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NoleLand/"/>
    </mc:Choice>
  </mc:AlternateContent>
  <xr:revisionPtr revIDLastSave="0" documentId="13_ncr:1_{0E7359FD-2645-9042-B9A1-0D5C6FB663FA}" xr6:coauthVersionLast="45" xr6:coauthVersionMax="45" xr10:uidLastSave="{00000000-0000-0000-0000-000000000000}"/>
  <bookViews>
    <workbookView xWindow="0" yWindow="0" windowWidth="25600" windowHeight="16000" firstSheet="10" activeTab="18" xr2:uid="{00000000-000D-0000-FFFF-FFFF00000000}"/>
  </bookViews>
  <sheets>
    <sheet name="Default" sheetId="1" r:id="rId1"/>
    <sheet name="Default Send+" sheetId="2" r:id="rId2"/>
    <sheet name="NB" sheetId="3" r:id="rId3"/>
    <sheet name="RingNB" sheetId="4" r:id="rId4"/>
    <sheet name="ML-Ring" sheetId="5" r:id="rId5"/>
    <sheet name="ML-RD" sheetId="6" r:id="rId6"/>
    <sheet name="Naive Default" sheetId="7" r:id="rId7"/>
    <sheet name="Naive Send+" sheetId="8" r:id="rId8"/>
    <sheet name="Naive NB" sheetId="9" r:id="rId9"/>
    <sheet name="Naive RingNB" sheetId="10" r:id="rId10"/>
    <sheet name="Naive ML-Ring" sheetId="11" r:id="rId11"/>
    <sheet name="Naive ML-RD" sheetId="12" r:id="rId12"/>
    <sheet name="Naive+ Default" sheetId="13" r:id="rId13"/>
    <sheet name="Naive+ Send+" sheetId="14" r:id="rId14"/>
    <sheet name="Naive+ NB" sheetId="15" r:id="rId15"/>
    <sheet name="Naive+ RingNB" sheetId="16" r:id="rId16"/>
    <sheet name="Naive+ ML-Ring" sheetId="17" r:id="rId17"/>
    <sheet name="Naive+ ML-RD" sheetId="18" r:id="rId18"/>
    <sheet name="Summary" sheetId="19" r:id="rId19"/>
    <sheet name="Sheet1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2" i="15" l="1"/>
  <c r="P71" i="15"/>
  <c r="O72" i="15"/>
  <c r="N72" i="15"/>
  <c r="O71" i="15"/>
  <c r="N71" i="15"/>
</calcChain>
</file>

<file path=xl/sharedStrings.xml><?xml version="1.0" encoding="utf-8"?>
<sst xmlns="http://schemas.openxmlformats.org/spreadsheetml/2006/main" count="2552" uniqueCount="33">
  <si>
    <t>4 Nodes - 32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</si>
  <si>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</si>
  <si>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</si>
  <si>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</si>
  <si>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</si>
  <si>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</si>
  <si>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</si>
  <si>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</si>
  <si>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</si>
  <si>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</si>
  <si>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</si>
  <si>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</si>
  <si>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</si>
  <si>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</si>
  <si>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</si>
  <si>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</si>
  <si>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</si>
  <si>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4 Nodes - 64 ranks</t>
  </si>
  <si>
    <t>8 Nodes  - 32 Ranks</t>
  </si>
  <si>
    <t>8 Nodes - 64 Ranks</t>
  </si>
  <si>
    <t>8 Nodes - 128 Ranks</t>
  </si>
  <si>
    <t>Naive</t>
  </si>
  <si>
    <t>Naive+</t>
  </si>
  <si>
    <t>Overheads</t>
  </si>
  <si>
    <t>Default</t>
  </si>
  <si>
    <t>Default Send+</t>
  </si>
  <si>
    <t>NB</t>
  </si>
  <si>
    <t>RingNB</t>
  </si>
  <si>
    <t>ML-Ring</t>
  </si>
  <si>
    <t>ML-RD</t>
  </si>
  <si>
    <t>8 Nodes - 32 ranks</t>
  </si>
  <si>
    <t>8 Nodes - 64 ranks</t>
  </si>
  <si>
    <t>8 Nodes - 128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</si>
</sst>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6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5" fillId="3" borderId="1" xfId="0" applyFont="1" applyFill="1" applyAlignment="1">
      <alignment horizontal="center"/>
    </xf>
    <xf numFmtId="0" fontId="8" fillId="3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7" borderId="1" xfId="0" applyNumberFormat="1" applyFont="1" applyFill="1" applyAlignment="1">
      <alignment horizontal="center"/>
    </xf>
    <xf numFmtId="164" fontId="1" fillId="4" borderId="1" xfId="0" applyNumberFormat="1" applyFont="1" applyFill="1" applyAlignment="1">
      <alignment horizontal="center"/>
    </xf>
    <xf numFmtId="164" fontId="1" fillId="5" borderId="1" xfId="0" applyNumberFormat="1" applyFont="1" applyFill="1" applyAlignment="1">
      <alignment horizontal="center"/>
    </xf>
    <xf numFmtId="164" fontId="1" fillId="6" borderId="1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7" borderId="1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Alignment="1">
      <alignment horizontal="right"/>
    </xf>
    <xf numFmtId="0" fontId="0" fillId="0" borderId="0" xfId="0" applyBorder="1"/>
    <xf numFmtId="0" fontId="1" fillId="0" borderId="1" xfId="0" applyFont="1" applyAlignment="1">
      <alignment horizontal="center"/>
    </xf>
    <xf numFmtId="0" fontId="0" fillId="0" borderId="1" xfId="0"/>
    <xf numFmtId="0" fontId="10" fillId="8" borderId="0" xfId="0" applyFont="1" applyFill="1" applyBorder="1"/>
    <xf numFmtId="0" fontId="9" fillId="9" borderId="1" xfId="0" applyFont="1" applyFill="1" applyAlignment="1">
      <alignment horizontal="center"/>
    </xf>
    <xf numFmtId="2" fontId="1" fillId="9" borderId="1" xfId="0" applyNumberFormat="1" applyFont="1" applyFill="1" applyAlignment="1">
      <alignment horizontal="center"/>
    </xf>
    <xf numFmtId="0" fontId="10" fillId="10" borderId="0" xfId="0" applyFont="1" applyFill="1" applyBorder="1"/>
    <xf numFmtId="0" fontId="9" fillId="11" borderId="1" xfId="0" applyFont="1" applyFill="1" applyAlignment="1">
      <alignment horizontal="center"/>
    </xf>
    <xf numFmtId="0" fontId="10" fillId="12" borderId="0" xfId="0" applyFont="1" applyFill="1" applyBorder="1"/>
    <xf numFmtId="0" fontId="9" fillId="13" borderId="1" xfId="0" applyFont="1" applyFill="1" applyAlignment="1">
      <alignment horizontal="center"/>
    </xf>
    <xf numFmtId="0" fontId="0" fillId="0" borderId="1" xfId="0"/>
    <xf numFmtId="0" fontId="0" fillId="0" borderId="1" xfId="0" applyAlignment="1">
      <alignment horizontal="center"/>
    </xf>
    <xf numFmtId="0" fontId="0" fillId="0" borderId="0" xfId="0" applyBorder="1"/>
    <xf numFmtId="0" fontId="1" fillId="0" borderId="1" xfId="0" applyFont="1" applyAlignment="1">
      <alignment horizontal="center"/>
    </xf>
    <xf numFmtId="0" fontId="4" fillId="2" borderId="1" xfId="0" applyFont="1" applyFill="1" applyAlignment="1">
      <alignment horizontal="center"/>
    </xf>
    <xf numFmtId="0" fontId="0" fillId="0" borderId="1" xfId="0"/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4" fillId="7" borderId="1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opLeftCell="A56" workbookViewId="0">
      <selection activeCell="B89" sqref="B89:L109"/>
    </sheetView>
  </sheetViews>
  <sheetFormatPr baseColWidth="10" defaultColWidth="14.5" defaultRowHeight="15" customHeight="1" x14ac:dyDescent="0.15"/>
  <cols>
    <col min="1" max="6" width="14.5" style="24" customWidth="1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3">
        <v>5.3</v>
      </c>
      <c r="C5" s="23">
        <v>5.15</v>
      </c>
      <c r="D5" s="23">
        <v>5.12</v>
      </c>
      <c r="E5" s="23">
        <v>4.9800000000000004</v>
      </c>
      <c r="F5" s="23">
        <v>5.0999999999999996</v>
      </c>
      <c r="G5" s="23">
        <v>5.29</v>
      </c>
      <c r="H5" s="23">
        <v>5.14</v>
      </c>
      <c r="I5" s="23">
        <v>5.26</v>
      </c>
      <c r="J5" s="23">
        <v>5.2</v>
      </c>
      <c r="K5" s="23">
        <v>5.14</v>
      </c>
      <c r="L5" s="23">
        <v>5.18</v>
      </c>
      <c r="N5" s="5">
        <v>5.169090909090909</v>
      </c>
      <c r="O5" s="5">
        <v>9.2785186905512518E-2</v>
      </c>
      <c r="P5" s="1">
        <v>1.795000098418287</v>
      </c>
    </row>
    <row r="6" spans="1:16" ht="15.75" customHeight="1" x14ac:dyDescent="0.2">
      <c r="A6" s="3">
        <v>2</v>
      </c>
      <c r="B6" s="23">
        <v>4.68</v>
      </c>
      <c r="C6" s="23">
        <v>4.72</v>
      </c>
      <c r="D6" s="23">
        <v>4.76</v>
      </c>
      <c r="E6" s="23">
        <v>4.62</v>
      </c>
      <c r="F6" s="23">
        <v>4.72</v>
      </c>
      <c r="G6" s="23">
        <v>4.7300000000000004</v>
      </c>
      <c r="H6" s="23">
        <v>4.78</v>
      </c>
      <c r="I6" s="23">
        <v>4.7699999999999996</v>
      </c>
      <c r="J6" s="23">
        <v>4.71</v>
      </c>
      <c r="K6" s="23">
        <v>4.74</v>
      </c>
      <c r="L6" s="23">
        <v>4.68</v>
      </c>
      <c r="N6" s="5">
        <v>4.7190909090909097</v>
      </c>
      <c r="O6" s="5">
        <v>4.6358288461621523E-2</v>
      </c>
      <c r="P6" s="1">
        <v>0.98235633418962942</v>
      </c>
    </row>
    <row r="7" spans="1:16" ht="15.75" customHeight="1" x14ac:dyDescent="0.2">
      <c r="A7" s="3">
        <v>4</v>
      </c>
      <c r="B7" s="23">
        <v>4.76</v>
      </c>
      <c r="C7" s="23">
        <v>4.9000000000000004</v>
      </c>
      <c r="D7" s="23">
        <v>4.92</v>
      </c>
      <c r="E7" s="23">
        <v>4.78</v>
      </c>
      <c r="F7" s="23">
        <v>4.8499999999999996</v>
      </c>
      <c r="G7" s="23">
        <v>4.8899999999999997</v>
      </c>
      <c r="H7" s="23">
        <v>4.9000000000000004</v>
      </c>
      <c r="I7" s="23">
        <v>4.92</v>
      </c>
      <c r="J7" s="23">
        <v>4.92</v>
      </c>
      <c r="K7" s="23">
        <v>4.91</v>
      </c>
      <c r="L7" s="23">
        <v>4.82</v>
      </c>
      <c r="N7" s="5">
        <v>4.87</v>
      </c>
      <c r="O7" s="5">
        <v>5.8651513194460728E-2</v>
      </c>
      <c r="P7" s="1">
        <v>1.204343186744574</v>
      </c>
    </row>
    <row r="8" spans="1:16" ht="15.75" customHeight="1" x14ac:dyDescent="0.2">
      <c r="A8" s="3">
        <v>8</v>
      </c>
      <c r="B8" s="23">
        <v>5.0599999999999996</v>
      </c>
      <c r="C8" s="23">
        <v>5.22</v>
      </c>
      <c r="D8" s="23">
        <v>5.18</v>
      </c>
      <c r="E8" s="23">
        <v>5.0599999999999996</v>
      </c>
      <c r="F8" s="23">
        <v>5.18</v>
      </c>
      <c r="G8" s="23">
        <v>5.17</v>
      </c>
      <c r="H8" s="23">
        <v>5.23</v>
      </c>
      <c r="I8" s="23">
        <v>5.23</v>
      </c>
      <c r="J8" s="23">
        <v>5.14</v>
      </c>
      <c r="K8" s="23">
        <v>5.23</v>
      </c>
      <c r="L8" s="23">
        <v>5.08</v>
      </c>
      <c r="N8" s="5">
        <v>5.1618181818181821</v>
      </c>
      <c r="O8" s="5">
        <v>6.7796486902815728E-2</v>
      </c>
      <c r="P8" s="1">
        <v>1.3134226064300329</v>
      </c>
    </row>
    <row r="9" spans="1:16" ht="15.75" customHeight="1" x14ac:dyDescent="0.2">
      <c r="A9" s="3">
        <v>16</v>
      </c>
      <c r="B9" s="23">
        <v>5.12</v>
      </c>
      <c r="C9" s="23">
        <v>5.19</v>
      </c>
      <c r="D9" s="23">
        <v>5.21</v>
      </c>
      <c r="E9" s="23">
        <v>5.12</v>
      </c>
      <c r="F9" s="23">
        <v>5.19</v>
      </c>
      <c r="G9" s="23">
        <v>5.19</v>
      </c>
      <c r="H9" s="23">
        <v>5.19</v>
      </c>
      <c r="I9" s="23">
        <v>5.21</v>
      </c>
      <c r="J9" s="23">
        <v>5.16</v>
      </c>
      <c r="K9" s="23">
        <v>5.2</v>
      </c>
      <c r="L9" s="23">
        <v>5.14</v>
      </c>
      <c r="N9" s="5">
        <v>5.1745454545454548</v>
      </c>
      <c r="O9" s="5">
        <v>3.3871414603950802E-2</v>
      </c>
      <c r="P9" s="1">
        <v>0.65457758370249264</v>
      </c>
    </row>
    <row r="10" spans="1:16" ht="15.75" customHeight="1" x14ac:dyDescent="0.2">
      <c r="A10" s="3">
        <v>32</v>
      </c>
      <c r="B10" s="23">
        <v>5.39</v>
      </c>
      <c r="C10" s="23">
        <v>5.45</v>
      </c>
      <c r="D10" s="23">
        <v>5.47</v>
      </c>
      <c r="E10" s="23">
        <v>5.39</v>
      </c>
      <c r="F10" s="23">
        <v>5.44</v>
      </c>
      <c r="G10" s="23">
        <v>5.47</v>
      </c>
      <c r="H10" s="23">
        <v>5.45</v>
      </c>
      <c r="I10" s="23">
        <v>5.48</v>
      </c>
      <c r="J10" s="23">
        <v>5.46</v>
      </c>
      <c r="K10" s="23">
        <v>5.48</v>
      </c>
      <c r="L10" s="23">
        <v>5.4</v>
      </c>
      <c r="N10" s="5">
        <v>5.4436363636363643</v>
      </c>
      <c r="O10" s="5">
        <v>3.4719656470860318E-2</v>
      </c>
      <c r="P10" s="1">
        <v>0.63780264058026626</v>
      </c>
    </row>
    <row r="11" spans="1:16" ht="15.75" customHeight="1" x14ac:dyDescent="0.2">
      <c r="A11" s="3">
        <v>64</v>
      </c>
      <c r="B11" s="23">
        <v>5.91</v>
      </c>
      <c r="C11" s="23">
        <v>5.99</v>
      </c>
      <c r="D11" s="23">
        <v>6.01</v>
      </c>
      <c r="E11" s="23">
        <v>5.91</v>
      </c>
      <c r="F11" s="23">
        <v>5.97</v>
      </c>
      <c r="G11" s="23">
        <v>6.01</v>
      </c>
      <c r="H11" s="23">
        <v>5.95</v>
      </c>
      <c r="I11" s="23">
        <v>6.04</v>
      </c>
      <c r="J11" s="23">
        <v>6.05</v>
      </c>
      <c r="K11" s="23">
        <v>5.99</v>
      </c>
      <c r="L11" s="23">
        <v>5.92</v>
      </c>
      <c r="N11" s="5">
        <v>5.9772727272727284</v>
      </c>
      <c r="O11" s="5">
        <v>4.9817850032073591E-2</v>
      </c>
      <c r="P11" s="1">
        <v>0.83345452525142127</v>
      </c>
    </row>
    <row r="12" spans="1:16" ht="15.75" customHeight="1" x14ac:dyDescent="0.2">
      <c r="A12" s="3">
        <v>128</v>
      </c>
      <c r="B12" s="23">
        <v>6.99</v>
      </c>
      <c r="C12" s="23">
        <v>7.02</v>
      </c>
      <c r="D12" s="23">
        <v>7.05</v>
      </c>
      <c r="E12" s="23">
        <v>6.96</v>
      </c>
      <c r="F12" s="23">
        <v>7</v>
      </c>
      <c r="G12" s="23">
        <v>7.13</v>
      </c>
      <c r="H12" s="23">
        <v>7.01</v>
      </c>
      <c r="I12" s="23">
        <v>7.07</v>
      </c>
      <c r="J12" s="23">
        <v>7.01</v>
      </c>
      <c r="K12" s="23">
        <v>7.03</v>
      </c>
      <c r="L12" s="23">
        <v>7.02</v>
      </c>
      <c r="N12" s="5">
        <v>7.0263636363636346</v>
      </c>
      <c r="O12" s="5">
        <v>4.5005050221664532E-2</v>
      </c>
      <c r="P12" s="1">
        <v>0.6405169523072971</v>
      </c>
    </row>
    <row r="13" spans="1:16" ht="15.75" customHeight="1" x14ac:dyDescent="0.2">
      <c r="A13" s="3">
        <v>256</v>
      </c>
      <c r="B13" s="23">
        <v>10.81</v>
      </c>
      <c r="C13" s="23">
        <v>10.85</v>
      </c>
      <c r="D13" s="23">
        <v>10.93</v>
      </c>
      <c r="E13" s="23">
        <v>10.82</v>
      </c>
      <c r="F13" s="23">
        <v>10.86</v>
      </c>
      <c r="G13" s="23">
        <v>10.92</v>
      </c>
      <c r="H13" s="23">
        <v>10.84</v>
      </c>
      <c r="I13" s="23">
        <v>10.91</v>
      </c>
      <c r="J13" s="23">
        <v>10.86</v>
      </c>
      <c r="K13" s="23">
        <v>10.92</v>
      </c>
      <c r="L13" s="23">
        <v>10.84</v>
      </c>
      <c r="N13" s="5">
        <v>10.869090909090909</v>
      </c>
      <c r="O13" s="5">
        <v>4.3232984041017823E-2</v>
      </c>
      <c r="P13" s="1">
        <v>0.39776081001271002</v>
      </c>
    </row>
    <row r="14" spans="1:16" ht="15.75" customHeight="1" x14ac:dyDescent="0.2">
      <c r="A14" s="3">
        <v>512</v>
      </c>
      <c r="B14" s="23">
        <v>10.88</v>
      </c>
      <c r="C14" s="23">
        <v>11</v>
      </c>
      <c r="D14" s="23">
        <v>11.13</v>
      </c>
      <c r="E14" s="23">
        <v>10.92</v>
      </c>
      <c r="F14" s="23">
        <v>10.99</v>
      </c>
      <c r="G14" s="23">
        <v>11.09</v>
      </c>
      <c r="H14" s="23">
        <v>11.03</v>
      </c>
      <c r="I14" s="23">
        <v>11.11</v>
      </c>
      <c r="J14" s="23">
        <v>11.07</v>
      </c>
      <c r="K14" s="23">
        <v>11.07</v>
      </c>
      <c r="L14" s="23">
        <v>10.92</v>
      </c>
      <c r="N14" s="5">
        <v>11.019090909090909</v>
      </c>
      <c r="O14" s="5">
        <v>8.4315425095832244E-2</v>
      </c>
      <c r="P14" s="1">
        <v>0.76517587332246084</v>
      </c>
    </row>
    <row r="15" spans="1:16" ht="15.75" customHeight="1" x14ac:dyDescent="0.2">
      <c r="A15" s="3" t="s">
        <v>6</v>
      </c>
      <c r="B15" s="23">
        <v>14.97</v>
      </c>
      <c r="C15" s="23">
        <v>15.08</v>
      </c>
      <c r="D15" s="23">
        <v>15.25</v>
      </c>
      <c r="E15" s="23">
        <v>15.1</v>
      </c>
      <c r="F15" s="23">
        <v>15.06</v>
      </c>
      <c r="G15" s="23">
        <v>15.27</v>
      </c>
      <c r="H15" s="23">
        <v>15.12</v>
      </c>
      <c r="I15" s="23">
        <v>15.28</v>
      </c>
      <c r="J15" s="23">
        <v>15.13</v>
      </c>
      <c r="K15" s="23">
        <v>15.24</v>
      </c>
      <c r="L15" s="23">
        <v>15.02</v>
      </c>
      <c r="N15" s="5">
        <v>15.13818181818182</v>
      </c>
      <c r="O15" s="5">
        <v>0.1067537523291973</v>
      </c>
      <c r="P15" s="1">
        <v>0.70519533726949923</v>
      </c>
    </row>
    <row r="16" spans="1:16" ht="15.75" customHeight="1" x14ac:dyDescent="0.2">
      <c r="A16" s="3" t="s">
        <v>7</v>
      </c>
      <c r="B16" s="23">
        <v>22.89</v>
      </c>
      <c r="C16" s="23">
        <v>23.13</v>
      </c>
      <c r="D16" s="23">
        <v>23.4</v>
      </c>
      <c r="E16" s="23">
        <v>23.04</v>
      </c>
      <c r="F16" s="23">
        <v>23.16</v>
      </c>
      <c r="G16" s="23">
        <v>23.4</v>
      </c>
      <c r="H16" s="23">
        <v>23.12</v>
      </c>
      <c r="I16" s="23">
        <v>23.36</v>
      </c>
      <c r="J16" s="23">
        <v>23.09</v>
      </c>
      <c r="K16" s="23">
        <v>23.3</v>
      </c>
      <c r="L16" s="23">
        <v>22.95</v>
      </c>
      <c r="N16" s="5">
        <v>23.167272727272731</v>
      </c>
      <c r="O16" s="5">
        <v>0.17692319854054769</v>
      </c>
      <c r="P16" s="1">
        <v>0.76367728141030644</v>
      </c>
    </row>
    <row r="17" spans="1:16" ht="15.75" customHeight="1" x14ac:dyDescent="0.2">
      <c r="A17" s="3" t="s">
        <v>8</v>
      </c>
      <c r="B17" s="23">
        <v>49.29</v>
      </c>
      <c r="C17" s="23">
        <v>50.25</v>
      </c>
      <c r="D17" s="23">
        <v>50.44</v>
      </c>
      <c r="E17" s="23">
        <v>48.9</v>
      </c>
      <c r="F17" s="23">
        <v>49.61</v>
      </c>
      <c r="G17" s="23">
        <v>50.34</v>
      </c>
      <c r="H17" s="23">
        <v>49.1</v>
      </c>
      <c r="I17" s="23">
        <v>50.34</v>
      </c>
      <c r="J17" s="23">
        <v>49.56</v>
      </c>
      <c r="K17" s="23">
        <v>50.3</v>
      </c>
      <c r="L17" s="23">
        <v>49.06</v>
      </c>
      <c r="N17" s="5">
        <v>49.74454545454546</v>
      </c>
      <c r="O17" s="5">
        <v>0.60107177003022916</v>
      </c>
      <c r="P17" s="1">
        <v>1.208316941159838</v>
      </c>
    </row>
    <row r="18" spans="1:16" ht="15.75" customHeight="1" x14ac:dyDescent="0.2">
      <c r="A18" s="3" t="s">
        <v>9</v>
      </c>
      <c r="B18" s="23">
        <v>77.239999999999995</v>
      </c>
      <c r="C18" s="23">
        <v>78.069999999999993</v>
      </c>
      <c r="D18" s="23">
        <v>79.59</v>
      </c>
      <c r="E18" s="23">
        <v>77.23</v>
      </c>
      <c r="F18" s="23">
        <v>78.23</v>
      </c>
      <c r="G18" s="23">
        <v>79.27</v>
      </c>
      <c r="H18" s="23">
        <v>77.09</v>
      </c>
      <c r="I18" s="23">
        <v>79.05</v>
      </c>
      <c r="J18" s="23">
        <v>77.88</v>
      </c>
      <c r="K18" s="23">
        <v>79.260000000000005</v>
      </c>
      <c r="L18" s="23">
        <v>77.02</v>
      </c>
      <c r="N18" s="5">
        <v>78.175454545454542</v>
      </c>
      <c r="O18" s="5">
        <v>0.97589306418647848</v>
      </c>
      <c r="P18" s="1">
        <v>1.248336923476477</v>
      </c>
    </row>
    <row r="19" spans="1:16" ht="15.75" customHeight="1" x14ac:dyDescent="0.2">
      <c r="A19" s="3" t="s">
        <v>10</v>
      </c>
      <c r="B19" s="23">
        <v>296.95999999999998</v>
      </c>
      <c r="C19" s="23">
        <v>300.60000000000002</v>
      </c>
      <c r="D19" s="23">
        <v>301.23</v>
      </c>
      <c r="E19" s="23">
        <v>298.04000000000002</v>
      </c>
      <c r="F19" s="23">
        <v>299.20999999999998</v>
      </c>
      <c r="G19" s="23">
        <v>301.62</v>
      </c>
      <c r="H19" s="23">
        <v>298.58</v>
      </c>
      <c r="I19" s="23">
        <v>300.45</v>
      </c>
      <c r="J19" s="23">
        <v>298.74</v>
      </c>
      <c r="K19" s="23">
        <v>298.39999999999998</v>
      </c>
      <c r="L19" s="23">
        <v>298.12</v>
      </c>
      <c r="N19" s="5">
        <v>299.26818181818169</v>
      </c>
      <c r="O19" s="5">
        <v>1.490448376709635</v>
      </c>
      <c r="P19" s="1">
        <v>0.49803101942028227</v>
      </c>
    </row>
    <row r="20" spans="1:16" ht="15.75" customHeight="1" x14ac:dyDescent="0.2">
      <c r="A20" s="3" t="s">
        <v>11</v>
      </c>
      <c r="B20" s="23">
        <v>410.49</v>
      </c>
      <c r="C20" s="23">
        <v>415.42</v>
      </c>
      <c r="D20" s="23">
        <v>417.72</v>
      </c>
      <c r="E20" s="23">
        <v>412.58</v>
      </c>
      <c r="F20" s="23">
        <v>414.59</v>
      </c>
      <c r="G20" s="23">
        <v>416.01</v>
      </c>
      <c r="H20" s="23">
        <v>414.59</v>
      </c>
      <c r="I20" s="23">
        <v>415.02</v>
      </c>
      <c r="J20" s="23">
        <v>416.08</v>
      </c>
      <c r="K20" s="23">
        <v>413.91</v>
      </c>
      <c r="L20" s="23">
        <v>412.85</v>
      </c>
      <c r="N20" s="5">
        <v>414.47818181818189</v>
      </c>
      <c r="O20" s="5">
        <v>1.9776188620753909</v>
      </c>
      <c r="P20" s="1">
        <v>0.4771346113805594</v>
      </c>
    </row>
    <row r="21" spans="1:16" ht="15.75" customHeight="1" x14ac:dyDescent="0.2">
      <c r="A21" s="3" t="s">
        <v>12</v>
      </c>
      <c r="B21" s="23">
        <v>711.07</v>
      </c>
      <c r="C21" s="23">
        <v>716.58</v>
      </c>
      <c r="D21" s="23">
        <v>721.53</v>
      </c>
      <c r="E21" s="23">
        <v>714.67</v>
      </c>
      <c r="F21" s="23">
        <v>712.63</v>
      </c>
      <c r="G21" s="23">
        <v>719.77</v>
      </c>
      <c r="H21" s="23">
        <v>716.59</v>
      </c>
      <c r="I21" s="23">
        <v>716.42</v>
      </c>
      <c r="J21" s="23">
        <v>718.54</v>
      </c>
      <c r="K21" s="23">
        <v>719.35</v>
      </c>
      <c r="L21" s="23">
        <v>716.92</v>
      </c>
      <c r="N21" s="5">
        <v>716.73363636363638</v>
      </c>
      <c r="O21" s="5">
        <v>3.093306556832895</v>
      </c>
      <c r="P21" s="1">
        <v>0.43158384089894991</v>
      </c>
    </row>
    <row r="22" spans="1:16" ht="15.75" customHeight="1" x14ac:dyDescent="0.2">
      <c r="A22" s="3" t="s">
        <v>13</v>
      </c>
      <c r="B22" s="23">
        <v>1631.93</v>
      </c>
      <c r="C22" s="23">
        <v>1631.01</v>
      </c>
      <c r="D22" s="23">
        <v>1670.42</v>
      </c>
      <c r="E22" s="23">
        <v>1627.25</v>
      </c>
      <c r="F22" s="23">
        <v>1632.34</v>
      </c>
      <c r="G22" s="23">
        <v>1642.45</v>
      </c>
      <c r="H22" s="23">
        <v>1631.94</v>
      </c>
      <c r="I22" s="23">
        <v>1649.21</v>
      </c>
      <c r="J22" s="23">
        <v>1660.42</v>
      </c>
      <c r="K22" s="23">
        <v>1662.9</v>
      </c>
      <c r="L22" s="23">
        <v>1626.92</v>
      </c>
      <c r="N22" s="5">
        <v>1642.4354545454551</v>
      </c>
      <c r="O22" s="5">
        <v>15.797394319087189</v>
      </c>
      <c r="P22" s="1">
        <v>0.9618274054768946</v>
      </c>
    </row>
    <row r="23" spans="1:16" ht="15.75" customHeight="1" x14ac:dyDescent="0.2">
      <c r="A23" s="3" t="s">
        <v>14</v>
      </c>
      <c r="B23" s="23">
        <v>3633.48</v>
      </c>
      <c r="C23" s="23">
        <v>3641.52</v>
      </c>
      <c r="D23" s="23">
        <v>3658.07</v>
      </c>
      <c r="E23" s="23">
        <v>3610.9</v>
      </c>
      <c r="F23" s="23">
        <v>3655.28</v>
      </c>
      <c r="G23" s="23">
        <v>3698.73</v>
      </c>
      <c r="H23" s="23">
        <v>3640.67</v>
      </c>
      <c r="I23" s="23">
        <v>3594.88</v>
      </c>
      <c r="J23" s="23">
        <v>3652.88</v>
      </c>
      <c r="K23" s="23">
        <v>3661.76</v>
      </c>
      <c r="L23" s="23">
        <v>3606.47</v>
      </c>
      <c r="N23" s="5">
        <v>3641.3309090909102</v>
      </c>
      <c r="O23" s="5">
        <v>29.464009725271801</v>
      </c>
      <c r="P23" s="1">
        <v>0.80915496176720048</v>
      </c>
    </row>
    <row r="24" spans="1:16" ht="15.75" customHeight="1" x14ac:dyDescent="0.2">
      <c r="A24" s="3" t="s">
        <v>15</v>
      </c>
      <c r="B24" s="23">
        <v>7244.77</v>
      </c>
      <c r="C24" s="23">
        <v>7355.8</v>
      </c>
      <c r="D24" s="23">
        <v>7293.33</v>
      </c>
      <c r="E24" s="23">
        <v>7339.94</v>
      </c>
      <c r="F24" s="23">
        <v>7332.24</v>
      </c>
      <c r="G24" s="23">
        <v>7331.13</v>
      </c>
      <c r="H24" s="23">
        <v>7256.83</v>
      </c>
      <c r="I24" s="23">
        <v>7324.41</v>
      </c>
      <c r="J24" s="23">
        <v>7343.79</v>
      </c>
      <c r="K24" s="23">
        <v>7347.87</v>
      </c>
      <c r="L24" s="23">
        <v>7312.22</v>
      </c>
      <c r="N24" s="5">
        <v>7316.5754545454538</v>
      </c>
      <c r="O24" s="5">
        <v>36.888892193622731</v>
      </c>
      <c r="P24" s="1">
        <v>0.50418248841683644</v>
      </c>
    </row>
    <row r="25" spans="1:16" ht="15.75" customHeight="1" x14ac:dyDescent="0.2">
      <c r="A25" s="3" t="s">
        <v>16</v>
      </c>
      <c r="B25" s="23">
        <v>14682.63</v>
      </c>
      <c r="C25" s="23">
        <v>14880.11</v>
      </c>
      <c r="D25" s="23">
        <v>14704.81</v>
      </c>
      <c r="E25" s="23">
        <v>14782.04</v>
      </c>
      <c r="F25" s="23">
        <v>14760.86</v>
      </c>
      <c r="G25" s="23">
        <v>14841.67</v>
      </c>
      <c r="H25" s="23">
        <v>14801.98</v>
      </c>
      <c r="I25" s="23">
        <v>14688.11</v>
      </c>
      <c r="J25" s="23">
        <v>14891.16</v>
      </c>
      <c r="K25" s="23">
        <v>14860.05</v>
      </c>
      <c r="L25" s="23">
        <v>14872.65</v>
      </c>
      <c r="N25" s="5">
        <v>14796.915454545449</v>
      </c>
      <c r="O25" s="5">
        <v>79.030474927541249</v>
      </c>
      <c r="P25" s="1">
        <v>0.53410101024307699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3">
        <v>7.36</v>
      </c>
      <c r="C33" s="23">
        <v>7.28</v>
      </c>
      <c r="D33" s="23">
        <v>7.39</v>
      </c>
      <c r="E33" s="23">
        <v>7.44</v>
      </c>
      <c r="F33" s="23">
        <v>7.31</v>
      </c>
      <c r="G33" s="23">
        <v>7.27</v>
      </c>
      <c r="H33" s="23">
        <v>7.16</v>
      </c>
      <c r="I33" s="23">
        <v>7.23</v>
      </c>
      <c r="J33" s="23">
        <v>7.3</v>
      </c>
      <c r="K33" s="23">
        <v>7.3</v>
      </c>
      <c r="L33" s="23">
        <v>7.4</v>
      </c>
      <c r="N33" s="5">
        <v>7.3127272727272734</v>
      </c>
      <c r="O33" s="5">
        <v>8.0881507044677323E-2</v>
      </c>
      <c r="P33" s="1">
        <v>1.1060375155289039</v>
      </c>
    </row>
    <row r="34" spans="1:16" ht="15.75" customHeight="1" x14ac:dyDescent="0.2">
      <c r="A34" s="3">
        <v>2</v>
      </c>
      <c r="B34" s="23">
        <v>6.06</v>
      </c>
      <c r="C34" s="23">
        <v>6.11</v>
      </c>
      <c r="D34" s="23">
        <v>6.04</v>
      </c>
      <c r="E34" s="23">
        <v>6.06</v>
      </c>
      <c r="F34" s="23">
        <v>6.09</v>
      </c>
      <c r="G34" s="23">
        <v>6.22</v>
      </c>
      <c r="H34" s="23">
        <v>6.06</v>
      </c>
      <c r="I34" s="23">
        <v>6.06</v>
      </c>
      <c r="J34" s="23">
        <v>6.05</v>
      </c>
      <c r="K34" s="23">
        <v>6.12</v>
      </c>
      <c r="L34" s="23">
        <v>6.11</v>
      </c>
      <c r="N34" s="5">
        <v>6.0890909090909098</v>
      </c>
      <c r="O34" s="5">
        <v>5.1274661472221511E-2</v>
      </c>
      <c r="P34" s="1">
        <v>0.84207416571280469</v>
      </c>
    </row>
    <row r="35" spans="1:16" ht="15.75" customHeight="1" x14ac:dyDescent="0.2">
      <c r="A35" s="3">
        <v>4</v>
      </c>
      <c r="B35" s="23">
        <v>6.33</v>
      </c>
      <c r="C35" s="23">
        <v>6.32</v>
      </c>
      <c r="D35" s="23">
        <v>6.37</v>
      </c>
      <c r="E35" s="23">
        <v>6.38</v>
      </c>
      <c r="F35" s="23">
        <v>6.36</v>
      </c>
      <c r="G35" s="23">
        <v>6.35</v>
      </c>
      <c r="H35" s="23">
        <v>6.37</v>
      </c>
      <c r="I35" s="23">
        <v>6.37</v>
      </c>
      <c r="J35" s="23">
        <v>6.37</v>
      </c>
      <c r="K35" s="23">
        <v>6.35</v>
      </c>
      <c r="L35" s="23">
        <v>6.35</v>
      </c>
      <c r="N35" s="5">
        <v>6.3563636363636364</v>
      </c>
      <c r="O35" s="5">
        <v>1.8586407545691699E-2</v>
      </c>
      <c r="P35" s="1">
        <v>0.29240629720052741</v>
      </c>
    </row>
    <row r="36" spans="1:16" ht="15.75" customHeight="1" x14ac:dyDescent="0.2">
      <c r="A36" s="3">
        <v>8</v>
      </c>
      <c r="B36" s="23">
        <v>7.29</v>
      </c>
      <c r="C36" s="23">
        <v>7.28</v>
      </c>
      <c r="D36" s="23">
        <v>7.27</v>
      </c>
      <c r="E36" s="23">
        <v>7.28</v>
      </c>
      <c r="F36" s="23">
        <v>7.29</v>
      </c>
      <c r="G36" s="23">
        <v>7.29</v>
      </c>
      <c r="H36" s="23">
        <v>7.28</v>
      </c>
      <c r="I36" s="23">
        <v>7.29</v>
      </c>
      <c r="J36" s="23">
        <v>7.28</v>
      </c>
      <c r="K36" s="23">
        <v>7.3</v>
      </c>
      <c r="L36" s="23">
        <v>7.3</v>
      </c>
      <c r="N36" s="5">
        <v>7.2863636363636353</v>
      </c>
      <c r="O36" s="5">
        <v>9.2441627773717141E-3</v>
      </c>
      <c r="P36" s="1">
        <v>0.12686935814234421</v>
      </c>
    </row>
    <row r="37" spans="1:16" ht="15.75" customHeight="1" x14ac:dyDescent="0.2">
      <c r="A37" s="3">
        <v>16</v>
      </c>
      <c r="B37" s="23">
        <v>6.88</v>
      </c>
      <c r="C37" s="23">
        <v>7</v>
      </c>
      <c r="D37" s="23">
        <v>6.93</v>
      </c>
      <c r="E37" s="23">
        <v>6.96</v>
      </c>
      <c r="F37" s="23">
        <v>6.88</v>
      </c>
      <c r="G37" s="23">
        <v>6.87</v>
      </c>
      <c r="H37" s="23">
        <v>6.68</v>
      </c>
      <c r="I37" s="23">
        <v>6.89</v>
      </c>
      <c r="J37" s="23">
        <v>6.89</v>
      </c>
      <c r="K37" s="23">
        <v>6.91</v>
      </c>
      <c r="L37" s="23">
        <v>6.92</v>
      </c>
      <c r="N37" s="5">
        <v>6.8918181818181816</v>
      </c>
      <c r="O37" s="5">
        <v>8.0351500523410543E-2</v>
      </c>
      <c r="P37" s="1">
        <v>1.1658969868849971</v>
      </c>
    </row>
    <row r="38" spans="1:16" ht="15.75" customHeight="1" x14ac:dyDescent="0.2">
      <c r="A38" s="3">
        <v>32</v>
      </c>
      <c r="B38" s="23">
        <v>7.32</v>
      </c>
      <c r="C38" s="23">
        <v>7.3</v>
      </c>
      <c r="D38" s="23">
        <v>7.28</v>
      </c>
      <c r="E38" s="23">
        <v>7.33</v>
      </c>
      <c r="F38" s="23">
        <v>7.39</v>
      </c>
      <c r="G38" s="23">
        <v>7.28</v>
      </c>
      <c r="H38" s="23">
        <v>7.07</v>
      </c>
      <c r="I38" s="23">
        <v>7.31</v>
      </c>
      <c r="J38" s="23">
        <v>7.31</v>
      </c>
      <c r="K38" s="23">
        <v>7.29</v>
      </c>
      <c r="L38" s="23">
        <v>7.28</v>
      </c>
      <c r="N38" s="5">
        <v>7.287272727272728</v>
      </c>
      <c r="O38" s="5">
        <v>7.8751623359891193E-2</v>
      </c>
      <c r="P38" s="1">
        <v>1.0806734742500039</v>
      </c>
    </row>
    <row r="39" spans="1:16" ht="15.75" customHeight="1" x14ac:dyDescent="0.2">
      <c r="A39" s="3">
        <v>64</v>
      </c>
      <c r="B39" s="23">
        <v>8.09</v>
      </c>
      <c r="C39" s="23">
        <v>8.1199999999999992</v>
      </c>
      <c r="D39" s="23">
        <v>8.09</v>
      </c>
      <c r="E39" s="23">
        <v>8.1</v>
      </c>
      <c r="F39" s="23">
        <v>8.1300000000000008</v>
      </c>
      <c r="G39" s="23">
        <v>8.14</v>
      </c>
      <c r="H39" s="23">
        <v>7.87</v>
      </c>
      <c r="I39" s="23">
        <v>8.1300000000000008</v>
      </c>
      <c r="J39" s="23">
        <v>8.06</v>
      </c>
      <c r="K39" s="23">
        <v>8.06</v>
      </c>
      <c r="L39" s="23">
        <v>8.1300000000000008</v>
      </c>
      <c r="N39" s="5">
        <v>8.083636363636364</v>
      </c>
      <c r="O39" s="5">
        <v>7.6193533488443474E-2</v>
      </c>
      <c r="P39" s="1">
        <v>0.94256507914178833</v>
      </c>
    </row>
    <row r="40" spans="1:16" ht="15.75" customHeight="1" x14ac:dyDescent="0.2">
      <c r="A40" s="3">
        <v>128</v>
      </c>
      <c r="B40" s="23">
        <v>14.09</v>
      </c>
      <c r="C40" s="23">
        <v>14.04</v>
      </c>
      <c r="D40" s="23">
        <v>14.06</v>
      </c>
      <c r="E40" s="23">
        <v>14.08</v>
      </c>
      <c r="F40" s="23">
        <v>14.03</v>
      </c>
      <c r="G40" s="23">
        <v>14.04</v>
      </c>
      <c r="H40" s="23">
        <v>14.07</v>
      </c>
      <c r="I40" s="23">
        <v>14.07</v>
      </c>
      <c r="J40" s="23">
        <v>14.08</v>
      </c>
      <c r="K40" s="23">
        <v>14.04</v>
      </c>
      <c r="L40" s="23">
        <v>14.04</v>
      </c>
      <c r="N40" s="5">
        <v>14.05818181818182</v>
      </c>
      <c r="O40" s="5">
        <v>2.0889318714684149E-2</v>
      </c>
      <c r="P40" s="1">
        <v>0.14859189463368189</v>
      </c>
    </row>
    <row r="41" spans="1:16" ht="15.75" customHeight="1" x14ac:dyDescent="0.2">
      <c r="A41" s="3">
        <v>256</v>
      </c>
      <c r="B41" s="23">
        <v>13.38</v>
      </c>
      <c r="C41" s="23">
        <v>13.46</v>
      </c>
      <c r="D41" s="23">
        <v>13.4</v>
      </c>
      <c r="E41" s="23">
        <v>13.38</v>
      </c>
      <c r="F41" s="23">
        <v>13.38</v>
      </c>
      <c r="G41" s="23">
        <v>13.35</v>
      </c>
      <c r="H41" s="23">
        <v>13.34</v>
      </c>
      <c r="I41" s="23">
        <v>13.37</v>
      </c>
      <c r="J41" s="23">
        <v>13.47</v>
      </c>
      <c r="K41" s="23">
        <v>13.42</v>
      </c>
      <c r="L41" s="23">
        <v>13.37</v>
      </c>
      <c r="N41" s="5">
        <v>13.392727272727271</v>
      </c>
      <c r="O41" s="5">
        <v>4.1735095325375851E-2</v>
      </c>
      <c r="P41" s="1">
        <v>0.31162506691497038</v>
      </c>
    </row>
    <row r="42" spans="1:16" ht="15.75" customHeight="1" x14ac:dyDescent="0.2">
      <c r="A42" s="3">
        <v>512</v>
      </c>
      <c r="B42" s="23">
        <v>18.399999999999999</v>
      </c>
      <c r="C42" s="23">
        <v>18.399999999999999</v>
      </c>
      <c r="D42" s="23">
        <v>18.38</v>
      </c>
      <c r="E42" s="23">
        <v>18.399999999999999</v>
      </c>
      <c r="F42" s="23">
        <v>18.440000000000001</v>
      </c>
      <c r="G42" s="23">
        <v>18.34</v>
      </c>
      <c r="H42" s="23">
        <v>18.41</v>
      </c>
      <c r="I42" s="23">
        <v>18.37</v>
      </c>
      <c r="J42" s="23">
        <v>18.37</v>
      </c>
      <c r="K42" s="23">
        <v>18.399999999999999</v>
      </c>
      <c r="L42" s="23">
        <v>18.37</v>
      </c>
      <c r="N42" s="5">
        <v>18.38909090909091</v>
      </c>
      <c r="O42" s="5">
        <v>2.6628760937957699E-2</v>
      </c>
      <c r="P42" s="1">
        <v>0.14480738101519411</v>
      </c>
    </row>
    <row r="43" spans="1:16" ht="15.75" customHeight="1" x14ac:dyDescent="0.2">
      <c r="A43" s="3" t="s">
        <v>6</v>
      </c>
      <c r="B43" s="23">
        <v>27.63</v>
      </c>
      <c r="C43" s="23">
        <v>27.58</v>
      </c>
      <c r="D43" s="23">
        <v>27.55</v>
      </c>
      <c r="E43" s="23">
        <v>27.58</v>
      </c>
      <c r="F43" s="23">
        <v>27.6</v>
      </c>
      <c r="G43" s="23">
        <v>27.71</v>
      </c>
      <c r="H43" s="23">
        <v>27.52</v>
      </c>
      <c r="I43" s="23">
        <v>27.66</v>
      </c>
      <c r="J43" s="23">
        <v>27.53</v>
      </c>
      <c r="K43" s="23">
        <v>27.58</v>
      </c>
      <c r="L43" s="23">
        <v>27.61</v>
      </c>
      <c r="N43" s="5">
        <v>27.595454545454551</v>
      </c>
      <c r="O43" s="5">
        <v>5.6100559063816301E-2</v>
      </c>
      <c r="P43" s="1">
        <v>0.20329637611661319</v>
      </c>
    </row>
    <row r="44" spans="1:16" ht="15.75" customHeight="1" x14ac:dyDescent="0.2">
      <c r="A44" s="3" t="s">
        <v>7</v>
      </c>
      <c r="B44" s="23">
        <v>73.36</v>
      </c>
      <c r="C44" s="23">
        <v>73.48</v>
      </c>
      <c r="D44" s="23">
        <v>73.27</v>
      </c>
      <c r="E44" s="23">
        <v>73.38</v>
      </c>
      <c r="F44" s="23">
        <v>73.25</v>
      </c>
      <c r="G44" s="23">
        <v>73.290000000000006</v>
      </c>
      <c r="H44" s="23">
        <v>73.42</v>
      </c>
      <c r="I44" s="23">
        <v>73.22</v>
      </c>
      <c r="J44" s="23">
        <v>73.37</v>
      </c>
      <c r="K44" s="23">
        <v>73.3</v>
      </c>
      <c r="L44" s="23">
        <v>73.48</v>
      </c>
      <c r="N44" s="5">
        <v>73.347272727272738</v>
      </c>
      <c r="O44" s="5">
        <v>8.9116879331686952E-2</v>
      </c>
      <c r="P44" s="1">
        <v>0.12149992224393991</v>
      </c>
    </row>
    <row r="45" spans="1:16" ht="15.75" customHeight="1" x14ac:dyDescent="0.2">
      <c r="A45" s="3" t="s">
        <v>8</v>
      </c>
      <c r="B45" s="23">
        <v>108.5</v>
      </c>
      <c r="C45" s="23">
        <v>108.63</v>
      </c>
      <c r="D45" s="23">
        <v>108.67</v>
      </c>
      <c r="E45" s="23">
        <v>109.22</v>
      </c>
      <c r="F45" s="23">
        <v>108.75</v>
      </c>
      <c r="G45" s="23">
        <v>108.46</v>
      </c>
      <c r="H45" s="23">
        <v>109.18</v>
      </c>
      <c r="I45" s="23">
        <v>108.33</v>
      </c>
      <c r="J45" s="23">
        <v>109.42</v>
      </c>
      <c r="K45" s="23">
        <v>108.71</v>
      </c>
      <c r="L45" s="23">
        <v>108.41</v>
      </c>
      <c r="N45" s="5">
        <v>108.7527272727273</v>
      </c>
      <c r="O45" s="5">
        <v>0.362714513332207</v>
      </c>
      <c r="P45" s="1">
        <v>0.33352222277846971</v>
      </c>
    </row>
    <row r="46" spans="1:16" ht="15.75" customHeight="1" x14ac:dyDescent="0.2">
      <c r="A46" s="3" t="s">
        <v>9</v>
      </c>
      <c r="B46" s="23">
        <v>184.38</v>
      </c>
      <c r="C46" s="23">
        <v>184.22</v>
      </c>
      <c r="D46" s="23">
        <v>185.09</v>
      </c>
      <c r="E46" s="23">
        <v>185.36</v>
      </c>
      <c r="F46" s="23">
        <v>184.87</v>
      </c>
      <c r="G46" s="23">
        <v>184.22</v>
      </c>
      <c r="H46" s="23">
        <v>184.73</v>
      </c>
      <c r="I46" s="23">
        <v>184.69</v>
      </c>
      <c r="J46" s="23">
        <v>184.08</v>
      </c>
      <c r="K46" s="23">
        <v>184.66</v>
      </c>
      <c r="L46" s="23">
        <v>183.44</v>
      </c>
      <c r="N46" s="5">
        <v>184.52181818181819</v>
      </c>
      <c r="O46" s="5">
        <v>0.52963795524524648</v>
      </c>
      <c r="P46" s="1">
        <v>0.28703269914854668</v>
      </c>
    </row>
    <row r="47" spans="1:16" ht="15.75" customHeight="1" x14ac:dyDescent="0.2">
      <c r="A47" s="3" t="s">
        <v>10</v>
      </c>
      <c r="B47" s="23">
        <v>643.22</v>
      </c>
      <c r="C47" s="23">
        <v>639.70000000000005</v>
      </c>
      <c r="D47" s="23">
        <v>647.69000000000005</v>
      </c>
      <c r="E47" s="23">
        <v>645.58000000000004</v>
      </c>
      <c r="F47" s="23">
        <v>643.58000000000004</v>
      </c>
      <c r="G47" s="23">
        <v>640.16999999999996</v>
      </c>
      <c r="H47" s="23">
        <v>647.91</v>
      </c>
      <c r="I47" s="23">
        <v>641.44000000000005</v>
      </c>
      <c r="J47" s="23">
        <v>642.55999999999995</v>
      </c>
      <c r="K47" s="23">
        <v>643.85</v>
      </c>
      <c r="L47" s="23">
        <v>643.41</v>
      </c>
      <c r="N47" s="5">
        <v>643.55545454545461</v>
      </c>
      <c r="O47" s="5">
        <v>2.6864153202227099</v>
      </c>
      <c r="P47" s="1">
        <v>0.41743338530478841</v>
      </c>
    </row>
    <row r="48" spans="1:16" ht="15.75" customHeight="1" x14ac:dyDescent="0.2">
      <c r="A48" s="3" t="s">
        <v>11</v>
      </c>
      <c r="B48" s="23">
        <v>1124.6199999999999</v>
      </c>
      <c r="C48" s="23">
        <v>1114.6199999999999</v>
      </c>
      <c r="D48" s="23">
        <v>1117.53</v>
      </c>
      <c r="E48" s="23">
        <v>1133.3599999999999</v>
      </c>
      <c r="F48" s="23">
        <v>1141.6099999999999</v>
      </c>
      <c r="G48" s="23">
        <v>1125.02</v>
      </c>
      <c r="H48" s="23">
        <v>1109.1099999999999</v>
      </c>
      <c r="I48" s="23">
        <v>1134.02</v>
      </c>
      <c r="J48" s="23">
        <v>1128.43</v>
      </c>
      <c r="K48" s="23">
        <v>1112.8</v>
      </c>
      <c r="L48" s="23">
        <v>1097.81</v>
      </c>
      <c r="N48" s="5">
        <v>1121.7209090909089</v>
      </c>
      <c r="O48" s="5">
        <v>12.747346747104251</v>
      </c>
      <c r="P48" s="1">
        <v>1.1364098363322159</v>
      </c>
    </row>
    <row r="49" spans="1:16" ht="15.75" customHeight="1" x14ac:dyDescent="0.2">
      <c r="A49" s="3" t="s">
        <v>12</v>
      </c>
      <c r="B49" s="23">
        <v>2171.4699999999998</v>
      </c>
      <c r="C49" s="23">
        <v>2171.15</v>
      </c>
      <c r="D49" s="23">
        <v>2167.96</v>
      </c>
      <c r="E49" s="23">
        <v>2168.3000000000002</v>
      </c>
      <c r="F49" s="23">
        <v>2171.83</v>
      </c>
      <c r="G49" s="23">
        <v>2175.89</v>
      </c>
      <c r="H49" s="23">
        <v>2173.73</v>
      </c>
      <c r="I49" s="23">
        <v>2173.06</v>
      </c>
      <c r="J49" s="23">
        <v>2172.71</v>
      </c>
      <c r="K49" s="23">
        <v>2171.44</v>
      </c>
      <c r="L49" s="23">
        <v>2176.6799999999998</v>
      </c>
      <c r="N49" s="5">
        <v>2172.201818181818</v>
      </c>
      <c r="O49" s="5">
        <v>2.6937810533961288</v>
      </c>
      <c r="P49" s="1">
        <v>0.124011545835593</v>
      </c>
    </row>
    <row r="50" spans="1:16" ht="15.75" customHeight="1" x14ac:dyDescent="0.2">
      <c r="A50" s="3" t="s">
        <v>13</v>
      </c>
      <c r="B50" s="23">
        <v>4152.4799999999996</v>
      </c>
      <c r="C50" s="23">
        <v>4156.0600000000004</v>
      </c>
      <c r="D50" s="23">
        <v>4145.79</v>
      </c>
      <c r="E50" s="23">
        <v>4129.4399999999996</v>
      </c>
      <c r="F50" s="23">
        <v>4125.96</v>
      </c>
      <c r="G50" s="23">
        <v>4154.13</v>
      </c>
      <c r="H50" s="23">
        <v>4147.6099999999997</v>
      </c>
      <c r="I50" s="23">
        <v>4143.4399999999996</v>
      </c>
      <c r="J50" s="23">
        <v>4155.29</v>
      </c>
      <c r="K50" s="23">
        <v>4139.18</v>
      </c>
      <c r="L50" s="23">
        <v>4129.08</v>
      </c>
      <c r="N50" s="5">
        <v>4143.4963636363645</v>
      </c>
      <c r="O50" s="5">
        <v>11.155575532196741</v>
      </c>
      <c r="P50" s="1">
        <v>0.26923097194193057</v>
      </c>
    </row>
    <row r="51" spans="1:16" ht="15.75" customHeight="1" x14ac:dyDescent="0.2">
      <c r="A51" s="3" t="s">
        <v>14</v>
      </c>
      <c r="B51" s="23">
        <v>8218.5499999999993</v>
      </c>
      <c r="C51" s="23">
        <v>8187.13</v>
      </c>
      <c r="D51" s="23">
        <v>8217.83</v>
      </c>
      <c r="E51" s="23">
        <v>8240.11</v>
      </c>
      <c r="F51" s="23">
        <v>8213.8700000000008</v>
      </c>
      <c r="G51" s="23">
        <v>8251.1</v>
      </c>
      <c r="H51" s="23">
        <v>8248.48</v>
      </c>
      <c r="I51" s="23">
        <v>8260.76</v>
      </c>
      <c r="J51" s="23">
        <v>8178.03</v>
      </c>
      <c r="K51" s="23">
        <v>8153.14</v>
      </c>
      <c r="L51" s="23">
        <v>8191.43</v>
      </c>
      <c r="N51" s="5">
        <v>8214.5845454545452</v>
      </c>
      <c r="O51" s="5">
        <v>34.196961959693539</v>
      </c>
      <c r="P51" s="1">
        <v>0.41629569664136062</v>
      </c>
    </row>
    <row r="52" spans="1:16" ht="15.75" customHeight="1" x14ac:dyDescent="0.2">
      <c r="A52" s="3" t="s">
        <v>15</v>
      </c>
      <c r="B52" s="23">
        <v>16628.419999999998</v>
      </c>
      <c r="C52" s="23">
        <v>16483.13</v>
      </c>
      <c r="D52" s="23">
        <v>16639.5</v>
      </c>
      <c r="E52" s="23">
        <v>16433.84</v>
      </c>
      <c r="F52" s="23">
        <v>16687.060000000001</v>
      </c>
      <c r="G52" s="23">
        <v>16689.060000000001</v>
      </c>
      <c r="H52" s="23">
        <v>16437.84</v>
      </c>
      <c r="I52" s="23">
        <v>16671.099999999999</v>
      </c>
      <c r="J52" s="23">
        <v>16496.009999999998</v>
      </c>
      <c r="K52" s="23">
        <v>16577.14</v>
      </c>
      <c r="L52" s="23">
        <v>16625.14</v>
      </c>
      <c r="N52" s="5">
        <v>16578.930909090908</v>
      </c>
      <c r="O52" s="5">
        <v>98.78432997743576</v>
      </c>
      <c r="P52" s="1">
        <v>0.59584258188366201</v>
      </c>
    </row>
    <row r="53" spans="1:16" ht="15.75" customHeight="1" x14ac:dyDescent="0.2">
      <c r="A53" s="3" t="s">
        <v>16</v>
      </c>
      <c r="B53" s="23">
        <v>34368.660000000003</v>
      </c>
      <c r="C53" s="23">
        <v>34348.620000000003</v>
      </c>
      <c r="D53" s="23">
        <v>34412.160000000003</v>
      </c>
      <c r="E53" s="23">
        <v>34461.4</v>
      </c>
      <c r="F53" s="23">
        <v>34451.94</v>
      </c>
      <c r="G53" s="23">
        <v>34455.75</v>
      </c>
      <c r="H53" s="23">
        <v>34352.82</v>
      </c>
      <c r="I53" s="23">
        <v>34372.379999999997</v>
      </c>
      <c r="J53" s="23">
        <v>34438.11</v>
      </c>
      <c r="K53" s="23">
        <v>34436.559999999998</v>
      </c>
      <c r="L53" s="23">
        <v>34293.769999999997</v>
      </c>
      <c r="N53" s="5">
        <v>34399.288181818178</v>
      </c>
      <c r="O53" s="5">
        <v>55.13874641632426</v>
      </c>
      <c r="P53" s="1">
        <v>0.1602903703265231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3">
        <v>6.25</v>
      </c>
      <c r="C61" s="23">
        <v>6.28</v>
      </c>
      <c r="D61" s="23">
        <v>6.2</v>
      </c>
      <c r="E61" s="23">
        <v>6.24</v>
      </c>
      <c r="F61" s="23">
        <v>6.29</v>
      </c>
      <c r="G61" s="23">
        <v>6.3</v>
      </c>
      <c r="H61" s="23">
        <v>6.28</v>
      </c>
      <c r="I61" s="23">
        <v>6.19</v>
      </c>
      <c r="J61" s="23">
        <v>6.35</v>
      </c>
      <c r="K61" s="23">
        <v>6.13</v>
      </c>
      <c r="L61" s="23">
        <v>6.32</v>
      </c>
      <c r="N61" s="5">
        <v>6.2572727272727269</v>
      </c>
      <c r="O61" s="5">
        <v>6.3889108475687573E-2</v>
      </c>
      <c r="P61" s="1">
        <v>1.021037619108766</v>
      </c>
    </row>
    <row r="62" spans="1:16" ht="15.75" customHeight="1" x14ac:dyDescent="0.2">
      <c r="A62" s="3">
        <v>2</v>
      </c>
      <c r="B62" s="23">
        <v>5.63</v>
      </c>
      <c r="C62" s="23">
        <v>5.66</v>
      </c>
      <c r="D62" s="23">
        <v>5.75</v>
      </c>
      <c r="E62" s="23">
        <v>5.81</v>
      </c>
      <c r="F62" s="23">
        <v>5.68</v>
      </c>
      <c r="G62" s="23">
        <v>5.77</v>
      </c>
      <c r="H62" s="23">
        <v>5.62</v>
      </c>
      <c r="I62" s="23">
        <v>5.65</v>
      </c>
      <c r="J62" s="23">
        <v>5.64</v>
      </c>
      <c r="K62" s="23">
        <v>5.62</v>
      </c>
      <c r="L62" s="23">
        <v>5.67</v>
      </c>
      <c r="N62" s="5">
        <v>5.6818181818181808</v>
      </c>
      <c r="O62" s="5">
        <v>6.5240812658669545E-2</v>
      </c>
      <c r="P62" s="1">
        <v>1.148238302792584</v>
      </c>
    </row>
    <row r="63" spans="1:16" ht="15.75" customHeight="1" x14ac:dyDescent="0.2">
      <c r="A63" s="3">
        <v>4</v>
      </c>
      <c r="B63" s="23">
        <v>5.9</v>
      </c>
      <c r="C63" s="23">
        <v>5.85</v>
      </c>
      <c r="D63" s="23">
        <v>5.99</v>
      </c>
      <c r="E63" s="23">
        <v>5.93</v>
      </c>
      <c r="F63" s="23">
        <v>5.92</v>
      </c>
      <c r="G63" s="23">
        <v>5.98</v>
      </c>
      <c r="H63" s="23">
        <v>5.87</v>
      </c>
      <c r="I63" s="23">
        <v>5.86</v>
      </c>
      <c r="J63" s="23">
        <v>5.89</v>
      </c>
      <c r="K63" s="23">
        <v>5.87</v>
      </c>
      <c r="L63" s="23">
        <v>5.95</v>
      </c>
      <c r="N63" s="5">
        <v>5.91</v>
      </c>
      <c r="O63" s="5">
        <v>4.8166378315169282E-2</v>
      </c>
      <c r="P63" s="1">
        <v>0.81499794103501322</v>
      </c>
    </row>
    <row r="64" spans="1:16" ht="15.75" customHeight="1" x14ac:dyDescent="0.2">
      <c r="A64" s="3">
        <v>8</v>
      </c>
      <c r="B64" s="23">
        <v>6.36</v>
      </c>
      <c r="C64" s="23">
        <v>6.3</v>
      </c>
      <c r="D64" s="23">
        <v>6.24</v>
      </c>
      <c r="E64" s="23">
        <v>6.28</v>
      </c>
      <c r="F64" s="23">
        <v>6.28</v>
      </c>
      <c r="G64" s="23">
        <v>6.37</v>
      </c>
      <c r="H64" s="23">
        <v>6.23</v>
      </c>
      <c r="I64" s="23">
        <v>6.25</v>
      </c>
      <c r="J64" s="23">
        <v>6.22</v>
      </c>
      <c r="K64" s="23">
        <v>6.25</v>
      </c>
      <c r="L64" s="23">
        <v>6.31</v>
      </c>
      <c r="N64" s="5">
        <v>6.2809090909090912</v>
      </c>
      <c r="O64" s="5">
        <v>5.0290067698213627E-2</v>
      </c>
      <c r="P64" s="1">
        <v>0.80068134994984785</v>
      </c>
    </row>
    <row r="65" spans="1:16" ht="15.75" customHeight="1" x14ac:dyDescent="0.2">
      <c r="A65" s="3">
        <v>16</v>
      </c>
      <c r="B65" s="23">
        <v>7.05</v>
      </c>
      <c r="C65" s="23">
        <v>7.01</v>
      </c>
      <c r="D65" s="23">
        <v>7.04</v>
      </c>
      <c r="E65" s="23">
        <v>7.01</v>
      </c>
      <c r="F65" s="23">
        <v>7.05</v>
      </c>
      <c r="G65" s="23">
        <v>7.18</v>
      </c>
      <c r="H65" s="23">
        <v>7</v>
      </c>
      <c r="I65" s="23">
        <v>7.04</v>
      </c>
      <c r="J65" s="23">
        <v>7.06</v>
      </c>
      <c r="K65" s="23">
        <v>7.01</v>
      </c>
      <c r="L65" s="23">
        <v>7.03</v>
      </c>
      <c r="N65" s="5">
        <v>7.0436363636363639</v>
      </c>
      <c r="O65" s="5">
        <v>4.9451537341669558E-2</v>
      </c>
      <c r="P65" s="1">
        <v>0.70207396845426584</v>
      </c>
    </row>
    <row r="66" spans="1:16" ht="15.75" customHeight="1" x14ac:dyDescent="0.2">
      <c r="A66" s="3">
        <v>32</v>
      </c>
      <c r="B66" s="23">
        <v>7.04</v>
      </c>
      <c r="C66" s="23">
        <v>7.04</v>
      </c>
      <c r="D66" s="23">
        <v>7.01</v>
      </c>
      <c r="E66" s="23">
        <v>7.03</v>
      </c>
      <c r="F66" s="23">
        <v>7.09</v>
      </c>
      <c r="G66" s="23">
        <v>7.13</v>
      </c>
      <c r="H66" s="23">
        <v>7.04</v>
      </c>
      <c r="I66" s="23">
        <v>7.02</v>
      </c>
      <c r="J66" s="23">
        <v>7.04</v>
      </c>
      <c r="K66" s="23">
        <v>7.07</v>
      </c>
      <c r="L66" s="23">
        <v>7.04</v>
      </c>
      <c r="N66" s="5">
        <v>7.0500000000000007</v>
      </c>
      <c r="O66" s="5">
        <v>3.4351128074635362E-2</v>
      </c>
      <c r="P66" s="1">
        <v>0.48725004361184893</v>
      </c>
    </row>
    <row r="67" spans="1:16" ht="15.75" customHeight="1" x14ac:dyDescent="0.2">
      <c r="A67" s="3">
        <v>64</v>
      </c>
      <c r="B67" s="23">
        <v>7.78</v>
      </c>
      <c r="C67" s="23">
        <v>7.78</v>
      </c>
      <c r="D67" s="23">
        <v>7.77</v>
      </c>
      <c r="E67" s="23">
        <v>7.81</v>
      </c>
      <c r="F67" s="23">
        <v>7.77</v>
      </c>
      <c r="G67" s="23">
        <v>7.88</v>
      </c>
      <c r="H67" s="23">
        <v>7.79</v>
      </c>
      <c r="I67" s="23">
        <v>7.77</v>
      </c>
      <c r="J67" s="23">
        <v>7.8</v>
      </c>
      <c r="K67" s="23">
        <v>7.79</v>
      </c>
      <c r="L67" s="23">
        <v>7.83</v>
      </c>
      <c r="N67" s="5">
        <v>7.7972727272727269</v>
      </c>
      <c r="O67" s="5">
        <v>3.3193646708642673E-2</v>
      </c>
      <c r="P67" s="1">
        <v>0.42570842228642819</v>
      </c>
    </row>
    <row r="68" spans="1:16" ht="15.75" customHeight="1" x14ac:dyDescent="0.2">
      <c r="A68" s="3">
        <v>128</v>
      </c>
      <c r="B68" s="23">
        <v>8.74</v>
      </c>
      <c r="C68" s="23">
        <v>8.75</v>
      </c>
      <c r="D68" s="23">
        <v>8.74</v>
      </c>
      <c r="E68" s="23">
        <v>8.76</v>
      </c>
      <c r="F68" s="23">
        <v>8.74</v>
      </c>
      <c r="G68" s="23">
        <v>8.9</v>
      </c>
      <c r="H68" s="23">
        <v>8.77</v>
      </c>
      <c r="I68" s="23">
        <v>8.76</v>
      </c>
      <c r="J68" s="23">
        <v>8.76</v>
      </c>
      <c r="K68" s="23">
        <v>8.77</v>
      </c>
      <c r="L68" s="23">
        <v>8.76</v>
      </c>
      <c r="N68" s="5">
        <v>8.7681818181818194</v>
      </c>
      <c r="O68" s="5">
        <v>4.512608598542138E-2</v>
      </c>
      <c r="P68" s="1">
        <v>0.51465727925312088</v>
      </c>
    </row>
    <row r="69" spans="1:16" ht="15.75" customHeight="1" x14ac:dyDescent="0.2">
      <c r="A69" s="3">
        <v>256</v>
      </c>
      <c r="B69" s="23">
        <v>10.32</v>
      </c>
      <c r="C69" s="23">
        <v>10.33</v>
      </c>
      <c r="D69" s="23">
        <v>10.27</v>
      </c>
      <c r="E69" s="23">
        <v>10.28</v>
      </c>
      <c r="F69" s="23">
        <v>10.29</v>
      </c>
      <c r="G69" s="23">
        <v>10.29</v>
      </c>
      <c r="H69" s="23">
        <v>10.26</v>
      </c>
      <c r="I69" s="23">
        <v>10.28</v>
      </c>
      <c r="J69" s="23">
        <v>10.26</v>
      </c>
      <c r="K69" s="23">
        <v>10.220000000000001</v>
      </c>
      <c r="L69" s="23">
        <v>10.31</v>
      </c>
      <c r="N69" s="5">
        <v>10.28272727272727</v>
      </c>
      <c r="O69" s="5">
        <v>3.1013193673309122E-2</v>
      </c>
      <c r="P69" s="1">
        <v>0.30160474795013731</v>
      </c>
    </row>
    <row r="70" spans="1:16" ht="15.75" customHeight="1" x14ac:dyDescent="0.2">
      <c r="A70" s="3">
        <v>512</v>
      </c>
      <c r="B70" s="23">
        <v>12.41</v>
      </c>
      <c r="C70" s="23">
        <v>12.51</v>
      </c>
      <c r="D70" s="23">
        <v>12.43</v>
      </c>
      <c r="E70" s="23">
        <v>12.42</v>
      </c>
      <c r="F70" s="23">
        <v>12.52</v>
      </c>
      <c r="G70" s="23">
        <v>12.4</v>
      </c>
      <c r="H70" s="23">
        <v>12.44</v>
      </c>
      <c r="I70" s="23">
        <v>12.41</v>
      </c>
      <c r="J70" s="23">
        <v>12.39</v>
      </c>
      <c r="K70" s="23">
        <v>12.39</v>
      </c>
      <c r="L70" s="23">
        <v>12.4</v>
      </c>
      <c r="N70" s="5">
        <v>12.42909090909091</v>
      </c>
      <c r="O70" s="5">
        <v>4.5266885347800143E-2</v>
      </c>
      <c r="P70" s="1">
        <v>0.36420109627399178</v>
      </c>
    </row>
    <row r="71" spans="1:16" ht="15.75" customHeight="1" x14ac:dyDescent="0.2">
      <c r="A71" s="3" t="s">
        <v>6</v>
      </c>
      <c r="B71" s="23">
        <v>17.12</v>
      </c>
      <c r="C71" s="23">
        <v>17.21</v>
      </c>
      <c r="D71" s="23">
        <v>17.190000000000001</v>
      </c>
      <c r="E71" s="23">
        <v>17.18</v>
      </c>
      <c r="F71" s="23">
        <v>17.059999999999999</v>
      </c>
      <c r="G71" s="23">
        <v>17.100000000000001</v>
      </c>
      <c r="H71" s="23">
        <v>17.09</v>
      </c>
      <c r="I71" s="23">
        <v>17.07</v>
      </c>
      <c r="J71" s="23">
        <v>17.11</v>
      </c>
      <c r="K71" s="23">
        <v>17.22</v>
      </c>
      <c r="L71" s="23">
        <v>17.07</v>
      </c>
      <c r="N71" s="5">
        <v>17.129090909090909</v>
      </c>
      <c r="O71" s="5">
        <v>5.9741868978890507E-2</v>
      </c>
      <c r="P71" s="1">
        <v>0.34877431205169068</v>
      </c>
    </row>
    <row r="72" spans="1:16" ht="15.75" customHeight="1" x14ac:dyDescent="0.2">
      <c r="A72" s="3" t="s">
        <v>7</v>
      </c>
      <c r="B72" s="23">
        <v>25.45</v>
      </c>
      <c r="C72" s="23">
        <v>25.49</v>
      </c>
      <c r="D72" s="23">
        <v>25.57</v>
      </c>
      <c r="E72" s="23">
        <v>25.54</v>
      </c>
      <c r="F72" s="23">
        <v>25.32</v>
      </c>
      <c r="G72" s="23">
        <v>25.42</v>
      </c>
      <c r="H72" s="23">
        <v>25.43</v>
      </c>
      <c r="I72" s="23">
        <v>25.44</v>
      </c>
      <c r="J72" s="23">
        <v>25.51</v>
      </c>
      <c r="K72" s="23">
        <v>25.43</v>
      </c>
      <c r="L72" s="23">
        <v>25.53</v>
      </c>
      <c r="N72" s="5">
        <v>25.466363636363631</v>
      </c>
      <c r="O72" s="5">
        <v>7.0607751312830633E-2</v>
      </c>
      <c r="P72" s="1">
        <v>0.27725886711210401</v>
      </c>
    </row>
    <row r="73" spans="1:16" ht="15.75" customHeight="1" x14ac:dyDescent="0.2">
      <c r="A73" s="3" t="s">
        <v>8</v>
      </c>
      <c r="B73" s="23">
        <v>58.73</v>
      </c>
      <c r="C73" s="23">
        <v>59.42</v>
      </c>
      <c r="D73" s="23">
        <v>58.48</v>
      </c>
      <c r="E73" s="23">
        <v>58.51</v>
      </c>
      <c r="F73" s="23">
        <v>58.48</v>
      </c>
      <c r="G73" s="23">
        <v>59.42</v>
      </c>
      <c r="H73" s="23">
        <v>58.76</v>
      </c>
      <c r="I73" s="23">
        <v>58.55</v>
      </c>
      <c r="J73" s="23">
        <v>58.48</v>
      </c>
      <c r="K73" s="23">
        <v>58.22</v>
      </c>
      <c r="L73" s="23">
        <v>58.28</v>
      </c>
      <c r="N73" s="5">
        <v>58.666363636363641</v>
      </c>
      <c r="O73" s="5">
        <v>0.40490178382597358</v>
      </c>
      <c r="P73" s="1">
        <v>0.69017706012206304</v>
      </c>
    </row>
    <row r="74" spans="1:16" ht="15.75" customHeight="1" x14ac:dyDescent="0.2">
      <c r="A74" s="3" t="s">
        <v>9</v>
      </c>
      <c r="B74" s="23">
        <v>88.44</v>
      </c>
      <c r="C74" s="23">
        <v>88.1</v>
      </c>
      <c r="D74" s="23">
        <v>88.65</v>
      </c>
      <c r="E74" s="23">
        <v>87.84</v>
      </c>
      <c r="F74" s="23">
        <v>87.56</v>
      </c>
      <c r="G74" s="23">
        <v>87.83</v>
      </c>
      <c r="H74" s="23">
        <v>87.92</v>
      </c>
      <c r="I74" s="23">
        <v>87.77</v>
      </c>
      <c r="J74" s="23">
        <v>87.89</v>
      </c>
      <c r="K74" s="23">
        <v>87.7</v>
      </c>
      <c r="L74" s="23">
        <v>87.71</v>
      </c>
      <c r="N74" s="5">
        <v>87.946363636363628</v>
      </c>
      <c r="O74" s="5">
        <v>0.32985671820573098</v>
      </c>
      <c r="P74" s="1">
        <v>0.37506578392440032</v>
      </c>
    </row>
    <row r="75" spans="1:16" ht="15.75" customHeight="1" x14ac:dyDescent="0.2">
      <c r="A75" s="3" t="s">
        <v>10</v>
      </c>
      <c r="B75" s="23">
        <v>306.99</v>
      </c>
      <c r="C75" s="23">
        <v>312.88</v>
      </c>
      <c r="D75" s="23">
        <v>307.94</v>
      </c>
      <c r="E75" s="23">
        <v>312.44</v>
      </c>
      <c r="F75" s="23">
        <v>314.54000000000002</v>
      </c>
      <c r="G75" s="23">
        <v>313.18</v>
      </c>
      <c r="H75" s="23">
        <v>307.37</v>
      </c>
      <c r="I75" s="23">
        <v>308.14999999999998</v>
      </c>
      <c r="J75" s="23">
        <v>309.91000000000003</v>
      </c>
      <c r="K75" s="23">
        <v>308.07</v>
      </c>
      <c r="L75" s="23">
        <v>308.07</v>
      </c>
      <c r="N75" s="5">
        <v>309.95818181818191</v>
      </c>
      <c r="O75" s="5">
        <v>2.7577846840600859</v>
      </c>
      <c r="P75" s="1">
        <v>0.88972798455688884</v>
      </c>
    </row>
    <row r="76" spans="1:16" ht="15.75" customHeight="1" x14ac:dyDescent="0.2">
      <c r="A76" s="3" t="s">
        <v>11</v>
      </c>
      <c r="B76" s="23">
        <v>441.8</v>
      </c>
      <c r="C76" s="23">
        <v>448.43</v>
      </c>
      <c r="D76" s="23">
        <v>442.14</v>
      </c>
      <c r="E76" s="23">
        <v>439.46</v>
      </c>
      <c r="F76" s="23">
        <v>436.94</v>
      </c>
      <c r="G76" s="23">
        <v>447.67</v>
      </c>
      <c r="H76" s="23">
        <v>436.73</v>
      </c>
      <c r="I76" s="23">
        <v>440.56</v>
      </c>
      <c r="J76" s="23">
        <v>439.76</v>
      </c>
      <c r="K76" s="23">
        <v>435.35</v>
      </c>
      <c r="L76" s="23">
        <v>438.14</v>
      </c>
      <c r="N76" s="5">
        <v>440.6345454545455</v>
      </c>
      <c r="O76" s="5">
        <v>4.2318515182751018</v>
      </c>
      <c r="P76" s="1">
        <v>0.96039939717156075</v>
      </c>
    </row>
    <row r="77" spans="1:16" ht="15.75" customHeight="1" x14ac:dyDescent="0.2">
      <c r="A77" s="3" t="s">
        <v>12</v>
      </c>
      <c r="B77" s="23">
        <v>699.56</v>
      </c>
      <c r="C77" s="23">
        <v>696.75</v>
      </c>
      <c r="D77" s="23">
        <v>699.29</v>
      </c>
      <c r="E77" s="23">
        <v>701.48</v>
      </c>
      <c r="F77" s="23">
        <v>702.71</v>
      </c>
      <c r="G77" s="23">
        <v>699.59</v>
      </c>
      <c r="H77" s="23">
        <v>696.26</v>
      </c>
      <c r="I77" s="23">
        <v>698.1</v>
      </c>
      <c r="J77" s="23">
        <v>699.46</v>
      </c>
      <c r="K77" s="23">
        <v>693.67</v>
      </c>
      <c r="L77" s="23">
        <v>696.45</v>
      </c>
      <c r="N77" s="5">
        <v>698.48363636363638</v>
      </c>
      <c r="O77" s="5">
        <v>2.5735278227649911</v>
      </c>
      <c r="P77" s="1">
        <v>0.36844496975805902</v>
      </c>
    </row>
    <row r="78" spans="1:16" ht="15.75" customHeight="1" x14ac:dyDescent="0.2">
      <c r="A78" s="3" t="s">
        <v>13</v>
      </c>
      <c r="B78" s="23">
        <v>1206.27</v>
      </c>
      <c r="C78" s="23">
        <v>1216.79</v>
      </c>
      <c r="D78" s="23">
        <v>1205.8800000000001</v>
      </c>
      <c r="E78" s="23">
        <v>1215.8699999999999</v>
      </c>
      <c r="F78" s="23">
        <v>1213.67</v>
      </c>
      <c r="G78" s="23">
        <v>1210.79</v>
      </c>
      <c r="H78" s="23">
        <v>1210.1500000000001</v>
      </c>
      <c r="I78" s="23">
        <v>1187.9000000000001</v>
      </c>
      <c r="J78" s="23">
        <v>1206.57</v>
      </c>
      <c r="K78" s="23">
        <v>1210.1199999999999</v>
      </c>
      <c r="L78" s="23">
        <v>1203.68</v>
      </c>
      <c r="N78" s="5">
        <v>1207.971818181818</v>
      </c>
      <c r="O78" s="5">
        <v>7.8768443150563634</v>
      </c>
      <c r="P78" s="1">
        <v>0.65207186099028502</v>
      </c>
    </row>
    <row r="79" spans="1:16" ht="15.75" customHeight="1" x14ac:dyDescent="0.2">
      <c r="A79" s="3" t="s">
        <v>14</v>
      </c>
      <c r="B79" s="23">
        <v>2784.84</v>
      </c>
      <c r="C79" s="23">
        <v>2773.77</v>
      </c>
      <c r="D79" s="23">
        <v>2772.31</v>
      </c>
      <c r="E79" s="23">
        <v>2779.44</v>
      </c>
      <c r="F79" s="23">
        <v>2782.81</v>
      </c>
      <c r="G79" s="23">
        <v>2778.37</v>
      </c>
      <c r="H79" s="23">
        <v>2789.51</v>
      </c>
      <c r="I79" s="23">
        <v>2788.93</v>
      </c>
      <c r="J79" s="23">
        <v>2798.82</v>
      </c>
      <c r="K79" s="23">
        <v>2782.35</v>
      </c>
      <c r="L79" s="23">
        <v>2779.58</v>
      </c>
      <c r="N79" s="5">
        <v>2782.7936363636368</v>
      </c>
      <c r="O79" s="5">
        <v>7.5925559237022684</v>
      </c>
      <c r="P79" s="1">
        <v>0.2728393447680762</v>
      </c>
    </row>
    <row r="80" spans="1:16" ht="15.75" customHeight="1" x14ac:dyDescent="0.2">
      <c r="A80" s="3" t="s">
        <v>15</v>
      </c>
      <c r="B80" s="23">
        <v>7097.44</v>
      </c>
      <c r="C80" s="23">
        <v>7025.46</v>
      </c>
      <c r="D80" s="23">
        <v>7064.64</v>
      </c>
      <c r="E80" s="23">
        <v>7018.64</v>
      </c>
      <c r="F80" s="23">
        <v>7067.89</v>
      </c>
      <c r="G80" s="23">
        <v>7070.04</v>
      </c>
      <c r="H80" s="23">
        <v>7059.04</v>
      </c>
      <c r="I80" s="23">
        <v>7084.74</v>
      </c>
      <c r="J80" s="23">
        <v>6997.71</v>
      </c>
      <c r="K80" s="23">
        <v>7065.59</v>
      </c>
      <c r="L80" s="23">
        <v>7063.35</v>
      </c>
      <c r="N80" s="5">
        <v>7055.8672727272733</v>
      </c>
      <c r="O80" s="5">
        <v>29.728148644309769</v>
      </c>
      <c r="P80" s="1">
        <v>0.42132522474192002</v>
      </c>
    </row>
    <row r="81" spans="1:16" ht="15.75" customHeight="1" x14ac:dyDescent="0.2">
      <c r="A81" s="3" t="s">
        <v>16</v>
      </c>
      <c r="B81" s="23">
        <v>14088.19</v>
      </c>
      <c r="C81" s="23">
        <v>13942.36</v>
      </c>
      <c r="D81" s="23">
        <v>14004.8</v>
      </c>
      <c r="E81" s="23">
        <v>13718.04</v>
      </c>
      <c r="F81" s="23">
        <v>14074.19</v>
      </c>
      <c r="G81" s="23">
        <v>14073.45</v>
      </c>
      <c r="H81" s="23">
        <v>14140.26</v>
      </c>
      <c r="I81" s="23">
        <v>14054.68</v>
      </c>
      <c r="J81" s="23">
        <v>13710.59</v>
      </c>
      <c r="K81" s="23">
        <v>13446.71</v>
      </c>
      <c r="L81" s="23">
        <v>14065.43</v>
      </c>
      <c r="N81" s="5">
        <v>13938.063636363629</v>
      </c>
      <c r="O81" s="5">
        <v>218.21044165084001</v>
      </c>
      <c r="P81" s="1">
        <v>1.565572143619298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3">
        <v>7.1</v>
      </c>
      <c r="C89" s="23">
        <v>7.21</v>
      </c>
      <c r="D89" s="23">
        <v>7.12</v>
      </c>
      <c r="E89" s="23">
        <v>7.18</v>
      </c>
      <c r="F89" s="23">
        <v>7.1</v>
      </c>
      <c r="G89" s="23">
        <v>7.08</v>
      </c>
      <c r="H89" s="23">
        <v>7.09</v>
      </c>
      <c r="I89" s="23">
        <v>7.25</v>
      </c>
      <c r="J89" s="23">
        <v>7.25</v>
      </c>
      <c r="K89" s="23">
        <v>7.17</v>
      </c>
      <c r="L89" s="23">
        <v>7.23</v>
      </c>
      <c r="N89" s="5">
        <v>7.1618181818181821</v>
      </c>
      <c r="O89" s="5">
        <v>6.6455726889137617E-2</v>
      </c>
      <c r="P89" s="1">
        <v>0.92791697865005562</v>
      </c>
    </row>
    <row r="90" spans="1:16" ht="15.75" customHeight="1" x14ac:dyDescent="0.2">
      <c r="A90" s="3">
        <v>2</v>
      </c>
      <c r="B90" s="23">
        <v>6.62</v>
      </c>
      <c r="C90" s="23">
        <v>6.66</v>
      </c>
      <c r="D90" s="23">
        <v>6.63</v>
      </c>
      <c r="E90" s="23">
        <v>6.65</v>
      </c>
      <c r="F90" s="23">
        <v>6.68</v>
      </c>
      <c r="G90" s="23">
        <v>6.64</v>
      </c>
      <c r="H90" s="23">
        <v>6.64</v>
      </c>
      <c r="I90" s="23">
        <v>6.77</v>
      </c>
      <c r="J90" s="23">
        <v>6.66</v>
      </c>
      <c r="K90" s="23">
        <v>6.66</v>
      </c>
      <c r="L90" s="23">
        <v>6.65</v>
      </c>
      <c r="N90" s="5">
        <v>6.66</v>
      </c>
      <c r="O90" s="5">
        <v>3.9999999999999883E-2</v>
      </c>
      <c r="P90" s="1">
        <v>0.60060060060059872</v>
      </c>
    </row>
    <row r="91" spans="1:16" ht="15.75" customHeight="1" x14ac:dyDescent="0.2">
      <c r="A91" s="3">
        <v>4</v>
      </c>
      <c r="B91" s="23">
        <v>6.94</v>
      </c>
      <c r="C91" s="23">
        <v>6.86</v>
      </c>
      <c r="D91" s="23">
        <v>7.02</v>
      </c>
      <c r="E91" s="23">
        <v>6.89</v>
      </c>
      <c r="F91" s="23">
        <v>6.99</v>
      </c>
      <c r="G91" s="23">
        <v>7.09</v>
      </c>
      <c r="H91" s="23">
        <v>7.19</v>
      </c>
      <c r="I91" s="23">
        <v>7.08</v>
      </c>
      <c r="J91" s="23">
        <v>6.93</v>
      </c>
      <c r="K91" s="23">
        <v>7.06</v>
      </c>
      <c r="L91" s="23">
        <v>7</v>
      </c>
      <c r="N91" s="5">
        <v>7.004545454545454</v>
      </c>
      <c r="O91" s="5">
        <v>9.7299911239798823E-2</v>
      </c>
      <c r="P91" s="1">
        <v>1.389096721139244</v>
      </c>
    </row>
    <row r="92" spans="1:16" ht="15.75" customHeight="1" x14ac:dyDescent="0.2">
      <c r="A92" s="3">
        <v>8</v>
      </c>
      <c r="B92" s="23">
        <v>7.93</v>
      </c>
      <c r="C92" s="23">
        <v>7.82</v>
      </c>
      <c r="D92" s="23">
        <v>7.9</v>
      </c>
      <c r="E92" s="23">
        <v>7.82</v>
      </c>
      <c r="F92" s="23">
        <v>7.94</v>
      </c>
      <c r="G92" s="23">
        <v>7.86</v>
      </c>
      <c r="H92" s="23">
        <v>7.88</v>
      </c>
      <c r="I92" s="23">
        <v>7.88</v>
      </c>
      <c r="J92" s="23">
        <v>7.86</v>
      </c>
      <c r="K92" s="23">
        <v>7.92</v>
      </c>
      <c r="L92" s="23">
        <v>7.92</v>
      </c>
      <c r="N92" s="5">
        <v>7.8845454545454547</v>
      </c>
      <c r="O92" s="5">
        <v>4.1800391472720903E-2</v>
      </c>
      <c r="P92" s="1">
        <v>0.53015600853214562</v>
      </c>
    </row>
    <row r="93" spans="1:16" ht="15.75" customHeight="1" x14ac:dyDescent="0.2">
      <c r="A93" s="3">
        <v>16</v>
      </c>
      <c r="B93" s="23">
        <v>7.3</v>
      </c>
      <c r="C93" s="23">
        <v>7.3</v>
      </c>
      <c r="D93" s="23">
        <v>7.33</v>
      </c>
      <c r="E93" s="23">
        <v>7.29</v>
      </c>
      <c r="F93" s="23">
        <v>7.33</v>
      </c>
      <c r="G93" s="23">
        <v>7.38</v>
      </c>
      <c r="H93" s="23">
        <v>7.39</v>
      </c>
      <c r="I93" s="23">
        <v>7.3</v>
      </c>
      <c r="J93" s="23">
        <v>7.35</v>
      </c>
      <c r="K93" s="23">
        <v>7.42</v>
      </c>
      <c r="L93" s="23">
        <v>7.36</v>
      </c>
      <c r="N93" s="5">
        <v>7.3409090909090908</v>
      </c>
      <c r="O93" s="5">
        <v>4.3001057069459447E-2</v>
      </c>
      <c r="P93" s="1">
        <v>0.5857729136396953</v>
      </c>
    </row>
    <row r="94" spans="1:16" ht="15.75" customHeight="1" x14ac:dyDescent="0.2">
      <c r="A94" s="3">
        <v>32</v>
      </c>
      <c r="B94" s="23">
        <v>7.96</v>
      </c>
      <c r="C94" s="23">
        <v>7.91</v>
      </c>
      <c r="D94" s="23">
        <v>7.97</v>
      </c>
      <c r="E94" s="23">
        <v>7.93</v>
      </c>
      <c r="F94" s="23">
        <v>7.91</v>
      </c>
      <c r="G94" s="23">
        <v>7.96</v>
      </c>
      <c r="H94" s="23">
        <v>7.96</v>
      </c>
      <c r="I94" s="23">
        <v>7.9</v>
      </c>
      <c r="J94" s="23">
        <v>7.93</v>
      </c>
      <c r="K94" s="23">
        <v>7.92</v>
      </c>
      <c r="L94" s="23">
        <v>7.98</v>
      </c>
      <c r="N94" s="5">
        <v>7.9390909090909103</v>
      </c>
      <c r="O94" s="5">
        <v>2.7732488332115231E-2</v>
      </c>
      <c r="P94" s="1">
        <v>0.34931566661315411</v>
      </c>
    </row>
    <row r="95" spans="1:16" ht="15.75" customHeight="1" x14ac:dyDescent="0.2">
      <c r="A95" s="3">
        <v>64</v>
      </c>
      <c r="B95" s="23">
        <v>8.93</v>
      </c>
      <c r="C95" s="23">
        <v>8.9</v>
      </c>
      <c r="D95" s="23">
        <v>8.98</v>
      </c>
      <c r="E95" s="23">
        <v>8.9700000000000006</v>
      </c>
      <c r="F95" s="23">
        <v>8.92</v>
      </c>
      <c r="G95" s="23">
        <v>8.9600000000000009</v>
      </c>
      <c r="H95" s="23">
        <v>8.93</v>
      </c>
      <c r="I95" s="23">
        <v>8.92</v>
      </c>
      <c r="J95" s="23">
        <v>8.92</v>
      </c>
      <c r="K95" s="23">
        <v>8.92</v>
      </c>
      <c r="L95" s="23">
        <v>8.9700000000000006</v>
      </c>
      <c r="N95" s="5">
        <v>8.9381818181818193</v>
      </c>
      <c r="O95" s="5">
        <v>2.6764970322487772E-2</v>
      </c>
      <c r="P95" s="1">
        <v>0.29944535552010321</v>
      </c>
    </row>
    <row r="96" spans="1:16" ht="15.75" customHeight="1" x14ac:dyDescent="0.2">
      <c r="A96" s="3">
        <v>128</v>
      </c>
      <c r="B96" s="23">
        <v>10.62</v>
      </c>
      <c r="C96" s="23">
        <v>10.61</v>
      </c>
      <c r="D96" s="23">
        <v>10.68</v>
      </c>
      <c r="E96" s="23">
        <v>10.64</v>
      </c>
      <c r="F96" s="23">
        <v>10.56</v>
      </c>
      <c r="G96" s="23">
        <v>10.66</v>
      </c>
      <c r="H96" s="23">
        <v>10.64</v>
      </c>
      <c r="I96" s="23">
        <v>10.6</v>
      </c>
      <c r="J96" s="23">
        <v>10.65</v>
      </c>
      <c r="K96" s="23">
        <v>10.66</v>
      </c>
      <c r="L96" s="23">
        <v>10.68</v>
      </c>
      <c r="N96" s="5">
        <v>10.63636363636364</v>
      </c>
      <c r="O96" s="5">
        <v>3.6406792573015052E-2</v>
      </c>
      <c r="P96" s="1">
        <v>0.34228608401979971</v>
      </c>
    </row>
    <row r="97" spans="1:16" ht="15.75" customHeight="1" x14ac:dyDescent="0.2">
      <c r="A97" s="3">
        <v>256</v>
      </c>
      <c r="B97" s="23">
        <v>13.56</v>
      </c>
      <c r="C97" s="23">
        <v>13.48</v>
      </c>
      <c r="D97" s="23">
        <v>13.64</v>
      </c>
      <c r="E97" s="23">
        <v>13.5</v>
      </c>
      <c r="F97" s="23">
        <v>13.5</v>
      </c>
      <c r="G97" s="23">
        <v>13.56</v>
      </c>
      <c r="H97" s="23">
        <v>13.52</v>
      </c>
      <c r="I97" s="23">
        <v>13.44</v>
      </c>
      <c r="J97" s="23">
        <v>13.49</v>
      </c>
      <c r="K97" s="23">
        <v>13.52</v>
      </c>
      <c r="L97" s="23">
        <v>13.55</v>
      </c>
      <c r="N97" s="5">
        <v>13.523636363636371</v>
      </c>
      <c r="O97" s="5">
        <v>5.2966541754720722E-2</v>
      </c>
      <c r="P97" s="1">
        <v>0.39165902077300868</v>
      </c>
    </row>
    <row r="98" spans="1:16" ht="15.75" customHeight="1" x14ac:dyDescent="0.2">
      <c r="A98" s="3">
        <v>512</v>
      </c>
      <c r="B98" s="23">
        <v>17.829999999999998</v>
      </c>
      <c r="C98" s="23">
        <v>17.86</v>
      </c>
      <c r="D98" s="23">
        <v>18</v>
      </c>
      <c r="E98" s="23">
        <v>17.87</v>
      </c>
      <c r="F98" s="23">
        <v>17.82</v>
      </c>
      <c r="G98" s="23">
        <v>17.89</v>
      </c>
      <c r="H98" s="23">
        <v>17.850000000000001</v>
      </c>
      <c r="I98" s="23">
        <v>17.760000000000002</v>
      </c>
      <c r="J98" s="23">
        <v>18</v>
      </c>
      <c r="K98" s="23">
        <v>17.809999999999999</v>
      </c>
      <c r="L98" s="23">
        <v>17.940000000000001</v>
      </c>
      <c r="N98" s="5">
        <v>17.875454545454549</v>
      </c>
      <c r="O98" s="5">
        <v>7.6858784320809628E-2</v>
      </c>
      <c r="P98" s="1">
        <v>0.42996827927015507</v>
      </c>
    </row>
    <row r="99" spans="1:16" ht="15.75" customHeight="1" x14ac:dyDescent="0.2">
      <c r="A99" s="3" t="s">
        <v>6</v>
      </c>
      <c r="B99" s="23">
        <v>26.11</v>
      </c>
      <c r="C99" s="23">
        <v>26.09</v>
      </c>
      <c r="D99" s="23">
        <v>26.2</v>
      </c>
      <c r="E99" s="23">
        <v>26.12</v>
      </c>
      <c r="F99" s="23">
        <v>25.98</v>
      </c>
      <c r="G99" s="23">
        <v>26.16</v>
      </c>
      <c r="H99" s="23">
        <v>26.18</v>
      </c>
      <c r="I99" s="23">
        <v>25.92</v>
      </c>
      <c r="J99" s="23">
        <v>26.09</v>
      </c>
      <c r="K99" s="23">
        <v>25.94</v>
      </c>
      <c r="L99" s="23">
        <v>26.08</v>
      </c>
      <c r="N99" s="5">
        <v>26.079090909090912</v>
      </c>
      <c r="O99" s="5">
        <v>9.4175850986815066E-2</v>
      </c>
      <c r="P99" s="1">
        <v>0.36111631082196322</v>
      </c>
    </row>
    <row r="100" spans="1:16" ht="15.75" customHeight="1" x14ac:dyDescent="0.2">
      <c r="A100" s="3" t="s">
        <v>7</v>
      </c>
      <c r="B100" s="23">
        <v>47.47</v>
      </c>
      <c r="C100" s="23">
        <v>47.19</v>
      </c>
      <c r="D100" s="23">
        <v>47.72</v>
      </c>
      <c r="E100" s="23">
        <v>47.42</v>
      </c>
      <c r="F100" s="23">
        <v>47.18</v>
      </c>
      <c r="G100" s="23">
        <v>47.48</v>
      </c>
      <c r="H100" s="23">
        <v>47.4</v>
      </c>
      <c r="I100" s="23">
        <v>47</v>
      </c>
      <c r="J100" s="23">
        <v>47.71</v>
      </c>
      <c r="K100" s="23">
        <v>47.09</v>
      </c>
      <c r="L100" s="23">
        <v>47.41</v>
      </c>
      <c r="N100" s="5">
        <v>47.37</v>
      </c>
      <c r="O100" s="5">
        <v>0.2343074902771991</v>
      </c>
      <c r="P100" s="1">
        <v>0.49463265838547421</v>
      </c>
    </row>
    <row r="101" spans="1:16" ht="15.75" customHeight="1" x14ac:dyDescent="0.2">
      <c r="A101" s="3" t="s">
        <v>8</v>
      </c>
      <c r="B101" s="23">
        <v>100.82</v>
      </c>
      <c r="C101" s="23">
        <v>100.23</v>
      </c>
      <c r="D101" s="23">
        <v>100.71</v>
      </c>
      <c r="E101" s="23">
        <v>101.62</v>
      </c>
      <c r="F101" s="23">
        <v>100.2</v>
      </c>
      <c r="G101" s="23">
        <v>101.5</v>
      </c>
      <c r="H101" s="23">
        <v>102.31</v>
      </c>
      <c r="I101" s="23">
        <v>100.51</v>
      </c>
      <c r="J101" s="23">
        <v>100.21</v>
      </c>
      <c r="K101" s="23">
        <v>99.96</v>
      </c>
      <c r="L101" s="23">
        <v>99.86</v>
      </c>
      <c r="N101" s="5">
        <v>100.7209090909091</v>
      </c>
      <c r="O101" s="5">
        <v>0.78028782568299315</v>
      </c>
      <c r="P101" s="1">
        <v>0.77470292189153889</v>
      </c>
    </row>
    <row r="102" spans="1:16" ht="15.75" customHeight="1" x14ac:dyDescent="0.2">
      <c r="A102" s="3" t="s">
        <v>9</v>
      </c>
      <c r="B102" s="23">
        <v>161.81</v>
      </c>
      <c r="C102" s="23">
        <v>161.29</v>
      </c>
      <c r="D102" s="23">
        <v>162.44999999999999</v>
      </c>
      <c r="E102" s="23">
        <v>160.44999999999999</v>
      </c>
      <c r="F102" s="23">
        <v>161.53</v>
      </c>
      <c r="G102" s="23">
        <v>161.49</v>
      </c>
      <c r="H102" s="23">
        <v>162.35</v>
      </c>
      <c r="I102" s="23">
        <v>160.9</v>
      </c>
      <c r="J102" s="23">
        <v>160.94999999999999</v>
      </c>
      <c r="K102" s="23">
        <v>160.41</v>
      </c>
      <c r="L102" s="23">
        <v>161.28</v>
      </c>
      <c r="N102" s="5">
        <v>161.35545454545459</v>
      </c>
      <c r="O102" s="5">
        <v>0.67363734511031437</v>
      </c>
      <c r="P102" s="1">
        <v>0.41748656530266082</v>
      </c>
    </row>
    <row r="103" spans="1:16" ht="15.75" customHeight="1" x14ac:dyDescent="0.2">
      <c r="A103" s="3" t="s">
        <v>10</v>
      </c>
      <c r="B103" s="23">
        <v>640.67999999999995</v>
      </c>
      <c r="C103" s="23">
        <v>639.5</v>
      </c>
      <c r="D103" s="23">
        <v>639.23</v>
      </c>
      <c r="E103" s="23">
        <v>639.82000000000005</v>
      </c>
      <c r="F103" s="23">
        <v>638.92999999999995</v>
      </c>
      <c r="G103" s="23">
        <v>639.9</v>
      </c>
      <c r="H103" s="23">
        <v>642.65</v>
      </c>
      <c r="I103" s="23">
        <v>638.76</v>
      </c>
      <c r="J103" s="23">
        <v>640.76</v>
      </c>
      <c r="K103" s="23">
        <v>638.24</v>
      </c>
      <c r="L103" s="23">
        <v>639.41999999999996</v>
      </c>
      <c r="N103" s="5">
        <v>639.80818181818188</v>
      </c>
      <c r="O103" s="5">
        <v>1.2107668494125321</v>
      </c>
      <c r="P103" s="1">
        <v>0.18923903817106899</v>
      </c>
    </row>
    <row r="104" spans="1:16" ht="15.75" customHeight="1" x14ac:dyDescent="0.2">
      <c r="A104" s="3" t="s">
        <v>11</v>
      </c>
      <c r="B104" s="23">
        <v>908.31</v>
      </c>
      <c r="C104" s="23">
        <v>911.84</v>
      </c>
      <c r="D104" s="23">
        <v>903.58</v>
      </c>
      <c r="E104" s="23">
        <v>911.73</v>
      </c>
      <c r="F104" s="23">
        <v>907.43</v>
      </c>
      <c r="G104" s="23">
        <v>912.21</v>
      </c>
      <c r="H104" s="23">
        <v>911.75</v>
      </c>
      <c r="I104" s="23">
        <v>905.89</v>
      </c>
      <c r="J104" s="23">
        <v>915.35</v>
      </c>
      <c r="K104" s="23">
        <v>910.44</v>
      </c>
      <c r="L104" s="23">
        <v>906.71</v>
      </c>
      <c r="N104" s="5">
        <v>909.56727272727289</v>
      </c>
      <c r="O104" s="5">
        <v>3.4565158495487718</v>
      </c>
      <c r="P104" s="1">
        <v>0.38001761422051328</v>
      </c>
    </row>
    <row r="105" spans="1:16" ht="15.75" customHeight="1" x14ac:dyDescent="0.2">
      <c r="A105" s="3" t="s">
        <v>12</v>
      </c>
      <c r="B105" s="23">
        <v>1767.25</v>
      </c>
      <c r="C105" s="23">
        <v>1755.06</v>
      </c>
      <c r="D105" s="23">
        <v>1757.01</v>
      </c>
      <c r="E105" s="23">
        <v>1755.62</v>
      </c>
      <c r="F105" s="23">
        <v>1786.61</v>
      </c>
      <c r="G105" s="23">
        <v>1758.36</v>
      </c>
      <c r="H105" s="23">
        <v>1763.54</v>
      </c>
      <c r="I105" s="23">
        <v>1769.28</v>
      </c>
      <c r="J105" s="23">
        <v>1771.53</v>
      </c>
      <c r="K105" s="23">
        <v>1756.71</v>
      </c>
      <c r="L105" s="23">
        <v>1775.57</v>
      </c>
      <c r="N105" s="5">
        <v>1765.14</v>
      </c>
      <c r="O105" s="5">
        <v>10.050356212592661</v>
      </c>
      <c r="P105" s="1">
        <v>0.56938011787125409</v>
      </c>
    </row>
    <row r="106" spans="1:16" ht="15.75" customHeight="1" x14ac:dyDescent="0.2">
      <c r="A106" s="3" t="s">
        <v>13</v>
      </c>
      <c r="B106" s="23">
        <v>3861.57</v>
      </c>
      <c r="C106" s="23">
        <v>3866.38</v>
      </c>
      <c r="D106" s="23">
        <v>3869.35</v>
      </c>
      <c r="E106" s="23">
        <v>3859.8</v>
      </c>
      <c r="F106" s="23">
        <v>3872.54</v>
      </c>
      <c r="G106" s="23">
        <v>3867.65</v>
      </c>
      <c r="H106" s="23">
        <v>3870.98</v>
      </c>
      <c r="I106" s="23">
        <v>3855.44</v>
      </c>
      <c r="J106" s="23">
        <v>3869.48</v>
      </c>
      <c r="K106" s="23">
        <v>3886.14</v>
      </c>
      <c r="L106" s="23">
        <v>3875.03</v>
      </c>
      <c r="N106" s="5">
        <v>3868.5781818181822</v>
      </c>
      <c r="O106" s="5">
        <v>8.2303922363175008</v>
      </c>
      <c r="P106" s="1">
        <v>0.21274979719937631</v>
      </c>
    </row>
    <row r="107" spans="1:16" ht="15.75" customHeight="1" x14ac:dyDescent="0.2">
      <c r="A107" s="3" t="s">
        <v>14</v>
      </c>
      <c r="B107" s="23">
        <v>7657.22</v>
      </c>
      <c r="C107" s="23">
        <v>7681.77</v>
      </c>
      <c r="D107" s="23">
        <v>7644.45</v>
      </c>
      <c r="E107" s="23">
        <v>7649.1</v>
      </c>
      <c r="F107" s="23">
        <v>7624.67</v>
      </c>
      <c r="G107" s="23">
        <v>7645.85</v>
      </c>
      <c r="H107" s="23">
        <v>7599.11</v>
      </c>
      <c r="I107" s="23">
        <v>7601.16</v>
      </c>
      <c r="J107" s="23">
        <v>7626.87</v>
      </c>
      <c r="K107" s="23">
        <v>7665.24</v>
      </c>
      <c r="L107" s="23">
        <v>7618.79</v>
      </c>
      <c r="N107" s="5">
        <v>7637.6572727272724</v>
      </c>
      <c r="O107" s="5">
        <v>26.062596605445719</v>
      </c>
      <c r="P107" s="1">
        <v>0.34123810056927611</v>
      </c>
    </row>
    <row r="108" spans="1:16" ht="15.75" customHeight="1" x14ac:dyDescent="0.2">
      <c r="A108" s="3" t="s">
        <v>15</v>
      </c>
      <c r="B108" s="23">
        <v>15017.94</v>
      </c>
      <c r="C108" s="23">
        <v>15088.32</v>
      </c>
      <c r="D108" s="23">
        <v>15049.85</v>
      </c>
      <c r="E108" s="23">
        <v>15032.72</v>
      </c>
      <c r="F108" s="23">
        <v>15100.91</v>
      </c>
      <c r="G108" s="23">
        <v>15092.73</v>
      </c>
      <c r="H108" s="23">
        <v>15054.11</v>
      </c>
      <c r="I108" s="23">
        <v>15083.81</v>
      </c>
      <c r="J108" s="23">
        <v>15092.77</v>
      </c>
      <c r="K108" s="23">
        <v>15055.79</v>
      </c>
      <c r="L108" s="23">
        <v>15011.89</v>
      </c>
      <c r="N108" s="5">
        <v>15061.89454545455</v>
      </c>
      <c r="O108" s="5">
        <v>31.82995895807478</v>
      </c>
      <c r="P108" s="1">
        <v>0.2113277241585825</v>
      </c>
    </row>
    <row r="109" spans="1:16" ht="15.75" customHeight="1" x14ac:dyDescent="0.2">
      <c r="A109" s="3" t="s">
        <v>16</v>
      </c>
      <c r="B109" s="23">
        <v>30650.95</v>
      </c>
      <c r="C109" s="23">
        <v>30766.81</v>
      </c>
      <c r="D109" s="23">
        <v>30676.53</v>
      </c>
      <c r="E109" s="23">
        <v>30803.56</v>
      </c>
      <c r="F109" s="23">
        <v>30672.02</v>
      </c>
      <c r="G109" s="23">
        <v>30665.8</v>
      </c>
      <c r="H109" s="23">
        <v>30640.29</v>
      </c>
      <c r="I109" s="23">
        <v>30662.93</v>
      </c>
      <c r="J109" s="23">
        <v>30772.43</v>
      </c>
      <c r="K109" s="23">
        <v>30618.09</v>
      </c>
      <c r="L109" s="23">
        <v>30675.05</v>
      </c>
      <c r="N109" s="5">
        <v>30691.314545454548</v>
      </c>
      <c r="O109" s="5">
        <v>60.650663370426301</v>
      </c>
      <c r="P109" s="1">
        <v>0.19761507210973731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26.8</v>
      </c>
      <c r="C5" s="4">
        <v>26.72</v>
      </c>
      <c r="D5" s="4">
        <v>26.71</v>
      </c>
      <c r="E5" s="4">
        <v>26.43</v>
      </c>
      <c r="F5" s="4">
        <v>26.58</v>
      </c>
      <c r="G5" s="4">
        <v>27.11</v>
      </c>
      <c r="H5" s="4">
        <v>26.34</v>
      </c>
      <c r="I5" s="4">
        <v>25.77</v>
      </c>
      <c r="J5" s="4">
        <v>26.01</v>
      </c>
      <c r="K5" s="4">
        <v>26.7</v>
      </c>
      <c r="L5" s="4">
        <v>26.61</v>
      </c>
      <c r="N5" s="5">
        <v>26.525454545454551</v>
      </c>
      <c r="O5" s="5">
        <v>0.37542945106540659</v>
      </c>
      <c r="P5" s="1">
        <v>1.415355391637354</v>
      </c>
    </row>
    <row r="6" spans="1:16" ht="15.75" customHeight="1" x14ac:dyDescent="0.2">
      <c r="A6" s="3">
        <v>2</v>
      </c>
      <c r="B6" s="4">
        <v>25.97</v>
      </c>
      <c r="C6" s="4">
        <v>25.58</v>
      </c>
      <c r="D6" s="4">
        <v>25.57</v>
      </c>
      <c r="E6" s="4">
        <v>25.82</v>
      </c>
      <c r="F6" s="4">
        <v>25.54</v>
      </c>
      <c r="G6" s="4">
        <v>25.87</v>
      </c>
      <c r="H6" s="4">
        <v>25.85</v>
      </c>
      <c r="I6" s="4">
        <v>25.33</v>
      </c>
      <c r="J6" s="4">
        <v>25.45</v>
      </c>
      <c r="K6" s="4">
        <v>26.33</v>
      </c>
      <c r="L6" s="4">
        <v>25.56</v>
      </c>
      <c r="N6" s="5">
        <v>25.715454545454541</v>
      </c>
      <c r="O6" s="5">
        <v>0.28440687883255011</v>
      </c>
      <c r="P6" s="1">
        <v>1.1059764793573199</v>
      </c>
    </row>
    <row r="7" spans="1:16" ht="15.75" customHeight="1" x14ac:dyDescent="0.2">
      <c r="A7" s="3">
        <v>4</v>
      </c>
      <c r="B7" s="4">
        <v>26.13</v>
      </c>
      <c r="C7" s="4">
        <v>25.63</v>
      </c>
      <c r="D7" s="4">
        <v>25.69</v>
      </c>
      <c r="E7" s="4">
        <v>25.95</v>
      </c>
      <c r="F7" s="4">
        <v>25.57</v>
      </c>
      <c r="G7" s="4">
        <v>25.99</v>
      </c>
      <c r="H7" s="4">
        <v>25.98</v>
      </c>
      <c r="I7" s="4">
        <v>25.47</v>
      </c>
      <c r="J7" s="4">
        <v>25.51</v>
      </c>
      <c r="K7" s="4">
        <v>26.47</v>
      </c>
      <c r="L7" s="4">
        <v>25.76</v>
      </c>
      <c r="N7" s="5">
        <v>25.831818181818178</v>
      </c>
      <c r="O7" s="5">
        <v>0.30432936702915042</v>
      </c>
      <c r="P7" s="1">
        <v>1.178118260538678</v>
      </c>
    </row>
    <row r="8" spans="1:16" ht="15.75" customHeight="1" x14ac:dyDescent="0.2">
      <c r="A8" s="3">
        <v>8</v>
      </c>
      <c r="B8" s="4">
        <v>26.9</v>
      </c>
      <c r="C8" s="4">
        <v>26.3</v>
      </c>
      <c r="D8" s="4">
        <v>26.33</v>
      </c>
      <c r="E8" s="4">
        <v>26.51</v>
      </c>
      <c r="F8" s="4">
        <v>26.39</v>
      </c>
      <c r="G8" s="4">
        <v>26.67</v>
      </c>
      <c r="H8" s="4">
        <v>26.59</v>
      </c>
      <c r="I8" s="4">
        <v>26.09</v>
      </c>
      <c r="J8" s="4">
        <v>26.2</v>
      </c>
      <c r="K8" s="4">
        <v>27.14</v>
      </c>
      <c r="L8" s="4">
        <v>26.32</v>
      </c>
      <c r="N8" s="5">
        <v>26.49454545454546</v>
      </c>
      <c r="O8" s="5">
        <v>0.31270956609491951</v>
      </c>
      <c r="P8" s="1">
        <v>1.18027903755288</v>
      </c>
    </row>
    <row r="9" spans="1:16" ht="15.75" customHeight="1" x14ac:dyDescent="0.2">
      <c r="A9" s="3">
        <v>16</v>
      </c>
      <c r="B9" s="4">
        <v>26.04</v>
      </c>
      <c r="C9" s="4">
        <v>25.36</v>
      </c>
      <c r="D9" s="4">
        <v>25.43</v>
      </c>
      <c r="E9" s="4">
        <v>25.63</v>
      </c>
      <c r="F9" s="4">
        <v>25.41</v>
      </c>
      <c r="G9" s="4">
        <v>25.72</v>
      </c>
      <c r="H9" s="4">
        <v>25.73</v>
      </c>
      <c r="I9" s="4">
        <v>25.19</v>
      </c>
      <c r="J9" s="4">
        <v>25.5</v>
      </c>
      <c r="K9" s="4">
        <v>26.24</v>
      </c>
      <c r="L9" s="4">
        <v>25.48</v>
      </c>
      <c r="N9" s="5">
        <v>25.61181818181818</v>
      </c>
      <c r="O9" s="5">
        <v>0.30805253389050907</v>
      </c>
      <c r="P9" s="1">
        <v>1.2027749521867039</v>
      </c>
    </row>
    <row r="10" spans="1:16" ht="15.75" customHeight="1" x14ac:dyDescent="0.2">
      <c r="A10" s="3">
        <v>32</v>
      </c>
      <c r="B10" s="4">
        <v>26.74</v>
      </c>
      <c r="C10" s="4">
        <v>26.3</v>
      </c>
      <c r="D10" s="4">
        <v>26.26</v>
      </c>
      <c r="E10" s="4">
        <v>26.39</v>
      </c>
      <c r="F10" s="4">
        <v>26.17</v>
      </c>
      <c r="G10" s="4">
        <v>26.6</v>
      </c>
      <c r="H10" s="4">
        <v>26.73</v>
      </c>
      <c r="I10" s="4">
        <v>26.07</v>
      </c>
      <c r="J10" s="4">
        <v>26.29</v>
      </c>
      <c r="K10" s="4">
        <v>27.04</v>
      </c>
      <c r="L10" s="4">
        <v>26.31</v>
      </c>
      <c r="N10" s="5">
        <v>26.445454545454542</v>
      </c>
      <c r="O10" s="5">
        <v>0.29378099449636369</v>
      </c>
      <c r="P10" s="1">
        <v>1.1108941008800279</v>
      </c>
    </row>
    <row r="11" spans="1:16" ht="15.75" customHeight="1" x14ac:dyDescent="0.2">
      <c r="A11" s="3">
        <v>64</v>
      </c>
      <c r="B11" s="4">
        <v>27.74</v>
      </c>
      <c r="C11" s="4">
        <v>27.21</v>
      </c>
      <c r="D11" s="4">
        <v>27.07</v>
      </c>
      <c r="E11" s="4">
        <v>27.62</v>
      </c>
      <c r="F11" s="4">
        <v>26.98</v>
      </c>
      <c r="G11" s="4">
        <v>27.49</v>
      </c>
      <c r="H11" s="4">
        <v>27.72</v>
      </c>
      <c r="I11" s="4">
        <v>27.1</v>
      </c>
      <c r="J11" s="4">
        <v>27.04</v>
      </c>
      <c r="K11" s="4">
        <v>28.03</v>
      </c>
      <c r="L11" s="4">
        <v>27.44</v>
      </c>
      <c r="N11" s="5">
        <v>27.403636363636359</v>
      </c>
      <c r="O11" s="5">
        <v>0.34840415403013558</v>
      </c>
      <c r="P11" s="1">
        <v>1.2713792775781221</v>
      </c>
    </row>
    <row r="12" spans="1:16" ht="15.75" customHeight="1" x14ac:dyDescent="0.2">
      <c r="A12" s="3">
        <v>128</v>
      </c>
      <c r="B12" s="4">
        <v>30.58</v>
      </c>
      <c r="C12" s="4">
        <v>29.56</v>
      </c>
      <c r="D12" s="4">
        <v>29.48</v>
      </c>
      <c r="E12" s="4">
        <v>29.91</v>
      </c>
      <c r="F12" s="4">
        <v>29.57</v>
      </c>
      <c r="G12" s="4">
        <v>30.22</v>
      </c>
      <c r="H12" s="4">
        <v>29.88</v>
      </c>
      <c r="I12" s="4">
        <v>29.87</v>
      </c>
      <c r="J12" s="4">
        <v>29.44</v>
      </c>
      <c r="K12" s="4">
        <v>30.53</v>
      </c>
      <c r="L12" s="4">
        <v>29.96</v>
      </c>
      <c r="N12" s="5">
        <v>29.909090909090899</v>
      </c>
      <c r="O12" s="5">
        <v>0.39727709587778992</v>
      </c>
      <c r="P12" s="1">
        <v>1.3282820834819731</v>
      </c>
    </row>
    <row r="13" spans="1:16" ht="15.75" customHeight="1" x14ac:dyDescent="0.2">
      <c r="A13" s="3">
        <v>256</v>
      </c>
      <c r="B13" s="4">
        <v>32.22</v>
      </c>
      <c r="C13" s="4">
        <v>31.45</v>
      </c>
      <c r="D13" s="4">
        <v>31.4</v>
      </c>
      <c r="E13" s="4">
        <v>31.7</v>
      </c>
      <c r="F13" s="4">
        <v>31.53</v>
      </c>
      <c r="G13" s="4">
        <v>32.130000000000003</v>
      </c>
      <c r="H13" s="4">
        <v>31.87</v>
      </c>
      <c r="I13" s="4">
        <v>31.47</v>
      </c>
      <c r="J13" s="4">
        <v>31.35</v>
      </c>
      <c r="K13" s="4">
        <v>32.46</v>
      </c>
      <c r="L13" s="4">
        <v>31.87</v>
      </c>
      <c r="N13" s="5">
        <v>31.768181818181819</v>
      </c>
      <c r="O13" s="5">
        <v>0.37367949319753152</v>
      </c>
      <c r="P13" s="1">
        <v>1.1762696881307331</v>
      </c>
    </row>
    <row r="14" spans="1:16" ht="15.75" customHeight="1" x14ac:dyDescent="0.2">
      <c r="A14" s="3">
        <v>512</v>
      </c>
      <c r="B14" s="4">
        <v>35.97</v>
      </c>
      <c r="C14" s="4">
        <v>35.119999999999997</v>
      </c>
      <c r="D14" s="4">
        <v>35</v>
      </c>
      <c r="E14" s="4">
        <v>35.42</v>
      </c>
      <c r="F14" s="4">
        <v>35.229999999999997</v>
      </c>
      <c r="G14" s="4">
        <v>35.840000000000003</v>
      </c>
      <c r="H14" s="4">
        <v>35.5</v>
      </c>
      <c r="I14" s="4">
        <v>35.15</v>
      </c>
      <c r="J14" s="4">
        <v>34.9</v>
      </c>
      <c r="K14" s="4">
        <v>36.26</v>
      </c>
      <c r="L14" s="4">
        <v>35.58</v>
      </c>
      <c r="N14" s="5">
        <v>35.451818181818183</v>
      </c>
      <c r="O14" s="5">
        <v>0.4302515120674929</v>
      </c>
      <c r="P14" s="1">
        <v>1.213623261466888</v>
      </c>
    </row>
    <row r="15" spans="1:16" ht="15.75" customHeight="1" x14ac:dyDescent="0.2">
      <c r="A15" s="3" t="s">
        <v>6</v>
      </c>
      <c r="B15" s="4">
        <v>43.44</v>
      </c>
      <c r="C15" s="4">
        <v>42.25</v>
      </c>
      <c r="D15" s="4">
        <v>42.03</v>
      </c>
      <c r="E15" s="4">
        <v>42.67</v>
      </c>
      <c r="F15" s="4">
        <v>42.28</v>
      </c>
      <c r="G15" s="4">
        <v>42.96</v>
      </c>
      <c r="H15" s="4">
        <v>42.72</v>
      </c>
      <c r="I15" s="4">
        <v>42.86</v>
      </c>
      <c r="J15" s="4">
        <v>42.16</v>
      </c>
      <c r="K15" s="4">
        <v>43.68</v>
      </c>
      <c r="L15" s="4">
        <v>42.87</v>
      </c>
      <c r="N15" s="5">
        <v>42.72</v>
      </c>
      <c r="O15" s="5">
        <v>0.52406106514412965</v>
      </c>
      <c r="P15" s="1">
        <v>1.226734703052738</v>
      </c>
    </row>
    <row r="16" spans="1:16" ht="15.75" customHeight="1" x14ac:dyDescent="0.2">
      <c r="A16" s="3" t="s">
        <v>7</v>
      </c>
      <c r="B16" s="4">
        <v>56.95</v>
      </c>
      <c r="C16" s="4">
        <v>55.65</v>
      </c>
      <c r="D16" s="4">
        <v>55.53</v>
      </c>
      <c r="E16" s="4">
        <v>56.18</v>
      </c>
      <c r="F16" s="4">
        <v>55.73</v>
      </c>
      <c r="G16" s="4">
        <v>56.62</v>
      </c>
      <c r="H16" s="4">
        <v>56.4</v>
      </c>
      <c r="I16" s="4">
        <v>55.77</v>
      </c>
      <c r="J16" s="4">
        <v>55.46</v>
      </c>
      <c r="K16" s="4">
        <v>57.72</v>
      </c>
      <c r="L16" s="4">
        <v>56.47</v>
      </c>
      <c r="N16" s="5">
        <v>56.225454545454546</v>
      </c>
      <c r="O16" s="5">
        <v>0.69715656256487502</v>
      </c>
      <c r="P16" s="1">
        <v>1.239930505143841</v>
      </c>
    </row>
    <row r="17" spans="1:16" ht="15.75" customHeight="1" x14ac:dyDescent="0.2">
      <c r="A17" s="3" t="s">
        <v>8</v>
      </c>
      <c r="B17" s="4">
        <v>85.28</v>
      </c>
      <c r="C17" s="4">
        <v>83.16</v>
      </c>
      <c r="D17" s="4">
        <v>83.04</v>
      </c>
      <c r="E17" s="4">
        <v>84.22</v>
      </c>
      <c r="F17" s="4">
        <v>83.16</v>
      </c>
      <c r="G17" s="4">
        <v>84.32</v>
      </c>
      <c r="H17" s="4">
        <v>84.4</v>
      </c>
      <c r="I17" s="4">
        <v>83.32</v>
      </c>
      <c r="J17" s="4">
        <v>82.82</v>
      </c>
      <c r="K17" s="4">
        <v>85.86</v>
      </c>
      <c r="L17" s="4">
        <v>84.35</v>
      </c>
      <c r="N17" s="5">
        <v>83.993636363636369</v>
      </c>
      <c r="O17" s="5">
        <v>0.98582222258653551</v>
      </c>
      <c r="P17" s="1">
        <v>1.1736867996982341</v>
      </c>
    </row>
    <row r="18" spans="1:16" ht="15.75" customHeight="1" x14ac:dyDescent="0.2">
      <c r="A18" s="3" t="s">
        <v>9</v>
      </c>
      <c r="B18" s="4">
        <v>142.72999999999999</v>
      </c>
      <c r="C18" s="4">
        <v>139.85</v>
      </c>
      <c r="D18" s="4">
        <v>139.69</v>
      </c>
      <c r="E18" s="4">
        <v>141.30000000000001</v>
      </c>
      <c r="F18" s="4">
        <v>139.06</v>
      </c>
      <c r="G18" s="4">
        <v>141.63999999999999</v>
      </c>
      <c r="H18" s="4">
        <v>141.71</v>
      </c>
      <c r="I18" s="4">
        <v>139.63999999999999</v>
      </c>
      <c r="J18" s="4">
        <v>139.22999999999999</v>
      </c>
      <c r="K18" s="4">
        <v>144.38999999999999</v>
      </c>
      <c r="L18" s="4">
        <v>141.31</v>
      </c>
      <c r="N18" s="5">
        <v>140.95909090909089</v>
      </c>
      <c r="O18" s="5">
        <v>1.6538165227464281</v>
      </c>
      <c r="P18" s="1">
        <v>1.1732599239115611</v>
      </c>
    </row>
    <row r="19" spans="1:16" ht="15.75" customHeight="1" x14ac:dyDescent="0.2">
      <c r="A19" s="3" t="s">
        <v>10</v>
      </c>
      <c r="B19" s="4">
        <v>424.47</v>
      </c>
      <c r="C19" s="4">
        <v>414.82</v>
      </c>
      <c r="D19" s="4">
        <v>415.47</v>
      </c>
      <c r="E19" s="4">
        <v>419.12</v>
      </c>
      <c r="F19" s="4">
        <v>414.3</v>
      </c>
      <c r="G19" s="4">
        <v>419.95</v>
      </c>
      <c r="H19" s="4">
        <v>421.57</v>
      </c>
      <c r="I19" s="4">
        <v>416.34</v>
      </c>
      <c r="J19" s="4">
        <v>415.89</v>
      </c>
      <c r="K19" s="4">
        <v>424.13</v>
      </c>
      <c r="L19" s="4">
        <v>419.9</v>
      </c>
      <c r="N19" s="5">
        <v>418.72363636363639</v>
      </c>
      <c r="O19" s="5">
        <v>3.6400611882969041</v>
      </c>
      <c r="P19" s="1">
        <v>0.86932307426173783</v>
      </c>
    </row>
    <row r="20" spans="1:16" ht="15.75" customHeight="1" x14ac:dyDescent="0.2">
      <c r="A20" s="3" t="s">
        <v>11</v>
      </c>
      <c r="B20" s="4">
        <v>670.78</v>
      </c>
      <c r="C20" s="4">
        <v>664.52</v>
      </c>
      <c r="D20" s="4">
        <v>662.6</v>
      </c>
      <c r="E20" s="4">
        <v>668.14</v>
      </c>
      <c r="F20" s="4">
        <v>662.14</v>
      </c>
      <c r="G20" s="4">
        <v>682.69</v>
      </c>
      <c r="H20" s="4">
        <v>669.34</v>
      </c>
      <c r="I20" s="4">
        <v>663.83</v>
      </c>
      <c r="J20" s="4">
        <v>664.27</v>
      </c>
      <c r="K20" s="4">
        <v>681.29</v>
      </c>
      <c r="L20" s="4">
        <v>668.01</v>
      </c>
      <c r="N20" s="5">
        <v>668.87363636363636</v>
      </c>
      <c r="O20" s="5">
        <v>7.0744614957285261</v>
      </c>
      <c r="P20" s="1">
        <v>1.0576678629747129</v>
      </c>
    </row>
    <row r="21" spans="1:16" ht="15.75" customHeight="1" x14ac:dyDescent="0.2">
      <c r="A21" s="3" t="s">
        <v>12</v>
      </c>
      <c r="B21" s="4">
        <v>1278</v>
      </c>
      <c r="C21" s="4">
        <v>1268.48</v>
      </c>
      <c r="D21" s="4">
        <v>1269</v>
      </c>
      <c r="E21" s="4">
        <v>1275.8599999999999</v>
      </c>
      <c r="F21" s="4">
        <v>1283.52</v>
      </c>
      <c r="G21" s="4">
        <v>1272.08</v>
      </c>
      <c r="H21" s="4">
        <v>1273.49</v>
      </c>
      <c r="I21" s="4">
        <v>1276.8</v>
      </c>
      <c r="J21" s="4">
        <v>1277.04</v>
      </c>
      <c r="K21" s="4">
        <v>1285.77</v>
      </c>
      <c r="L21" s="4">
        <v>1264.23</v>
      </c>
      <c r="N21" s="5">
        <v>1274.933636363636</v>
      </c>
      <c r="O21" s="5">
        <v>6.4108178459963518</v>
      </c>
      <c r="P21" s="1">
        <v>0.50283541536179688</v>
      </c>
    </row>
    <row r="22" spans="1:16" ht="15.75" customHeight="1" x14ac:dyDescent="0.2">
      <c r="A22" s="3" t="s">
        <v>13</v>
      </c>
      <c r="B22" s="4">
        <v>2785.86</v>
      </c>
      <c r="C22" s="4">
        <v>2769.71</v>
      </c>
      <c r="D22" s="4">
        <v>2757.66</v>
      </c>
      <c r="E22" s="4">
        <v>2755.01</v>
      </c>
      <c r="F22" s="4">
        <v>2739.53</v>
      </c>
      <c r="G22" s="4">
        <v>2746.05</v>
      </c>
      <c r="H22" s="4">
        <v>2743.36</v>
      </c>
      <c r="I22" s="4">
        <v>2772.63</v>
      </c>
      <c r="J22" s="4">
        <v>2743.83</v>
      </c>
      <c r="K22" s="4">
        <v>2771.24</v>
      </c>
      <c r="L22" s="4">
        <v>2740.02</v>
      </c>
      <c r="N22" s="5">
        <v>2756.8090909090911</v>
      </c>
      <c r="O22" s="5">
        <v>15.86957873073222</v>
      </c>
      <c r="P22" s="1">
        <v>0.57565026113212048</v>
      </c>
    </row>
    <row r="23" spans="1:16" ht="15.75" customHeight="1" x14ac:dyDescent="0.2">
      <c r="A23" s="3" t="s">
        <v>14</v>
      </c>
      <c r="B23" s="4">
        <v>6100.54</v>
      </c>
      <c r="C23" s="4">
        <v>6083.81</v>
      </c>
      <c r="D23" s="4">
        <v>6107.35</v>
      </c>
      <c r="E23" s="4">
        <v>6104.39</v>
      </c>
      <c r="F23" s="4">
        <v>6087.62</v>
      </c>
      <c r="G23" s="4">
        <v>6085.11</v>
      </c>
      <c r="H23" s="4">
        <v>6107.26</v>
      </c>
      <c r="I23" s="4">
        <v>6101.39</v>
      </c>
      <c r="J23" s="4">
        <v>6093.28</v>
      </c>
      <c r="K23" s="4">
        <v>6152.11</v>
      </c>
      <c r="L23" s="4">
        <v>6090.29</v>
      </c>
      <c r="N23" s="5">
        <v>6101.1954545454537</v>
      </c>
      <c r="O23" s="5">
        <v>18.985502028461749</v>
      </c>
      <c r="P23" s="1">
        <v>0.31117675494754649</v>
      </c>
    </row>
    <row r="24" spans="1:16" ht="15.75" customHeight="1" x14ac:dyDescent="0.2">
      <c r="A24" s="3" t="s">
        <v>15</v>
      </c>
      <c r="B24" s="4">
        <v>12214.05</v>
      </c>
      <c r="C24" s="4">
        <v>12255.33</v>
      </c>
      <c r="D24" s="4">
        <v>12174.33</v>
      </c>
      <c r="E24" s="4">
        <v>12211.04</v>
      </c>
      <c r="F24" s="4">
        <v>12151.49</v>
      </c>
      <c r="G24" s="4">
        <v>12188.44</v>
      </c>
      <c r="H24" s="4">
        <v>12164.38</v>
      </c>
      <c r="I24" s="4">
        <v>12141.21</v>
      </c>
      <c r="J24" s="4">
        <v>12158.17</v>
      </c>
      <c r="K24" s="4">
        <v>12139.57</v>
      </c>
      <c r="L24" s="4">
        <v>12250.14</v>
      </c>
      <c r="N24" s="5">
        <v>12186.19545454545</v>
      </c>
      <c r="O24" s="5">
        <v>41.316918172496052</v>
      </c>
      <c r="P24" s="1">
        <v>0.33904690210007132</v>
      </c>
    </row>
    <row r="25" spans="1:16" ht="15.75" customHeight="1" x14ac:dyDescent="0.2">
      <c r="A25" s="3" t="s">
        <v>16</v>
      </c>
      <c r="B25" s="4">
        <v>24924.959999999999</v>
      </c>
      <c r="C25" s="4">
        <v>24786.6</v>
      </c>
      <c r="D25" s="4">
        <v>24853.05</v>
      </c>
      <c r="E25" s="4">
        <v>24897.09</v>
      </c>
      <c r="F25" s="4">
        <v>24800.25</v>
      </c>
      <c r="G25" s="4">
        <v>24912.39</v>
      </c>
      <c r="H25" s="4">
        <v>24794.48</v>
      </c>
      <c r="I25" s="4">
        <v>25010.79</v>
      </c>
      <c r="J25" s="4">
        <v>24767.09</v>
      </c>
      <c r="K25" s="4">
        <v>24970.46</v>
      </c>
      <c r="L25" s="4">
        <v>24865.86</v>
      </c>
      <c r="N25" s="5">
        <v>24871.183636363639</v>
      </c>
      <c r="O25" s="5">
        <v>79.917963972154411</v>
      </c>
      <c r="P25" s="1">
        <v>0.32132754572769112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55.02</v>
      </c>
      <c r="C33" s="4">
        <v>55.23</v>
      </c>
      <c r="D33" s="4">
        <v>55.08</v>
      </c>
      <c r="E33" s="4">
        <v>54.96</v>
      </c>
      <c r="F33" s="4">
        <v>55</v>
      </c>
      <c r="G33" s="4">
        <v>55.31</v>
      </c>
      <c r="H33" s="4">
        <v>55.01</v>
      </c>
      <c r="I33" s="4">
        <v>54.86</v>
      </c>
      <c r="J33" s="4">
        <v>55</v>
      </c>
      <c r="K33" s="4">
        <v>54.95</v>
      </c>
      <c r="L33" s="4">
        <v>55</v>
      </c>
      <c r="N33" s="5">
        <v>55.038181818181812</v>
      </c>
      <c r="O33" s="5">
        <v>0.1278919998919541</v>
      </c>
      <c r="P33" s="1">
        <v>0.23236959446524641</v>
      </c>
    </row>
    <row r="34" spans="1:16" ht="15.75" customHeight="1" x14ac:dyDescent="0.2">
      <c r="A34" s="3">
        <v>2</v>
      </c>
      <c r="B34" s="4">
        <v>54.91</v>
      </c>
      <c r="C34" s="4">
        <v>55.27</v>
      </c>
      <c r="D34" s="4">
        <v>55.17</v>
      </c>
      <c r="E34" s="4">
        <v>55.04</v>
      </c>
      <c r="F34" s="4">
        <v>55.01</v>
      </c>
      <c r="G34" s="4">
        <v>55.25</v>
      </c>
      <c r="H34" s="4">
        <v>55.25</v>
      </c>
      <c r="I34" s="4">
        <v>54.8</v>
      </c>
      <c r="J34" s="4">
        <v>55.11</v>
      </c>
      <c r="K34" s="4">
        <v>55.03</v>
      </c>
      <c r="L34" s="4">
        <v>54.99</v>
      </c>
      <c r="N34" s="5">
        <v>55.075454545454548</v>
      </c>
      <c r="O34" s="5">
        <v>0.15068932519350239</v>
      </c>
      <c r="P34" s="1">
        <v>0.27360523201698939</v>
      </c>
    </row>
    <row r="35" spans="1:16" ht="15.75" customHeight="1" x14ac:dyDescent="0.2">
      <c r="A35" s="3">
        <v>4</v>
      </c>
      <c r="B35" s="4">
        <v>55.14</v>
      </c>
      <c r="C35" s="4">
        <v>55.5</v>
      </c>
      <c r="D35" s="4">
        <v>55.37</v>
      </c>
      <c r="E35" s="4">
        <v>55.21</v>
      </c>
      <c r="F35" s="4">
        <v>55.45</v>
      </c>
      <c r="G35" s="4">
        <v>55.68</v>
      </c>
      <c r="H35" s="4">
        <v>55.33</v>
      </c>
      <c r="I35" s="4">
        <v>55.18</v>
      </c>
      <c r="J35" s="4">
        <v>55.35</v>
      </c>
      <c r="K35" s="4">
        <v>55.16</v>
      </c>
      <c r="L35" s="4">
        <v>55.4</v>
      </c>
      <c r="N35" s="5">
        <v>55.342727272727267</v>
      </c>
      <c r="O35" s="5">
        <v>0.16517208656979029</v>
      </c>
      <c r="P35" s="1">
        <v>0.29845310252931201</v>
      </c>
    </row>
    <row r="36" spans="1:16" ht="15.75" customHeight="1" x14ac:dyDescent="0.2">
      <c r="A36" s="3">
        <v>8</v>
      </c>
      <c r="B36" s="4">
        <v>56.61</v>
      </c>
      <c r="C36" s="4">
        <v>56.87</v>
      </c>
      <c r="D36" s="4">
        <v>56.79</v>
      </c>
      <c r="E36" s="4">
        <v>56.46</v>
      </c>
      <c r="F36" s="4">
        <v>56.74</v>
      </c>
      <c r="G36" s="4">
        <v>56.56</v>
      </c>
      <c r="H36" s="4">
        <v>56.74</v>
      </c>
      <c r="I36" s="4">
        <v>56.47</v>
      </c>
      <c r="J36" s="4">
        <v>56.7</v>
      </c>
      <c r="K36" s="4">
        <v>56.51</v>
      </c>
      <c r="L36" s="4">
        <v>56.82</v>
      </c>
      <c r="N36" s="5">
        <v>56.660909090909101</v>
      </c>
      <c r="O36" s="5">
        <v>0.14563341274958469</v>
      </c>
      <c r="P36" s="1">
        <v>0.25702625511342297</v>
      </c>
    </row>
    <row r="37" spans="1:16" ht="15.75" customHeight="1" x14ac:dyDescent="0.2">
      <c r="A37" s="3">
        <v>16</v>
      </c>
      <c r="B37" s="4">
        <v>54.62</v>
      </c>
      <c r="C37" s="4">
        <v>55.16</v>
      </c>
      <c r="D37" s="4">
        <v>54.8</v>
      </c>
      <c r="E37" s="4">
        <v>54.61</v>
      </c>
      <c r="F37" s="4">
        <v>54.75</v>
      </c>
      <c r="G37" s="4">
        <v>54.9</v>
      </c>
      <c r="H37" s="4">
        <v>54.93</v>
      </c>
      <c r="I37" s="4">
        <v>54.43</v>
      </c>
      <c r="J37" s="4">
        <v>54.81</v>
      </c>
      <c r="K37" s="4">
        <v>54.63</v>
      </c>
      <c r="L37" s="4">
        <v>54.87</v>
      </c>
      <c r="N37" s="5">
        <v>54.773636363636363</v>
      </c>
      <c r="O37" s="5">
        <v>0.19764982809366219</v>
      </c>
      <c r="P37" s="1">
        <v>0.3608484687441344</v>
      </c>
    </row>
    <row r="38" spans="1:16" ht="15.75" customHeight="1" x14ac:dyDescent="0.2">
      <c r="A38" s="3">
        <v>32</v>
      </c>
      <c r="B38" s="4">
        <v>55.96</v>
      </c>
      <c r="C38" s="4">
        <v>56.46</v>
      </c>
      <c r="D38" s="4">
        <v>56.29</v>
      </c>
      <c r="E38" s="4">
        <v>56.07</v>
      </c>
      <c r="F38" s="4">
        <v>56.01</v>
      </c>
      <c r="G38" s="4">
        <v>56.34</v>
      </c>
      <c r="H38" s="4">
        <v>56.23</v>
      </c>
      <c r="I38" s="4">
        <v>55.85</v>
      </c>
      <c r="J38" s="4">
        <v>56.27</v>
      </c>
      <c r="K38" s="4">
        <v>56.22</v>
      </c>
      <c r="L38" s="4">
        <v>56.27</v>
      </c>
      <c r="N38" s="5">
        <v>56.17909090909091</v>
      </c>
      <c r="O38" s="5">
        <v>0.18294559548972761</v>
      </c>
      <c r="P38" s="1">
        <v>0.32564712694580711</v>
      </c>
    </row>
    <row r="39" spans="1:16" ht="15.75" customHeight="1" x14ac:dyDescent="0.2">
      <c r="A39" s="3">
        <v>64</v>
      </c>
      <c r="B39" s="4">
        <v>57.82</v>
      </c>
      <c r="C39" s="4">
        <v>57.9</v>
      </c>
      <c r="D39" s="4">
        <v>57.71</v>
      </c>
      <c r="E39" s="4">
        <v>57.74</v>
      </c>
      <c r="F39" s="4">
        <v>57.85</v>
      </c>
      <c r="G39" s="4">
        <v>57.77</v>
      </c>
      <c r="H39" s="4">
        <v>57.83</v>
      </c>
      <c r="I39" s="4">
        <v>57.66</v>
      </c>
      <c r="J39" s="4">
        <v>57.96</v>
      </c>
      <c r="K39" s="4">
        <v>57.65</v>
      </c>
      <c r="L39" s="4">
        <v>57.92</v>
      </c>
      <c r="N39" s="5">
        <v>57.800909090909087</v>
      </c>
      <c r="O39" s="5">
        <v>0.1041589694125812</v>
      </c>
      <c r="P39" s="1">
        <v>0.18020299516182409</v>
      </c>
    </row>
    <row r="40" spans="1:16" ht="15.75" customHeight="1" x14ac:dyDescent="0.2">
      <c r="A40" s="3">
        <v>128</v>
      </c>
      <c r="B40" s="4">
        <v>61.88</v>
      </c>
      <c r="C40" s="4">
        <v>62.16</v>
      </c>
      <c r="D40" s="4">
        <v>62.26</v>
      </c>
      <c r="E40" s="4">
        <v>61.78</v>
      </c>
      <c r="F40" s="4">
        <v>61.87</v>
      </c>
      <c r="G40" s="4">
        <v>62.06</v>
      </c>
      <c r="H40" s="4">
        <v>62.01</v>
      </c>
      <c r="I40" s="4">
        <v>61.78</v>
      </c>
      <c r="J40" s="4">
        <v>62.05</v>
      </c>
      <c r="K40" s="4">
        <v>61.91</v>
      </c>
      <c r="L40" s="4">
        <v>62.13</v>
      </c>
      <c r="N40" s="5">
        <v>61.989999999999988</v>
      </c>
      <c r="O40" s="5">
        <v>0.1585559838038281</v>
      </c>
      <c r="P40" s="1">
        <v>0.25577671205650621</v>
      </c>
    </row>
    <row r="41" spans="1:16" ht="15.75" customHeight="1" x14ac:dyDescent="0.2">
      <c r="A41" s="3">
        <v>256</v>
      </c>
      <c r="B41" s="4">
        <v>66.760000000000005</v>
      </c>
      <c r="C41" s="4">
        <v>66.97</v>
      </c>
      <c r="D41" s="4">
        <v>66.8</v>
      </c>
      <c r="E41" s="4">
        <v>66.73</v>
      </c>
      <c r="F41" s="4">
        <v>66.81</v>
      </c>
      <c r="G41" s="4">
        <v>66.61</v>
      </c>
      <c r="H41" s="4">
        <v>66.81</v>
      </c>
      <c r="I41" s="4">
        <v>66.5</v>
      </c>
      <c r="J41" s="4">
        <v>66.73</v>
      </c>
      <c r="K41" s="4">
        <v>66.73</v>
      </c>
      <c r="L41" s="4">
        <v>66.86</v>
      </c>
      <c r="N41" s="5">
        <v>66.755454545454555</v>
      </c>
      <c r="O41" s="5">
        <v>0.1238033631500883</v>
      </c>
      <c r="P41" s="1">
        <v>0.18545804832440951</v>
      </c>
    </row>
    <row r="42" spans="1:16" ht="15.75" customHeight="1" x14ac:dyDescent="0.2">
      <c r="A42" s="3">
        <v>512</v>
      </c>
      <c r="B42" s="4">
        <v>75.78</v>
      </c>
      <c r="C42" s="4">
        <v>75.760000000000005</v>
      </c>
      <c r="D42" s="4">
        <v>75.84</v>
      </c>
      <c r="E42" s="4">
        <v>75.349999999999994</v>
      </c>
      <c r="F42" s="4">
        <v>75.5</v>
      </c>
      <c r="G42" s="4">
        <v>75.84</v>
      </c>
      <c r="H42" s="4">
        <v>75.53</v>
      </c>
      <c r="I42" s="4">
        <v>75.28</v>
      </c>
      <c r="J42" s="4">
        <v>75.5</v>
      </c>
      <c r="K42" s="4">
        <v>75.650000000000006</v>
      </c>
      <c r="L42" s="4">
        <v>75.569999999999993</v>
      </c>
      <c r="N42" s="5">
        <v>75.599999999999994</v>
      </c>
      <c r="O42" s="5">
        <v>0.1914157778240885</v>
      </c>
      <c r="P42" s="1">
        <v>0.25319547331228642</v>
      </c>
    </row>
    <row r="43" spans="1:16" ht="15.75" customHeight="1" x14ac:dyDescent="0.2">
      <c r="A43" s="3" t="s">
        <v>6</v>
      </c>
      <c r="B43" s="4">
        <v>91.26</v>
      </c>
      <c r="C43" s="4">
        <v>91.23</v>
      </c>
      <c r="D43" s="4">
        <v>91.16</v>
      </c>
      <c r="E43" s="4">
        <v>91.03</v>
      </c>
      <c r="F43" s="4">
        <v>91.38</v>
      </c>
      <c r="G43" s="4">
        <v>91.75</v>
      </c>
      <c r="H43" s="4">
        <v>91.19</v>
      </c>
      <c r="I43" s="4">
        <v>91.25</v>
      </c>
      <c r="J43" s="4">
        <v>91.47</v>
      </c>
      <c r="K43" s="4">
        <v>91.22</v>
      </c>
      <c r="L43" s="4">
        <v>91.2</v>
      </c>
      <c r="N43" s="5">
        <v>91.285454545454556</v>
      </c>
      <c r="O43" s="5">
        <v>0.19117341009479469</v>
      </c>
      <c r="P43" s="1">
        <v>0.20942373683378229</v>
      </c>
    </row>
    <row r="44" spans="1:16" ht="15.75" customHeight="1" x14ac:dyDescent="0.2">
      <c r="A44" s="3" t="s">
        <v>7</v>
      </c>
      <c r="B44" s="4">
        <v>121.11</v>
      </c>
      <c r="C44" s="4">
        <v>121.01</v>
      </c>
      <c r="D44" s="4">
        <v>120.91</v>
      </c>
      <c r="E44" s="4">
        <v>120.96</v>
      </c>
      <c r="F44" s="4">
        <v>121.19</v>
      </c>
      <c r="G44" s="4">
        <v>121.24</v>
      </c>
      <c r="H44" s="4">
        <v>120.97</v>
      </c>
      <c r="I44" s="4">
        <v>121.09</v>
      </c>
      <c r="J44" s="4">
        <v>120.93</v>
      </c>
      <c r="K44" s="4">
        <v>120.88</v>
      </c>
      <c r="L44" s="4">
        <v>121.02</v>
      </c>
      <c r="N44" s="5">
        <v>121.02818181818181</v>
      </c>
      <c r="O44" s="5">
        <v>0.11643179821837139</v>
      </c>
      <c r="P44" s="1">
        <v>9.6202220399612806E-2</v>
      </c>
    </row>
    <row r="45" spans="1:16" ht="15.75" customHeight="1" x14ac:dyDescent="0.2">
      <c r="A45" s="3" t="s">
        <v>8</v>
      </c>
      <c r="B45" s="4">
        <v>187.6</v>
      </c>
      <c r="C45" s="4">
        <v>187.68</v>
      </c>
      <c r="D45" s="4">
        <v>187.23</v>
      </c>
      <c r="E45" s="4">
        <v>187.42</v>
      </c>
      <c r="F45" s="4">
        <v>187.64</v>
      </c>
      <c r="G45" s="4">
        <v>187.96</v>
      </c>
      <c r="H45" s="4">
        <v>186.93</v>
      </c>
      <c r="I45" s="4">
        <v>188.4</v>
      </c>
      <c r="J45" s="4">
        <v>187.07</v>
      </c>
      <c r="K45" s="4">
        <v>187.28</v>
      </c>
      <c r="L45" s="4">
        <v>187.65</v>
      </c>
      <c r="N45" s="5">
        <v>187.5327272727273</v>
      </c>
      <c r="O45" s="5">
        <v>0.41615119629987912</v>
      </c>
      <c r="P45" s="1">
        <v>0.2219085715607782</v>
      </c>
    </row>
    <row r="46" spans="1:16" ht="15.75" customHeight="1" x14ac:dyDescent="0.2">
      <c r="A46" s="3" t="s">
        <v>9</v>
      </c>
      <c r="B46" s="4">
        <v>329.95</v>
      </c>
      <c r="C46" s="4">
        <v>329.57</v>
      </c>
      <c r="D46" s="4">
        <v>329.28</v>
      </c>
      <c r="E46" s="4">
        <v>329.9</v>
      </c>
      <c r="F46" s="4">
        <v>329.35</v>
      </c>
      <c r="G46" s="4">
        <v>330.92</v>
      </c>
      <c r="H46" s="4">
        <v>328.67</v>
      </c>
      <c r="I46" s="4">
        <v>330.82</v>
      </c>
      <c r="J46" s="4">
        <v>329.21</v>
      </c>
      <c r="K46" s="4">
        <v>329.48</v>
      </c>
      <c r="L46" s="4">
        <v>330.18</v>
      </c>
      <c r="N46" s="5">
        <v>329.75727272727272</v>
      </c>
      <c r="O46" s="5">
        <v>0.68591677205169632</v>
      </c>
      <c r="P46" s="1">
        <v>0.20800656385188721</v>
      </c>
    </row>
    <row r="47" spans="1:16" ht="15.75" customHeight="1" x14ac:dyDescent="0.2">
      <c r="A47" s="3" t="s">
        <v>10</v>
      </c>
      <c r="B47" s="4">
        <v>1016.69</v>
      </c>
      <c r="C47" s="4">
        <v>1114.97</v>
      </c>
      <c r="D47" s="4">
        <v>1089.53</v>
      </c>
      <c r="E47" s="4">
        <v>1023.15</v>
      </c>
      <c r="F47" s="4">
        <v>1016.59</v>
      </c>
      <c r="G47" s="4">
        <v>1141.21</v>
      </c>
      <c r="H47" s="4">
        <v>1035.79</v>
      </c>
      <c r="I47" s="4">
        <v>1019.31</v>
      </c>
      <c r="J47" s="4">
        <v>1019.32</v>
      </c>
      <c r="K47" s="4">
        <v>1062.96</v>
      </c>
      <c r="L47" s="4">
        <v>1105.18</v>
      </c>
      <c r="N47" s="5">
        <v>1058.609090909091</v>
      </c>
      <c r="O47" s="5">
        <v>46.402875224396503</v>
      </c>
      <c r="P47" s="1">
        <v>4.3833815166415739</v>
      </c>
    </row>
    <row r="48" spans="1:16" ht="15.75" customHeight="1" x14ac:dyDescent="0.2">
      <c r="A48" s="3" t="s">
        <v>11</v>
      </c>
      <c r="B48" s="4">
        <v>2033.02</v>
      </c>
      <c r="C48" s="4">
        <v>2027.83</v>
      </c>
      <c r="D48" s="4">
        <v>2025.54</v>
      </c>
      <c r="E48" s="4">
        <v>2041.59</v>
      </c>
      <c r="F48" s="4">
        <v>2026.97</v>
      </c>
      <c r="G48" s="4">
        <v>2015.41</v>
      </c>
      <c r="H48" s="4">
        <v>2039.58</v>
      </c>
      <c r="I48" s="4">
        <v>2029.53</v>
      </c>
      <c r="J48" s="4">
        <v>2029.43</v>
      </c>
      <c r="K48" s="4">
        <v>2030.78</v>
      </c>
      <c r="L48" s="4">
        <v>2030.54</v>
      </c>
      <c r="N48" s="5">
        <v>2030.02</v>
      </c>
      <c r="O48" s="5">
        <v>6.952091771546133</v>
      </c>
      <c r="P48" s="1">
        <v>0.34246420092147528</v>
      </c>
    </row>
    <row r="49" spans="1:16" ht="15.75" customHeight="1" x14ac:dyDescent="0.2">
      <c r="A49" s="3" t="s">
        <v>12</v>
      </c>
      <c r="B49" s="4">
        <v>4104.92</v>
      </c>
      <c r="C49" s="4">
        <v>4103.66</v>
      </c>
      <c r="D49" s="4">
        <v>4105.1099999999997</v>
      </c>
      <c r="E49" s="4">
        <v>4111.1000000000004</v>
      </c>
      <c r="F49" s="4">
        <v>4106.8599999999997</v>
      </c>
      <c r="G49" s="4">
        <v>4096.93</v>
      </c>
      <c r="H49" s="4">
        <v>4107.2</v>
      </c>
      <c r="I49" s="4">
        <v>4097.99</v>
      </c>
      <c r="J49" s="4">
        <v>4106.79</v>
      </c>
      <c r="K49" s="4">
        <v>4099.82</v>
      </c>
      <c r="L49" s="4">
        <v>4099.93</v>
      </c>
      <c r="N49" s="5">
        <v>4103.664545454546</v>
      </c>
      <c r="O49" s="5">
        <v>4.4464848220506994</v>
      </c>
      <c r="P49" s="1">
        <v>0.1083540034230108</v>
      </c>
    </row>
    <row r="50" spans="1:16" ht="15.75" customHeight="1" x14ac:dyDescent="0.2">
      <c r="A50" s="3" t="s">
        <v>13</v>
      </c>
      <c r="B50" s="4">
        <v>8340.6200000000008</v>
      </c>
      <c r="C50" s="4">
        <v>8342.49</v>
      </c>
      <c r="D50" s="4">
        <v>8347.2900000000009</v>
      </c>
      <c r="E50" s="4">
        <v>8344.67</v>
      </c>
      <c r="F50" s="4">
        <v>8342.59</v>
      </c>
      <c r="G50" s="4">
        <v>8343.6200000000008</v>
      </c>
      <c r="H50" s="4">
        <v>8339.24</v>
      </c>
      <c r="I50" s="4">
        <v>8318.76</v>
      </c>
      <c r="J50" s="4">
        <v>8355.35</v>
      </c>
      <c r="K50" s="4">
        <v>8348.6</v>
      </c>
      <c r="L50" s="4">
        <v>8340.0300000000007</v>
      </c>
      <c r="N50" s="5">
        <v>8342.1145454545458</v>
      </c>
      <c r="O50" s="5">
        <v>9.0192254253194299</v>
      </c>
      <c r="P50" s="1">
        <v>0.1081167775409393</v>
      </c>
    </row>
    <row r="51" spans="1:16" ht="15.75" customHeight="1" x14ac:dyDescent="0.2">
      <c r="A51" s="3" t="s">
        <v>14</v>
      </c>
      <c r="B51" s="4">
        <v>16671.599999999999</v>
      </c>
      <c r="C51" s="4">
        <v>16668.97</v>
      </c>
      <c r="D51" s="4">
        <v>16629.46</v>
      </c>
      <c r="E51" s="4">
        <v>16667.95</v>
      </c>
      <c r="F51" s="4">
        <v>16662.810000000001</v>
      </c>
      <c r="G51" s="4">
        <v>16718.05</v>
      </c>
      <c r="H51" s="4">
        <v>16672.11</v>
      </c>
      <c r="I51" s="4">
        <v>16617.240000000002</v>
      </c>
      <c r="J51" s="4">
        <v>16682.689999999999</v>
      </c>
      <c r="K51" s="4">
        <v>16648.39</v>
      </c>
      <c r="L51" s="4">
        <v>16697.599999999999</v>
      </c>
      <c r="N51" s="5">
        <v>16666.988181818189</v>
      </c>
      <c r="O51" s="5">
        <v>28.442731872371319</v>
      </c>
      <c r="P51" s="1">
        <v>0.17065309918080551</v>
      </c>
    </row>
    <row r="52" spans="1:16" ht="15.75" customHeight="1" x14ac:dyDescent="0.2">
      <c r="A52" s="3" t="s">
        <v>15</v>
      </c>
      <c r="B52" s="4">
        <v>33619.46</v>
      </c>
      <c r="C52" s="4">
        <v>33601.61</v>
      </c>
      <c r="D52" s="4">
        <v>33616.559999999998</v>
      </c>
      <c r="E52" s="4">
        <v>33598.25</v>
      </c>
      <c r="F52" s="4">
        <v>33569.96</v>
      </c>
      <c r="G52" s="4">
        <v>33635.21</v>
      </c>
      <c r="H52" s="4">
        <v>33621.68</v>
      </c>
      <c r="I52" s="4">
        <v>33582.57</v>
      </c>
      <c r="J52" s="4">
        <v>33667.86</v>
      </c>
      <c r="K52" s="4">
        <v>33596.6</v>
      </c>
      <c r="L52" s="4">
        <v>33642.31</v>
      </c>
      <c r="N52" s="5">
        <v>33613.824545454539</v>
      </c>
      <c r="O52" s="5">
        <v>28.069431545236679</v>
      </c>
      <c r="P52" s="1">
        <v>8.3505616884742118E-2</v>
      </c>
    </row>
    <row r="53" spans="1:16" ht="15.75" customHeight="1" x14ac:dyDescent="0.2">
      <c r="A53" s="3" t="s">
        <v>16</v>
      </c>
      <c r="B53" s="4">
        <v>68705.009999999995</v>
      </c>
      <c r="C53" s="4">
        <v>68757.929999999993</v>
      </c>
      <c r="D53" s="4">
        <v>68662.259999999995</v>
      </c>
      <c r="E53" s="4">
        <v>68727.009999999995</v>
      </c>
      <c r="F53" s="4">
        <v>68715.34</v>
      </c>
      <c r="G53" s="4">
        <v>68637.119999999995</v>
      </c>
      <c r="H53" s="4">
        <v>68698.16</v>
      </c>
      <c r="I53" s="4">
        <v>68672.42</v>
      </c>
      <c r="J53" s="4">
        <v>68798.66</v>
      </c>
      <c r="K53" s="4">
        <v>68706.259999999995</v>
      </c>
      <c r="L53" s="4">
        <v>68610.149999999994</v>
      </c>
      <c r="N53" s="5">
        <v>68699.12000000001</v>
      </c>
      <c r="O53" s="5">
        <v>53.221773739703018</v>
      </c>
      <c r="P53" s="1">
        <v>7.7470823119281607E-2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29.22</v>
      </c>
      <c r="C61" s="4">
        <v>29.78</v>
      </c>
      <c r="D61" s="4">
        <v>30.21</v>
      </c>
      <c r="E61" s="4">
        <v>29.95</v>
      </c>
      <c r="F61" s="4">
        <v>30.17</v>
      </c>
      <c r="G61" s="4">
        <v>30.7</v>
      </c>
      <c r="H61" s="4">
        <v>29.36</v>
      </c>
      <c r="I61" s="4">
        <v>29.87</v>
      </c>
      <c r="J61" s="4">
        <v>30.25</v>
      </c>
      <c r="K61" s="4">
        <v>29.02</v>
      </c>
      <c r="L61" s="4">
        <v>31.22</v>
      </c>
      <c r="N61" s="5">
        <v>29.97727272727273</v>
      </c>
      <c r="O61" s="5">
        <v>0.64454776252952595</v>
      </c>
      <c r="P61" s="1">
        <v>2.150121421629958</v>
      </c>
    </row>
    <row r="62" spans="1:16" ht="15.75" customHeight="1" x14ac:dyDescent="0.2">
      <c r="A62" s="3">
        <v>2</v>
      </c>
      <c r="B62" s="4">
        <v>28.97</v>
      </c>
      <c r="C62" s="4">
        <v>28.36</v>
      </c>
      <c r="D62" s="4">
        <v>28.26</v>
      </c>
      <c r="E62" s="4">
        <v>28.21</v>
      </c>
      <c r="F62" s="4">
        <v>28.55</v>
      </c>
      <c r="G62" s="4">
        <v>28.43</v>
      </c>
      <c r="H62" s="4">
        <v>28.44</v>
      </c>
      <c r="I62" s="4">
        <v>28.21</v>
      </c>
      <c r="J62" s="4">
        <v>28.62</v>
      </c>
      <c r="K62" s="4">
        <v>28.2</v>
      </c>
      <c r="L62" s="4">
        <v>28.33</v>
      </c>
      <c r="N62" s="5">
        <v>28.416363636363631</v>
      </c>
      <c r="O62" s="5">
        <v>0.23100964167206189</v>
      </c>
      <c r="P62" s="1">
        <v>0.81294582455457198</v>
      </c>
    </row>
    <row r="63" spans="1:16" ht="15.75" customHeight="1" x14ac:dyDescent="0.2">
      <c r="A63" s="3">
        <v>4</v>
      </c>
      <c r="B63" s="4">
        <v>28.58</v>
      </c>
      <c r="C63" s="4">
        <v>29.18</v>
      </c>
      <c r="D63" s="4">
        <v>28.52</v>
      </c>
      <c r="E63" s="4">
        <v>28.28</v>
      </c>
      <c r="F63" s="4">
        <v>28.48</v>
      </c>
      <c r="G63" s="4">
        <v>28.44</v>
      </c>
      <c r="H63" s="4">
        <v>29.36</v>
      </c>
      <c r="I63" s="4">
        <v>28.47</v>
      </c>
      <c r="J63" s="4">
        <v>28.49</v>
      </c>
      <c r="K63" s="4">
        <v>28.41</v>
      </c>
      <c r="L63" s="4">
        <v>28.51</v>
      </c>
      <c r="N63" s="5">
        <v>28.61090909090909</v>
      </c>
      <c r="O63" s="5">
        <v>0.33691110238324101</v>
      </c>
      <c r="P63" s="1">
        <v>1.177561682198669</v>
      </c>
    </row>
    <row r="64" spans="1:16" ht="15.75" customHeight="1" x14ac:dyDescent="0.2">
      <c r="A64" s="3">
        <v>8</v>
      </c>
      <c r="B64" s="4">
        <v>29.52</v>
      </c>
      <c r="C64" s="4">
        <v>29.11</v>
      </c>
      <c r="D64" s="4">
        <v>29.49</v>
      </c>
      <c r="E64" s="4">
        <v>28.83</v>
      </c>
      <c r="F64" s="4">
        <v>28.98</v>
      </c>
      <c r="G64" s="4">
        <v>28.84</v>
      </c>
      <c r="H64" s="4">
        <v>29.03</v>
      </c>
      <c r="I64" s="4">
        <v>28.9</v>
      </c>
      <c r="J64" s="4">
        <v>28.94</v>
      </c>
      <c r="K64" s="4">
        <v>28.89</v>
      </c>
      <c r="L64" s="4">
        <v>29.17</v>
      </c>
      <c r="N64" s="5">
        <v>29.063636363636359</v>
      </c>
      <c r="O64" s="5">
        <v>0.24258082064634551</v>
      </c>
      <c r="P64" s="1">
        <v>0.83465405915226809</v>
      </c>
    </row>
    <row r="65" spans="1:16" ht="15.75" customHeight="1" x14ac:dyDescent="0.2">
      <c r="A65" s="3">
        <v>16</v>
      </c>
      <c r="B65" s="4">
        <v>28.17</v>
      </c>
      <c r="C65" s="4">
        <v>28.28</v>
      </c>
      <c r="D65" s="4">
        <v>28.31</v>
      </c>
      <c r="E65" s="4">
        <v>27.98</v>
      </c>
      <c r="F65" s="4">
        <v>28.56</v>
      </c>
      <c r="G65" s="4">
        <v>27.88</v>
      </c>
      <c r="H65" s="4">
        <v>28.28</v>
      </c>
      <c r="I65" s="4">
        <v>28.02</v>
      </c>
      <c r="J65" s="4">
        <v>28.21</v>
      </c>
      <c r="K65" s="4">
        <v>28.08</v>
      </c>
      <c r="L65" s="4">
        <v>28.24</v>
      </c>
      <c r="N65" s="5">
        <v>28.182727272727281</v>
      </c>
      <c r="O65" s="5">
        <v>0.1874615112011481</v>
      </c>
      <c r="P65" s="1">
        <v>0.66516455056695878</v>
      </c>
    </row>
    <row r="66" spans="1:16" ht="15.75" customHeight="1" x14ac:dyDescent="0.2">
      <c r="A66" s="3">
        <v>32</v>
      </c>
      <c r="B66" s="4">
        <v>29.01</v>
      </c>
      <c r="C66" s="4">
        <v>29.48</v>
      </c>
      <c r="D66" s="4">
        <v>28.84</v>
      </c>
      <c r="E66" s="4">
        <v>28.67</v>
      </c>
      <c r="F66" s="4">
        <v>28.8</v>
      </c>
      <c r="G66" s="4">
        <v>28.63</v>
      </c>
      <c r="H66" s="4">
        <v>28.96</v>
      </c>
      <c r="I66" s="4">
        <v>28.79</v>
      </c>
      <c r="J66" s="4">
        <v>29.28</v>
      </c>
      <c r="K66" s="4">
        <v>28.76</v>
      </c>
      <c r="L66" s="4">
        <v>28.88</v>
      </c>
      <c r="N66" s="5">
        <v>28.918181818181822</v>
      </c>
      <c r="O66" s="5">
        <v>0.25775252401550552</v>
      </c>
      <c r="P66" s="1">
        <v>0.89131649298037108</v>
      </c>
    </row>
    <row r="67" spans="1:16" ht="15.75" customHeight="1" x14ac:dyDescent="0.2">
      <c r="A67" s="3">
        <v>64</v>
      </c>
      <c r="B67" s="4">
        <v>30.05</v>
      </c>
      <c r="C67" s="4">
        <v>30.23</v>
      </c>
      <c r="D67" s="4">
        <v>30.13</v>
      </c>
      <c r="E67" s="4">
        <v>29.92</v>
      </c>
      <c r="F67" s="4">
        <v>30.05</v>
      </c>
      <c r="G67" s="4">
        <v>30.06</v>
      </c>
      <c r="H67" s="4">
        <v>30.26</v>
      </c>
      <c r="I67" s="4">
        <v>30.01</v>
      </c>
      <c r="J67" s="4">
        <v>30.24</v>
      </c>
      <c r="K67" s="4">
        <v>29.98</v>
      </c>
      <c r="L67" s="4">
        <v>30.21</v>
      </c>
      <c r="N67" s="5">
        <v>30.103636363636362</v>
      </c>
      <c r="O67" s="5">
        <v>0.1168137600861066</v>
      </c>
      <c r="P67" s="1">
        <v>0.38803870294955989</v>
      </c>
    </row>
    <row r="68" spans="1:16" ht="15.75" customHeight="1" x14ac:dyDescent="0.2">
      <c r="A68" s="3">
        <v>128</v>
      </c>
      <c r="B68" s="4">
        <v>35.299999999999997</v>
      </c>
      <c r="C68" s="4">
        <v>35.51</v>
      </c>
      <c r="D68" s="4">
        <v>35.93</v>
      </c>
      <c r="E68" s="4">
        <v>35.28</v>
      </c>
      <c r="F68" s="4">
        <v>35.21</v>
      </c>
      <c r="G68" s="4">
        <v>35.270000000000003</v>
      </c>
      <c r="H68" s="4">
        <v>35.450000000000003</v>
      </c>
      <c r="I68" s="4">
        <v>35.28</v>
      </c>
      <c r="J68" s="4">
        <v>35.57</v>
      </c>
      <c r="K68" s="4">
        <v>35.18</v>
      </c>
      <c r="L68" s="4">
        <v>35.64</v>
      </c>
      <c r="N68" s="5">
        <v>35.42</v>
      </c>
      <c r="O68" s="5">
        <v>0.227552191815416</v>
      </c>
      <c r="P68" s="1">
        <v>0.64243984137610377</v>
      </c>
    </row>
    <row r="69" spans="1:16" ht="15.75" customHeight="1" x14ac:dyDescent="0.2">
      <c r="A69" s="3">
        <v>256</v>
      </c>
      <c r="B69" s="4">
        <v>37.56</v>
      </c>
      <c r="C69" s="4">
        <v>37.6</v>
      </c>
      <c r="D69" s="4">
        <v>37.770000000000003</v>
      </c>
      <c r="E69" s="4">
        <v>37.28</v>
      </c>
      <c r="F69" s="4">
        <v>37.159999999999997</v>
      </c>
      <c r="G69" s="4">
        <v>37.26</v>
      </c>
      <c r="H69" s="4">
        <v>37.380000000000003</v>
      </c>
      <c r="I69" s="4">
        <v>37.21</v>
      </c>
      <c r="J69" s="4">
        <v>37.79</v>
      </c>
      <c r="K69" s="4">
        <v>37.409999999999997</v>
      </c>
      <c r="L69" s="4">
        <v>37.57</v>
      </c>
      <c r="N69" s="5">
        <v>37.453636363636363</v>
      </c>
      <c r="O69" s="5">
        <v>0.21910147088838761</v>
      </c>
      <c r="P69" s="1">
        <v>0.58499385416448568</v>
      </c>
    </row>
    <row r="70" spans="1:16" ht="15.75" customHeight="1" x14ac:dyDescent="0.2">
      <c r="A70" s="3">
        <v>512</v>
      </c>
      <c r="B70" s="4">
        <v>41.33</v>
      </c>
      <c r="C70" s="4">
        <v>41.38</v>
      </c>
      <c r="D70" s="4">
        <v>41.63</v>
      </c>
      <c r="E70" s="4">
        <v>40.950000000000003</v>
      </c>
      <c r="F70" s="4">
        <v>40.82</v>
      </c>
      <c r="G70" s="4">
        <v>41.02</v>
      </c>
      <c r="H70" s="4">
        <v>41.07</v>
      </c>
      <c r="I70" s="4">
        <v>40.950000000000003</v>
      </c>
      <c r="J70" s="4">
        <v>42.1</v>
      </c>
      <c r="K70" s="4">
        <v>41.27</v>
      </c>
      <c r="L70" s="4">
        <v>41.31</v>
      </c>
      <c r="N70" s="5">
        <v>41.257272727272728</v>
      </c>
      <c r="O70" s="5">
        <v>0.36658125727022389</v>
      </c>
      <c r="P70" s="1">
        <v>0.88852518122919666</v>
      </c>
    </row>
    <row r="71" spans="1:16" ht="15.75" customHeight="1" x14ac:dyDescent="0.2">
      <c r="A71" s="3" t="s">
        <v>6</v>
      </c>
      <c r="B71" s="4">
        <v>48.44</v>
      </c>
      <c r="C71" s="4">
        <v>48.87</v>
      </c>
      <c r="D71" s="4">
        <v>49.1</v>
      </c>
      <c r="E71" s="4">
        <v>48.3</v>
      </c>
      <c r="F71" s="4">
        <v>48.27</v>
      </c>
      <c r="G71" s="4">
        <v>48.39</v>
      </c>
      <c r="H71" s="4">
        <v>48.61</v>
      </c>
      <c r="I71" s="4">
        <v>48.28</v>
      </c>
      <c r="J71" s="4">
        <v>48.73</v>
      </c>
      <c r="K71" s="4">
        <v>48.55</v>
      </c>
      <c r="L71" s="4">
        <v>48.96</v>
      </c>
      <c r="N71" s="5">
        <v>48.590909090909093</v>
      </c>
      <c r="O71" s="5">
        <v>0.29018802681897621</v>
      </c>
      <c r="P71" s="1">
        <v>0.597206416278529</v>
      </c>
    </row>
    <row r="72" spans="1:16" ht="15.75" customHeight="1" x14ac:dyDescent="0.2">
      <c r="A72" s="3" t="s">
        <v>7</v>
      </c>
      <c r="B72" s="4">
        <v>62.51</v>
      </c>
      <c r="C72" s="4">
        <v>63.04</v>
      </c>
      <c r="D72" s="4">
        <v>62.93</v>
      </c>
      <c r="E72" s="4">
        <v>62.57</v>
      </c>
      <c r="F72" s="4">
        <v>62.18</v>
      </c>
      <c r="G72" s="4">
        <v>62.36</v>
      </c>
      <c r="H72" s="4">
        <v>62.83</v>
      </c>
      <c r="I72" s="4">
        <v>62.23</v>
      </c>
      <c r="J72" s="4">
        <v>62.73</v>
      </c>
      <c r="K72" s="4">
        <v>62.46</v>
      </c>
      <c r="L72" s="4">
        <v>62.68</v>
      </c>
      <c r="N72" s="5">
        <v>62.592727272727267</v>
      </c>
      <c r="O72" s="5">
        <v>0.27885806099486921</v>
      </c>
      <c r="P72" s="1">
        <v>0.44551191990698319</v>
      </c>
    </row>
    <row r="73" spans="1:16" ht="15.75" customHeight="1" x14ac:dyDescent="0.2">
      <c r="A73" s="3" t="s">
        <v>8</v>
      </c>
      <c r="B73" s="4">
        <v>90.97</v>
      </c>
      <c r="C73" s="4">
        <v>91.9</v>
      </c>
      <c r="D73" s="4">
        <v>91.42</v>
      </c>
      <c r="E73" s="4">
        <v>91.05</v>
      </c>
      <c r="F73" s="4">
        <v>90.94</v>
      </c>
      <c r="G73" s="4">
        <v>91.12</v>
      </c>
      <c r="H73" s="4">
        <v>91.66</v>
      </c>
      <c r="I73" s="4">
        <v>90.89</v>
      </c>
      <c r="J73" s="4">
        <v>91.43</v>
      </c>
      <c r="K73" s="4">
        <v>90.99</v>
      </c>
      <c r="L73" s="4">
        <v>91.62</v>
      </c>
      <c r="N73" s="5">
        <v>91.27181818181819</v>
      </c>
      <c r="O73" s="5">
        <v>0.34816140457604589</v>
      </c>
      <c r="P73" s="1">
        <v>0.38145553743926769</v>
      </c>
    </row>
    <row r="74" spans="1:16" ht="15.75" customHeight="1" x14ac:dyDescent="0.2">
      <c r="A74" s="3" t="s">
        <v>9</v>
      </c>
      <c r="B74" s="4">
        <v>148.44</v>
      </c>
      <c r="C74" s="4">
        <v>149.63999999999999</v>
      </c>
      <c r="D74" s="4">
        <v>148.22999999999999</v>
      </c>
      <c r="E74" s="4">
        <v>148.44</v>
      </c>
      <c r="F74" s="4">
        <v>147.93</v>
      </c>
      <c r="G74" s="4">
        <v>147.81</v>
      </c>
      <c r="H74" s="4">
        <v>149.69</v>
      </c>
      <c r="I74" s="4">
        <v>147.9</v>
      </c>
      <c r="J74" s="4">
        <v>148.32</v>
      </c>
      <c r="K74" s="4">
        <v>147.91</v>
      </c>
      <c r="L74" s="4">
        <v>149.1</v>
      </c>
      <c r="N74" s="5">
        <v>148.49181818181819</v>
      </c>
      <c r="O74" s="5">
        <v>0.68531479163692266</v>
      </c>
      <c r="P74" s="1">
        <v>0.46151687010647352</v>
      </c>
    </row>
    <row r="75" spans="1:16" ht="15.75" customHeight="1" x14ac:dyDescent="0.2">
      <c r="A75" s="3" t="s">
        <v>10</v>
      </c>
      <c r="B75" s="4">
        <v>424.83</v>
      </c>
      <c r="C75" s="4">
        <v>432.85</v>
      </c>
      <c r="D75" s="4">
        <v>427.56</v>
      </c>
      <c r="E75" s="4">
        <v>423.71</v>
      </c>
      <c r="F75" s="4">
        <v>426.31</v>
      </c>
      <c r="G75" s="4">
        <v>432.34</v>
      </c>
      <c r="H75" s="4">
        <v>426.95</v>
      </c>
      <c r="I75" s="4">
        <v>429.82</v>
      </c>
      <c r="J75" s="4">
        <v>428.44</v>
      </c>
      <c r="K75" s="4">
        <v>429.43</v>
      </c>
      <c r="L75" s="4">
        <v>433.41</v>
      </c>
      <c r="N75" s="5">
        <v>428.6954545454546</v>
      </c>
      <c r="O75" s="5">
        <v>3.232059292885471</v>
      </c>
      <c r="P75" s="1">
        <v>0.75392898586070167</v>
      </c>
    </row>
    <row r="76" spans="1:16" ht="15.75" customHeight="1" x14ac:dyDescent="0.2">
      <c r="A76" s="3" t="s">
        <v>11</v>
      </c>
      <c r="B76" s="4">
        <v>696.14</v>
      </c>
      <c r="C76" s="4">
        <v>715.14</v>
      </c>
      <c r="D76" s="4">
        <v>690.18</v>
      </c>
      <c r="E76" s="4">
        <v>694</v>
      </c>
      <c r="F76" s="4">
        <v>693.34</v>
      </c>
      <c r="G76" s="4">
        <v>704.05</v>
      </c>
      <c r="H76" s="4">
        <v>691.76</v>
      </c>
      <c r="I76" s="4">
        <v>697.98</v>
      </c>
      <c r="J76" s="4">
        <v>705.38</v>
      </c>
      <c r="K76" s="4">
        <v>698.48</v>
      </c>
      <c r="L76" s="4">
        <v>712.75</v>
      </c>
      <c r="N76" s="5">
        <v>699.92727272727279</v>
      </c>
      <c r="O76" s="5">
        <v>8.3847887163709629</v>
      </c>
      <c r="P76" s="1">
        <v>1.1979514219669649</v>
      </c>
    </row>
    <row r="77" spans="1:16" ht="15.75" customHeight="1" x14ac:dyDescent="0.2">
      <c r="A77" s="3" t="s">
        <v>12</v>
      </c>
      <c r="B77" s="4">
        <v>1149.32</v>
      </c>
      <c r="C77" s="4">
        <v>1158.95</v>
      </c>
      <c r="D77" s="4">
        <v>1150.8499999999999</v>
      </c>
      <c r="E77" s="4">
        <v>1149.94</v>
      </c>
      <c r="F77" s="4">
        <v>1152.4000000000001</v>
      </c>
      <c r="G77" s="4">
        <v>1151.71</v>
      </c>
      <c r="H77" s="4">
        <v>1171.8399999999999</v>
      </c>
      <c r="I77" s="4">
        <v>1151.02</v>
      </c>
      <c r="J77" s="4">
        <v>1146.98</v>
      </c>
      <c r="K77" s="4">
        <v>1148.44</v>
      </c>
      <c r="L77" s="4">
        <v>1149.6300000000001</v>
      </c>
      <c r="N77" s="5">
        <v>1152.825454545454</v>
      </c>
      <c r="O77" s="5">
        <v>7.0133934206435988</v>
      </c>
      <c r="P77" s="1">
        <v>0.60836559368034582</v>
      </c>
    </row>
    <row r="78" spans="1:16" ht="15.75" customHeight="1" x14ac:dyDescent="0.2">
      <c r="A78" s="3" t="s">
        <v>13</v>
      </c>
      <c r="B78" s="4">
        <v>2158.4</v>
      </c>
      <c r="C78" s="4">
        <v>2185.4699999999998</v>
      </c>
      <c r="D78" s="4">
        <v>2159.96</v>
      </c>
      <c r="E78" s="4">
        <v>2156.5100000000002</v>
      </c>
      <c r="F78" s="4">
        <v>2159.16</v>
      </c>
      <c r="G78" s="4">
        <v>2158.21</v>
      </c>
      <c r="H78" s="4">
        <v>2173.15</v>
      </c>
      <c r="I78" s="4">
        <v>2166.5500000000002</v>
      </c>
      <c r="J78" s="4">
        <v>2163.83</v>
      </c>
      <c r="K78" s="4">
        <v>2160.77</v>
      </c>
      <c r="L78" s="4">
        <v>2166.34</v>
      </c>
      <c r="N78" s="5">
        <v>2164.395454545454</v>
      </c>
      <c r="O78" s="5">
        <v>8.5213524321393006</v>
      </c>
      <c r="P78" s="1">
        <v>0.39370589206531448</v>
      </c>
    </row>
    <row r="79" spans="1:16" ht="15.75" customHeight="1" x14ac:dyDescent="0.2">
      <c r="A79" s="3" t="s">
        <v>14</v>
      </c>
      <c r="B79" s="4">
        <v>4912.3</v>
      </c>
      <c r="C79" s="4">
        <v>4933.3599999999997</v>
      </c>
      <c r="D79" s="4">
        <v>4905.24</v>
      </c>
      <c r="E79" s="4">
        <v>4897.78</v>
      </c>
      <c r="F79" s="4">
        <v>4918.13</v>
      </c>
      <c r="G79" s="4">
        <v>4910.34</v>
      </c>
      <c r="H79" s="4">
        <v>4922.53</v>
      </c>
      <c r="I79" s="4">
        <v>4915.91</v>
      </c>
      <c r="J79" s="4">
        <v>4908.34</v>
      </c>
      <c r="K79" s="4">
        <v>4915.1099999999997</v>
      </c>
      <c r="L79" s="4">
        <v>4928.87</v>
      </c>
      <c r="N79" s="5">
        <v>4915.2645454545454</v>
      </c>
      <c r="O79" s="5">
        <v>10.30136822333453</v>
      </c>
      <c r="P79" s="1">
        <v>0.20957912088090661</v>
      </c>
    </row>
    <row r="80" spans="1:16" ht="15.75" customHeight="1" x14ac:dyDescent="0.2">
      <c r="A80" s="3" t="s">
        <v>15</v>
      </c>
      <c r="B80" s="4">
        <v>11244.29</v>
      </c>
      <c r="C80" s="4">
        <v>11235.16</v>
      </c>
      <c r="D80" s="4">
        <v>11244.59</v>
      </c>
      <c r="E80" s="4">
        <v>11289.55</v>
      </c>
      <c r="F80" s="4">
        <v>11260.4</v>
      </c>
      <c r="G80" s="4">
        <v>11259.81</v>
      </c>
      <c r="H80" s="4">
        <v>11235.23</v>
      </c>
      <c r="I80" s="4">
        <v>11223.91</v>
      </c>
      <c r="J80" s="4">
        <v>11240.04</v>
      </c>
      <c r="K80" s="4">
        <v>11315.22</v>
      </c>
      <c r="L80" s="4">
        <v>11245.44</v>
      </c>
      <c r="N80" s="5">
        <v>11253.96727272727</v>
      </c>
      <c r="O80" s="5">
        <v>26.739575946865081</v>
      </c>
      <c r="P80" s="1">
        <v>0.2376013302585786</v>
      </c>
    </row>
    <row r="81" spans="1:16" ht="15.75" customHeight="1" x14ac:dyDescent="0.2">
      <c r="A81" s="3" t="s">
        <v>16</v>
      </c>
      <c r="B81" s="4">
        <v>22890.97</v>
      </c>
      <c r="C81" s="4">
        <v>22947.87</v>
      </c>
      <c r="D81" s="4">
        <v>22982.89</v>
      </c>
      <c r="E81" s="4">
        <v>22980.15</v>
      </c>
      <c r="F81" s="4">
        <v>22857.49</v>
      </c>
      <c r="G81" s="4">
        <v>22930.59</v>
      </c>
      <c r="H81" s="4">
        <v>22927.96</v>
      </c>
      <c r="I81" s="4">
        <v>22939.48</v>
      </c>
      <c r="J81" s="4">
        <v>22753.49</v>
      </c>
      <c r="K81" s="4">
        <v>22884.69</v>
      </c>
      <c r="L81" s="4">
        <v>22903.45</v>
      </c>
      <c r="N81" s="5">
        <v>22909.002727272731</v>
      </c>
      <c r="O81" s="5">
        <v>64.475632000144941</v>
      </c>
      <c r="P81" s="1">
        <v>0.28144233412390279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52.43</v>
      </c>
      <c r="C89" s="4">
        <v>52.36</v>
      </c>
      <c r="D89" s="4">
        <v>50.9</v>
      </c>
      <c r="E89" s="4">
        <v>51.05</v>
      </c>
      <c r="F89" s="4">
        <v>51.57</v>
      </c>
      <c r="G89" s="4">
        <v>51.52</v>
      </c>
      <c r="H89" s="4">
        <v>51.37</v>
      </c>
      <c r="I89" s="4">
        <v>51.59</v>
      </c>
      <c r="J89" s="4">
        <v>51.37</v>
      </c>
      <c r="K89" s="4">
        <v>51.42</v>
      </c>
      <c r="L89" s="4">
        <v>51.78</v>
      </c>
      <c r="N89" s="5">
        <v>51.578181818181811</v>
      </c>
      <c r="O89" s="5">
        <v>0.4724154566018815</v>
      </c>
      <c r="P89" s="1">
        <v>0.91592111227804174</v>
      </c>
    </row>
    <row r="90" spans="1:16" ht="15.75" customHeight="1" x14ac:dyDescent="0.2">
      <c r="A90" s="3">
        <v>2</v>
      </c>
      <c r="B90" s="4">
        <v>51.13</v>
      </c>
      <c r="C90" s="4">
        <v>51.92</v>
      </c>
      <c r="D90" s="4">
        <v>50.96</v>
      </c>
      <c r="E90" s="4">
        <v>50.95</v>
      </c>
      <c r="F90" s="4">
        <v>51.24</v>
      </c>
      <c r="G90" s="4">
        <v>51.68</v>
      </c>
      <c r="H90" s="4">
        <v>51.36</v>
      </c>
      <c r="I90" s="4">
        <v>51.88</v>
      </c>
      <c r="J90" s="4">
        <v>50.8</v>
      </c>
      <c r="K90" s="4">
        <v>51.32</v>
      </c>
      <c r="L90" s="4">
        <v>52.13</v>
      </c>
      <c r="N90" s="5">
        <v>51.397272727272743</v>
      </c>
      <c r="O90" s="5">
        <v>0.44436676088769139</v>
      </c>
      <c r="P90" s="1">
        <v>0.86457264619003582</v>
      </c>
    </row>
    <row r="91" spans="1:16" ht="15.75" customHeight="1" x14ac:dyDescent="0.2">
      <c r="A91" s="3">
        <v>4</v>
      </c>
      <c r="B91" s="4">
        <v>51.5</v>
      </c>
      <c r="C91" s="4">
        <v>51.7</v>
      </c>
      <c r="D91" s="4">
        <v>51.08</v>
      </c>
      <c r="E91" s="4">
        <v>51.23</v>
      </c>
      <c r="F91" s="4">
        <v>51.28</v>
      </c>
      <c r="G91" s="4">
        <v>51.72</v>
      </c>
      <c r="H91" s="4">
        <v>51.17</v>
      </c>
      <c r="I91" s="4">
        <v>52.03</v>
      </c>
      <c r="J91" s="4">
        <v>51.09</v>
      </c>
      <c r="K91" s="4">
        <v>51.23</v>
      </c>
      <c r="L91" s="4">
        <v>51.97</v>
      </c>
      <c r="N91" s="5">
        <v>51.454545454545467</v>
      </c>
      <c r="O91" s="5">
        <v>0.34857893328093259</v>
      </c>
      <c r="P91" s="1">
        <v>0.67745022369085828</v>
      </c>
    </row>
    <row r="92" spans="1:16" ht="15.75" customHeight="1" x14ac:dyDescent="0.2">
      <c r="A92" s="3">
        <v>8</v>
      </c>
      <c r="B92" s="4">
        <v>52.47</v>
      </c>
      <c r="C92" s="4">
        <v>52.71</v>
      </c>
      <c r="D92" s="4">
        <v>52.12</v>
      </c>
      <c r="E92" s="4">
        <v>52.24</v>
      </c>
      <c r="F92" s="4">
        <v>52.81</v>
      </c>
      <c r="G92" s="4">
        <v>52.86</v>
      </c>
      <c r="H92" s="4">
        <v>52.6</v>
      </c>
      <c r="I92" s="4">
        <v>53.07</v>
      </c>
      <c r="J92" s="4">
        <v>52.36</v>
      </c>
      <c r="K92" s="4">
        <v>52.46</v>
      </c>
      <c r="L92" s="4">
        <v>53.49</v>
      </c>
      <c r="N92" s="5">
        <v>52.653636363636373</v>
      </c>
      <c r="O92" s="5">
        <v>0.39487397299069371</v>
      </c>
      <c r="P92" s="1">
        <v>0.74994625302536833</v>
      </c>
    </row>
    <row r="93" spans="1:16" ht="15.75" customHeight="1" x14ac:dyDescent="0.2">
      <c r="A93" s="3">
        <v>16</v>
      </c>
      <c r="B93" s="4">
        <v>51.13</v>
      </c>
      <c r="C93" s="4">
        <v>51.15</v>
      </c>
      <c r="D93" s="4">
        <v>50.83</v>
      </c>
      <c r="E93" s="4">
        <v>50.81</v>
      </c>
      <c r="F93" s="4">
        <v>51.19</v>
      </c>
      <c r="G93" s="4">
        <v>51.45</v>
      </c>
      <c r="H93" s="4">
        <v>51.03</v>
      </c>
      <c r="I93" s="4">
        <v>51.45</v>
      </c>
      <c r="J93" s="4">
        <v>50.56</v>
      </c>
      <c r="K93" s="4">
        <v>50.9</v>
      </c>
      <c r="L93" s="4">
        <v>51.51</v>
      </c>
      <c r="N93" s="5">
        <v>51.091818181818176</v>
      </c>
      <c r="O93" s="5">
        <v>0.3028801142966695</v>
      </c>
      <c r="P93" s="1">
        <v>0.59281529817322909</v>
      </c>
    </row>
    <row r="94" spans="1:16" ht="15.75" customHeight="1" x14ac:dyDescent="0.2">
      <c r="A94" s="3">
        <v>32</v>
      </c>
      <c r="B94" s="4">
        <v>52.44</v>
      </c>
      <c r="C94" s="4">
        <v>52.72</v>
      </c>
      <c r="D94" s="4">
        <v>52.25</v>
      </c>
      <c r="E94" s="4">
        <v>52.57</v>
      </c>
      <c r="F94" s="4">
        <v>52.7</v>
      </c>
      <c r="G94" s="4">
        <v>52.93</v>
      </c>
      <c r="H94" s="4">
        <v>52.8</v>
      </c>
      <c r="I94" s="4">
        <v>52.98</v>
      </c>
      <c r="J94" s="4">
        <v>52.56</v>
      </c>
      <c r="K94" s="4">
        <v>52.46</v>
      </c>
      <c r="L94" s="4">
        <v>52.89</v>
      </c>
      <c r="N94" s="5">
        <v>52.663636363636371</v>
      </c>
      <c r="O94" s="5">
        <v>0.22966378588156711</v>
      </c>
      <c r="P94" s="1">
        <v>0.4360955713269874</v>
      </c>
    </row>
    <row r="95" spans="1:16" ht="15.75" customHeight="1" x14ac:dyDescent="0.2">
      <c r="A95" s="3">
        <v>64</v>
      </c>
      <c r="B95" s="4">
        <v>53.9</v>
      </c>
      <c r="C95" s="4">
        <v>53.18</v>
      </c>
      <c r="D95" s="4">
        <v>53.33</v>
      </c>
      <c r="E95" s="4">
        <v>53.03</v>
      </c>
      <c r="F95" s="4">
        <v>53.56</v>
      </c>
      <c r="G95" s="4">
        <v>53.44</v>
      </c>
      <c r="H95" s="4">
        <v>53.62</v>
      </c>
      <c r="I95" s="4">
        <v>53.31</v>
      </c>
      <c r="J95" s="4">
        <v>53.33</v>
      </c>
      <c r="K95" s="4">
        <v>53.66</v>
      </c>
      <c r="L95" s="4">
        <v>53.02</v>
      </c>
      <c r="N95" s="5">
        <v>53.398181818181818</v>
      </c>
      <c r="O95" s="5">
        <v>0.27216973313791343</v>
      </c>
      <c r="P95" s="1">
        <v>0.50969850259066485</v>
      </c>
    </row>
    <row r="96" spans="1:16" ht="15.75" customHeight="1" x14ac:dyDescent="0.2">
      <c r="A96" s="3">
        <v>128</v>
      </c>
      <c r="B96" s="4">
        <v>57.83</v>
      </c>
      <c r="C96" s="4">
        <v>57.73</v>
      </c>
      <c r="D96" s="4">
        <v>57.62</v>
      </c>
      <c r="E96" s="4">
        <v>57.72</v>
      </c>
      <c r="F96" s="4">
        <v>58.21</v>
      </c>
      <c r="G96" s="4">
        <v>58.13</v>
      </c>
      <c r="H96" s="4">
        <v>58.85</v>
      </c>
      <c r="I96" s="4">
        <v>57.67</v>
      </c>
      <c r="J96" s="4">
        <v>58.39</v>
      </c>
      <c r="K96" s="4">
        <v>57.93</v>
      </c>
      <c r="L96" s="4">
        <v>57.94</v>
      </c>
      <c r="N96" s="5">
        <v>58.00181818181818</v>
      </c>
      <c r="O96" s="5">
        <v>0.37115544403438888</v>
      </c>
      <c r="P96" s="1">
        <v>0.63990311971071101</v>
      </c>
    </row>
    <row r="97" spans="1:16" ht="15.75" customHeight="1" x14ac:dyDescent="0.2">
      <c r="A97" s="3">
        <v>256</v>
      </c>
      <c r="B97" s="4">
        <v>62.29</v>
      </c>
      <c r="C97" s="4">
        <v>62.28</v>
      </c>
      <c r="D97" s="4">
        <v>61.87</v>
      </c>
      <c r="E97" s="4">
        <v>61.91</v>
      </c>
      <c r="F97" s="4">
        <v>62.48</v>
      </c>
      <c r="G97" s="4">
        <v>62.4</v>
      </c>
      <c r="H97" s="4">
        <v>62.96</v>
      </c>
      <c r="I97" s="4">
        <v>61.86</v>
      </c>
      <c r="J97" s="4">
        <v>62.15</v>
      </c>
      <c r="K97" s="4">
        <v>62.44</v>
      </c>
      <c r="L97" s="4">
        <v>62.01</v>
      </c>
      <c r="N97" s="5">
        <v>62.240909090909078</v>
      </c>
      <c r="O97" s="5">
        <v>0.3311934342783554</v>
      </c>
      <c r="P97" s="1">
        <v>0.5321153548618871</v>
      </c>
    </row>
    <row r="98" spans="1:16" ht="15.75" customHeight="1" x14ac:dyDescent="0.2">
      <c r="A98" s="3">
        <v>512</v>
      </c>
      <c r="B98" s="4">
        <v>69.06</v>
      </c>
      <c r="C98" s="4">
        <v>69.28</v>
      </c>
      <c r="D98" s="4">
        <v>69.14</v>
      </c>
      <c r="E98" s="4">
        <v>69.08</v>
      </c>
      <c r="F98" s="4">
        <v>69.55</v>
      </c>
      <c r="G98" s="4">
        <v>69.69</v>
      </c>
      <c r="H98" s="4">
        <v>69.53</v>
      </c>
      <c r="I98" s="4">
        <v>69.36</v>
      </c>
      <c r="J98" s="4">
        <v>69.61</v>
      </c>
      <c r="K98" s="4">
        <v>69.48</v>
      </c>
      <c r="L98" s="4">
        <v>69.27</v>
      </c>
      <c r="N98" s="5">
        <v>69.368181818181824</v>
      </c>
      <c r="O98" s="5">
        <v>0.21940000828706341</v>
      </c>
      <c r="P98" s="1">
        <v>0.31628334855614931</v>
      </c>
    </row>
    <row r="99" spans="1:16" ht="15.75" customHeight="1" x14ac:dyDescent="0.2">
      <c r="A99" s="3" t="s">
        <v>6</v>
      </c>
      <c r="B99" s="4">
        <v>83.46</v>
      </c>
      <c r="C99" s="4">
        <v>83.28</v>
      </c>
      <c r="D99" s="4">
        <v>83.26</v>
      </c>
      <c r="E99" s="4">
        <v>83.73</v>
      </c>
      <c r="F99" s="4">
        <v>83.97</v>
      </c>
      <c r="G99" s="4">
        <v>84.37</v>
      </c>
      <c r="H99" s="4">
        <v>84.42</v>
      </c>
      <c r="I99" s="4">
        <v>83.31</v>
      </c>
      <c r="J99" s="4">
        <v>83.84</v>
      </c>
      <c r="K99" s="4">
        <v>84.1</v>
      </c>
      <c r="L99" s="4">
        <v>83.45</v>
      </c>
      <c r="N99" s="5">
        <v>83.74454545454546</v>
      </c>
      <c r="O99" s="5">
        <v>0.4290772339885589</v>
      </c>
      <c r="P99" s="1">
        <v>0.51236439538793821</v>
      </c>
    </row>
    <row r="100" spans="1:16" ht="15.75" customHeight="1" x14ac:dyDescent="0.2">
      <c r="A100" s="3" t="s">
        <v>7</v>
      </c>
      <c r="B100" s="4">
        <v>110.24</v>
      </c>
      <c r="C100" s="4">
        <v>109.87</v>
      </c>
      <c r="D100" s="4">
        <v>109.91</v>
      </c>
      <c r="E100" s="4">
        <v>111.41</v>
      </c>
      <c r="F100" s="4">
        <v>110.83</v>
      </c>
      <c r="G100" s="4">
        <v>111.03</v>
      </c>
      <c r="H100" s="4">
        <v>111.87</v>
      </c>
      <c r="I100" s="4">
        <v>109.77</v>
      </c>
      <c r="J100" s="4">
        <v>111.36</v>
      </c>
      <c r="K100" s="4">
        <v>112.23</v>
      </c>
      <c r="L100" s="4">
        <v>109.7</v>
      </c>
      <c r="N100" s="5">
        <v>110.7472727272727</v>
      </c>
      <c r="O100" s="5">
        <v>0.90223157680377186</v>
      </c>
      <c r="P100" s="1">
        <v>0.81467611308642851</v>
      </c>
    </row>
    <row r="101" spans="1:16" ht="15.75" customHeight="1" x14ac:dyDescent="0.2">
      <c r="A101" s="3" t="s">
        <v>8</v>
      </c>
      <c r="B101" s="4">
        <v>167.49</v>
      </c>
      <c r="C101" s="4">
        <v>166.07</v>
      </c>
      <c r="D101" s="4">
        <v>166.08</v>
      </c>
      <c r="E101" s="4">
        <v>166.07</v>
      </c>
      <c r="F101" s="4">
        <v>167.46</v>
      </c>
      <c r="G101" s="4">
        <v>168.11</v>
      </c>
      <c r="H101" s="4">
        <v>168.69</v>
      </c>
      <c r="I101" s="4">
        <v>166.31</v>
      </c>
      <c r="J101" s="4">
        <v>166.7</v>
      </c>
      <c r="K101" s="4">
        <v>167.19</v>
      </c>
      <c r="L101" s="4">
        <v>165.94</v>
      </c>
      <c r="N101" s="5">
        <v>166.9190909090909</v>
      </c>
      <c r="O101" s="5">
        <v>0.93647695695574706</v>
      </c>
      <c r="P101" s="1">
        <v>0.56103645895470411</v>
      </c>
    </row>
    <row r="102" spans="1:16" ht="15.75" customHeight="1" x14ac:dyDescent="0.2">
      <c r="A102" s="3" t="s">
        <v>9</v>
      </c>
      <c r="B102" s="4">
        <v>282.17</v>
      </c>
      <c r="C102" s="4">
        <v>281.41000000000003</v>
      </c>
      <c r="D102" s="4">
        <v>281.29000000000002</v>
      </c>
      <c r="E102" s="4">
        <v>280.69</v>
      </c>
      <c r="F102" s="4">
        <v>282.89999999999998</v>
      </c>
      <c r="G102" s="4">
        <v>284.45</v>
      </c>
      <c r="H102" s="4">
        <v>284.13</v>
      </c>
      <c r="I102" s="4">
        <v>280.91000000000003</v>
      </c>
      <c r="J102" s="4">
        <v>282.13</v>
      </c>
      <c r="K102" s="4">
        <v>283.69</v>
      </c>
      <c r="L102" s="4">
        <v>281.27999999999997</v>
      </c>
      <c r="N102" s="5">
        <v>282.27727272727282</v>
      </c>
      <c r="O102" s="5">
        <v>1.3296773361164731</v>
      </c>
      <c r="P102" s="1">
        <v>0.47105362867848177</v>
      </c>
    </row>
    <row r="103" spans="1:16" ht="15.75" customHeight="1" x14ac:dyDescent="0.2">
      <c r="A103" s="3" t="s">
        <v>10</v>
      </c>
      <c r="B103" s="4">
        <v>873.79</v>
      </c>
      <c r="C103" s="4">
        <v>870.35</v>
      </c>
      <c r="D103" s="4">
        <v>871.68</v>
      </c>
      <c r="E103" s="4">
        <v>871.39</v>
      </c>
      <c r="F103" s="4">
        <v>873.21</v>
      </c>
      <c r="G103" s="4">
        <v>878.12</v>
      </c>
      <c r="H103" s="4">
        <v>876.23</v>
      </c>
      <c r="I103" s="4">
        <v>871.9</v>
      </c>
      <c r="J103" s="4">
        <v>871.55</v>
      </c>
      <c r="K103" s="4">
        <v>876.76</v>
      </c>
      <c r="L103" s="4">
        <v>873.13</v>
      </c>
      <c r="N103" s="5">
        <v>873.46454545454537</v>
      </c>
      <c r="O103" s="5">
        <v>2.5251865817652579</v>
      </c>
      <c r="P103" s="1">
        <v>0.28910006650025699</v>
      </c>
    </row>
    <row r="104" spans="1:16" ht="15.75" customHeight="1" x14ac:dyDescent="0.2">
      <c r="A104" s="3" t="s">
        <v>11</v>
      </c>
      <c r="B104" s="4">
        <v>1593.49</v>
      </c>
      <c r="C104" s="4">
        <v>1592.57</v>
      </c>
      <c r="D104" s="4">
        <v>1590.08</v>
      </c>
      <c r="E104" s="4">
        <v>1578.85</v>
      </c>
      <c r="F104" s="4">
        <v>1598.17</v>
      </c>
      <c r="G104" s="4">
        <v>1600.71</v>
      </c>
      <c r="H104" s="4">
        <v>1593.37</v>
      </c>
      <c r="I104" s="4">
        <v>1596.6</v>
      </c>
      <c r="J104" s="4">
        <v>1585.95</v>
      </c>
      <c r="K104" s="4">
        <v>1588.97</v>
      </c>
      <c r="L104" s="4">
        <v>1589.05</v>
      </c>
      <c r="N104" s="5">
        <v>1591.619090909091</v>
      </c>
      <c r="O104" s="5">
        <v>6.074649709317347</v>
      </c>
      <c r="P104" s="1">
        <v>0.38166479304088191</v>
      </c>
    </row>
    <row r="105" spans="1:16" ht="15.75" customHeight="1" x14ac:dyDescent="0.2">
      <c r="A105" s="3" t="s">
        <v>12</v>
      </c>
      <c r="B105" s="4">
        <v>2968.76</v>
      </c>
      <c r="C105" s="4">
        <v>2982.5</v>
      </c>
      <c r="D105" s="4">
        <v>2971.54</v>
      </c>
      <c r="E105" s="4">
        <v>2962.77</v>
      </c>
      <c r="F105" s="4">
        <v>2966.72</v>
      </c>
      <c r="G105" s="4">
        <v>2897.62</v>
      </c>
      <c r="H105" s="4">
        <v>2947.86</v>
      </c>
      <c r="I105" s="4">
        <v>2960.81</v>
      </c>
      <c r="J105" s="4">
        <v>2943.81</v>
      </c>
      <c r="K105" s="4">
        <v>2965.22</v>
      </c>
      <c r="L105" s="4">
        <v>2876.93</v>
      </c>
      <c r="N105" s="5">
        <v>2949.5036363636368</v>
      </c>
      <c r="O105" s="5">
        <v>32.842609297291652</v>
      </c>
      <c r="P105" s="1">
        <v>1.113496145330487</v>
      </c>
    </row>
    <row r="106" spans="1:16" ht="15.75" customHeight="1" x14ac:dyDescent="0.2">
      <c r="A106" s="3" t="s">
        <v>13</v>
      </c>
      <c r="B106" s="4">
        <v>6292.76</v>
      </c>
      <c r="C106" s="4">
        <v>6297.3</v>
      </c>
      <c r="D106" s="4">
        <v>6281.14</v>
      </c>
      <c r="E106" s="4">
        <v>6266.96</v>
      </c>
      <c r="F106" s="4">
        <v>6283</v>
      </c>
      <c r="G106" s="4">
        <v>6285.17</v>
      </c>
      <c r="H106" s="4">
        <v>6269.2</v>
      </c>
      <c r="I106" s="4">
        <v>6287.66</v>
      </c>
      <c r="J106" s="4">
        <v>6284.58</v>
      </c>
      <c r="K106" s="4">
        <v>6275.99</v>
      </c>
      <c r="L106" s="4">
        <v>6281.43</v>
      </c>
      <c r="N106" s="5">
        <v>6282.29</v>
      </c>
      <c r="O106" s="5">
        <v>9.0879568660948973</v>
      </c>
      <c r="P106" s="1">
        <v>0.14465993874996061</v>
      </c>
    </row>
    <row r="107" spans="1:16" ht="15.75" customHeight="1" x14ac:dyDescent="0.2">
      <c r="A107" s="3" t="s">
        <v>14</v>
      </c>
      <c r="B107" s="4">
        <v>12441.35</v>
      </c>
      <c r="C107" s="4">
        <v>12438.57</v>
      </c>
      <c r="D107" s="4">
        <v>12431.56</v>
      </c>
      <c r="E107" s="4">
        <v>12455.9</v>
      </c>
      <c r="F107" s="4">
        <v>12415.46</v>
      </c>
      <c r="G107" s="4">
        <v>12450.07</v>
      </c>
      <c r="H107" s="4">
        <v>12412.64</v>
      </c>
      <c r="I107" s="4">
        <v>12419.22</v>
      </c>
      <c r="J107" s="4">
        <v>12428.51</v>
      </c>
      <c r="K107" s="4">
        <v>12447.1</v>
      </c>
      <c r="L107" s="4">
        <v>12417.34</v>
      </c>
      <c r="N107" s="5">
        <v>12432.52</v>
      </c>
      <c r="O107" s="5">
        <v>15.140531034280309</v>
      </c>
      <c r="P107" s="1">
        <v>0.121781674465678</v>
      </c>
    </row>
    <row r="108" spans="1:16" ht="15.75" customHeight="1" x14ac:dyDescent="0.2">
      <c r="A108" s="3" t="s">
        <v>15</v>
      </c>
      <c r="B108" s="4">
        <v>24976.04</v>
      </c>
      <c r="C108" s="4">
        <v>25001.93</v>
      </c>
      <c r="D108" s="4">
        <v>24996.36</v>
      </c>
      <c r="E108" s="4">
        <v>24999.24</v>
      </c>
      <c r="F108" s="4">
        <v>24934.82</v>
      </c>
      <c r="G108" s="4">
        <v>24984.31</v>
      </c>
      <c r="H108" s="4">
        <v>24923.46</v>
      </c>
      <c r="I108" s="4">
        <v>24949.55</v>
      </c>
      <c r="J108" s="4">
        <v>24943.14</v>
      </c>
      <c r="K108" s="4">
        <v>24885.45</v>
      </c>
      <c r="L108" s="4">
        <v>24875.46</v>
      </c>
      <c r="N108" s="5">
        <v>24951.79636363636</v>
      </c>
      <c r="O108" s="5">
        <v>44.491902470613603</v>
      </c>
      <c r="P108" s="1">
        <v>0.17831142023687771</v>
      </c>
    </row>
    <row r="109" spans="1:16" ht="15.75" customHeight="1" x14ac:dyDescent="0.2">
      <c r="A109" s="3" t="s">
        <v>16</v>
      </c>
      <c r="B109" s="4">
        <v>50811.98</v>
      </c>
      <c r="C109" s="4">
        <v>50868.78</v>
      </c>
      <c r="D109" s="4">
        <v>50942.28</v>
      </c>
      <c r="E109" s="4">
        <v>50839.38</v>
      </c>
      <c r="F109" s="4">
        <v>50927.54</v>
      </c>
      <c r="G109" s="4">
        <v>50858.34</v>
      </c>
      <c r="H109" s="4">
        <v>50953.59</v>
      </c>
      <c r="I109" s="4">
        <v>50777.38</v>
      </c>
      <c r="J109" s="4">
        <v>50792.27</v>
      </c>
      <c r="K109" s="4">
        <v>50949.5</v>
      </c>
      <c r="L109" s="4">
        <v>50898.239999999998</v>
      </c>
      <c r="N109" s="5">
        <v>50874.48</v>
      </c>
      <c r="O109" s="5">
        <v>64.405960438456489</v>
      </c>
      <c r="P109" s="1">
        <v>0.12659777640667089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110.94</v>
      </c>
      <c r="C117" s="4">
        <v>110.76</v>
      </c>
      <c r="D117" s="4">
        <v>112.08</v>
      </c>
      <c r="E117" s="4">
        <v>111.05</v>
      </c>
      <c r="F117" s="4">
        <v>112.78</v>
      </c>
      <c r="G117" s="4">
        <v>111.99</v>
      </c>
      <c r="H117" s="4">
        <v>111.35</v>
      </c>
      <c r="I117" s="4">
        <v>111.46</v>
      </c>
      <c r="J117" s="4">
        <v>112.38</v>
      </c>
      <c r="K117" s="4">
        <v>112.1</v>
      </c>
      <c r="L117" s="4">
        <v>111.47</v>
      </c>
      <c r="N117" s="5">
        <v>111.6690909090909</v>
      </c>
      <c r="O117" s="5">
        <v>0.64214413561839057</v>
      </c>
      <c r="P117" s="1">
        <v>0.57504196585710177</v>
      </c>
    </row>
    <row r="118" spans="1:16" ht="15.75" customHeight="1" x14ac:dyDescent="0.2">
      <c r="A118" s="3">
        <v>2</v>
      </c>
      <c r="B118" s="4">
        <v>111.37</v>
      </c>
      <c r="C118" s="4">
        <v>111.54</v>
      </c>
      <c r="D118" s="4">
        <v>112.84</v>
      </c>
      <c r="E118" s="4">
        <v>111.59</v>
      </c>
      <c r="F118" s="4">
        <v>112.26</v>
      </c>
      <c r="G118" s="4">
        <v>113.03</v>
      </c>
      <c r="H118" s="4">
        <v>111.73</v>
      </c>
      <c r="I118" s="4">
        <v>111.17</v>
      </c>
      <c r="J118" s="4">
        <v>111.28</v>
      </c>
      <c r="K118" s="4">
        <v>112.15</v>
      </c>
      <c r="L118" s="4">
        <v>111.68</v>
      </c>
      <c r="N118" s="5">
        <v>111.87636363636361</v>
      </c>
      <c r="O118" s="5">
        <v>0.62029465139194473</v>
      </c>
      <c r="P118" s="1">
        <v>0.55444656157051542</v>
      </c>
    </row>
    <row r="119" spans="1:16" ht="15.75" customHeight="1" x14ac:dyDescent="0.2">
      <c r="A119" s="3">
        <v>4</v>
      </c>
      <c r="B119" s="4">
        <v>112.18</v>
      </c>
      <c r="C119" s="4">
        <v>112.38</v>
      </c>
      <c r="D119" s="4">
        <v>113.48</v>
      </c>
      <c r="E119" s="4">
        <v>113.1</v>
      </c>
      <c r="F119" s="4">
        <v>113.07</v>
      </c>
      <c r="G119" s="4">
        <v>113.7</v>
      </c>
      <c r="H119" s="4">
        <v>112.74</v>
      </c>
      <c r="I119" s="4">
        <v>112.99</v>
      </c>
      <c r="J119" s="4">
        <v>112.22</v>
      </c>
      <c r="K119" s="4">
        <v>112.74</v>
      </c>
      <c r="L119" s="4">
        <v>112.64</v>
      </c>
      <c r="N119" s="5">
        <v>112.84</v>
      </c>
      <c r="O119" s="5">
        <v>0.48824174340177029</v>
      </c>
      <c r="P119" s="1">
        <v>0.4326849906077368</v>
      </c>
    </row>
    <row r="120" spans="1:16" ht="15.75" customHeight="1" x14ac:dyDescent="0.2">
      <c r="A120" s="3">
        <v>8</v>
      </c>
      <c r="B120" s="4">
        <v>114.87</v>
      </c>
      <c r="C120" s="4">
        <v>114.74</v>
      </c>
      <c r="D120" s="4">
        <v>116.65</v>
      </c>
      <c r="E120" s="4">
        <v>115.11</v>
      </c>
      <c r="F120" s="4">
        <v>115.35</v>
      </c>
      <c r="G120" s="4">
        <v>115.97</v>
      </c>
      <c r="H120" s="4">
        <v>115.34</v>
      </c>
      <c r="I120" s="4">
        <v>114.64</v>
      </c>
      <c r="J120" s="4">
        <v>114.65</v>
      </c>
      <c r="K120" s="4">
        <v>116.09</v>
      </c>
      <c r="L120" s="4">
        <v>115.19</v>
      </c>
      <c r="N120" s="5">
        <v>115.3272727272727</v>
      </c>
      <c r="O120" s="5">
        <v>0.65545542806648527</v>
      </c>
      <c r="P120" s="1">
        <v>0.56834382064727551</v>
      </c>
    </row>
    <row r="121" spans="1:16" ht="15.75" customHeight="1" x14ac:dyDescent="0.2">
      <c r="A121" s="3">
        <v>16</v>
      </c>
      <c r="B121" s="4">
        <v>111.29</v>
      </c>
      <c r="C121" s="4">
        <v>111.46</v>
      </c>
      <c r="D121" s="4">
        <v>112.87</v>
      </c>
      <c r="E121" s="4">
        <v>111.32</v>
      </c>
      <c r="F121" s="4">
        <v>112.16</v>
      </c>
      <c r="G121" s="4">
        <v>112.46</v>
      </c>
      <c r="H121" s="4">
        <v>111.51</v>
      </c>
      <c r="I121" s="4">
        <v>111.13</v>
      </c>
      <c r="J121" s="4">
        <v>111.32</v>
      </c>
      <c r="K121" s="4">
        <v>111.81</v>
      </c>
      <c r="L121" s="4">
        <v>111.65</v>
      </c>
      <c r="N121" s="5">
        <v>111.7254545454546</v>
      </c>
      <c r="O121" s="5">
        <v>0.55145922127322677</v>
      </c>
      <c r="P121" s="1">
        <v>0.49358422708306843</v>
      </c>
    </row>
    <row r="122" spans="1:16" ht="15.75" customHeight="1" x14ac:dyDescent="0.2">
      <c r="A122" s="3">
        <v>32</v>
      </c>
      <c r="B122" s="4">
        <v>113.61</v>
      </c>
      <c r="C122" s="4">
        <v>113.77</v>
      </c>
      <c r="D122" s="4">
        <v>114.41</v>
      </c>
      <c r="E122" s="4">
        <v>113.92</v>
      </c>
      <c r="F122" s="4">
        <v>114.08</v>
      </c>
      <c r="G122" s="4">
        <v>114.97</v>
      </c>
      <c r="H122" s="4">
        <v>113.93</v>
      </c>
      <c r="I122" s="4">
        <v>113.42</v>
      </c>
      <c r="J122" s="4">
        <v>113.35</v>
      </c>
      <c r="K122" s="4">
        <v>114.33</v>
      </c>
      <c r="L122" s="4">
        <v>113.74</v>
      </c>
      <c r="N122" s="5">
        <v>113.9572727272727</v>
      </c>
      <c r="O122" s="5">
        <v>0.47402723358665622</v>
      </c>
      <c r="P122" s="1">
        <v>0.4159692683424584</v>
      </c>
    </row>
    <row r="123" spans="1:16" ht="15.75" customHeight="1" x14ac:dyDescent="0.2">
      <c r="A123" s="3">
        <v>64</v>
      </c>
      <c r="B123" s="4">
        <v>115.14</v>
      </c>
      <c r="C123" s="4">
        <v>115.11</v>
      </c>
      <c r="D123" s="4">
        <v>116.37</v>
      </c>
      <c r="E123" s="4">
        <v>115.66</v>
      </c>
      <c r="F123" s="4">
        <v>116.73</v>
      </c>
      <c r="G123" s="4">
        <v>121.45</v>
      </c>
      <c r="H123" s="4">
        <v>115.57</v>
      </c>
      <c r="I123" s="4">
        <v>114.89</v>
      </c>
      <c r="J123" s="4">
        <v>115.23</v>
      </c>
      <c r="K123" s="4">
        <v>115.72</v>
      </c>
      <c r="L123" s="4">
        <v>131.54</v>
      </c>
      <c r="N123" s="5">
        <v>117.5827272727273</v>
      </c>
      <c r="O123" s="5">
        <v>4.9804037806368484</v>
      </c>
      <c r="P123" s="1">
        <v>4.2356593490853891</v>
      </c>
    </row>
    <row r="124" spans="1:16" ht="15.75" customHeight="1" x14ac:dyDescent="0.2">
      <c r="A124" s="3">
        <v>128</v>
      </c>
      <c r="B124" s="4">
        <v>124.1</v>
      </c>
      <c r="C124" s="4">
        <v>125.41</v>
      </c>
      <c r="D124" s="4">
        <v>124.47</v>
      </c>
      <c r="E124" s="4">
        <v>124.12</v>
      </c>
      <c r="F124" s="4">
        <v>125.37</v>
      </c>
      <c r="G124" s="4">
        <v>124.57</v>
      </c>
      <c r="H124" s="4">
        <v>124.04</v>
      </c>
      <c r="I124" s="4">
        <v>123.65</v>
      </c>
      <c r="J124" s="4">
        <v>123.75</v>
      </c>
      <c r="K124" s="4">
        <v>124.78</v>
      </c>
      <c r="L124" s="4">
        <v>124.18</v>
      </c>
      <c r="N124" s="5">
        <v>124.40363636363639</v>
      </c>
      <c r="O124" s="5">
        <v>0.589105639546468</v>
      </c>
      <c r="P124" s="1">
        <v>0.4735437457989497</v>
      </c>
    </row>
    <row r="125" spans="1:16" ht="15.75" customHeight="1" x14ac:dyDescent="0.2">
      <c r="A125" s="3">
        <v>256</v>
      </c>
      <c r="B125" s="4">
        <v>133.76</v>
      </c>
      <c r="C125" s="4">
        <v>133.97999999999999</v>
      </c>
      <c r="D125" s="4">
        <v>134.16999999999999</v>
      </c>
      <c r="E125" s="4">
        <v>133.99</v>
      </c>
      <c r="F125" s="4">
        <v>134.61000000000001</v>
      </c>
      <c r="G125" s="4">
        <v>134.5</v>
      </c>
      <c r="H125" s="4">
        <v>134.28</v>
      </c>
      <c r="I125" s="4">
        <v>133.78</v>
      </c>
      <c r="J125" s="4">
        <v>133.72999999999999</v>
      </c>
      <c r="K125" s="4">
        <v>134.63999999999999</v>
      </c>
      <c r="L125" s="4">
        <v>134.55000000000001</v>
      </c>
      <c r="N125" s="5">
        <v>134.1809090909091</v>
      </c>
      <c r="O125" s="5">
        <v>0.35509025741224348</v>
      </c>
      <c r="P125" s="1">
        <v>0.2646354535962086</v>
      </c>
    </row>
    <row r="126" spans="1:16" ht="15.75" customHeight="1" x14ac:dyDescent="0.2">
      <c r="A126" s="3">
        <v>512</v>
      </c>
      <c r="B126" s="4">
        <v>158.87</v>
      </c>
      <c r="C126" s="4">
        <v>159.11000000000001</v>
      </c>
      <c r="D126" s="4">
        <v>165.3</v>
      </c>
      <c r="E126" s="4">
        <v>160.81</v>
      </c>
      <c r="F126" s="4">
        <v>161.65</v>
      </c>
      <c r="G126" s="4">
        <v>172.57</v>
      </c>
      <c r="H126" s="4">
        <v>159.96</v>
      </c>
      <c r="I126" s="4">
        <v>159.69</v>
      </c>
      <c r="J126" s="4">
        <v>161.26</v>
      </c>
      <c r="K126" s="4">
        <v>177.5</v>
      </c>
      <c r="L126" s="4">
        <v>163.11000000000001</v>
      </c>
      <c r="N126" s="5">
        <v>163.62090909090909</v>
      </c>
      <c r="O126" s="5">
        <v>6.0409361104806489</v>
      </c>
      <c r="P126" s="1">
        <v>3.6920318705259461</v>
      </c>
    </row>
    <row r="127" spans="1:16" ht="15.75" customHeight="1" x14ac:dyDescent="0.2">
      <c r="A127" s="3" t="s">
        <v>6</v>
      </c>
      <c r="B127" s="4">
        <v>197.05</v>
      </c>
      <c r="C127" s="4">
        <v>182.57</v>
      </c>
      <c r="D127" s="4">
        <v>182.4</v>
      </c>
      <c r="E127" s="4">
        <v>183.86</v>
      </c>
      <c r="F127" s="4">
        <v>182.24</v>
      </c>
      <c r="G127" s="4">
        <v>182.75</v>
      </c>
      <c r="H127" s="4">
        <v>182.04</v>
      </c>
      <c r="I127" s="4">
        <v>182</v>
      </c>
      <c r="J127" s="4">
        <v>182.55</v>
      </c>
      <c r="K127" s="4">
        <v>183.28</v>
      </c>
      <c r="L127" s="4">
        <v>182.51</v>
      </c>
      <c r="N127" s="5">
        <v>183.93181818181819</v>
      </c>
      <c r="O127" s="5">
        <v>4.3842737555536369</v>
      </c>
      <c r="P127" s="1">
        <v>2.38364074192957</v>
      </c>
    </row>
    <row r="128" spans="1:16" ht="15.75" customHeight="1" x14ac:dyDescent="0.2">
      <c r="A128" s="3" t="s">
        <v>7</v>
      </c>
      <c r="B128" s="4">
        <v>243.78</v>
      </c>
      <c r="C128" s="4">
        <v>244.29</v>
      </c>
      <c r="D128" s="4">
        <v>244.47</v>
      </c>
      <c r="E128" s="4">
        <v>244.26</v>
      </c>
      <c r="F128" s="4">
        <v>245.35</v>
      </c>
      <c r="G128" s="4">
        <v>244.49</v>
      </c>
      <c r="H128" s="4">
        <v>243.94</v>
      </c>
      <c r="I128" s="4">
        <v>243.44</v>
      </c>
      <c r="J128" s="4">
        <v>243.97</v>
      </c>
      <c r="K128" s="4">
        <v>245.29</v>
      </c>
      <c r="L128" s="4">
        <v>244.49</v>
      </c>
      <c r="N128" s="5">
        <v>244.34272727272719</v>
      </c>
      <c r="O128" s="5">
        <v>0.58427888733191169</v>
      </c>
      <c r="P128" s="1">
        <v>0.23912268388482011</v>
      </c>
    </row>
    <row r="129" spans="1:16" ht="15.75" customHeight="1" x14ac:dyDescent="0.2">
      <c r="A129" s="3" t="s">
        <v>8</v>
      </c>
      <c r="B129" s="4">
        <v>393.81</v>
      </c>
      <c r="C129" s="4">
        <v>390.56</v>
      </c>
      <c r="D129" s="4">
        <v>391.82</v>
      </c>
      <c r="E129" s="4">
        <v>392.94</v>
      </c>
      <c r="F129" s="4">
        <v>395.63</v>
      </c>
      <c r="G129" s="4">
        <v>391.88</v>
      </c>
      <c r="H129" s="4">
        <v>390.48</v>
      </c>
      <c r="I129" s="4">
        <v>386.95</v>
      </c>
      <c r="J129" s="4">
        <v>388.34</v>
      </c>
      <c r="K129" s="4">
        <v>396.37</v>
      </c>
      <c r="L129" s="4">
        <v>391.34</v>
      </c>
      <c r="N129" s="5">
        <v>391.82909090909089</v>
      </c>
      <c r="O129" s="5">
        <v>2.8262464667663219</v>
      </c>
      <c r="P129" s="1">
        <v>0.7212957211035782</v>
      </c>
    </row>
    <row r="130" spans="1:16" ht="15.75" customHeight="1" x14ac:dyDescent="0.2">
      <c r="A130" s="3" t="s">
        <v>9</v>
      </c>
      <c r="B130" s="4">
        <v>759.1</v>
      </c>
      <c r="C130" s="4">
        <v>757.62</v>
      </c>
      <c r="D130" s="4">
        <v>761.84</v>
      </c>
      <c r="E130" s="4">
        <v>764.39</v>
      </c>
      <c r="F130" s="4">
        <v>759.43</v>
      </c>
      <c r="G130" s="4">
        <v>768.43</v>
      </c>
      <c r="H130" s="4">
        <v>761.53</v>
      </c>
      <c r="I130" s="4">
        <v>755.96</v>
      </c>
      <c r="J130" s="4">
        <v>763.83</v>
      </c>
      <c r="K130" s="4">
        <v>765.89</v>
      </c>
      <c r="L130" s="4">
        <v>774.25</v>
      </c>
      <c r="N130" s="5">
        <v>762.93363636363642</v>
      </c>
      <c r="O130" s="5">
        <v>5.2625037248961029</v>
      </c>
      <c r="P130" s="1">
        <v>0.68977214715276236</v>
      </c>
    </row>
    <row r="131" spans="1:16" ht="15.75" customHeight="1" x14ac:dyDescent="0.2">
      <c r="A131" s="3" t="s">
        <v>10</v>
      </c>
      <c r="B131" s="4">
        <v>2517.62</v>
      </c>
      <c r="C131" s="4">
        <v>2494.46</v>
      </c>
      <c r="D131" s="4">
        <v>2534.91</v>
      </c>
      <c r="E131" s="4">
        <v>2563.35</v>
      </c>
      <c r="F131" s="4">
        <v>2548.27</v>
      </c>
      <c r="G131" s="4">
        <v>2510.0700000000002</v>
      </c>
      <c r="H131" s="4">
        <v>2555.84</v>
      </c>
      <c r="I131" s="4">
        <v>2556.7399999999998</v>
      </c>
      <c r="J131" s="4">
        <v>2545.13</v>
      </c>
      <c r="K131" s="4">
        <v>2536.4899999999998</v>
      </c>
      <c r="L131" s="4">
        <v>2549</v>
      </c>
      <c r="N131" s="5">
        <v>2537.4436363636369</v>
      </c>
      <c r="O131" s="5">
        <v>21.654028850413589</v>
      </c>
      <c r="P131" s="1">
        <v>0.8533796983741313</v>
      </c>
    </row>
    <row r="132" spans="1:16" ht="15.75" customHeight="1" x14ac:dyDescent="0.2">
      <c r="A132" s="3" t="s">
        <v>11</v>
      </c>
      <c r="B132" s="4">
        <v>4787.2299999999996</v>
      </c>
      <c r="C132" s="4">
        <v>4803.84</v>
      </c>
      <c r="D132" s="4">
        <v>4695.21</v>
      </c>
      <c r="E132" s="4">
        <v>4730.24</v>
      </c>
      <c r="F132" s="4">
        <v>4669.53</v>
      </c>
      <c r="G132" s="4">
        <v>4718.03</v>
      </c>
      <c r="H132" s="4">
        <v>4709.79</v>
      </c>
      <c r="I132" s="4">
        <v>4687.1000000000004</v>
      </c>
      <c r="J132" s="4">
        <v>4702.9399999999996</v>
      </c>
      <c r="K132" s="4">
        <v>4727.28</v>
      </c>
      <c r="L132" s="4">
        <v>4687.37</v>
      </c>
      <c r="N132" s="5">
        <v>4719.869090909091</v>
      </c>
      <c r="O132" s="5">
        <v>41.730979488755203</v>
      </c>
      <c r="P132" s="1">
        <v>0.88415544340271979</v>
      </c>
    </row>
    <row r="133" spans="1:16" ht="15.75" customHeight="1" x14ac:dyDescent="0.2">
      <c r="A133" s="3" t="s">
        <v>12</v>
      </c>
      <c r="B133" s="4">
        <v>8563.14</v>
      </c>
      <c r="C133" s="4">
        <v>8561.6299999999992</v>
      </c>
      <c r="D133" s="4">
        <v>8548.7000000000007</v>
      </c>
      <c r="E133" s="4">
        <v>8561.42</v>
      </c>
      <c r="F133" s="4">
        <v>8544.76</v>
      </c>
      <c r="G133" s="4">
        <v>8546.49</v>
      </c>
      <c r="H133" s="4">
        <v>8553.17</v>
      </c>
      <c r="I133" s="4">
        <v>8542.41</v>
      </c>
      <c r="J133" s="4">
        <v>8533.02</v>
      </c>
      <c r="K133" s="4">
        <v>8565.7099999999991</v>
      </c>
      <c r="L133" s="4">
        <v>8560.07</v>
      </c>
      <c r="N133" s="5">
        <v>8552.7745454545475</v>
      </c>
      <c r="O133" s="5">
        <v>10.484788375199569</v>
      </c>
      <c r="P133" s="1">
        <v>0.1225893225581611</v>
      </c>
    </row>
    <row r="134" spans="1:16" ht="15.75" customHeight="1" x14ac:dyDescent="0.2">
      <c r="A134" s="3" t="s">
        <v>13</v>
      </c>
      <c r="B134" s="4">
        <v>17014.099999999999</v>
      </c>
      <c r="C134" s="4">
        <v>17021.78</v>
      </c>
      <c r="D134" s="4">
        <v>17044.52</v>
      </c>
      <c r="E134" s="4">
        <v>17019.75</v>
      </c>
      <c r="F134" s="4">
        <v>17034.400000000001</v>
      </c>
      <c r="G134" s="4">
        <v>17003.27</v>
      </c>
      <c r="H134" s="4">
        <v>17031.03</v>
      </c>
      <c r="I134" s="4">
        <v>17014.5</v>
      </c>
      <c r="J134" s="4">
        <v>17040.189999999999</v>
      </c>
      <c r="K134" s="4">
        <v>17025.080000000002</v>
      </c>
      <c r="L134" s="4">
        <v>17047.63</v>
      </c>
      <c r="N134" s="5">
        <v>17026.93181818182</v>
      </c>
      <c r="O134" s="5">
        <v>13.95257454248649</v>
      </c>
      <c r="P134" s="1">
        <v>8.1944149958876056E-2</v>
      </c>
    </row>
    <row r="135" spans="1:16" ht="15.75" customHeight="1" x14ac:dyDescent="0.2">
      <c r="A135" s="3" t="s">
        <v>14</v>
      </c>
      <c r="B135" s="4">
        <v>33812.870000000003</v>
      </c>
      <c r="C135" s="4">
        <v>33670.49</v>
      </c>
      <c r="D135" s="4">
        <v>33703.47</v>
      </c>
      <c r="E135" s="4">
        <v>33680.31</v>
      </c>
      <c r="F135" s="4">
        <v>33687.300000000003</v>
      </c>
      <c r="G135" s="4">
        <v>33693.980000000003</v>
      </c>
      <c r="H135" s="4">
        <v>33676.400000000001</v>
      </c>
      <c r="I135" s="4">
        <v>33774.42</v>
      </c>
      <c r="J135" s="4">
        <v>33741.370000000003</v>
      </c>
      <c r="K135" s="4">
        <v>33730.019999999997</v>
      </c>
      <c r="L135" s="4">
        <v>33702.53</v>
      </c>
      <c r="N135" s="5">
        <v>33715.741818181821</v>
      </c>
      <c r="O135" s="5">
        <v>44.940255633047578</v>
      </c>
      <c r="P135" s="1">
        <v>0.1332916116020699</v>
      </c>
    </row>
    <row r="136" spans="1:16" ht="15.75" customHeight="1" x14ac:dyDescent="0.2">
      <c r="A136" s="3" t="s">
        <v>15</v>
      </c>
      <c r="B136" s="4">
        <v>67551.94</v>
      </c>
      <c r="C136" s="4">
        <v>67592.87</v>
      </c>
      <c r="D136" s="4">
        <v>67599.399999999994</v>
      </c>
      <c r="E136" s="4">
        <v>67555.649999999994</v>
      </c>
      <c r="F136" s="4">
        <v>67527.11</v>
      </c>
      <c r="G136" s="4">
        <v>67611.17</v>
      </c>
      <c r="H136" s="4">
        <v>67544.59</v>
      </c>
      <c r="I136" s="4">
        <v>67413.36</v>
      </c>
      <c r="J136" s="4">
        <v>67579.19</v>
      </c>
      <c r="K136" s="4">
        <v>67591.03</v>
      </c>
      <c r="L136" s="4">
        <v>67654.11</v>
      </c>
      <c r="N136" s="5">
        <v>67565.492727272736</v>
      </c>
      <c r="O136" s="5">
        <v>61.655089180197521</v>
      </c>
      <c r="P136" s="1">
        <v>9.1252334130186116E-2</v>
      </c>
    </row>
    <row r="137" spans="1:16" ht="15.75" customHeight="1" x14ac:dyDescent="0.2">
      <c r="A137" s="3" t="s">
        <v>16</v>
      </c>
      <c r="B137" s="4">
        <v>136593.4</v>
      </c>
      <c r="C137" s="4">
        <v>136621.1</v>
      </c>
      <c r="D137" s="4">
        <v>136759.66</v>
      </c>
      <c r="E137" s="4">
        <v>136723.49</v>
      </c>
      <c r="F137" s="4">
        <v>136640.75</v>
      </c>
      <c r="G137" s="4">
        <v>136571.95000000001</v>
      </c>
      <c r="H137" s="4">
        <v>136685.71</v>
      </c>
      <c r="I137" s="4">
        <v>136476.04</v>
      </c>
      <c r="J137" s="4">
        <v>136631.39000000001</v>
      </c>
      <c r="K137" s="4">
        <v>136901.78</v>
      </c>
      <c r="L137" s="4">
        <v>136758.29</v>
      </c>
      <c r="N137" s="5">
        <v>136669.41454545461</v>
      </c>
      <c r="O137" s="5">
        <v>114.2364086763591</v>
      </c>
      <c r="P137" s="1">
        <v>8.358593548987911E-2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22.69</v>
      </c>
      <c r="C5" s="4">
        <v>23.1</v>
      </c>
      <c r="D5" s="4">
        <v>22.9</v>
      </c>
      <c r="E5" s="4">
        <v>23.53</v>
      </c>
      <c r="F5" s="4">
        <v>22.78</v>
      </c>
      <c r="G5" s="4">
        <v>22.93</v>
      </c>
      <c r="H5" s="4">
        <v>22.45</v>
      </c>
      <c r="I5" s="4">
        <v>23.11</v>
      </c>
      <c r="J5" s="4">
        <v>23.14</v>
      </c>
      <c r="K5" s="4">
        <v>23.17</v>
      </c>
      <c r="L5" s="4">
        <v>23.2</v>
      </c>
      <c r="N5" s="5">
        <v>23</v>
      </c>
      <c r="O5" s="5">
        <v>0.2921301079998434</v>
      </c>
      <c r="P5" s="1">
        <v>1.2701309043471449</v>
      </c>
    </row>
    <row r="6" spans="1:16" ht="15.75" customHeight="1" x14ac:dyDescent="0.2">
      <c r="A6" s="3">
        <v>2</v>
      </c>
      <c r="B6" s="4">
        <v>22.04</v>
      </c>
      <c r="C6" s="4">
        <v>22.51</v>
      </c>
      <c r="D6" s="4">
        <v>22.49</v>
      </c>
      <c r="E6" s="4">
        <v>22.75</v>
      </c>
      <c r="F6" s="4">
        <v>22.26</v>
      </c>
      <c r="G6" s="4">
        <v>22.32</v>
      </c>
      <c r="H6" s="4">
        <v>21.95</v>
      </c>
      <c r="I6" s="4">
        <v>22.66</v>
      </c>
      <c r="J6" s="4">
        <v>22.75</v>
      </c>
      <c r="K6" s="4">
        <v>22.77</v>
      </c>
      <c r="L6" s="4">
        <v>22.7</v>
      </c>
      <c r="N6" s="5">
        <v>22.472727272727269</v>
      </c>
      <c r="O6" s="5">
        <v>0.29319245928539528</v>
      </c>
      <c r="P6" s="1">
        <v>1.3046590016744939</v>
      </c>
    </row>
    <row r="7" spans="1:16" ht="15.75" customHeight="1" x14ac:dyDescent="0.2">
      <c r="A7" s="3">
        <v>4</v>
      </c>
      <c r="B7" s="4">
        <v>22.35</v>
      </c>
      <c r="C7" s="4">
        <v>22.77</v>
      </c>
      <c r="D7" s="4">
        <v>22.57</v>
      </c>
      <c r="E7" s="4">
        <v>22.91</v>
      </c>
      <c r="F7" s="4">
        <v>22.18</v>
      </c>
      <c r="G7" s="4">
        <v>22.71</v>
      </c>
      <c r="H7" s="4">
        <v>22.13</v>
      </c>
      <c r="I7" s="4">
        <v>23.19</v>
      </c>
      <c r="J7" s="4">
        <v>22.83</v>
      </c>
      <c r="K7" s="4">
        <v>22.75</v>
      </c>
      <c r="L7" s="4">
        <v>22.87</v>
      </c>
      <c r="N7" s="5">
        <v>22.66</v>
      </c>
      <c r="O7" s="5">
        <v>0.32474605463346312</v>
      </c>
      <c r="P7" s="1">
        <v>1.4331246894680629</v>
      </c>
    </row>
    <row r="8" spans="1:16" ht="15.75" customHeight="1" x14ac:dyDescent="0.2">
      <c r="A8" s="3">
        <v>8</v>
      </c>
      <c r="B8" s="4">
        <v>22.76</v>
      </c>
      <c r="C8" s="4">
        <v>23.56</v>
      </c>
      <c r="D8" s="4">
        <v>23.21</v>
      </c>
      <c r="E8" s="4">
        <v>23.61</v>
      </c>
      <c r="F8" s="4">
        <v>22.76</v>
      </c>
      <c r="G8" s="4">
        <v>23.12</v>
      </c>
      <c r="H8" s="4">
        <v>22.8</v>
      </c>
      <c r="I8" s="4">
        <v>23.6</v>
      </c>
      <c r="J8" s="4">
        <v>23.49</v>
      </c>
      <c r="K8" s="4">
        <v>23.37</v>
      </c>
      <c r="L8" s="4">
        <v>23.51</v>
      </c>
      <c r="N8" s="5">
        <v>23.25363636363636</v>
      </c>
      <c r="O8" s="5">
        <v>0.34479770089931588</v>
      </c>
      <c r="P8" s="1">
        <v>1.482768954960114</v>
      </c>
    </row>
    <row r="9" spans="1:16" ht="15.75" customHeight="1" x14ac:dyDescent="0.2">
      <c r="A9" s="3">
        <v>16</v>
      </c>
      <c r="B9" s="4">
        <v>22.13</v>
      </c>
      <c r="C9" s="4">
        <v>22.56</v>
      </c>
      <c r="D9" s="4">
        <v>22.45</v>
      </c>
      <c r="E9" s="4">
        <v>22.74</v>
      </c>
      <c r="F9" s="4">
        <v>22.08</v>
      </c>
      <c r="G9" s="4">
        <v>22.36</v>
      </c>
      <c r="H9" s="4">
        <v>22.02</v>
      </c>
      <c r="I9" s="4">
        <v>22.76</v>
      </c>
      <c r="J9" s="4">
        <v>22.7</v>
      </c>
      <c r="K9" s="4">
        <v>22.57</v>
      </c>
      <c r="L9" s="4">
        <v>22.74</v>
      </c>
      <c r="N9" s="5">
        <v>22.464545454545451</v>
      </c>
      <c r="O9" s="5">
        <v>0.27987009973784782</v>
      </c>
      <c r="P9" s="1">
        <v>1.2458302363790721</v>
      </c>
    </row>
    <row r="10" spans="1:16" ht="15.75" customHeight="1" x14ac:dyDescent="0.2">
      <c r="A10" s="3">
        <v>32</v>
      </c>
      <c r="B10" s="4">
        <v>22.67</v>
      </c>
      <c r="C10" s="4">
        <v>23.2</v>
      </c>
      <c r="D10" s="4">
        <v>23.06</v>
      </c>
      <c r="E10" s="4">
        <v>23.33</v>
      </c>
      <c r="F10" s="4">
        <v>22.61</v>
      </c>
      <c r="G10" s="4">
        <v>22.96</v>
      </c>
      <c r="H10" s="4">
        <v>22.61</v>
      </c>
      <c r="I10" s="4">
        <v>23.42</v>
      </c>
      <c r="J10" s="4">
        <v>23.37</v>
      </c>
      <c r="K10" s="4">
        <v>23.2</v>
      </c>
      <c r="L10" s="4">
        <v>23.22</v>
      </c>
      <c r="N10" s="5">
        <v>23.059090909090909</v>
      </c>
      <c r="O10" s="5">
        <v>0.3050394907370042</v>
      </c>
      <c r="P10" s="1">
        <v>1.322860003196155</v>
      </c>
    </row>
    <row r="11" spans="1:16" ht="15.75" customHeight="1" x14ac:dyDescent="0.2">
      <c r="A11" s="3">
        <v>64</v>
      </c>
      <c r="B11" s="4">
        <v>23.43</v>
      </c>
      <c r="C11" s="4">
        <v>23.98</v>
      </c>
      <c r="D11" s="4">
        <v>23.82</v>
      </c>
      <c r="E11" s="4">
        <v>24.08</v>
      </c>
      <c r="F11" s="4">
        <v>23.41</v>
      </c>
      <c r="G11" s="4">
        <v>23.71</v>
      </c>
      <c r="H11" s="4">
        <v>23.35</v>
      </c>
      <c r="I11" s="4">
        <v>24.23</v>
      </c>
      <c r="J11" s="4">
        <v>24.05</v>
      </c>
      <c r="K11" s="4">
        <v>23.96</v>
      </c>
      <c r="L11" s="4">
        <v>23.85</v>
      </c>
      <c r="N11" s="5">
        <v>23.806363636363638</v>
      </c>
      <c r="O11" s="5">
        <v>0.29763308711474679</v>
      </c>
      <c r="P11" s="1">
        <v>1.250224904823849</v>
      </c>
    </row>
    <row r="12" spans="1:16" ht="15.75" customHeight="1" x14ac:dyDescent="0.2">
      <c r="A12" s="3">
        <v>128</v>
      </c>
      <c r="B12" s="4">
        <v>25.82</v>
      </c>
      <c r="C12" s="4">
        <v>26.1</v>
      </c>
      <c r="D12" s="4">
        <v>25.92</v>
      </c>
      <c r="E12" s="4">
        <v>26.28</v>
      </c>
      <c r="F12" s="4">
        <v>25.63</v>
      </c>
      <c r="G12" s="4">
        <v>26.08</v>
      </c>
      <c r="H12" s="4">
        <v>25.65</v>
      </c>
      <c r="I12" s="4">
        <v>26.71</v>
      </c>
      <c r="J12" s="4">
        <v>26.36</v>
      </c>
      <c r="K12" s="4">
        <v>26</v>
      </c>
      <c r="L12" s="4">
        <v>26.08</v>
      </c>
      <c r="N12" s="5">
        <v>26.057272727272728</v>
      </c>
      <c r="O12" s="5">
        <v>0.31575594718360961</v>
      </c>
      <c r="P12" s="1">
        <v>1.2117766524856799</v>
      </c>
    </row>
    <row r="13" spans="1:16" ht="15.75" customHeight="1" x14ac:dyDescent="0.2">
      <c r="A13" s="3">
        <v>256</v>
      </c>
      <c r="B13" s="4">
        <v>28.24</v>
      </c>
      <c r="C13" s="4">
        <v>28.62</v>
      </c>
      <c r="D13" s="4">
        <v>28.47</v>
      </c>
      <c r="E13" s="4">
        <v>28.64</v>
      </c>
      <c r="F13" s="4">
        <v>28.1</v>
      </c>
      <c r="G13" s="4">
        <v>28.62</v>
      </c>
      <c r="H13" s="4">
        <v>28.16</v>
      </c>
      <c r="I13" s="4">
        <v>29</v>
      </c>
      <c r="J13" s="4">
        <v>28.88</v>
      </c>
      <c r="K13" s="4">
        <v>28.48</v>
      </c>
      <c r="L13" s="4">
        <v>28.57</v>
      </c>
      <c r="N13" s="5">
        <v>28.525454545454551</v>
      </c>
      <c r="O13" s="5">
        <v>0.28019149296021229</v>
      </c>
      <c r="P13" s="1">
        <v>0.98225075612286794</v>
      </c>
    </row>
    <row r="14" spans="1:16" ht="15.75" customHeight="1" x14ac:dyDescent="0.2">
      <c r="A14" s="3">
        <v>512</v>
      </c>
      <c r="B14" s="4">
        <v>33.03</v>
      </c>
      <c r="C14" s="4">
        <v>33.51</v>
      </c>
      <c r="D14" s="4">
        <v>33.340000000000003</v>
      </c>
      <c r="E14" s="4">
        <v>33.42</v>
      </c>
      <c r="F14" s="4">
        <v>32.880000000000003</v>
      </c>
      <c r="G14" s="4">
        <v>33.44</v>
      </c>
      <c r="H14" s="4">
        <v>32.93</v>
      </c>
      <c r="I14" s="4">
        <v>33.94</v>
      </c>
      <c r="J14" s="4">
        <v>33.82</v>
      </c>
      <c r="K14" s="4">
        <v>33.380000000000003</v>
      </c>
      <c r="L14" s="4">
        <v>33.51</v>
      </c>
      <c r="N14" s="5">
        <v>33.381818181818183</v>
      </c>
      <c r="O14" s="5">
        <v>0.33507665337406439</v>
      </c>
      <c r="P14" s="1">
        <v>1.003769931131457</v>
      </c>
    </row>
    <row r="15" spans="1:16" ht="15.75" customHeight="1" x14ac:dyDescent="0.2">
      <c r="A15" s="3" t="s">
        <v>6</v>
      </c>
      <c r="B15" s="4">
        <v>41.1</v>
      </c>
      <c r="C15" s="4">
        <v>41.82</v>
      </c>
      <c r="D15" s="4">
        <v>41.75</v>
      </c>
      <c r="E15" s="4">
        <v>41.63</v>
      </c>
      <c r="F15" s="4">
        <v>41.05</v>
      </c>
      <c r="G15" s="4">
        <v>41.82</v>
      </c>
      <c r="H15" s="4">
        <v>41.07</v>
      </c>
      <c r="I15" s="4">
        <v>42.63</v>
      </c>
      <c r="J15" s="4">
        <v>42.22</v>
      </c>
      <c r="K15" s="4">
        <v>41.7</v>
      </c>
      <c r="L15" s="4">
        <v>41.82</v>
      </c>
      <c r="N15" s="5">
        <v>41.691818181818178</v>
      </c>
      <c r="O15" s="5">
        <v>0.48626779004614751</v>
      </c>
      <c r="P15" s="1">
        <v>1.1663386516882801</v>
      </c>
    </row>
    <row r="16" spans="1:16" ht="15.75" customHeight="1" x14ac:dyDescent="0.2">
      <c r="A16" s="3" t="s">
        <v>7</v>
      </c>
      <c r="B16" s="4">
        <v>55.91</v>
      </c>
      <c r="C16" s="4">
        <v>56.81</v>
      </c>
      <c r="D16" s="4">
        <v>56.55</v>
      </c>
      <c r="E16" s="4">
        <v>56.67</v>
      </c>
      <c r="F16" s="4">
        <v>55.7</v>
      </c>
      <c r="G16" s="4">
        <v>56.57</v>
      </c>
      <c r="H16" s="4">
        <v>55.82</v>
      </c>
      <c r="I16" s="4">
        <v>57.66</v>
      </c>
      <c r="J16" s="4">
        <v>57.44</v>
      </c>
      <c r="K16" s="4">
        <v>56.75</v>
      </c>
      <c r="L16" s="4">
        <v>56.84</v>
      </c>
      <c r="N16" s="5">
        <v>56.610909090909082</v>
      </c>
      <c r="O16" s="5">
        <v>0.62087767789564641</v>
      </c>
      <c r="P16" s="1">
        <v>1.0967456411954191</v>
      </c>
    </row>
    <row r="17" spans="1:16" ht="15.75" customHeight="1" x14ac:dyDescent="0.2">
      <c r="A17" s="3" t="s">
        <v>8</v>
      </c>
      <c r="B17" s="4">
        <v>86.05</v>
      </c>
      <c r="C17" s="4">
        <v>87.73</v>
      </c>
      <c r="D17" s="4">
        <v>87.23</v>
      </c>
      <c r="E17" s="4">
        <v>87.46</v>
      </c>
      <c r="F17" s="4">
        <v>85.92</v>
      </c>
      <c r="G17" s="4">
        <v>87.34</v>
      </c>
      <c r="H17" s="4">
        <v>86.11</v>
      </c>
      <c r="I17" s="4">
        <v>89.59</v>
      </c>
      <c r="J17" s="4">
        <v>88.8</v>
      </c>
      <c r="K17" s="4">
        <v>87.33</v>
      </c>
      <c r="L17" s="4">
        <v>87.43</v>
      </c>
      <c r="N17" s="5">
        <v>87.36272727272727</v>
      </c>
      <c r="O17" s="5">
        <v>1.1210984872801411</v>
      </c>
      <c r="P17" s="1">
        <v>1.283268645884093</v>
      </c>
    </row>
    <row r="18" spans="1:16" ht="15.75" customHeight="1" x14ac:dyDescent="0.2">
      <c r="A18" s="3" t="s">
        <v>9</v>
      </c>
      <c r="B18" s="4">
        <v>143.77000000000001</v>
      </c>
      <c r="C18" s="4">
        <v>143.16</v>
      </c>
      <c r="D18" s="4">
        <v>144.96</v>
      </c>
      <c r="E18" s="4">
        <v>145.16</v>
      </c>
      <c r="F18" s="4">
        <v>142.57</v>
      </c>
      <c r="G18" s="4">
        <v>145.02000000000001</v>
      </c>
      <c r="H18" s="4">
        <v>142.69</v>
      </c>
      <c r="I18" s="4">
        <v>148.30000000000001</v>
      </c>
      <c r="J18" s="4">
        <v>146.22</v>
      </c>
      <c r="K18" s="4">
        <v>145.22</v>
      </c>
      <c r="L18" s="4">
        <v>145.33000000000001</v>
      </c>
      <c r="N18" s="5">
        <v>144.76363636363641</v>
      </c>
      <c r="O18" s="5">
        <v>1.675955087269783</v>
      </c>
      <c r="P18" s="1">
        <v>1.157718284348632</v>
      </c>
    </row>
    <row r="19" spans="1:16" ht="15.75" customHeight="1" x14ac:dyDescent="0.2">
      <c r="A19" s="3" t="s">
        <v>10</v>
      </c>
      <c r="B19" s="4">
        <v>270.75</v>
      </c>
      <c r="C19" s="4">
        <v>270.3</v>
      </c>
      <c r="D19" s="4">
        <v>274.93</v>
      </c>
      <c r="E19" s="4">
        <v>274.89999999999998</v>
      </c>
      <c r="F19" s="4">
        <v>269.98</v>
      </c>
      <c r="G19" s="4">
        <v>273.69</v>
      </c>
      <c r="H19" s="4">
        <v>269.38</v>
      </c>
      <c r="I19" s="4">
        <v>278.76</v>
      </c>
      <c r="J19" s="4">
        <v>274.26</v>
      </c>
      <c r="K19" s="4">
        <v>273.27999999999997</v>
      </c>
      <c r="L19" s="4">
        <v>274.27999999999997</v>
      </c>
      <c r="N19" s="5">
        <v>273.13727272727277</v>
      </c>
      <c r="O19" s="5">
        <v>2.804692820645744</v>
      </c>
      <c r="P19" s="1">
        <v>1.026843679238983</v>
      </c>
    </row>
    <row r="20" spans="1:16" ht="15.75" customHeight="1" x14ac:dyDescent="0.2">
      <c r="A20" s="3" t="s">
        <v>11</v>
      </c>
      <c r="B20" s="4">
        <v>498.18</v>
      </c>
      <c r="C20" s="4">
        <v>497.72</v>
      </c>
      <c r="D20" s="4">
        <v>522.70000000000005</v>
      </c>
      <c r="E20" s="4">
        <v>504.91</v>
      </c>
      <c r="F20" s="4">
        <v>499.49</v>
      </c>
      <c r="G20" s="4">
        <v>503.28</v>
      </c>
      <c r="H20" s="4">
        <v>499.41</v>
      </c>
      <c r="I20" s="4">
        <v>515.16999999999996</v>
      </c>
      <c r="J20" s="4">
        <v>504.98</v>
      </c>
      <c r="K20" s="4">
        <v>506.46</v>
      </c>
      <c r="L20" s="4">
        <v>505.75</v>
      </c>
      <c r="N20" s="5">
        <v>505.27727272727282</v>
      </c>
      <c r="O20" s="5">
        <v>7.6331724609222471</v>
      </c>
      <c r="P20" s="1">
        <v>1.5106898475210679</v>
      </c>
    </row>
    <row r="21" spans="1:16" ht="15.75" customHeight="1" x14ac:dyDescent="0.2">
      <c r="A21" s="3" t="s">
        <v>12</v>
      </c>
      <c r="B21" s="4">
        <v>1004.23</v>
      </c>
      <c r="C21" s="4">
        <v>1008.42</v>
      </c>
      <c r="D21" s="4">
        <v>1029.56</v>
      </c>
      <c r="E21" s="4">
        <v>1019.97</v>
      </c>
      <c r="F21" s="4">
        <v>1006.26</v>
      </c>
      <c r="G21" s="4">
        <v>1022.75</v>
      </c>
      <c r="H21" s="4">
        <v>1005.78</v>
      </c>
      <c r="I21" s="4">
        <v>1032.27</v>
      </c>
      <c r="J21" s="4">
        <v>1017.99</v>
      </c>
      <c r="K21" s="4">
        <v>1027.01</v>
      </c>
      <c r="L21" s="4">
        <v>1022.11</v>
      </c>
      <c r="N21" s="5">
        <v>1017.85</v>
      </c>
      <c r="O21" s="5">
        <v>10.149285689150741</v>
      </c>
      <c r="P21" s="1">
        <v>0.99712980195026135</v>
      </c>
    </row>
    <row r="22" spans="1:16" ht="15.75" customHeight="1" x14ac:dyDescent="0.2">
      <c r="A22" s="3" t="s">
        <v>13</v>
      </c>
      <c r="B22" s="4">
        <v>2292.21</v>
      </c>
      <c r="C22" s="4">
        <v>2287.9499999999998</v>
      </c>
      <c r="D22" s="4">
        <v>2307.33</v>
      </c>
      <c r="E22" s="4">
        <v>2300.4899999999998</v>
      </c>
      <c r="F22" s="4">
        <v>2287.37</v>
      </c>
      <c r="G22" s="4">
        <v>2299.37</v>
      </c>
      <c r="H22" s="4">
        <v>2287.56</v>
      </c>
      <c r="I22" s="4">
        <v>2305.86</v>
      </c>
      <c r="J22" s="4">
        <v>2290.38</v>
      </c>
      <c r="K22" s="4">
        <v>2300.62</v>
      </c>
      <c r="L22" s="4">
        <v>2302.2600000000002</v>
      </c>
      <c r="N22" s="5">
        <v>2296.4909090909091</v>
      </c>
      <c r="O22" s="5">
        <v>7.5594185683099688</v>
      </c>
      <c r="P22" s="1">
        <v>0.32917258842110758</v>
      </c>
    </row>
    <row r="23" spans="1:16" ht="15.75" customHeight="1" x14ac:dyDescent="0.2">
      <c r="A23" s="3" t="s">
        <v>14</v>
      </c>
      <c r="B23" s="4">
        <v>4902.9799999999996</v>
      </c>
      <c r="C23" s="4">
        <v>4900.9399999999996</v>
      </c>
      <c r="D23" s="4">
        <v>4920.8599999999997</v>
      </c>
      <c r="E23" s="4">
        <v>4914.8500000000004</v>
      </c>
      <c r="F23" s="4">
        <v>4902.32</v>
      </c>
      <c r="G23" s="4">
        <v>4918.3900000000003</v>
      </c>
      <c r="H23" s="4">
        <v>4899.9799999999996</v>
      </c>
      <c r="I23" s="4">
        <v>4934.45</v>
      </c>
      <c r="J23" s="4">
        <v>4899.22</v>
      </c>
      <c r="K23" s="4">
        <v>4916.3999999999996</v>
      </c>
      <c r="L23" s="4">
        <v>4914.6499999999996</v>
      </c>
      <c r="N23" s="5">
        <v>4911.3672727272724</v>
      </c>
      <c r="O23" s="5">
        <v>11.21887079068936</v>
      </c>
      <c r="P23" s="1">
        <v>0.22842663086891371</v>
      </c>
    </row>
    <row r="24" spans="1:16" ht="15.75" customHeight="1" x14ac:dyDescent="0.2">
      <c r="A24" s="3" t="s">
        <v>15</v>
      </c>
      <c r="B24" s="4">
        <v>10127.35</v>
      </c>
      <c r="C24" s="4">
        <v>10106.77</v>
      </c>
      <c r="D24" s="4">
        <v>10110.290000000001</v>
      </c>
      <c r="E24" s="4">
        <v>10136.14</v>
      </c>
      <c r="F24" s="4">
        <v>10116.49</v>
      </c>
      <c r="G24" s="4">
        <v>10106.31</v>
      </c>
      <c r="H24" s="4">
        <v>10116.52</v>
      </c>
      <c r="I24" s="4">
        <v>10148.01</v>
      </c>
      <c r="J24" s="4">
        <v>10104.56</v>
      </c>
      <c r="K24" s="4">
        <v>10113.08</v>
      </c>
      <c r="L24" s="4">
        <v>10096.24</v>
      </c>
      <c r="N24" s="5">
        <v>10116.52363636364</v>
      </c>
      <c r="O24" s="5">
        <v>15.15957537184161</v>
      </c>
      <c r="P24" s="1">
        <v>0.14984965109309711</v>
      </c>
    </row>
    <row r="25" spans="1:16" ht="15.75" customHeight="1" x14ac:dyDescent="0.2">
      <c r="A25" s="3" t="s">
        <v>16</v>
      </c>
      <c r="B25" s="4">
        <v>20714.759999999998</v>
      </c>
      <c r="C25" s="4">
        <v>20718.32</v>
      </c>
      <c r="D25" s="4">
        <v>20745.13</v>
      </c>
      <c r="E25" s="4">
        <v>20701.63</v>
      </c>
      <c r="F25" s="4">
        <v>20725.080000000002</v>
      </c>
      <c r="G25" s="4">
        <v>20715.55</v>
      </c>
      <c r="H25" s="4">
        <v>20698.21</v>
      </c>
      <c r="I25" s="4">
        <v>20713.400000000001</v>
      </c>
      <c r="J25" s="4">
        <v>20766.560000000001</v>
      </c>
      <c r="K25" s="4">
        <v>20695.72</v>
      </c>
      <c r="L25" s="4">
        <v>20700.13</v>
      </c>
      <c r="N25" s="5">
        <v>20717.680909090908</v>
      </c>
      <c r="O25" s="5">
        <v>21.578312470879681</v>
      </c>
      <c r="P25" s="1">
        <v>0.10415409217646129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47.96</v>
      </c>
      <c r="C33" s="4">
        <v>47.78</v>
      </c>
      <c r="D33" s="4">
        <v>47.74</v>
      </c>
      <c r="E33" s="4">
        <v>48.05</v>
      </c>
      <c r="F33" s="4">
        <v>47.86</v>
      </c>
      <c r="G33" s="4">
        <v>47.91</v>
      </c>
      <c r="H33" s="4">
        <v>47.97</v>
      </c>
      <c r="I33" s="4">
        <v>47.87</v>
      </c>
      <c r="J33" s="4">
        <v>47.8</v>
      </c>
      <c r="K33" s="4">
        <v>47.86</v>
      </c>
      <c r="L33" s="4">
        <v>47.82</v>
      </c>
      <c r="N33" s="5">
        <v>47.874545454545462</v>
      </c>
      <c r="O33" s="5">
        <v>9.1909045949093424E-2</v>
      </c>
      <c r="P33" s="1">
        <v>0.19197894220501069</v>
      </c>
    </row>
    <row r="34" spans="1:16" ht="15.75" customHeight="1" x14ac:dyDescent="0.2">
      <c r="A34" s="3">
        <v>2</v>
      </c>
      <c r="B34" s="4">
        <v>47.69</v>
      </c>
      <c r="C34" s="4">
        <v>47.58</v>
      </c>
      <c r="D34" s="4">
        <v>47.6</v>
      </c>
      <c r="E34" s="4">
        <v>47.64</v>
      </c>
      <c r="F34" s="4">
        <v>47.63</v>
      </c>
      <c r="G34" s="4">
        <v>47.62</v>
      </c>
      <c r="H34" s="4">
        <v>47.72</v>
      </c>
      <c r="I34" s="4">
        <v>47.62</v>
      </c>
      <c r="J34" s="4">
        <v>47.56</v>
      </c>
      <c r="K34" s="4">
        <v>47.56</v>
      </c>
      <c r="L34" s="4">
        <v>47.63</v>
      </c>
      <c r="N34" s="5">
        <v>47.622727272727268</v>
      </c>
      <c r="O34" s="5">
        <v>4.961671272684328E-2</v>
      </c>
      <c r="P34" s="1">
        <v>0.104187045909187</v>
      </c>
    </row>
    <row r="35" spans="1:16" ht="15.75" customHeight="1" x14ac:dyDescent="0.2">
      <c r="A35" s="3">
        <v>4</v>
      </c>
      <c r="B35" s="4">
        <v>47.98</v>
      </c>
      <c r="C35" s="4">
        <v>47.91</v>
      </c>
      <c r="D35" s="4">
        <v>47.95</v>
      </c>
      <c r="E35" s="4">
        <v>48.23</v>
      </c>
      <c r="F35" s="4">
        <v>47.98</v>
      </c>
      <c r="G35" s="4">
        <v>47.98</v>
      </c>
      <c r="H35" s="4">
        <v>48.07</v>
      </c>
      <c r="I35" s="4">
        <v>47.98</v>
      </c>
      <c r="J35" s="4">
        <v>47.89</v>
      </c>
      <c r="K35" s="4">
        <v>47.92</v>
      </c>
      <c r="L35" s="4">
        <v>47.93</v>
      </c>
      <c r="N35" s="5">
        <v>47.983636363636357</v>
      </c>
      <c r="O35" s="5">
        <v>9.510759457295935E-2</v>
      </c>
      <c r="P35" s="1">
        <v>0.19820839307009069</v>
      </c>
    </row>
    <row r="36" spans="1:16" ht="15.75" customHeight="1" x14ac:dyDescent="0.2">
      <c r="A36" s="3">
        <v>8</v>
      </c>
      <c r="B36" s="4">
        <v>49.34</v>
      </c>
      <c r="C36" s="4">
        <v>49.32</v>
      </c>
      <c r="D36" s="4">
        <v>49.23</v>
      </c>
      <c r="E36" s="4">
        <v>49.25</v>
      </c>
      <c r="F36" s="4">
        <v>49.3</v>
      </c>
      <c r="G36" s="4">
        <v>49.27</v>
      </c>
      <c r="H36" s="4">
        <v>49.38</v>
      </c>
      <c r="I36" s="4">
        <v>49.24</v>
      </c>
      <c r="J36" s="4">
        <v>49.24</v>
      </c>
      <c r="K36" s="4">
        <v>49.25</v>
      </c>
      <c r="L36" s="4">
        <v>49.27</v>
      </c>
      <c r="N36" s="5">
        <v>49.280909090909091</v>
      </c>
      <c r="O36" s="5">
        <v>4.8260655912357613E-2</v>
      </c>
      <c r="P36" s="1">
        <v>9.7929719241442129E-2</v>
      </c>
    </row>
    <row r="37" spans="1:16" ht="15.75" customHeight="1" x14ac:dyDescent="0.2">
      <c r="A37" s="3">
        <v>16</v>
      </c>
      <c r="B37" s="4">
        <v>47.46</v>
      </c>
      <c r="C37" s="4">
        <v>47.47</v>
      </c>
      <c r="D37" s="4">
        <v>47.32</v>
      </c>
      <c r="E37" s="4">
        <v>47.69</v>
      </c>
      <c r="F37" s="4">
        <v>47.4</v>
      </c>
      <c r="G37" s="4">
        <v>47.45</v>
      </c>
      <c r="H37" s="4">
        <v>47.44</v>
      </c>
      <c r="I37" s="4">
        <v>47.44</v>
      </c>
      <c r="J37" s="4">
        <v>47.37</v>
      </c>
      <c r="K37" s="4">
        <v>47.3</v>
      </c>
      <c r="L37" s="4">
        <v>47.39</v>
      </c>
      <c r="N37" s="5">
        <v>47.43</v>
      </c>
      <c r="O37" s="5">
        <v>0.10285912696499019</v>
      </c>
      <c r="P37" s="1">
        <v>0.21686512115747469</v>
      </c>
    </row>
    <row r="38" spans="1:16" ht="15.75" customHeight="1" x14ac:dyDescent="0.2">
      <c r="A38" s="3">
        <v>32</v>
      </c>
      <c r="B38" s="4">
        <v>48.63</v>
      </c>
      <c r="C38" s="4">
        <v>48.66</v>
      </c>
      <c r="D38" s="4">
        <v>48.59</v>
      </c>
      <c r="E38" s="4">
        <v>48.68</v>
      </c>
      <c r="F38" s="4">
        <v>48.64</v>
      </c>
      <c r="G38" s="4">
        <v>48.63</v>
      </c>
      <c r="H38" s="4">
        <v>48.67</v>
      </c>
      <c r="I38" s="4">
        <v>48.72</v>
      </c>
      <c r="J38" s="4">
        <v>48.6</v>
      </c>
      <c r="K38" s="4">
        <v>48.63</v>
      </c>
      <c r="L38" s="4">
        <v>48.83</v>
      </c>
      <c r="N38" s="5">
        <v>48.661818181818191</v>
      </c>
      <c r="O38" s="5">
        <v>6.6756000751718572E-2</v>
      </c>
      <c r="P38" s="1">
        <v>0.13718353165986111</v>
      </c>
    </row>
    <row r="39" spans="1:16" ht="15.75" customHeight="1" x14ac:dyDescent="0.2">
      <c r="A39" s="3">
        <v>64</v>
      </c>
      <c r="B39" s="4">
        <v>49.92</v>
      </c>
      <c r="C39" s="4">
        <v>49.94</v>
      </c>
      <c r="D39" s="4">
        <v>49.85</v>
      </c>
      <c r="E39" s="4">
        <v>50.01</v>
      </c>
      <c r="F39" s="4">
        <v>49.88</v>
      </c>
      <c r="G39" s="4">
        <v>49.87</v>
      </c>
      <c r="H39" s="4">
        <v>49.95</v>
      </c>
      <c r="I39" s="4">
        <v>49.87</v>
      </c>
      <c r="J39" s="4">
        <v>49.91</v>
      </c>
      <c r="K39" s="4">
        <v>49.83</v>
      </c>
      <c r="L39" s="4">
        <v>49.86</v>
      </c>
      <c r="N39" s="5">
        <v>49.899090909090887</v>
      </c>
      <c r="O39" s="5">
        <v>5.2811844401525199E-2</v>
      </c>
      <c r="P39" s="1">
        <v>0.1058372876927576</v>
      </c>
    </row>
    <row r="40" spans="1:16" ht="15.75" customHeight="1" x14ac:dyDescent="0.2">
      <c r="A40" s="3">
        <v>128</v>
      </c>
      <c r="B40" s="4">
        <v>54.1</v>
      </c>
      <c r="C40" s="4">
        <v>53.86</v>
      </c>
      <c r="D40" s="4">
        <v>54.01</v>
      </c>
      <c r="E40" s="4">
        <v>53.99</v>
      </c>
      <c r="F40" s="4">
        <v>53.88</v>
      </c>
      <c r="G40" s="4">
        <v>53.92</v>
      </c>
      <c r="H40" s="4">
        <v>54.02</v>
      </c>
      <c r="I40" s="4">
        <v>54.08</v>
      </c>
      <c r="J40" s="4">
        <v>53.9</v>
      </c>
      <c r="K40" s="4">
        <v>54.01</v>
      </c>
      <c r="L40" s="4">
        <v>54.1</v>
      </c>
      <c r="N40" s="5">
        <v>53.988181818181822</v>
      </c>
      <c r="O40" s="5">
        <v>8.7157120399676075E-2</v>
      </c>
      <c r="P40" s="1">
        <v>0.1614374062330875</v>
      </c>
    </row>
    <row r="41" spans="1:16" ht="15.75" customHeight="1" x14ac:dyDescent="0.2">
      <c r="A41" s="3">
        <v>256</v>
      </c>
      <c r="B41" s="4">
        <v>59.64</v>
      </c>
      <c r="C41" s="4">
        <v>59.28</v>
      </c>
      <c r="D41" s="4">
        <v>59.37</v>
      </c>
      <c r="E41" s="4">
        <v>59.45</v>
      </c>
      <c r="F41" s="4">
        <v>59.36</v>
      </c>
      <c r="G41" s="4">
        <v>59.34</v>
      </c>
      <c r="H41" s="4">
        <v>59.41</v>
      </c>
      <c r="I41" s="4">
        <v>60.26</v>
      </c>
      <c r="J41" s="4">
        <v>59.39</v>
      </c>
      <c r="K41" s="4">
        <v>59.36</v>
      </c>
      <c r="L41" s="4">
        <v>59.34</v>
      </c>
      <c r="N41" s="5">
        <v>59.472727272727283</v>
      </c>
      <c r="O41" s="5">
        <v>0.27702313654606142</v>
      </c>
      <c r="P41" s="1">
        <v>0.46579860929481431</v>
      </c>
    </row>
    <row r="42" spans="1:16" ht="15.75" customHeight="1" x14ac:dyDescent="0.2">
      <c r="A42" s="3">
        <v>512</v>
      </c>
      <c r="B42" s="4">
        <v>69.84</v>
      </c>
      <c r="C42" s="4">
        <v>69.53</v>
      </c>
      <c r="D42" s="4">
        <v>69.55</v>
      </c>
      <c r="E42" s="4">
        <v>69.69</v>
      </c>
      <c r="F42" s="4">
        <v>69.599999999999994</v>
      </c>
      <c r="G42" s="4">
        <v>69.540000000000006</v>
      </c>
      <c r="H42" s="4">
        <v>69.69</v>
      </c>
      <c r="I42" s="4">
        <v>69.72</v>
      </c>
      <c r="J42" s="4">
        <v>69.66</v>
      </c>
      <c r="K42" s="4">
        <v>69.56</v>
      </c>
      <c r="L42" s="4">
        <v>69.56</v>
      </c>
      <c r="N42" s="5">
        <v>69.6309090909091</v>
      </c>
      <c r="O42" s="5">
        <v>9.7719450004033689E-2</v>
      </c>
      <c r="P42" s="1">
        <v>0.14033918453721839</v>
      </c>
    </row>
    <row r="43" spans="1:16" ht="15.75" customHeight="1" x14ac:dyDescent="0.2">
      <c r="A43" s="3" t="s">
        <v>6</v>
      </c>
      <c r="B43" s="4">
        <v>89.17</v>
      </c>
      <c r="C43" s="4">
        <v>88.86</v>
      </c>
      <c r="D43" s="4">
        <v>88.95</v>
      </c>
      <c r="E43" s="4">
        <v>89.16</v>
      </c>
      <c r="F43" s="4">
        <v>88.9</v>
      </c>
      <c r="G43" s="4">
        <v>88.86</v>
      </c>
      <c r="H43" s="4">
        <v>89.07</v>
      </c>
      <c r="I43" s="4">
        <v>88.99</v>
      </c>
      <c r="J43" s="4">
        <v>89.09</v>
      </c>
      <c r="K43" s="4">
        <v>88.89</v>
      </c>
      <c r="L43" s="4">
        <v>88.88</v>
      </c>
      <c r="N43" s="5">
        <v>88.983636363636364</v>
      </c>
      <c r="O43" s="5">
        <v>0.1195217743570369</v>
      </c>
      <c r="P43" s="1">
        <v>0.1343188244955564</v>
      </c>
    </row>
    <row r="44" spans="1:16" ht="15.75" customHeight="1" x14ac:dyDescent="0.2">
      <c r="A44" s="3" t="s">
        <v>7</v>
      </c>
      <c r="B44" s="4">
        <v>123.77</v>
      </c>
      <c r="C44" s="4">
        <v>123.75</v>
      </c>
      <c r="D44" s="4">
        <v>124.11</v>
      </c>
      <c r="E44" s="4">
        <v>123.75</v>
      </c>
      <c r="F44" s="4">
        <v>123.6</v>
      </c>
      <c r="G44" s="4">
        <v>123.55</v>
      </c>
      <c r="H44" s="4">
        <v>123.75</v>
      </c>
      <c r="I44" s="4">
        <v>123.69</v>
      </c>
      <c r="J44" s="4">
        <v>123.59</v>
      </c>
      <c r="K44" s="4">
        <v>123.43</v>
      </c>
      <c r="L44" s="4">
        <v>123.66</v>
      </c>
      <c r="N44" s="5">
        <v>123.6954545454546</v>
      </c>
      <c r="O44" s="5">
        <v>0.17305280329215239</v>
      </c>
      <c r="P44" s="1">
        <v>0.1399023140567873</v>
      </c>
    </row>
    <row r="45" spans="1:16" ht="15.75" customHeight="1" x14ac:dyDescent="0.2">
      <c r="A45" s="3" t="s">
        <v>8</v>
      </c>
      <c r="B45" s="4">
        <v>200.16</v>
      </c>
      <c r="C45" s="4">
        <v>200.14</v>
      </c>
      <c r="D45" s="4">
        <v>199.96</v>
      </c>
      <c r="E45" s="4">
        <v>200.13</v>
      </c>
      <c r="F45" s="4">
        <v>200.02</v>
      </c>
      <c r="G45" s="4">
        <v>200.05</v>
      </c>
      <c r="H45" s="4">
        <v>200.47</v>
      </c>
      <c r="I45" s="4">
        <v>199.9</v>
      </c>
      <c r="J45" s="4">
        <v>200.18</v>
      </c>
      <c r="K45" s="4">
        <v>199.6</v>
      </c>
      <c r="L45" s="4">
        <v>199.88</v>
      </c>
      <c r="N45" s="5">
        <v>200.0445454545455</v>
      </c>
      <c r="O45" s="5">
        <v>0.21965261830279351</v>
      </c>
      <c r="P45" s="1">
        <v>0.10980185328407439</v>
      </c>
    </row>
    <row r="46" spans="1:16" ht="15.75" customHeight="1" x14ac:dyDescent="0.2">
      <c r="A46" s="3" t="s">
        <v>9</v>
      </c>
      <c r="B46" s="4">
        <v>344.35</v>
      </c>
      <c r="C46" s="4">
        <v>345.04</v>
      </c>
      <c r="D46" s="4">
        <v>343.18</v>
      </c>
      <c r="E46" s="4">
        <v>344.56</v>
      </c>
      <c r="F46" s="4">
        <v>343.14</v>
      </c>
      <c r="G46" s="4">
        <v>343.57</v>
      </c>
      <c r="H46" s="4">
        <v>344.88</v>
      </c>
      <c r="I46" s="4">
        <v>343.44</v>
      </c>
      <c r="J46" s="4">
        <v>343.76</v>
      </c>
      <c r="K46" s="4">
        <v>342.85</v>
      </c>
      <c r="L46" s="4">
        <v>343.49</v>
      </c>
      <c r="N46" s="5">
        <v>343.84181818181821</v>
      </c>
      <c r="O46" s="5">
        <v>0.74616108424144356</v>
      </c>
      <c r="P46" s="1">
        <v>0.21700707848365469</v>
      </c>
    </row>
    <row r="47" spans="1:16" ht="15.75" customHeight="1" x14ac:dyDescent="0.2">
      <c r="A47" s="3" t="s">
        <v>10</v>
      </c>
      <c r="B47" s="4">
        <v>720.52</v>
      </c>
      <c r="C47" s="4">
        <v>740.1</v>
      </c>
      <c r="D47" s="4">
        <v>708.93</v>
      </c>
      <c r="E47" s="4">
        <v>721.06</v>
      </c>
      <c r="F47" s="4">
        <v>726.54</v>
      </c>
      <c r="G47" s="4">
        <v>717.32</v>
      </c>
      <c r="H47" s="4">
        <v>731.91</v>
      </c>
      <c r="I47" s="4">
        <v>715.54</v>
      </c>
      <c r="J47" s="4">
        <v>718.61</v>
      </c>
      <c r="K47" s="4">
        <v>725.93</v>
      </c>
      <c r="L47" s="4">
        <v>701.93</v>
      </c>
      <c r="N47" s="5">
        <v>720.76272727272726</v>
      </c>
      <c r="O47" s="5">
        <v>10.47313333335263</v>
      </c>
      <c r="P47" s="1">
        <v>1.453062559572359</v>
      </c>
    </row>
    <row r="48" spans="1:16" ht="15.75" customHeight="1" x14ac:dyDescent="0.2">
      <c r="A48" s="3" t="s">
        <v>11</v>
      </c>
      <c r="B48" s="4">
        <v>1786.83</v>
      </c>
      <c r="C48" s="4">
        <v>1767.29</v>
      </c>
      <c r="D48" s="4">
        <v>1771.09</v>
      </c>
      <c r="E48" s="4">
        <v>1778.96</v>
      </c>
      <c r="F48" s="4">
        <v>1777.13</v>
      </c>
      <c r="G48" s="4">
        <v>1782.71</v>
      </c>
      <c r="H48" s="4">
        <v>1781.32</v>
      </c>
      <c r="I48" s="4">
        <v>1787.2</v>
      </c>
      <c r="J48" s="4">
        <v>1776.09</v>
      </c>
      <c r="K48" s="4">
        <v>1785.89</v>
      </c>
      <c r="L48" s="4">
        <v>1782.66</v>
      </c>
      <c r="N48" s="5">
        <v>1779.7427272727271</v>
      </c>
      <c r="O48" s="5">
        <v>6.4354783674706093</v>
      </c>
      <c r="P48" s="1">
        <v>0.36159599187306801</v>
      </c>
    </row>
    <row r="49" spans="1:16" ht="15.75" customHeight="1" x14ac:dyDescent="0.2">
      <c r="A49" s="3" t="s">
        <v>12</v>
      </c>
      <c r="B49" s="4">
        <v>3636.24</v>
      </c>
      <c r="C49" s="4">
        <v>3637.47</v>
      </c>
      <c r="D49" s="4">
        <v>3635.38</v>
      </c>
      <c r="E49" s="4">
        <v>3644.09</v>
      </c>
      <c r="F49" s="4">
        <v>3635.43</v>
      </c>
      <c r="G49" s="4">
        <v>3636.28</v>
      </c>
      <c r="H49" s="4">
        <v>3637.02</v>
      </c>
      <c r="I49" s="4">
        <v>3638.5</v>
      </c>
      <c r="J49" s="4">
        <v>3637.51</v>
      </c>
      <c r="K49" s="4">
        <v>3639.28</v>
      </c>
      <c r="L49" s="4">
        <v>3635.63</v>
      </c>
      <c r="N49" s="5">
        <v>3637.5299999999988</v>
      </c>
      <c r="O49" s="5">
        <v>2.5133682579360022</v>
      </c>
      <c r="P49" s="1">
        <v>6.9095464722930183E-2</v>
      </c>
    </row>
    <row r="50" spans="1:16" ht="15.75" customHeight="1" x14ac:dyDescent="0.2">
      <c r="A50" s="3" t="s">
        <v>13</v>
      </c>
      <c r="B50" s="4">
        <v>7517.7</v>
      </c>
      <c r="C50" s="4">
        <v>7523.34</v>
      </c>
      <c r="D50" s="4">
        <v>7531.6</v>
      </c>
      <c r="E50" s="4">
        <v>7536.28</v>
      </c>
      <c r="F50" s="4">
        <v>7534.1</v>
      </c>
      <c r="G50" s="4">
        <v>7531.53</v>
      </c>
      <c r="H50" s="4">
        <v>7532.84</v>
      </c>
      <c r="I50" s="4">
        <v>7535.42</v>
      </c>
      <c r="J50" s="4">
        <v>7532.8</v>
      </c>
      <c r="K50" s="4">
        <v>7542.02</v>
      </c>
      <c r="L50" s="4">
        <v>7535.97</v>
      </c>
      <c r="N50" s="5">
        <v>7532.1454545454553</v>
      </c>
      <c r="O50" s="5">
        <v>6.5693642974589714</v>
      </c>
      <c r="P50" s="1">
        <v>8.7217703602557622E-2</v>
      </c>
    </row>
    <row r="51" spans="1:16" ht="15.75" customHeight="1" x14ac:dyDescent="0.2">
      <c r="A51" s="3" t="s">
        <v>14</v>
      </c>
      <c r="B51" s="4">
        <v>15798.39</v>
      </c>
      <c r="C51" s="4">
        <v>15823.34</v>
      </c>
      <c r="D51" s="4">
        <v>15830.14</v>
      </c>
      <c r="E51" s="4">
        <v>15792.49</v>
      </c>
      <c r="F51" s="4">
        <v>15825.2</v>
      </c>
      <c r="G51" s="4">
        <v>15781.41</v>
      </c>
      <c r="H51" s="4">
        <v>15783.13</v>
      </c>
      <c r="I51" s="4">
        <v>15800.65</v>
      </c>
      <c r="J51" s="4">
        <v>15815.7</v>
      </c>
      <c r="K51" s="4">
        <v>15796.12</v>
      </c>
      <c r="L51" s="4">
        <v>15813.97</v>
      </c>
      <c r="N51" s="5">
        <v>15805.503636363641</v>
      </c>
      <c r="O51" s="5">
        <v>17.033291092873121</v>
      </c>
      <c r="P51" s="1">
        <v>0.1077681008132175</v>
      </c>
    </row>
    <row r="52" spans="1:16" ht="15.75" customHeight="1" x14ac:dyDescent="0.2">
      <c r="A52" s="3" t="s">
        <v>15</v>
      </c>
      <c r="B52" s="4">
        <v>32723.83</v>
      </c>
      <c r="C52" s="4">
        <v>32794.949999999997</v>
      </c>
      <c r="D52" s="4">
        <v>32801.07</v>
      </c>
      <c r="E52" s="4">
        <v>32785.760000000002</v>
      </c>
      <c r="F52" s="4">
        <v>32792.519999999997</v>
      </c>
      <c r="G52" s="4">
        <v>32780.25</v>
      </c>
      <c r="H52" s="4">
        <v>32787.78</v>
      </c>
      <c r="I52" s="4">
        <v>32777.03</v>
      </c>
      <c r="J52" s="4">
        <v>32790.800000000003</v>
      </c>
      <c r="K52" s="4">
        <v>32783.550000000003</v>
      </c>
      <c r="L52" s="4">
        <v>32785.85</v>
      </c>
      <c r="N52" s="5">
        <v>32782.126363636358</v>
      </c>
      <c r="O52" s="5">
        <v>20.483128312211399</v>
      </c>
      <c r="P52" s="1">
        <v>6.2482610447540547E-2</v>
      </c>
    </row>
    <row r="53" spans="1:16" ht="15.75" customHeight="1" x14ac:dyDescent="0.2">
      <c r="A53" s="3" t="s">
        <v>16</v>
      </c>
      <c r="B53" s="4">
        <v>66208.509999999995</v>
      </c>
      <c r="C53" s="4">
        <v>66369.16</v>
      </c>
      <c r="D53" s="4">
        <v>66364.759999999995</v>
      </c>
      <c r="E53" s="4">
        <v>66335.570000000007</v>
      </c>
      <c r="F53" s="4">
        <v>66350.09</v>
      </c>
      <c r="G53" s="4">
        <v>66274.28</v>
      </c>
      <c r="H53" s="4">
        <v>66353.31</v>
      </c>
      <c r="I53" s="4">
        <v>66341.440000000002</v>
      </c>
      <c r="J53" s="4">
        <v>66408.179999999993</v>
      </c>
      <c r="K53" s="4">
        <v>66313.210000000006</v>
      </c>
      <c r="L53" s="4">
        <v>66347.83</v>
      </c>
      <c r="N53" s="5">
        <v>66333.303636363635</v>
      </c>
      <c r="O53" s="5">
        <v>53.204356639795407</v>
      </c>
      <c r="P53" s="1">
        <v>8.020760873219801E-2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27.71</v>
      </c>
      <c r="C61" s="4">
        <v>27.37</v>
      </c>
      <c r="D61" s="4">
        <v>27.68</v>
      </c>
      <c r="E61" s="4">
        <v>27.55</v>
      </c>
      <c r="F61" s="4">
        <v>28.01</v>
      </c>
      <c r="G61" s="4">
        <v>27.6</v>
      </c>
      <c r="H61" s="4">
        <v>27.77</v>
      </c>
      <c r="I61" s="4">
        <v>27.48</v>
      </c>
      <c r="J61" s="4">
        <v>27.67</v>
      </c>
      <c r="K61" s="4">
        <v>27.68</v>
      </c>
      <c r="L61" s="4">
        <v>27.57</v>
      </c>
      <c r="N61" s="5">
        <v>27.644545454545451</v>
      </c>
      <c r="O61" s="5">
        <v>0.16603395052600761</v>
      </c>
      <c r="P61" s="1">
        <v>0.60060293195635639</v>
      </c>
    </row>
    <row r="62" spans="1:16" ht="15.75" customHeight="1" x14ac:dyDescent="0.2">
      <c r="A62" s="3">
        <v>2</v>
      </c>
      <c r="B62" s="4">
        <v>27.24</v>
      </c>
      <c r="C62" s="4">
        <v>27.2</v>
      </c>
      <c r="D62" s="4">
        <v>27.34</v>
      </c>
      <c r="E62" s="4">
        <v>27.35</v>
      </c>
      <c r="F62" s="4">
        <v>27.11</v>
      </c>
      <c r="G62" s="4">
        <v>27.24</v>
      </c>
      <c r="H62" s="4">
        <v>27.44</v>
      </c>
      <c r="I62" s="4">
        <v>27.21</v>
      </c>
      <c r="J62" s="4">
        <v>27.28</v>
      </c>
      <c r="K62" s="4">
        <v>27.24</v>
      </c>
      <c r="L62" s="4">
        <v>27.31</v>
      </c>
      <c r="N62" s="5">
        <v>27.269090909090909</v>
      </c>
      <c r="O62" s="5">
        <v>8.8707896543041828E-2</v>
      </c>
      <c r="P62" s="1">
        <v>0.32530566141267497</v>
      </c>
    </row>
    <row r="63" spans="1:16" ht="15.75" customHeight="1" x14ac:dyDescent="0.2">
      <c r="A63" s="3">
        <v>4</v>
      </c>
      <c r="B63" s="4">
        <v>27.35</v>
      </c>
      <c r="C63" s="4">
        <v>27.31</v>
      </c>
      <c r="D63" s="4">
        <v>27.49</v>
      </c>
      <c r="E63" s="4">
        <v>27.38</v>
      </c>
      <c r="F63" s="4">
        <v>27.25</v>
      </c>
      <c r="G63" s="4">
        <v>27.42</v>
      </c>
      <c r="H63" s="4">
        <v>27.74</v>
      </c>
      <c r="I63" s="4">
        <v>27.32</v>
      </c>
      <c r="J63" s="4">
        <v>27.34</v>
      </c>
      <c r="K63" s="4">
        <v>27.43</v>
      </c>
      <c r="L63" s="4">
        <v>27.4</v>
      </c>
      <c r="N63" s="5">
        <v>27.402727272727269</v>
      </c>
      <c r="O63" s="5">
        <v>0.1297760308447522</v>
      </c>
      <c r="P63" s="1">
        <v>0.47358801024857311</v>
      </c>
    </row>
    <row r="64" spans="1:16" ht="15.75" customHeight="1" x14ac:dyDescent="0.2">
      <c r="A64" s="3">
        <v>8</v>
      </c>
      <c r="B64" s="4">
        <v>28.07</v>
      </c>
      <c r="C64" s="4">
        <v>27.96</v>
      </c>
      <c r="D64" s="4">
        <v>28.22</v>
      </c>
      <c r="E64" s="4">
        <v>27.94</v>
      </c>
      <c r="F64" s="4">
        <v>27.97</v>
      </c>
      <c r="G64" s="4">
        <v>28.64</v>
      </c>
      <c r="H64" s="4">
        <v>28.26</v>
      </c>
      <c r="I64" s="4">
        <v>28.02</v>
      </c>
      <c r="J64" s="4">
        <v>27.89</v>
      </c>
      <c r="K64" s="4">
        <v>28.04</v>
      </c>
      <c r="L64" s="4">
        <v>28.02</v>
      </c>
      <c r="N64" s="5">
        <v>28.093636363636371</v>
      </c>
      <c r="O64" s="5">
        <v>0.21322629890671221</v>
      </c>
      <c r="P64" s="1">
        <v>0.75898433419856781</v>
      </c>
    </row>
    <row r="65" spans="1:16" ht="15.75" customHeight="1" x14ac:dyDescent="0.2">
      <c r="A65" s="3">
        <v>16</v>
      </c>
      <c r="B65" s="4">
        <v>27.12</v>
      </c>
      <c r="C65" s="4">
        <v>27.02</v>
      </c>
      <c r="D65" s="4">
        <v>27.23</v>
      </c>
      <c r="E65" s="4">
        <v>27.07</v>
      </c>
      <c r="F65" s="4">
        <v>26.97</v>
      </c>
      <c r="G65" s="4">
        <v>27.2</v>
      </c>
      <c r="H65" s="4">
        <v>27.1</v>
      </c>
      <c r="I65" s="4">
        <v>27.09</v>
      </c>
      <c r="J65" s="4">
        <v>27.17</v>
      </c>
      <c r="K65" s="4">
        <v>27.19</v>
      </c>
      <c r="L65" s="4">
        <v>27.16</v>
      </c>
      <c r="N65" s="5">
        <v>27.12</v>
      </c>
      <c r="O65" s="5">
        <v>7.9874902190863878E-2</v>
      </c>
      <c r="P65" s="1">
        <v>0.29452397563002902</v>
      </c>
    </row>
    <row r="66" spans="1:16" ht="15.75" customHeight="1" x14ac:dyDescent="0.2">
      <c r="A66" s="3">
        <v>32</v>
      </c>
      <c r="B66" s="4">
        <v>27.61</v>
      </c>
      <c r="C66" s="4">
        <v>27.53</v>
      </c>
      <c r="D66" s="4">
        <v>27.75</v>
      </c>
      <c r="E66" s="4">
        <v>27.78</v>
      </c>
      <c r="F66" s="4">
        <v>27.45</v>
      </c>
      <c r="G66" s="4">
        <v>27.59</v>
      </c>
      <c r="H66" s="4">
        <v>27.62</v>
      </c>
      <c r="I66" s="4">
        <v>28.12</v>
      </c>
      <c r="J66" s="4">
        <v>27.56</v>
      </c>
      <c r="K66" s="4">
        <v>27.66</v>
      </c>
      <c r="L66" s="4">
        <v>27.59</v>
      </c>
      <c r="N66" s="5">
        <v>27.66</v>
      </c>
      <c r="O66" s="5">
        <v>0.1786057109949179</v>
      </c>
      <c r="P66" s="1">
        <v>0.64571840562153981</v>
      </c>
    </row>
    <row r="67" spans="1:16" ht="15.75" customHeight="1" x14ac:dyDescent="0.2">
      <c r="A67" s="3">
        <v>64</v>
      </c>
      <c r="B67" s="4">
        <v>28.39</v>
      </c>
      <c r="C67" s="4">
        <v>28.26</v>
      </c>
      <c r="D67" s="4">
        <v>28.55</v>
      </c>
      <c r="E67" s="4">
        <v>28.65</v>
      </c>
      <c r="F67" s="4">
        <v>28.27</v>
      </c>
      <c r="G67" s="4">
        <v>28.39</v>
      </c>
      <c r="H67" s="4">
        <v>28.45</v>
      </c>
      <c r="I67" s="4">
        <v>28.33</v>
      </c>
      <c r="J67" s="4">
        <v>28.37</v>
      </c>
      <c r="K67" s="4">
        <v>28.48</v>
      </c>
      <c r="L67" s="4">
        <v>28.43</v>
      </c>
      <c r="N67" s="5">
        <v>28.415454545454541</v>
      </c>
      <c r="O67" s="5">
        <v>0.1160485791695558</v>
      </c>
      <c r="P67" s="1">
        <v>0.40839951718498702</v>
      </c>
    </row>
    <row r="68" spans="1:16" ht="15.75" customHeight="1" x14ac:dyDescent="0.2">
      <c r="A68" s="3">
        <v>128</v>
      </c>
      <c r="B68" s="4">
        <v>32.659999999999997</v>
      </c>
      <c r="C68" s="4">
        <v>32.299999999999997</v>
      </c>
      <c r="D68" s="4">
        <v>32.729999999999997</v>
      </c>
      <c r="E68" s="4">
        <v>33.119999999999997</v>
      </c>
      <c r="F68" s="4">
        <v>32.549999999999997</v>
      </c>
      <c r="G68" s="4">
        <v>32.46</v>
      </c>
      <c r="H68" s="4">
        <v>32.53</v>
      </c>
      <c r="I68" s="4">
        <v>32.5</v>
      </c>
      <c r="J68" s="4">
        <v>32.520000000000003</v>
      </c>
      <c r="K68" s="4">
        <v>32.78</v>
      </c>
      <c r="L68" s="4">
        <v>32.590000000000003</v>
      </c>
      <c r="N68" s="5">
        <v>32.612727272727277</v>
      </c>
      <c r="O68" s="5">
        <v>0.2133115519183571</v>
      </c>
      <c r="P68" s="1">
        <v>0.65407455848300378</v>
      </c>
    </row>
    <row r="69" spans="1:16" ht="15.75" customHeight="1" x14ac:dyDescent="0.2">
      <c r="A69" s="3">
        <v>256</v>
      </c>
      <c r="B69" s="4">
        <v>35.31</v>
      </c>
      <c r="C69" s="4">
        <v>34.979999999999997</v>
      </c>
      <c r="D69" s="4">
        <v>35.369999999999997</v>
      </c>
      <c r="E69" s="4">
        <v>35.159999999999997</v>
      </c>
      <c r="F69" s="4">
        <v>35.090000000000003</v>
      </c>
      <c r="G69" s="4">
        <v>35.07</v>
      </c>
      <c r="H69" s="4">
        <v>35.159999999999997</v>
      </c>
      <c r="I69" s="4">
        <v>35.14</v>
      </c>
      <c r="J69" s="4">
        <v>35.24</v>
      </c>
      <c r="K69" s="4">
        <v>35.35</v>
      </c>
      <c r="L69" s="4">
        <v>35.32</v>
      </c>
      <c r="N69" s="5">
        <v>35.199090909090913</v>
      </c>
      <c r="O69" s="5">
        <v>0.1279417481086258</v>
      </c>
      <c r="P69" s="1">
        <v>0.36348026271207512</v>
      </c>
    </row>
    <row r="70" spans="1:16" ht="15.75" customHeight="1" x14ac:dyDescent="0.2">
      <c r="A70" s="3">
        <v>512</v>
      </c>
      <c r="B70" s="4">
        <v>40.26</v>
      </c>
      <c r="C70" s="4">
        <v>40.299999999999997</v>
      </c>
      <c r="D70" s="4">
        <v>40.39</v>
      </c>
      <c r="E70" s="4">
        <v>40.229999999999997</v>
      </c>
      <c r="F70" s="4">
        <v>40.159999999999997</v>
      </c>
      <c r="G70" s="4">
        <v>40.119999999999997</v>
      </c>
      <c r="H70" s="4">
        <v>40.229999999999997</v>
      </c>
      <c r="I70" s="4">
        <v>40.11</v>
      </c>
      <c r="J70" s="4">
        <v>40.130000000000003</v>
      </c>
      <c r="K70" s="4">
        <v>40.28</v>
      </c>
      <c r="L70" s="4">
        <v>40.229999999999997</v>
      </c>
      <c r="N70" s="5">
        <v>40.221818181818193</v>
      </c>
      <c r="O70" s="5">
        <v>8.6350238195176121E-2</v>
      </c>
      <c r="P70" s="1">
        <v>0.21468506919513089</v>
      </c>
    </row>
    <row r="71" spans="1:16" ht="15.75" customHeight="1" x14ac:dyDescent="0.2">
      <c r="A71" s="3" t="s">
        <v>6</v>
      </c>
      <c r="B71" s="4">
        <v>48.31</v>
      </c>
      <c r="C71" s="4">
        <v>47.84</v>
      </c>
      <c r="D71" s="4">
        <v>48.5</v>
      </c>
      <c r="E71" s="4">
        <v>48.14</v>
      </c>
      <c r="F71" s="4">
        <v>48.05</v>
      </c>
      <c r="G71" s="4">
        <v>48.14</v>
      </c>
      <c r="H71" s="4">
        <v>48.3</v>
      </c>
      <c r="I71" s="4">
        <v>48.2</v>
      </c>
      <c r="J71" s="4">
        <v>48.18</v>
      </c>
      <c r="K71" s="4">
        <v>48.33</v>
      </c>
      <c r="L71" s="4">
        <v>48.38</v>
      </c>
      <c r="N71" s="5">
        <v>48.215454545454548</v>
      </c>
      <c r="O71" s="5">
        <v>0.17845804192378831</v>
      </c>
      <c r="P71" s="1">
        <v>0.37012622530717632</v>
      </c>
    </row>
    <row r="72" spans="1:16" ht="15.75" customHeight="1" x14ac:dyDescent="0.2">
      <c r="A72" s="3" t="s">
        <v>7</v>
      </c>
      <c r="B72" s="4">
        <v>63.26</v>
      </c>
      <c r="C72" s="4">
        <v>62.64</v>
      </c>
      <c r="D72" s="4">
        <v>63.46</v>
      </c>
      <c r="E72" s="4">
        <v>63.12</v>
      </c>
      <c r="F72" s="4">
        <v>62.93</v>
      </c>
      <c r="G72" s="4">
        <v>62.77</v>
      </c>
      <c r="H72" s="4">
        <v>63.22</v>
      </c>
      <c r="I72" s="4">
        <v>63</v>
      </c>
      <c r="J72" s="4">
        <v>62.99</v>
      </c>
      <c r="K72" s="4">
        <v>63.33</v>
      </c>
      <c r="L72" s="4">
        <v>63.3</v>
      </c>
      <c r="N72" s="5">
        <v>63.092727272727267</v>
      </c>
      <c r="O72" s="5">
        <v>0.25175745903908719</v>
      </c>
      <c r="P72" s="1">
        <v>0.39902770084867278</v>
      </c>
    </row>
    <row r="73" spans="1:16" ht="15.75" customHeight="1" x14ac:dyDescent="0.2">
      <c r="A73" s="3" t="s">
        <v>8</v>
      </c>
      <c r="B73" s="4">
        <v>93.31</v>
      </c>
      <c r="C73" s="4">
        <v>92.76</v>
      </c>
      <c r="D73" s="4">
        <v>93.58</v>
      </c>
      <c r="E73" s="4">
        <v>93.36</v>
      </c>
      <c r="F73" s="4">
        <v>92.92</v>
      </c>
      <c r="G73" s="4">
        <v>92.75</v>
      </c>
      <c r="H73" s="4">
        <v>93.29</v>
      </c>
      <c r="I73" s="4">
        <v>93.07</v>
      </c>
      <c r="J73" s="4">
        <v>93.05</v>
      </c>
      <c r="K73" s="4">
        <v>93.26</v>
      </c>
      <c r="L73" s="4">
        <v>93.4</v>
      </c>
      <c r="N73" s="5">
        <v>93.159090909090907</v>
      </c>
      <c r="O73" s="5">
        <v>0.2700538666805033</v>
      </c>
      <c r="P73" s="1">
        <v>0.28988460926914239</v>
      </c>
    </row>
    <row r="74" spans="1:16" ht="15.75" customHeight="1" x14ac:dyDescent="0.2">
      <c r="A74" s="3" t="s">
        <v>9</v>
      </c>
      <c r="B74" s="4">
        <v>150.02000000000001</v>
      </c>
      <c r="C74" s="4">
        <v>149.62</v>
      </c>
      <c r="D74" s="4">
        <v>150.72</v>
      </c>
      <c r="E74" s="4">
        <v>150</v>
      </c>
      <c r="F74" s="4">
        <v>149.87</v>
      </c>
      <c r="G74" s="4">
        <v>149.30000000000001</v>
      </c>
      <c r="H74" s="4">
        <v>150.16</v>
      </c>
      <c r="I74" s="4">
        <v>150</v>
      </c>
      <c r="J74" s="4">
        <v>149.65</v>
      </c>
      <c r="K74" s="4">
        <v>150.38</v>
      </c>
      <c r="L74" s="4">
        <v>150.19</v>
      </c>
      <c r="N74" s="5">
        <v>149.99181818181819</v>
      </c>
      <c r="O74" s="5">
        <v>0.38703535192067479</v>
      </c>
      <c r="P74" s="1">
        <v>0.25803764272762891</v>
      </c>
    </row>
    <row r="75" spans="1:16" ht="15.75" customHeight="1" x14ac:dyDescent="0.2">
      <c r="A75" s="3" t="s">
        <v>10</v>
      </c>
      <c r="B75" s="4">
        <v>283.3</v>
      </c>
      <c r="C75" s="4">
        <v>282.02999999999997</v>
      </c>
      <c r="D75" s="4">
        <v>284.54000000000002</v>
      </c>
      <c r="E75" s="4">
        <v>283.45999999999998</v>
      </c>
      <c r="F75" s="4">
        <v>282.14</v>
      </c>
      <c r="G75" s="4">
        <v>282.08999999999997</v>
      </c>
      <c r="H75" s="4">
        <v>283.68</v>
      </c>
      <c r="I75" s="4">
        <v>284.3</v>
      </c>
      <c r="J75" s="4">
        <v>282.49</v>
      </c>
      <c r="K75" s="4">
        <v>284.14999999999998</v>
      </c>
      <c r="L75" s="4">
        <v>284.12</v>
      </c>
      <c r="N75" s="5">
        <v>283.3</v>
      </c>
      <c r="O75" s="5">
        <v>0.95818578574304614</v>
      </c>
      <c r="P75" s="1">
        <v>0.3382230094398328</v>
      </c>
    </row>
    <row r="76" spans="1:16" ht="15.75" customHeight="1" x14ac:dyDescent="0.2">
      <c r="A76" s="3" t="s">
        <v>11</v>
      </c>
      <c r="B76" s="4">
        <v>502.35</v>
      </c>
      <c r="C76" s="4">
        <v>500.86</v>
      </c>
      <c r="D76" s="4">
        <v>503.48</v>
      </c>
      <c r="E76" s="4">
        <v>502.65</v>
      </c>
      <c r="F76" s="4">
        <v>499.69</v>
      </c>
      <c r="G76" s="4">
        <v>499.96</v>
      </c>
      <c r="H76" s="4">
        <v>503.41</v>
      </c>
      <c r="I76" s="4">
        <v>501.9</v>
      </c>
      <c r="J76" s="4">
        <v>502.51</v>
      </c>
      <c r="K76" s="4">
        <v>501.94</v>
      </c>
      <c r="L76" s="4">
        <v>502.5</v>
      </c>
      <c r="N76" s="5">
        <v>501.93181818181819</v>
      </c>
      <c r="O76" s="5">
        <v>1.26464871155447</v>
      </c>
      <c r="P76" s="1">
        <v>0.25195627488520123</v>
      </c>
    </row>
    <row r="77" spans="1:16" ht="15.75" customHeight="1" x14ac:dyDescent="0.2">
      <c r="A77" s="3" t="s">
        <v>12</v>
      </c>
      <c r="B77" s="4">
        <v>901.7</v>
      </c>
      <c r="C77" s="4">
        <v>898.73</v>
      </c>
      <c r="D77" s="4">
        <v>901.71</v>
      </c>
      <c r="E77" s="4">
        <v>879.7</v>
      </c>
      <c r="F77" s="4">
        <v>897.27</v>
      </c>
      <c r="G77" s="4">
        <v>901.55</v>
      </c>
      <c r="H77" s="4">
        <v>879.81</v>
      </c>
      <c r="I77" s="4">
        <v>909.32</v>
      </c>
      <c r="J77" s="4">
        <v>896.15</v>
      </c>
      <c r="K77" s="4">
        <v>905.56</v>
      </c>
      <c r="L77" s="4">
        <v>904.65</v>
      </c>
      <c r="N77" s="5">
        <v>897.83181818181811</v>
      </c>
      <c r="O77" s="5">
        <v>9.6928755466907983</v>
      </c>
      <c r="P77" s="1">
        <v>1.0795869950699291</v>
      </c>
    </row>
    <row r="78" spans="1:16" ht="15.75" customHeight="1" x14ac:dyDescent="0.2">
      <c r="A78" s="3" t="s">
        <v>13</v>
      </c>
      <c r="B78" s="4">
        <v>1824.67</v>
      </c>
      <c r="C78" s="4">
        <v>1825.24</v>
      </c>
      <c r="D78" s="4">
        <v>1835.34</v>
      </c>
      <c r="E78" s="4">
        <v>1827.69</v>
      </c>
      <c r="F78" s="4">
        <v>1826.13</v>
      </c>
      <c r="G78" s="4">
        <v>1823.11</v>
      </c>
      <c r="H78" s="4">
        <v>1822.11</v>
      </c>
      <c r="I78" s="4">
        <v>1827.17</v>
      </c>
      <c r="J78" s="4">
        <v>1827.37</v>
      </c>
      <c r="K78" s="4">
        <v>1826.83</v>
      </c>
      <c r="L78" s="4">
        <v>1832.16</v>
      </c>
      <c r="N78" s="5">
        <v>1827.0745454545461</v>
      </c>
      <c r="O78" s="5">
        <v>3.8094418584258962</v>
      </c>
      <c r="P78" s="1">
        <v>0.2084995310072677</v>
      </c>
    </row>
    <row r="79" spans="1:16" ht="15.75" customHeight="1" x14ac:dyDescent="0.2">
      <c r="A79" s="3" t="s">
        <v>14</v>
      </c>
      <c r="B79" s="4">
        <v>3974.6</v>
      </c>
      <c r="C79" s="4">
        <v>3985.39</v>
      </c>
      <c r="D79" s="4">
        <v>3973.13</v>
      </c>
      <c r="E79" s="4">
        <v>3969.33</v>
      </c>
      <c r="F79" s="4">
        <v>3966.63</v>
      </c>
      <c r="G79" s="4">
        <v>3971.05</v>
      </c>
      <c r="H79" s="4">
        <v>3962.26</v>
      </c>
      <c r="I79" s="4">
        <v>3976.09</v>
      </c>
      <c r="J79" s="4">
        <v>3967.62</v>
      </c>
      <c r="K79" s="4">
        <v>3974.86</v>
      </c>
      <c r="L79" s="4">
        <v>3971.52</v>
      </c>
      <c r="N79" s="5">
        <v>3972.0436363636359</v>
      </c>
      <c r="O79" s="5">
        <v>6.0279885081629709</v>
      </c>
      <c r="P79" s="1">
        <v>0.15176037979485871</v>
      </c>
    </row>
    <row r="80" spans="1:16" ht="15.75" customHeight="1" x14ac:dyDescent="0.2">
      <c r="A80" s="3" t="s">
        <v>15</v>
      </c>
      <c r="B80" s="4">
        <v>8658.11</v>
      </c>
      <c r="C80" s="4">
        <v>8663.59</v>
      </c>
      <c r="D80" s="4">
        <v>8661.26</v>
      </c>
      <c r="E80" s="4">
        <v>8663.81</v>
      </c>
      <c r="F80" s="4">
        <v>8648.9500000000007</v>
      </c>
      <c r="G80" s="4">
        <v>8663.74</v>
      </c>
      <c r="H80" s="4">
        <v>8650.06</v>
      </c>
      <c r="I80" s="4">
        <v>8666.73</v>
      </c>
      <c r="J80" s="4">
        <v>8638.1200000000008</v>
      </c>
      <c r="K80" s="4">
        <v>8656.57</v>
      </c>
      <c r="L80" s="4">
        <v>8657.35</v>
      </c>
      <c r="N80" s="5">
        <v>8657.1172727272733</v>
      </c>
      <c r="O80" s="5">
        <v>8.4785672031409316</v>
      </c>
      <c r="P80" s="1">
        <v>9.7937534355127295E-2</v>
      </c>
    </row>
    <row r="81" spans="1:16" ht="15.75" customHeight="1" x14ac:dyDescent="0.2">
      <c r="A81" s="3" t="s">
        <v>16</v>
      </c>
      <c r="B81" s="4">
        <v>17684.8</v>
      </c>
      <c r="C81" s="4">
        <v>17677.78</v>
      </c>
      <c r="D81" s="4">
        <v>17682.53</v>
      </c>
      <c r="E81" s="4">
        <v>17668.78</v>
      </c>
      <c r="F81" s="4">
        <v>17665.830000000002</v>
      </c>
      <c r="G81" s="4">
        <v>17674.37</v>
      </c>
      <c r="H81" s="4">
        <v>17651.509999999998</v>
      </c>
      <c r="I81" s="4">
        <v>17717.95</v>
      </c>
      <c r="J81" s="4">
        <v>17685.419999999998</v>
      </c>
      <c r="K81" s="4">
        <v>17676.14</v>
      </c>
      <c r="L81" s="4">
        <v>17670.37</v>
      </c>
      <c r="N81" s="5">
        <v>17677.770909090908</v>
      </c>
      <c r="O81" s="5">
        <v>16.513575297037249</v>
      </c>
      <c r="P81" s="1">
        <v>9.3414352872652276E-2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44.6</v>
      </c>
      <c r="C89" s="4">
        <v>44.91</v>
      </c>
      <c r="D89" s="4">
        <v>44.32</v>
      </c>
      <c r="E89" s="4">
        <v>45.15</v>
      </c>
      <c r="F89" s="4">
        <v>45.25</v>
      </c>
      <c r="G89" s="4">
        <v>44.22</v>
      </c>
      <c r="H89" s="4">
        <v>44.43</v>
      </c>
      <c r="I89" s="4">
        <v>45.19</v>
      </c>
      <c r="J89" s="4">
        <v>44.76</v>
      </c>
      <c r="K89" s="4">
        <v>44.68</v>
      </c>
      <c r="L89" s="4">
        <v>44.23</v>
      </c>
      <c r="N89" s="5">
        <v>44.703636363636363</v>
      </c>
      <c r="O89" s="5">
        <v>0.38362149906575149</v>
      </c>
      <c r="P89" s="1">
        <v>0.85814383408371642</v>
      </c>
    </row>
    <row r="90" spans="1:16" ht="15.75" customHeight="1" x14ac:dyDescent="0.2">
      <c r="A90" s="3">
        <v>2</v>
      </c>
      <c r="B90" s="4">
        <v>44.64</v>
      </c>
      <c r="C90" s="4">
        <v>44.37</v>
      </c>
      <c r="D90" s="4">
        <v>44.51</v>
      </c>
      <c r="E90" s="4">
        <v>44.21</v>
      </c>
      <c r="F90" s="4">
        <v>45</v>
      </c>
      <c r="G90" s="4">
        <v>44.27</v>
      </c>
      <c r="H90" s="4">
        <v>44.29</v>
      </c>
      <c r="I90" s="4">
        <v>45.39</v>
      </c>
      <c r="J90" s="4">
        <v>44.56</v>
      </c>
      <c r="K90" s="4">
        <v>44.71</v>
      </c>
      <c r="L90" s="4">
        <v>44.26</v>
      </c>
      <c r="N90" s="5">
        <v>44.564545454545453</v>
      </c>
      <c r="O90" s="5">
        <v>0.36321794108671568</v>
      </c>
      <c r="P90" s="1">
        <v>0.81503791272186887</v>
      </c>
    </row>
    <row r="91" spans="1:16" ht="15.75" customHeight="1" x14ac:dyDescent="0.2">
      <c r="A91" s="3">
        <v>4</v>
      </c>
      <c r="B91" s="4">
        <v>44.79</v>
      </c>
      <c r="C91" s="4">
        <v>44.72</v>
      </c>
      <c r="D91" s="4">
        <v>44.79</v>
      </c>
      <c r="E91" s="4">
        <v>44.81</v>
      </c>
      <c r="F91" s="4">
        <v>45.51</v>
      </c>
      <c r="G91" s="4">
        <v>44.72</v>
      </c>
      <c r="H91" s="4">
        <v>44.93</v>
      </c>
      <c r="I91" s="4">
        <v>45.27</v>
      </c>
      <c r="J91" s="4">
        <v>44.72</v>
      </c>
      <c r="K91" s="4">
        <v>45.26</v>
      </c>
      <c r="L91" s="4">
        <v>45.11</v>
      </c>
      <c r="N91" s="5">
        <v>44.966363636363639</v>
      </c>
      <c r="O91" s="5">
        <v>0.27652387698977199</v>
      </c>
      <c r="P91" s="1">
        <v>0.61495716937660305</v>
      </c>
    </row>
    <row r="92" spans="1:16" ht="15.75" customHeight="1" x14ac:dyDescent="0.2">
      <c r="A92" s="3">
        <v>8</v>
      </c>
      <c r="B92" s="4">
        <v>45.65</v>
      </c>
      <c r="C92" s="4">
        <v>45.64</v>
      </c>
      <c r="D92" s="4">
        <v>45.99</v>
      </c>
      <c r="E92" s="4">
        <v>45.65</v>
      </c>
      <c r="F92" s="4">
        <v>46.4</v>
      </c>
      <c r="G92" s="4">
        <v>45.63</v>
      </c>
      <c r="H92" s="4">
        <v>45.9</v>
      </c>
      <c r="I92" s="4">
        <v>46.21</v>
      </c>
      <c r="J92" s="4">
        <v>45.59</v>
      </c>
      <c r="K92" s="4">
        <v>46.13</v>
      </c>
      <c r="L92" s="4">
        <v>45.56</v>
      </c>
      <c r="N92" s="5">
        <v>45.849999999999987</v>
      </c>
      <c r="O92" s="5">
        <v>0.29271146202361081</v>
      </c>
      <c r="P92" s="1">
        <v>0.63841104040045982</v>
      </c>
    </row>
    <row r="93" spans="1:16" ht="15.75" customHeight="1" x14ac:dyDescent="0.2">
      <c r="A93" s="3">
        <v>16</v>
      </c>
      <c r="B93" s="4">
        <v>44.01</v>
      </c>
      <c r="C93" s="4">
        <v>43.97</v>
      </c>
      <c r="D93" s="4">
        <v>44.02</v>
      </c>
      <c r="E93" s="4">
        <v>44.04</v>
      </c>
      <c r="F93" s="4">
        <v>44.73</v>
      </c>
      <c r="G93" s="4">
        <v>43.94</v>
      </c>
      <c r="H93" s="4">
        <v>44.15</v>
      </c>
      <c r="I93" s="4">
        <v>44.48</v>
      </c>
      <c r="J93" s="4">
        <v>44.11</v>
      </c>
      <c r="K93" s="4">
        <v>44.62</v>
      </c>
      <c r="L93" s="4">
        <v>43.91</v>
      </c>
      <c r="N93" s="5">
        <v>44.18</v>
      </c>
      <c r="O93" s="5">
        <v>0.28993102628038891</v>
      </c>
      <c r="P93" s="1">
        <v>0.65624949361790152</v>
      </c>
    </row>
    <row r="94" spans="1:16" ht="15.75" customHeight="1" x14ac:dyDescent="0.2">
      <c r="A94" s="3">
        <v>32</v>
      </c>
      <c r="B94" s="4">
        <v>45.18</v>
      </c>
      <c r="C94" s="4">
        <v>45.13</v>
      </c>
      <c r="D94" s="4">
        <v>45.18</v>
      </c>
      <c r="E94" s="4">
        <v>45.07</v>
      </c>
      <c r="F94" s="4">
        <v>45.8</v>
      </c>
      <c r="G94" s="4">
        <v>45.11</v>
      </c>
      <c r="H94" s="4">
        <v>45.2</v>
      </c>
      <c r="I94" s="4">
        <v>45.67</v>
      </c>
      <c r="J94" s="4">
        <v>45.13</v>
      </c>
      <c r="K94" s="4">
        <v>46</v>
      </c>
      <c r="L94" s="4">
        <v>45.07</v>
      </c>
      <c r="N94" s="5">
        <v>45.32181818181818</v>
      </c>
      <c r="O94" s="5">
        <v>0.3331911818106284</v>
      </c>
      <c r="P94" s="1">
        <v>0.73516728846570234</v>
      </c>
    </row>
    <row r="95" spans="1:16" ht="15.75" customHeight="1" x14ac:dyDescent="0.2">
      <c r="A95" s="3">
        <v>64</v>
      </c>
      <c r="B95" s="4">
        <v>46.42</v>
      </c>
      <c r="C95" s="4">
        <v>46.49</v>
      </c>
      <c r="D95" s="4">
        <v>46.75</v>
      </c>
      <c r="E95" s="4">
        <v>46.53</v>
      </c>
      <c r="F95" s="4">
        <v>46.82</v>
      </c>
      <c r="G95" s="4">
        <v>46.37</v>
      </c>
      <c r="H95" s="4">
        <v>46.52</v>
      </c>
      <c r="I95" s="4">
        <v>46.91</v>
      </c>
      <c r="J95" s="4">
        <v>46.46</v>
      </c>
      <c r="K95" s="4">
        <v>47.17</v>
      </c>
      <c r="L95" s="4">
        <v>46.32</v>
      </c>
      <c r="N95" s="5">
        <v>46.614545454545457</v>
      </c>
      <c r="O95" s="5">
        <v>0.26386980260589238</v>
      </c>
      <c r="P95" s="1">
        <v>0.56606752255730086</v>
      </c>
    </row>
    <row r="96" spans="1:16" ht="15.75" customHeight="1" x14ac:dyDescent="0.2">
      <c r="A96" s="3">
        <v>128</v>
      </c>
      <c r="B96" s="4">
        <v>51.99</v>
      </c>
      <c r="C96" s="4">
        <v>51.84</v>
      </c>
      <c r="D96" s="4">
        <v>51.97</v>
      </c>
      <c r="E96" s="4">
        <v>51.88</v>
      </c>
      <c r="F96" s="4">
        <v>52.23</v>
      </c>
      <c r="G96" s="4">
        <v>51.88</v>
      </c>
      <c r="H96" s="4">
        <v>52.15</v>
      </c>
      <c r="I96" s="4">
        <v>52.12</v>
      </c>
      <c r="J96" s="4">
        <v>51.75</v>
      </c>
      <c r="K96" s="4">
        <v>52.36</v>
      </c>
      <c r="L96" s="4">
        <v>51.69</v>
      </c>
      <c r="N96" s="5">
        <v>51.987272727272718</v>
      </c>
      <c r="O96" s="5">
        <v>0.20775422542470179</v>
      </c>
      <c r="P96" s="1">
        <v>0.39962516694151018</v>
      </c>
    </row>
    <row r="97" spans="1:16" ht="15.75" customHeight="1" x14ac:dyDescent="0.2">
      <c r="A97" s="3">
        <v>256</v>
      </c>
      <c r="B97" s="4">
        <v>56.97</v>
      </c>
      <c r="C97" s="4">
        <v>56.94</v>
      </c>
      <c r="D97" s="4">
        <v>57.34</v>
      </c>
      <c r="E97" s="4">
        <v>56.93</v>
      </c>
      <c r="F97" s="4">
        <v>57.2</v>
      </c>
      <c r="G97" s="4">
        <v>56.95</v>
      </c>
      <c r="H97" s="4">
        <v>57.04</v>
      </c>
      <c r="I97" s="4">
        <v>57.36</v>
      </c>
      <c r="J97" s="4">
        <v>57.14</v>
      </c>
      <c r="K97" s="4">
        <v>57.66</v>
      </c>
      <c r="L97" s="4">
        <v>56.76</v>
      </c>
      <c r="N97" s="5">
        <v>57.117272727272727</v>
      </c>
      <c r="O97" s="5">
        <v>0.25694711164326828</v>
      </c>
      <c r="P97" s="1">
        <v>0.44985885945597592</v>
      </c>
    </row>
    <row r="98" spans="1:16" ht="15.75" customHeight="1" x14ac:dyDescent="0.2">
      <c r="A98" s="3">
        <v>512</v>
      </c>
      <c r="B98" s="4">
        <v>67</v>
      </c>
      <c r="C98" s="4">
        <v>66.790000000000006</v>
      </c>
      <c r="D98" s="4">
        <v>67.03</v>
      </c>
      <c r="E98" s="4">
        <v>66.87</v>
      </c>
      <c r="F98" s="4">
        <v>67.05</v>
      </c>
      <c r="G98" s="4">
        <v>66.739999999999995</v>
      </c>
      <c r="H98" s="4">
        <v>66.88</v>
      </c>
      <c r="I98" s="4">
        <v>67.31</v>
      </c>
      <c r="J98" s="4">
        <v>66.959999999999994</v>
      </c>
      <c r="K98" s="4">
        <v>67.459999999999994</v>
      </c>
      <c r="L98" s="4">
        <v>66.650000000000006</v>
      </c>
      <c r="N98" s="5">
        <v>66.976363636363644</v>
      </c>
      <c r="O98" s="5">
        <v>0.2391766178903233</v>
      </c>
      <c r="P98" s="1">
        <v>0.3571060071115395</v>
      </c>
    </row>
    <row r="99" spans="1:16" ht="15.75" customHeight="1" x14ac:dyDescent="0.2">
      <c r="A99" s="3" t="s">
        <v>6</v>
      </c>
      <c r="B99" s="4">
        <v>83.27</v>
      </c>
      <c r="C99" s="4">
        <v>82.98</v>
      </c>
      <c r="D99" s="4">
        <v>83.25</v>
      </c>
      <c r="E99" s="4">
        <v>82.92</v>
      </c>
      <c r="F99" s="4">
        <v>83.36</v>
      </c>
      <c r="G99" s="4">
        <v>83.05</v>
      </c>
      <c r="H99" s="4">
        <v>83.01</v>
      </c>
      <c r="I99" s="4">
        <v>84.27</v>
      </c>
      <c r="J99" s="4">
        <v>83.05</v>
      </c>
      <c r="K99" s="4">
        <v>83.83</v>
      </c>
      <c r="L99" s="4">
        <v>82.75</v>
      </c>
      <c r="N99" s="5">
        <v>83.24909090909091</v>
      </c>
      <c r="O99" s="5">
        <v>0.44257100098073482</v>
      </c>
      <c r="P99" s="1">
        <v>0.53162262331972865</v>
      </c>
    </row>
    <row r="100" spans="1:16" ht="15.75" customHeight="1" x14ac:dyDescent="0.2">
      <c r="A100" s="3" t="s">
        <v>7</v>
      </c>
      <c r="B100" s="4">
        <v>112.55</v>
      </c>
      <c r="C100" s="4">
        <v>112.18</v>
      </c>
      <c r="D100" s="4">
        <v>112.6</v>
      </c>
      <c r="E100" s="4">
        <v>112.23</v>
      </c>
      <c r="F100" s="4">
        <v>112.53</v>
      </c>
      <c r="G100" s="4">
        <v>112.07</v>
      </c>
      <c r="H100" s="4">
        <v>112.22</v>
      </c>
      <c r="I100" s="4">
        <v>113.09</v>
      </c>
      <c r="J100" s="4">
        <v>112.35</v>
      </c>
      <c r="K100" s="4">
        <v>113.35</v>
      </c>
      <c r="L100" s="4">
        <v>111.98</v>
      </c>
      <c r="N100" s="5">
        <v>112.4681818181818</v>
      </c>
      <c r="O100" s="5">
        <v>0.42477801689395678</v>
      </c>
      <c r="P100" s="1">
        <v>0.37768728010617342</v>
      </c>
    </row>
    <row r="101" spans="1:16" ht="15.75" customHeight="1" x14ac:dyDescent="0.2">
      <c r="A101" s="3" t="s">
        <v>8</v>
      </c>
      <c r="B101" s="4">
        <v>173.26</v>
      </c>
      <c r="C101" s="4">
        <v>173.39</v>
      </c>
      <c r="D101" s="4">
        <v>173.62</v>
      </c>
      <c r="E101" s="4">
        <v>175.37</v>
      </c>
      <c r="F101" s="4">
        <v>173.35</v>
      </c>
      <c r="G101" s="4">
        <v>172.88</v>
      </c>
      <c r="H101" s="4">
        <v>173.92</v>
      </c>
      <c r="I101" s="4">
        <v>174.57</v>
      </c>
      <c r="J101" s="4">
        <v>175.14</v>
      </c>
      <c r="K101" s="4">
        <v>174.4</v>
      </c>
      <c r="L101" s="4">
        <v>172.91</v>
      </c>
      <c r="N101" s="5">
        <v>173.89181818181819</v>
      </c>
      <c r="O101" s="5">
        <v>0.864185375736228</v>
      </c>
      <c r="P101" s="1">
        <v>0.49696724364147549</v>
      </c>
    </row>
    <row r="102" spans="1:16" ht="15.75" customHeight="1" x14ac:dyDescent="0.2">
      <c r="A102" s="3" t="s">
        <v>9</v>
      </c>
      <c r="B102" s="4">
        <v>287.94</v>
      </c>
      <c r="C102" s="4">
        <v>287.74</v>
      </c>
      <c r="D102" s="4">
        <v>288.64</v>
      </c>
      <c r="E102" s="4">
        <v>288.05</v>
      </c>
      <c r="F102" s="4">
        <v>288.8</v>
      </c>
      <c r="G102" s="4">
        <v>287.79000000000002</v>
      </c>
      <c r="H102" s="4">
        <v>287.94</v>
      </c>
      <c r="I102" s="4">
        <v>289.97000000000003</v>
      </c>
      <c r="J102" s="4">
        <v>288.31</v>
      </c>
      <c r="K102" s="4">
        <v>290.08</v>
      </c>
      <c r="L102" s="4">
        <v>287.79000000000002</v>
      </c>
      <c r="N102" s="5">
        <v>288.45909090909089</v>
      </c>
      <c r="O102" s="5">
        <v>0.84853349427649993</v>
      </c>
      <c r="P102" s="1">
        <v>0.29416077392545031</v>
      </c>
    </row>
    <row r="103" spans="1:16" ht="15.75" customHeight="1" x14ac:dyDescent="0.2">
      <c r="A103" s="3" t="s">
        <v>10</v>
      </c>
      <c r="B103" s="4">
        <v>553.66</v>
      </c>
      <c r="C103" s="4">
        <v>553.83000000000004</v>
      </c>
      <c r="D103" s="4">
        <v>556.22</v>
      </c>
      <c r="E103" s="4">
        <v>553.37</v>
      </c>
      <c r="F103" s="4">
        <v>554.62</v>
      </c>
      <c r="G103" s="4">
        <v>553.20000000000005</v>
      </c>
      <c r="H103" s="4">
        <v>555.95000000000005</v>
      </c>
      <c r="I103" s="4">
        <v>557.29</v>
      </c>
      <c r="J103" s="4">
        <v>552.03</v>
      </c>
      <c r="K103" s="4">
        <v>555.35</v>
      </c>
      <c r="L103" s="4">
        <v>552.59</v>
      </c>
      <c r="N103" s="5">
        <v>554.37363636363636</v>
      </c>
      <c r="O103" s="5">
        <v>1.6515645474959351</v>
      </c>
      <c r="P103" s="1">
        <v>0.29791542006384408</v>
      </c>
    </row>
    <row r="104" spans="1:16" ht="15.75" customHeight="1" x14ac:dyDescent="0.2">
      <c r="A104" s="3" t="s">
        <v>11</v>
      </c>
      <c r="B104" s="4">
        <v>1143.6099999999999</v>
      </c>
      <c r="C104" s="4">
        <v>1142.52</v>
      </c>
      <c r="D104" s="4">
        <v>1146.99</v>
      </c>
      <c r="E104" s="4">
        <v>1143.45</v>
      </c>
      <c r="F104" s="4">
        <v>1145.22</v>
      </c>
      <c r="G104" s="4">
        <v>1142.8800000000001</v>
      </c>
      <c r="H104" s="4">
        <v>1142.33</v>
      </c>
      <c r="I104" s="4">
        <v>1146.1199999999999</v>
      </c>
      <c r="J104" s="4">
        <v>1142.19</v>
      </c>
      <c r="K104" s="4">
        <v>1141.04</v>
      </c>
      <c r="L104" s="4">
        <v>1141.8499999999999</v>
      </c>
      <c r="N104" s="5">
        <v>1143.4727272727271</v>
      </c>
      <c r="O104" s="5">
        <v>1.8765185365942469</v>
      </c>
      <c r="P104" s="1">
        <v>0.1641069779661376</v>
      </c>
    </row>
    <row r="105" spans="1:16" ht="15.75" customHeight="1" x14ac:dyDescent="0.2">
      <c r="A105" s="3" t="s">
        <v>12</v>
      </c>
      <c r="B105" s="4">
        <v>2406.4</v>
      </c>
      <c r="C105" s="4">
        <v>2397.0700000000002</v>
      </c>
      <c r="D105" s="4">
        <v>2393.15</v>
      </c>
      <c r="E105" s="4">
        <v>2396.38</v>
      </c>
      <c r="F105" s="4">
        <v>2431.2199999999998</v>
      </c>
      <c r="G105" s="4">
        <v>2387.65</v>
      </c>
      <c r="H105" s="4">
        <v>2390.9299999999998</v>
      </c>
      <c r="I105" s="4">
        <v>2457.91</v>
      </c>
      <c r="J105" s="4">
        <v>2402.12</v>
      </c>
      <c r="K105" s="4">
        <v>2426.5500000000002</v>
      </c>
      <c r="L105" s="4">
        <v>2402.27</v>
      </c>
      <c r="N105" s="5">
        <v>2408.3318181818181</v>
      </c>
      <c r="O105" s="5">
        <v>21.50245186865056</v>
      </c>
      <c r="P105" s="1">
        <v>0.89283593341734535</v>
      </c>
    </row>
    <row r="106" spans="1:16" ht="15.75" customHeight="1" x14ac:dyDescent="0.2">
      <c r="A106" s="3" t="s">
        <v>13</v>
      </c>
      <c r="B106" s="4">
        <v>4984.05</v>
      </c>
      <c r="C106" s="4">
        <v>4977.1099999999997</v>
      </c>
      <c r="D106" s="4">
        <v>4975.24</v>
      </c>
      <c r="E106" s="4">
        <v>4989.3900000000003</v>
      </c>
      <c r="F106" s="4">
        <v>4986.04</v>
      </c>
      <c r="G106" s="4">
        <v>4978.9399999999996</v>
      </c>
      <c r="H106" s="4">
        <v>4975.2700000000004</v>
      </c>
      <c r="I106" s="4">
        <v>4987.45</v>
      </c>
      <c r="J106" s="4">
        <v>4986.41</v>
      </c>
      <c r="K106" s="4">
        <v>4985.99</v>
      </c>
      <c r="L106" s="4">
        <v>4990.7299999999996</v>
      </c>
      <c r="N106" s="5">
        <v>4983.3290909090902</v>
      </c>
      <c r="O106" s="5">
        <v>5.6679334056522661</v>
      </c>
      <c r="P106" s="1">
        <v>0.1137378909209925</v>
      </c>
    </row>
    <row r="107" spans="1:16" ht="15.75" customHeight="1" x14ac:dyDescent="0.2">
      <c r="A107" s="3" t="s">
        <v>14</v>
      </c>
      <c r="B107" s="4">
        <v>9999.09</v>
      </c>
      <c r="C107" s="4">
        <v>10001.540000000001</v>
      </c>
      <c r="D107" s="4">
        <v>9983.7099999999991</v>
      </c>
      <c r="E107" s="4">
        <v>10008.81</v>
      </c>
      <c r="F107" s="4">
        <v>9992.4500000000007</v>
      </c>
      <c r="G107" s="4">
        <v>9993.2199999999993</v>
      </c>
      <c r="H107" s="4">
        <v>9993.73</v>
      </c>
      <c r="I107" s="4">
        <v>10010.68</v>
      </c>
      <c r="J107" s="4">
        <v>10010.25</v>
      </c>
      <c r="K107" s="4">
        <v>10004.9</v>
      </c>
      <c r="L107" s="4">
        <v>10007.85</v>
      </c>
      <c r="N107" s="5">
        <v>10000.566363636361</v>
      </c>
      <c r="O107" s="5">
        <v>8.8864652958613899</v>
      </c>
      <c r="P107" s="1">
        <v>8.8859620272847523E-2</v>
      </c>
    </row>
    <row r="108" spans="1:16" ht="15.75" customHeight="1" x14ac:dyDescent="0.2">
      <c r="A108" s="3" t="s">
        <v>15</v>
      </c>
      <c r="B108" s="4">
        <v>20506.82</v>
      </c>
      <c r="C108" s="4">
        <v>20489.939999999999</v>
      </c>
      <c r="D108" s="4">
        <v>20459.73</v>
      </c>
      <c r="E108" s="4">
        <v>20529.34</v>
      </c>
      <c r="F108" s="4">
        <v>20506.830000000002</v>
      </c>
      <c r="G108" s="4">
        <v>20514.349999999999</v>
      </c>
      <c r="H108" s="4">
        <v>20485.060000000001</v>
      </c>
      <c r="I108" s="4">
        <v>20541.900000000001</v>
      </c>
      <c r="J108" s="4">
        <v>20476.400000000001</v>
      </c>
      <c r="K108" s="4">
        <v>20499.95</v>
      </c>
      <c r="L108" s="4">
        <v>20495.82</v>
      </c>
      <c r="N108" s="5">
        <v>20500.558181818182</v>
      </c>
      <c r="O108" s="5">
        <v>23.307975381050209</v>
      </c>
      <c r="P108" s="1">
        <v>0.1136943451701813</v>
      </c>
    </row>
    <row r="109" spans="1:16" ht="15.75" customHeight="1" x14ac:dyDescent="0.2">
      <c r="A109" s="3" t="s">
        <v>16</v>
      </c>
      <c r="B109" s="4">
        <v>41309.82</v>
      </c>
      <c r="C109" s="4">
        <v>41306.980000000003</v>
      </c>
      <c r="D109" s="4">
        <v>41283.160000000003</v>
      </c>
      <c r="E109" s="4">
        <v>41322.699999999997</v>
      </c>
      <c r="F109" s="4">
        <v>41310.83</v>
      </c>
      <c r="G109" s="4">
        <v>41308.379999999997</v>
      </c>
      <c r="H109" s="4">
        <v>41325.339999999997</v>
      </c>
      <c r="I109" s="4">
        <v>41323.81</v>
      </c>
      <c r="J109" s="4">
        <v>41317.410000000003</v>
      </c>
      <c r="K109" s="4">
        <v>41341.370000000003</v>
      </c>
      <c r="L109" s="4">
        <v>41328.699999999997</v>
      </c>
      <c r="N109" s="5">
        <v>41316.227272727258</v>
      </c>
      <c r="O109" s="5">
        <v>15.10721754057141</v>
      </c>
      <c r="P109" s="1">
        <v>3.6564852450948843E-2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98.57</v>
      </c>
      <c r="C117" s="4">
        <v>98.41</v>
      </c>
      <c r="D117" s="4">
        <v>98.52</v>
      </c>
      <c r="E117" s="4">
        <v>98.86</v>
      </c>
      <c r="F117" s="4">
        <v>95.05</v>
      </c>
      <c r="G117" s="4">
        <v>99.31</v>
      </c>
      <c r="H117" s="4">
        <v>97.86</v>
      </c>
      <c r="I117" s="4">
        <v>97.64</v>
      </c>
      <c r="J117" s="4">
        <v>98.46</v>
      </c>
      <c r="K117" s="4">
        <v>98.04</v>
      </c>
      <c r="L117" s="4">
        <v>97.58</v>
      </c>
      <c r="N117" s="5">
        <v>98.027272727272717</v>
      </c>
      <c r="O117" s="5">
        <v>1.115895074898092</v>
      </c>
      <c r="P117" s="1">
        <v>1.1383516483241229</v>
      </c>
    </row>
    <row r="118" spans="1:16" ht="15.75" customHeight="1" x14ac:dyDescent="0.2">
      <c r="A118" s="3">
        <v>2</v>
      </c>
      <c r="B118" s="4">
        <v>98.34</v>
      </c>
      <c r="C118" s="4">
        <v>98.23</v>
      </c>
      <c r="D118" s="4">
        <v>98.71</v>
      </c>
      <c r="E118" s="4">
        <v>98.41</v>
      </c>
      <c r="F118" s="4">
        <v>94.99</v>
      </c>
      <c r="G118" s="4">
        <v>97.67</v>
      </c>
      <c r="H118" s="4">
        <v>98.67</v>
      </c>
      <c r="I118" s="4">
        <v>97.48</v>
      </c>
      <c r="J118" s="4">
        <v>98.04</v>
      </c>
      <c r="K118" s="4">
        <v>98.26</v>
      </c>
      <c r="L118" s="4">
        <v>98.8</v>
      </c>
      <c r="N118" s="5">
        <v>97.963636363636354</v>
      </c>
      <c r="O118" s="5">
        <v>1.0688149767595221</v>
      </c>
      <c r="P118" s="1">
        <v>1.091032363061873</v>
      </c>
    </row>
    <row r="119" spans="1:16" ht="15.75" customHeight="1" x14ac:dyDescent="0.2">
      <c r="A119" s="3">
        <v>4</v>
      </c>
      <c r="B119" s="4">
        <v>98.81</v>
      </c>
      <c r="C119" s="4">
        <v>99.15</v>
      </c>
      <c r="D119" s="4">
        <v>98.97</v>
      </c>
      <c r="E119" s="4">
        <v>99.19</v>
      </c>
      <c r="F119" s="4">
        <v>95.91</v>
      </c>
      <c r="G119" s="4">
        <v>98.99</v>
      </c>
      <c r="H119" s="4">
        <v>99.21</v>
      </c>
      <c r="I119" s="4">
        <v>98.51</v>
      </c>
      <c r="J119" s="4">
        <v>98.65</v>
      </c>
      <c r="K119" s="4">
        <v>99.06</v>
      </c>
      <c r="L119" s="4">
        <v>99.24</v>
      </c>
      <c r="N119" s="5">
        <v>98.699090909090913</v>
      </c>
      <c r="O119" s="5">
        <v>0.954761274303211</v>
      </c>
      <c r="P119" s="1">
        <v>0.96734556064210964</v>
      </c>
    </row>
    <row r="120" spans="1:16" ht="15.75" customHeight="1" x14ac:dyDescent="0.2">
      <c r="A120" s="3">
        <v>8</v>
      </c>
      <c r="B120" s="4">
        <v>101.18</v>
      </c>
      <c r="C120" s="4">
        <v>102.02</v>
      </c>
      <c r="D120" s="4">
        <v>101.92</v>
      </c>
      <c r="E120" s="4">
        <v>101.97</v>
      </c>
      <c r="F120" s="4">
        <v>98.46</v>
      </c>
      <c r="G120" s="4">
        <v>101.27</v>
      </c>
      <c r="H120" s="4">
        <v>101.52</v>
      </c>
      <c r="I120" s="4">
        <v>101.84</v>
      </c>
      <c r="J120" s="4">
        <v>101.71</v>
      </c>
      <c r="K120" s="4">
        <v>102.18</v>
      </c>
      <c r="L120" s="4">
        <v>101.67</v>
      </c>
      <c r="N120" s="5">
        <v>101.4309090909091</v>
      </c>
      <c r="O120" s="5">
        <v>1.032641801840839</v>
      </c>
      <c r="P120" s="1">
        <v>1.018074087175258</v>
      </c>
    </row>
    <row r="121" spans="1:16" ht="15.75" customHeight="1" x14ac:dyDescent="0.2">
      <c r="A121" s="3">
        <v>16</v>
      </c>
      <c r="B121" s="4">
        <v>97.22</v>
      </c>
      <c r="C121" s="4">
        <v>97.65</v>
      </c>
      <c r="D121" s="4">
        <v>97.32</v>
      </c>
      <c r="E121" s="4">
        <v>97.74</v>
      </c>
      <c r="F121" s="4">
        <v>94.21</v>
      </c>
      <c r="G121" s="4">
        <v>97.65</v>
      </c>
      <c r="H121" s="4">
        <v>96.94</v>
      </c>
      <c r="I121" s="4">
        <v>97.18</v>
      </c>
      <c r="J121" s="4">
        <v>97.03</v>
      </c>
      <c r="K121" s="4">
        <v>98.42</v>
      </c>
      <c r="L121" s="4">
        <v>98</v>
      </c>
      <c r="N121" s="5">
        <v>97.214545454545473</v>
      </c>
      <c r="O121" s="5">
        <v>1.089700542684676</v>
      </c>
      <c r="P121" s="1">
        <v>1.1209233531767999</v>
      </c>
    </row>
    <row r="122" spans="1:16" ht="15.75" customHeight="1" x14ac:dyDescent="0.2">
      <c r="A122" s="3">
        <v>32</v>
      </c>
      <c r="B122" s="4">
        <v>100.51</v>
      </c>
      <c r="C122" s="4">
        <v>100.32</v>
      </c>
      <c r="D122" s="4">
        <v>100.33</v>
      </c>
      <c r="E122" s="4">
        <v>100.73</v>
      </c>
      <c r="F122" s="4">
        <v>96.87</v>
      </c>
      <c r="G122" s="4">
        <v>99.65</v>
      </c>
      <c r="H122" s="4">
        <v>99.24</v>
      </c>
      <c r="I122" s="4">
        <v>99.47</v>
      </c>
      <c r="J122" s="4">
        <v>99.82</v>
      </c>
      <c r="K122" s="4">
        <v>101.17</v>
      </c>
      <c r="L122" s="4">
        <v>99.34</v>
      </c>
      <c r="N122" s="5">
        <v>99.768181818181816</v>
      </c>
      <c r="O122" s="5">
        <v>1.1414010529329131</v>
      </c>
      <c r="P122" s="1">
        <v>1.144053176205025</v>
      </c>
    </row>
    <row r="123" spans="1:16" ht="15.75" customHeight="1" x14ac:dyDescent="0.2">
      <c r="A123" s="3">
        <v>64</v>
      </c>
      <c r="B123" s="4">
        <v>101.15</v>
      </c>
      <c r="C123" s="4">
        <v>101.03</v>
      </c>
      <c r="D123" s="4">
        <v>100.71</v>
      </c>
      <c r="E123" s="4">
        <v>101.34</v>
      </c>
      <c r="F123" s="4">
        <v>99.22</v>
      </c>
      <c r="G123" s="4">
        <v>100.79</v>
      </c>
      <c r="H123" s="4">
        <v>100.57</v>
      </c>
      <c r="I123" s="4">
        <v>100.99</v>
      </c>
      <c r="J123" s="4">
        <v>100.86</v>
      </c>
      <c r="K123" s="4">
        <v>101.76</v>
      </c>
      <c r="L123" s="4">
        <v>100.61</v>
      </c>
      <c r="N123" s="5">
        <v>100.8209090909091</v>
      </c>
      <c r="O123" s="5">
        <v>0.63380524682988648</v>
      </c>
      <c r="P123" s="1">
        <v>0.6286446457831395</v>
      </c>
    </row>
    <row r="124" spans="1:16" ht="15.75" customHeight="1" x14ac:dyDescent="0.2">
      <c r="A124" s="3">
        <v>128</v>
      </c>
      <c r="B124" s="4">
        <v>110.37</v>
      </c>
      <c r="C124" s="4">
        <v>110.3</v>
      </c>
      <c r="D124" s="4">
        <v>110.38</v>
      </c>
      <c r="E124" s="4">
        <v>111.11</v>
      </c>
      <c r="F124" s="4">
        <v>109.33</v>
      </c>
      <c r="G124" s="4">
        <v>110.29</v>
      </c>
      <c r="H124" s="4">
        <v>110.57</v>
      </c>
      <c r="I124" s="4">
        <v>110.45</v>
      </c>
      <c r="J124" s="4">
        <v>110.3</v>
      </c>
      <c r="K124" s="4">
        <v>110.94</v>
      </c>
      <c r="L124" s="4">
        <v>110.2</v>
      </c>
      <c r="N124" s="5">
        <v>110.38545454545461</v>
      </c>
      <c r="O124" s="5">
        <v>0.45200362025903329</v>
      </c>
      <c r="P124" s="1">
        <v>0.40947751868241578</v>
      </c>
    </row>
    <row r="125" spans="1:16" ht="15.75" customHeight="1" x14ac:dyDescent="0.2">
      <c r="A125" s="3">
        <v>256</v>
      </c>
      <c r="B125" s="4">
        <v>120.68</v>
      </c>
      <c r="C125" s="4">
        <v>121.05</v>
      </c>
      <c r="D125" s="4">
        <v>120.78</v>
      </c>
      <c r="E125" s="4">
        <v>121.06</v>
      </c>
      <c r="F125" s="4">
        <v>120.34</v>
      </c>
      <c r="G125" s="4">
        <v>120.84</v>
      </c>
      <c r="H125" s="4">
        <v>120.7</v>
      </c>
      <c r="I125" s="4">
        <v>121.34</v>
      </c>
      <c r="J125" s="4">
        <v>120.33</v>
      </c>
      <c r="K125" s="4">
        <v>121.01</v>
      </c>
      <c r="L125" s="4">
        <v>120.48</v>
      </c>
      <c r="N125" s="5">
        <v>120.7827272727273</v>
      </c>
      <c r="O125" s="5">
        <v>0.31997158964792211</v>
      </c>
      <c r="P125" s="1">
        <v>0.26491502292825908</v>
      </c>
    </row>
    <row r="126" spans="1:16" ht="15.75" customHeight="1" x14ac:dyDescent="0.2">
      <c r="A126" s="3">
        <v>512</v>
      </c>
      <c r="B126" s="4">
        <v>141.30000000000001</v>
      </c>
      <c r="C126" s="4">
        <v>141.35</v>
      </c>
      <c r="D126" s="4">
        <v>141.15</v>
      </c>
      <c r="E126" s="4">
        <v>141.29</v>
      </c>
      <c r="F126" s="4">
        <v>141.06</v>
      </c>
      <c r="G126" s="4">
        <v>141.37</v>
      </c>
      <c r="H126" s="4">
        <v>141.26</v>
      </c>
      <c r="I126" s="4">
        <v>141.1</v>
      </c>
      <c r="J126" s="4">
        <v>141.12</v>
      </c>
      <c r="K126" s="4">
        <v>141.26</v>
      </c>
      <c r="L126" s="4">
        <v>141.21</v>
      </c>
      <c r="N126" s="5">
        <v>141.22454545454539</v>
      </c>
      <c r="O126" s="5">
        <v>0.10424621205239321</v>
      </c>
      <c r="P126" s="1">
        <v>7.3815930309328467E-2</v>
      </c>
    </row>
    <row r="127" spans="1:16" ht="15.75" customHeight="1" x14ac:dyDescent="0.2">
      <c r="A127" s="3" t="s">
        <v>6</v>
      </c>
      <c r="B127" s="4">
        <v>179.85</v>
      </c>
      <c r="C127" s="4">
        <v>180.07</v>
      </c>
      <c r="D127" s="4">
        <v>179.95</v>
      </c>
      <c r="E127" s="4">
        <v>179.78</v>
      </c>
      <c r="F127" s="4">
        <v>179.8</v>
      </c>
      <c r="G127" s="4">
        <v>179.78</v>
      </c>
      <c r="H127" s="4">
        <v>179.89</v>
      </c>
      <c r="I127" s="4">
        <v>179.77</v>
      </c>
      <c r="J127" s="4">
        <v>179.75</v>
      </c>
      <c r="K127" s="4">
        <v>179.77</v>
      </c>
      <c r="L127" s="4">
        <v>179.8</v>
      </c>
      <c r="N127" s="5">
        <v>179.8372727272727</v>
      </c>
      <c r="O127" s="5">
        <v>9.7886762035614291E-2</v>
      </c>
      <c r="P127" s="1">
        <v>5.4430742054269142E-2</v>
      </c>
    </row>
    <row r="128" spans="1:16" ht="15.75" customHeight="1" x14ac:dyDescent="0.2">
      <c r="A128" s="3" t="s">
        <v>7</v>
      </c>
      <c r="B128" s="4">
        <v>269.33</v>
      </c>
      <c r="C128" s="4">
        <v>266.39999999999998</v>
      </c>
      <c r="D128" s="4">
        <v>269.07</v>
      </c>
      <c r="E128" s="4">
        <v>267.45</v>
      </c>
      <c r="F128" s="4">
        <v>254.91</v>
      </c>
      <c r="G128" s="4">
        <v>269.36</v>
      </c>
      <c r="H128" s="4">
        <v>265.89</v>
      </c>
      <c r="I128" s="4">
        <v>269.85000000000002</v>
      </c>
      <c r="J128" s="4">
        <v>269.62</v>
      </c>
      <c r="K128" s="4">
        <v>268.33</v>
      </c>
      <c r="L128" s="4">
        <v>268.95</v>
      </c>
      <c r="N128" s="5">
        <v>267.19636363636363</v>
      </c>
      <c r="O128" s="5">
        <v>4.2822920795463579</v>
      </c>
      <c r="P128" s="1">
        <v>1.6026760324381779</v>
      </c>
    </row>
    <row r="129" spans="1:16" ht="15.75" customHeight="1" x14ac:dyDescent="0.2">
      <c r="A129" s="3" t="s">
        <v>8</v>
      </c>
      <c r="B129" s="4">
        <v>406.04</v>
      </c>
      <c r="C129" s="4">
        <v>406.63</v>
      </c>
      <c r="D129" s="4">
        <v>406.34</v>
      </c>
      <c r="E129" s="4">
        <v>406.22</v>
      </c>
      <c r="F129" s="4">
        <v>405.79</v>
      </c>
      <c r="G129" s="4">
        <v>406.31</v>
      </c>
      <c r="H129" s="4">
        <v>406.1</v>
      </c>
      <c r="I129" s="4">
        <v>405.92</v>
      </c>
      <c r="J129" s="4">
        <v>405.88</v>
      </c>
      <c r="K129" s="4">
        <v>406.23</v>
      </c>
      <c r="L129" s="4">
        <v>406.73</v>
      </c>
      <c r="N129" s="5">
        <v>406.19909090909101</v>
      </c>
      <c r="O129" s="5">
        <v>0.29720210448294049</v>
      </c>
      <c r="P129" s="1">
        <v>7.316660995419498E-2</v>
      </c>
    </row>
    <row r="130" spans="1:16" ht="15.75" customHeight="1" x14ac:dyDescent="0.2">
      <c r="A130" s="3" t="s">
        <v>9</v>
      </c>
      <c r="B130" s="4">
        <v>765.35</v>
      </c>
      <c r="C130" s="4">
        <v>765.91</v>
      </c>
      <c r="D130" s="4">
        <v>768.52</v>
      </c>
      <c r="E130" s="4">
        <v>768.77</v>
      </c>
      <c r="F130" s="4">
        <v>766.02</v>
      </c>
      <c r="G130" s="4">
        <v>768.3</v>
      </c>
      <c r="H130" s="4">
        <v>767.89</v>
      </c>
      <c r="I130" s="4">
        <v>768.98</v>
      </c>
      <c r="J130" s="4">
        <v>765.6</v>
      </c>
      <c r="K130" s="4">
        <v>769.86</v>
      </c>
      <c r="L130" s="4">
        <v>766.86</v>
      </c>
      <c r="N130" s="5">
        <v>767.45999999999992</v>
      </c>
      <c r="O130" s="5">
        <v>1.566792902715604</v>
      </c>
      <c r="P130" s="1">
        <v>0.20415303764568901</v>
      </c>
    </row>
    <row r="131" spans="1:16" ht="15.75" customHeight="1" x14ac:dyDescent="0.2">
      <c r="A131" s="3" t="s">
        <v>10</v>
      </c>
      <c r="B131" s="4">
        <v>1797.5</v>
      </c>
      <c r="C131" s="4">
        <v>1801.25</v>
      </c>
      <c r="D131" s="4">
        <v>1800.1</v>
      </c>
      <c r="E131" s="4">
        <v>1800.23</v>
      </c>
      <c r="F131" s="4">
        <v>1804.85</v>
      </c>
      <c r="G131" s="4">
        <v>1804.54</v>
      </c>
      <c r="H131" s="4">
        <v>1803.77</v>
      </c>
      <c r="I131" s="4">
        <v>1802.21</v>
      </c>
      <c r="J131" s="4">
        <v>1803.83</v>
      </c>
      <c r="K131" s="4">
        <v>1807.18</v>
      </c>
      <c r="L131" s="4">
        <v>1806.66</v>
      </c>
      <c r="N131" s="5">
        <v>1802.92</v>
      </c>
      <c r="O131" s="5">
        <v>2.9646753616543058</v>
      </c>
      <c r="P131" s="1">
        <v>0.16443743270107969</v>
      </c>
    </row>
    <row r="132" spans="1:16" ht="15.75" customHeight="1" x14ac:dyDescent="0.2">
      <c r="A132" s="3" t="s">
        <v>11</v>
      </c>
      <c r="B132" s="4">
        <v>4253.4799999999996</v>
      </c>
      <c r="C132" s="4">
        <v>4264.5600000000004</v>
      </c>
      <c r="D132" s="4">
        <v>4259.8599999999997</v>
      </c>
      <c r="E132" s="4">
        <v>4257.78</v>
      </c>
      <c r="F132" s="4">
        <v>4259.28</v>
      </c>
      <c r="G132" s="4">
        <v>4268.7299999999996</v>
      </c>
      <c r="H132" s="4">
        <v>4266.1499999999996</v>
      </c>
      <c r="I132" s="4">
        <v>4253.9799999999996</v>
      </c>
      <c r="J132" s="4">
        <v>4253.3999999999996</v>
      </c>
      <c r="K132" s="4">
        <v>4257.71</v>
      </c>
      <c r="L132" s="4">
        <v>4270.0200000000004</v>
      </c>
      <c r="N132" s="5">
        <v>4260.45</v>
      </c>
      <c r="O132" s="5">
        <v>6.0499851239488116</v>
      </c>
      <c r="P132" s="1">
        <v>0.14200342977734309</v>
      </c>
    </row>
    <row r="133" spans="1:16" ht="15.75" customHeight="1" x14ac:dyDescent="0.2">
      <c r="A133" s="3" t="s">
        <v>12</v>
      </c>
      <c r="B133" s="4">
        <v>7717.16</v>
      </c>
      <c r="C133" s="4">
        <v>7711.88</v>
      </c>
      <c r="D133" s="4">
        <v>7716.91</v>
      </c>
      <c r="E133" s="4">
        <v>7695.96</v>
      </c>
      <c r="F133" s="4">
        <v>7741.37</v>
      </c>
      <c r="G133" s="4">
        <v>7731.68</v>
      </c>
      <c r="H133" s="4">
        <v>7720.63</v>
      </c>
      <c r="I133" s="4">
        <v>7708.72</v>
      </c>
      <c r="J133" s="4">
        <v>7692.44</v>
      </c>
      <c r="K133" s="4">
        <v>7694.34</v>
      </c>
      <c r="L133" s="4">
        <v>7713.87</v>
      </c>
      <c r="N133" s="5">
        <v>7713.1781818181807</v>
      </c>
      <c r="O133" s="5">
        <v>15.250774287348079</v>
      </c>
      <c r="P133" s="1">
        <v>0.19772360922891469</v>
      </c>
    </row>
    <row r="134" spans="1:16" ht="15.75" customHeight="1" x14ac:dyDescent="0.2">
      <c r="A134" s="3" t="s">
        <v>13</v>
      </c>
      <c r="B134" s="4">
        <v>15824.36</v>
      </c>
      <c r="C134" s="4">
        <v>15834.85</v>
      </c>
      <c r="D134" s="4">
        <v>15826.18</v>
      </c>
      <c r="E134" s="4">
        <v>15823.25</v>
      </c>
      <c r="F134" s="4">
        <v>15816.64</v>
      </c>
      <c r="G134" s="4">
        <v>15823.61</v>
      </c>
      <c r="H134" s="4">
        <v>15817.38</v>
      </c>
      <c r="I134" s="4">
        <v>15815.41</v>
      </c>
      <c r="J134" s="4">
        <v>15799.3</v>
      </c>
      <c r="K134" s="4">
        <v>15815.2</v>
      </c>
      <c r="L134" s="4">
        <v>15814.74</v>
      </c>
      <c r="N134" s="5">
        <v>15819.174545454551</v>
      </c>
      <c r="O134" s="5">
        <v>9.0124562286167649</v>
      </c>
      <c r="P134" s="1">
        <v>5.6971722530278213E-2</v>
      </c>
    </row>
    <row r="135" spans="1:16" ht="15.75" customHeight="1" x14ac:dyDescent="0.2">
      <c r="A135" s="3" t="s">
        <v>14</v>
      </c>
      <c r="B135" s="4">
        <v>32701.63</v>
      </c>
      <c r="C135" s="4">
        <v>32770.85</v>
      </c>
      <c r="D135" s="4">
        <v>32751.439999999999</v>
      </c>
      <c r="E135" s="4">
        <v>32754.41</v>
      </c>
      <c r="F135" s="4">
        <v>32758.65</v>
      </c>
      <c r="G135" s="4">
        <v>32802.17</v>
      </c>
      <c r="H135" s="4">
        <v>32745.759999999998</v>
      </c>
      <c r="I135" s="4">
        <v>32763.75</v>
      </c>
      <c r="J135" s="4">
        <v>32738</v>
      </c>
      <c r="K135" s="4">
        <v>32765.63</v>
      </c>
      <c r="L135" s="4">
        <v>32755.24</v>
      </c>
      <c r="N135" s="5">
        <v>32755.23</v>
      </c>
      <c r="O135" s="5">
        <v>24.31942680245518</v>
      </c>
      <c r="P135" s="1">
        <v>7.4245935084122985E-2</v>
      </c>
    </row>
    <row r="136" spans="1:16" ht="15.75" customHeight="1" x14ac:dyDescent="0.2">
      <c r="A136" s="3" t="s">
        <v>15</v>
      </c>
      <c r="B136" s="4">
        <v>65889.539999999994</v>
      </c>
      <c r="C136" s="4">
        <v>65979.740000000005</v>
      </c>
      <c r="D136" s="4">
        <v>65939.899999999994</v>
      </c>
      <c r="E136" s="4">
        <v>65889.14</v>
      </c>
      <c r="F136" s="4">
        <v>65958.539999999994</v>
      </c>
      <c r="G136" s="4">
        <v>65929.66</v>
      </c>
      <c r="H136" s="4">
        <v>65912.84</v>
      </c>
      <c r="I136" s="4">
        <v>65952.19</v>
      </c>
      <c r="J136" s="4">
        <v>65919.570000000007</v>
      </c>
      <c r="K136" s="4">
        <v>65971.070000000007</v>
      </c>
      <c r="L136" s="4">
        <v>65964.37</v>
      </c>
      <c r="N136" s="5">
        <v>65936.960000000021</v>
      </c>
      <c r="O136" s="5">
        <v>31.502550372947528</v>
      </c>
      <c r="P136" s="1">
        <v>4.7776770983902678E-2</v>
      </c>
    </row>
    <row r="137" spans="1:16" ht="15.75" customHeight="1" x14ac:dyDescent="0.2">
      <c r="A137" s="3" t="s">
        <v>16</v>
      </c>
      <c r="B137" s="4">
        <v>132240.84</v>
      </c>
      <c r="C137" s="4">
        <v>132273.53</v>
      </c>
      <c r="D137" s="4">
        <v>132439.41</v>
      </c>
      <c r="E137" s="4">
        <v>132499</v>
      </c>
      <c r="F137" s="4">
        <v>132293.57</v>
      </c>
      <c r="G137" s="4">
        <v>132315.84</v>
      </c>
      <c r="H137" s="4">
        <v>132325.84</v>
      </c>
      <c r="I137" s="4">
        <v>132359.94</v>
      </c>
      <c r="J137" s="4">
        <v>132262.88</v>
      </c>
      <c r="K137" s="4">
        <v>132362.34</v>
      </c>
      <c r="L137" s="4">
        <v>132399.10999999999</v>
      </c>
      <c r="N137" s="5">
        <v>132342.9363636364</v>
      </c>
      <c r="O137" s="5">
        <v>79.118639936834271</v>
      </c>
      <c r="P137" s="1">
        <v>5.9783047067537738E-2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v>#DIV/0!</v>
      </c>
      <c r="O5" s="5" t="e">
        <v>#DIV/0!</v>
      </c>
      <c r="P5" s="1" t="e"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v>#DIV/0!</v>
      </c>
      <c r="O6" s="5" t="e">
        <v>#DIV/0!</v>
      </c>
      <c r="P6" s="1" t="e"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v>#DIV/0!</v>
      </c>
      <c r="O7" s="5" t="e">
        <v>#DIV/0!</v>
      </c>
      <c r="P7" s="1" t="e"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v>#DIV/0!</v>
      </c>
      <c r="O8" s="5" t="e">
        <v>#DIV/0!</v>
      </c>
      <c r="P8" s="1" t="e"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v>#DIV/0!</v>
      </c>
      <c r="O9" s="5" t="e">
        <v>#DIV/0!</v>
      </c>
      <c r="P9" s="1" t="e"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v>#DIV/0!</v>
      </c>
      <c r="O10" s="5" t="e">
        <v>#DIV/0!</v>
      </c>
      <c r="P10" s="1" t="e"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v>#DIV/0!</v>
      </c>
      <c r="O11" s="5" t="e">
        <v>#DIV/0!</v>
      </c>
      <c r="P11" s="1" t="e"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v>#DIV/0!</v>
      </c>
      <c r="O12" s="5" t="e">
        <v>#DIV/0!</v>
      </c>
      <c r="P12" s="1" t="e"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v>#DIV/0!</v>
      </c>
      <c r="O13" s="5" t="e">
        <v>#DIV/0!</v>
      </c>
      <c r="P13" s="1" t="e"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v>#DIV/0!</v>
      </c>
      <c r="O14" s="5" t="e">
        <v>#DIV/0!</v>
      </c>
      <c r="P14" s="1" t="e"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v>#DIV/0!</v>
      </c>
      <c r="O15" s="5" t="e">
        <v>#DIV/0!</v>
      </c>
      <c r="P15" s="1" t="e"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v>#DIV/0!</v>
      </c>
      <c r="O16" s="5" t="e">
        <v>#DIV/0!</v>
      </c>
      <c r="P16" s="1" t="e"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v>#DIV/0!</v>
      </c>
      <c r="O17" s="5" t="e">
        <v>#DIV/0!</v>
      </c>
      <c r="P17" s="1" t="e"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v>#DIV/0!</v>
      </c>
      <c r="O18" s="5" t="e">
        <v>#DIV/0!</v>
      </c>
      <c r="P18" s="1" t="e"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v>#DIV/0!</v>
      </c>
      <c r="O19" s="5" t="e">
        <v>#DIV/0!</v>
      </c>
      <c r="P19" s="1" t="e"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v>#DIV/0!</v>
      </c>
      <c r="O20" s="5" t="e">
        <v>#DIV/0!</v>
      </c>
      <c r="P20" s="1" t="e"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v>#DIV/0!</v>
      </c>
      <c r="O21" s="5" t="e">
        <v>#DIV/0!</v>
      </c>
      <c r="P21" s="1" t="e"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v>#DIV/0!</v>
      </c>
      <c r="O22" s="5" t="e">
        <v>#DIV/0!</v>
      </c>
      <c r="P22" s="1" t="e"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v>#DIV/0!</v>
      </c>
      <c r="O23" s="5" t="e">
        <v>#DIV/0!</v>
      </c>
      <c r="P23" s="1" t="e"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v>#DIV/0!</v>
      </c>
      <c r="O24" s="5" t="e">
        <v>#DIV/0!</v>
      </c>
      <c r="P24" s="1" t="e"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v>#DIV/0!</v>
      </c>
      <c r="O25" s="5" t="e">
        <v>#DIV/0!</v>
      </c>
      <c r="P25" s="1" t="e"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v>#DIV/0!</v>
      </c>
      <c r="O33" s="5" t="e">
        <v>#DIV/0!</v>
      </c>
      <c r="P33" s="1" t="e"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v>#DIV/0!</v>
      </c>
      <c r="O34" s="5" t="e">
        <v>#DIV/0!</v>
      </c>
      <c r="P34" s="1" t="e"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v>#DIV/0!</v>
      </c>
      <c r="O35" s="5" t="e">
        <v>#DIV/0!</v>
      </c>
      <c r="P35" s="1" t="e"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v>#DIV/0!</v>
      </c>
      <c r="O36" s="5" t="e">
        <v>#DIV/0!</v>
      </c>
      <c r="P36" s="1" t="e"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v>#DIV/0!</v>
      </c>
      <c r="O37" s="5" t="e">
        <v>#DIV/0!</v>
      </c>
      <c r="P37" s="1" t="e"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v>#DIV/0!</v>
      </c>
      <c r="O38" s="5" t="e">
        <v>#DIV/0!</v>
      </c>
      <c r="P38" s="1" t="e"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v>#DIV/0!</v>
      </c>
      <c r="O39" s="5" t="e">
        <v>#DIV/0!</v>
      </c>
      <c r="P39" s="1" t="e"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v>#DIV/0!</v>
      </c>
      <c r="O40" s="5" t="e">
        <v>#DIV/0!</v>
      </c>
      <c r="P40" s="1" t="e"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v>#DIV/0!</v>
      </c>
      <c r="O41" s="5" t="e">
        <v>#DIV/0!</v>
      </c>
      <c r="P41" s="1" t="e"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v>#DIV/0!</v>
      </c>
      <c r="O42" s="5" t="e">
        <v>#DIV/0!</v>
      </c>
      <c r="P42" s="1" t="e"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v>#DIV/0!</v>
      </c>
      <c r="O43" s="5" t="e">
        <v>#DIV/0!</v>
      </c>
      <c r="P43" s="1" t="e"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v>#DIV/0!</v>
      </c>
      <c r="O44" s="5" t="e">
        <v>#DIV/0!</v>
      </c>
      <c r="P44" s="1" t="e"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v>#DIV/0!</v>
      </c>
      <c r="O45" s="5" t="e">
        <v>#DIV/0!</v>
      </c>
      <c r="P45" s="1" t="e"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v>#DIV/0!</v>
      </c>
      <c r="O46" s="5" t="e">
        <v>#DIV/0!</v>
      </c>
      <c r="P46" s="1" t="e"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v>#DIV/0!</v>
      </c>
      <c r="O47" s="5" t="e">
        <v>#DIV/0!</v>
      </c>
      <c r="P47" s="1" t="e"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v>#DIV/0!</v>
      </c>
      <c r="O48" s="5" t="e">
        <v>#DIV/0!</v>
      </c>
      <c r="P48" s="1" t="e"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v>#DIV/0!</v>
      </c>
      <c r="O49" s="5" t="e">
        <v>#DIV/0!</v>
      </c>
      <c r="P49" s="1" t="e"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v>#DIV/0!</v>
      </c>
      <c r="O50" s="5" t="e">
        <v>#DIV/0!</v>
      </c>
      <c r="P50" s="1" t="e"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v>#DIV/0!</v>
      </c>
      <c r="O51" s="5" t="e">
        <v>#DIV/0!</v>
      </c>
      <c r="P51" s="1" t="e"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v>#DIV/0!</v>
      </c>
      <c r="O52" s="5" t="e">
        <v>#DIV/0!</v>
      </c>
      <c r="P52" s="1" t="e"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v>#DIV/0!</v>
      </c>
      <c r="O53" s="5" t="e">
        <v>#DIV/0!</v>
      </c>
      <c r="P53" s="1" t="e"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v>#DIV/0!</v>
      </c>
      <c r="O61" s="5" t="e">
        <v>#DIV/0!</v>
      </c>
      <c r="P61" s="1" t="e"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v>#DIV/0!</v>
      </c>
      <c r="O62" s="5" t="e">
        <v>#DIV/0!</v>
      </c>
      <c r="P62" s="1" t="e"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v>#DIV/0!</v>
      </c>
      <c r="O63" s="5" t="e">
        <v>#DIV/0!</v>
      </c>
      <c r="P63" s="1" t="e"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v>#DIV/0!</v>
      </c>
      <c r="O64" s="5" t="e">
        <v>#DIV/0!</v>
      </c>
      <c r="P64" s="1" t="e"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v>#DIV/0!</v>
      </c>
      <c r="O65" s="5" t="e">
        <v>#DIV/0!</v>
      </c>
      <c r="P65" s="1" t="e"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v>#DIV/0!</v>
      </c>
      <c r="O66" s="5" t="e">
        <v>#DIV/0!</v>
      </c>
      <c r="P66" s="1" t="e"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v>#DIV/0!</v>
      </c>
      <c r="O67" s="5" t="e">
        <v>#DIV/0!</v>
      </c>
      <c r="P67" s="1" t="e"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v>#DIV/0!</v>
      </c>
      <c r="O68" s="5" t="e">
        <v>#DIV/0!</v>
      </c>
      <c r="P68" s="1" t="e"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v>#DIV/0!</v>
      </c>
      <c r="O69" s="5" t="e">
        <v>#DIV/0!</v>
      </c>
      <c r="P69" s="1" t="e"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v>#DIV/0!</v>
      </c>
      <c r="O70" s="5" t="e">
        <v>#DIV/0!</v>
      </c>
      <c r="P70" s="1" t="e"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v>#DIV/0!</v>
      </c>
      <c r="O71" s="5" t="e">
        <v>#DIV/0!</v>
      </c>
      <c r="P71" s="1" t="e"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v>#DIV/0!</v>
      </c>
      <c r="O72" s="5" t="e">
        <v>#DIV/0!</v>
      </c>
      <c r="P72" s="1" t="e"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v>#DIV/0!</v>
      </c>
      <c r="O73" s="5" t="e">
        <v>#DIV/0!</v>
      </c>
      <c r="P73" s="1" t="e"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v>#DIV/0!</v>
      </c>
      <c r="O74" s="5" t="e">
        <v>#DIV/0!</v>
      </c>
      <c r="P74" s="1" t="e"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v>#DIV/0!</v>
      </c>
      <c r="O75" s="5" t="e">
        <v>#DIV/0!</v>
      </c>
      <c r="P75" s="1" t="e"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v>#DIV/0!</v>
      </c>
      <c r="O76" s="5" t="e">
        <v>#DIV/0!</v>
      </c>
      <c r="P76" s="1" t="e"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v>#DIV/0!</v>
      </c>
      <c r="O77" s="5" t="e">
        <v>#DIV/0!</v>
      </c>
      <c r="P77" s="1" t="e"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v>#DIV/0!</v>
      </c>
      <c r="O78" s="5" t="e">
        <v>#DIV/0!</v>
      </c>
      <c r="P78" s="1" t="e"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v>#DIV/0!</v>
      </c>
      <c r="O79" s="5" t="e">
        <v>#DIV/0!</v>
      </c>
      <c r="P79" s="1" t="e"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v>#DIV/0!</v>
      </c>
      <c r="O80" s="5" t="e">
        <v>#DIV/0!</v>
      </c>
      <c r="P80" s="1" t="e"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v>#DIV/0!</v>
      </c>
      <c r="O81" s="5" t="e">
        <v>#DIV/0!</v>
      </c>
      <c r="P81" s="1" t="e"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v>#DIV/0!</v>
      </c>
      <c r="O89" s="5" t="e">
        <v>#DIV/0!</v>
      </c>
      <c r="P89" s="1" t="e"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v>#DIV/0!</v>
      </c>
      <c r="O90" s="5" t="e">
        <v>#DIV/0!</v>
      </c>
      <c r="P90" s="1" t="e"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v>#DIV/0!</v>
      </c>
      <c r="O91" s="5" t="e">
        <v>#DIV/0!</v>
      </c>
      <c r="P91" s="1" t="e"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v>#DIV/0!</v>
      </c>
      <c r="O92" s="5" t="e">
        <v>#DIV/0!</v>
      </c>
      <c r="P92" s="1" t="e"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v>#DIV/0!</v>
      </c>
      <c r="O93" s="5" t="e">
        <v>#DIV/0!</v>
      </c>
      <c r="P93" s="1" t="e"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v>#DIV/0!</v>
      </c>
      <c r="O94" s="5" t="e">
        <v>#DIV/0!</v>
      </c>
      <c r="P94" s="1" t="e"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v>#DIV/0!</v>
      </c>
      <c r="O95" s="5" t="e">
        <v>#DIV/0!</v>
      </c>
      <c r="P95" s="1" t="e"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v>#DIV/0!</v>
      </c>
      <c r="O96" s="5" t="e">
        <v>#DIV/0!</v>
      </c>
      <c r="P96" s="1" t="e"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v>#DIV/0!</v>
      </c>
      <c r="O97" s="5" t="e">
        <v>#DIV/0!</v>
      </c>
      <c r="P97" s="1" t="e"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v>#DIV/0!</v>
      </c>
      <c r="O98" s="5" t="e">
        <v>#DIV/0!</v>
      </c>
      <c r="P98" s="1" t="e"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v>#DIV/0!</v>
      </c>
      <c r="O99" s="5" t="e">
        <v>#DIV/0!</v>
      </c>
      <c r="P99" s="1" t="e"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v>#DIV/0!</v>
      </c>
      <c r="O100" s="5" t="e">
        <v>#DIV/0!</v>
      </c>
      <c r="P100" s="1" t="e"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v>#DIV/0!</v>
      </c>
      <c r="O101" s="5" t="e">
        <v>#DIV/0!</v>
      </c>
      <c r="P101" s="1" t="e"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v>#DIV/0!</v>
      </c>
      <c r="O102" s="5" t="e">
        <v>#DIV/0!</v>
      </c>
      <c r="P102" s="1" t="e"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v>#DIV/0!</v>
      </c>
      <c r="O103" s="5" t="e">
        <v>#DIV/0!</v>
      </c>
      <c r="P103" s="1" t="e"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v>#DIV/0!</v>
      </c>
      <c r="O104" s="5" t="e">
        <v>#DIV/0!</v>
      </c>
      <c r="P104" s="1" t="e"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v>#DIV/0!</v>
      </c>
      <c r="O105" s="5" t="e">
        <v>#DIV/0!</v>
      </c>
      <c r="P105" s="1" t="e"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v>#DIV/0!</v>
      </c>
      <c r="O106" s="5" t="e">
        <v>#DIV/0!</v>
      </c>
      <c r="P106" s="1" t="e"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v>#DIV/0!</v>
      </c>
      <c r="O107" s="5" t="e">
        <v>#DIV/0!</v>
      </c>
      <c r="P107" s="1" t="e"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v>#DIV/0!</v>
      </c>
      <c r="O108" s="5" t="e">
        <v>#DIV/0!</v>
      </c>
      <c r="P108" s="1" t="e"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v>#DIV/0!</v>
      </c>
      <c r="O109" s="5" t="e">
        <v>#DIV/0!</v>
      </c>
      <c r="P109" s="1" t="e"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30.7</v>
      </c>
      <c r="C5" s="4">
        <v>31.3</v>
      </c>
      <c r="D5" s="4">
        <v>31.07</v>
      </c>
      <c r="E5" s="4">
        <v>31.51</v>
      </c>
      <c r="F5" s="4">
        <v>30.9</v>
      </c>
      <c r="G5" s="4">
        <v>31.09</v>
      </c>
      <c r="H5" s="4">
        <v>31.44</v>
      </c>
      <c r="I5" s="4">
        <v>30.89</v>
      </c>
      <c r="J5" s="4">
        <v>31.08</v>
      </c>
      <c r="K5" s="4">
        <v>31.63</v>
      </c>
      <c r="L5" s="4">
        <v>31.46</v>
      </c>
      <c r="N5" s="5">
        <v>31.18818181818181</v>
      </c>
      <c r="O5" s="5">
        <v>0.29902569059591511</v>
      </c>
      <c r="P5" s="1">
        <v>0.95877884879326847</v>
      </c>
    </row>
    <row r="6" spans="1:16" ht="15.75" customHeight="1" x14ac:dyDescent="0.2">
      <c r="A6" s="3">
        <v>2</v>
      </c>
      <c r="B6" s="4">
        <v>30.33</v>
      </c>
      <c r="C6" s="4">
        <v>30.91</v>
      </c>
      <c r="D6" s="4">
        <v>30.34</v>
      </c>
      <c r="E6" s="4">
        <v>31.14</v>
      </c>
      <c r="F6" s="4">
        <v>30.43</v>
      </c>
      <c r="G6" s="4">
        <v>30.79</v>
      </c>
      <c r="H6" s="4">
        <v>30.85</v>
      </c>
      <c r="I6" s="4">
        <v>30.4</v>
      </c>
      <c r="J6" s="4">
        <v>30.79</v>
      </c>
      <c r="K6" s="4">
        <v>30.61</v>
      </c>
      <c r="L6" s="4">
        <v>30.68</v>
      </c>
      <c r="N6" s="5">
        <v>30.66090909090909</v>
      </c>
      <c r="O6" s="5">
        <v>0.26410053182281018</v>
      </c>
      <c r="P6" s="1">
        <v>0.86135910399706817</v>
      </c>
    </row>
    <row r="7" spans="1:16" ht="15.75" customHeight="1" x14ac:dyDescent="0.2">
      <c r="A7" s="3">
        <v>4</v>
      </c>
      <c r="B7" s="4">
        <v>30.5</v>
      </c>
      <c r="C7" s="4">
        <v>31.09</v>
      </c>
      <c r="D7" s="4">
        <v>30.52</v>
      </c>
      <c r="E7" s="4">
        <v>31.5</v>
      </c>
      <c r="F7" s="4">
        <v>30.53</v>
      </c>
      <c r="G7" s="4">
        <v>31.07</v>
      </c>
      <c r="H7" s="4">
        <v>31.05</v>
      </c>
      <c r="I7" s="4">
        <v>30.52</v>
      </c>
      <c r="J7" s="4">
        <v>31.04</v>
      </c>
      <c r="K7" s="4">
        <v>30.63</v>
      </c>
      <c r="L7" s="4">
        <v>30.58</v>
      </c>
      <c r="N7" s="5">
        <v>30.82090909090909</v>
      </c>
      <c r="O7" s="5">
        <v>0.3404836132754277</v>
      </c>
      <c r="P7" s="1">
        <v>1.1047163218681839</v>
      </c>
    </row>
    <row r="8" spans="1:16" ht="15.75" customHeight="1" x14ac:dyDescent="0.2">
      <c r="A8" s="3">
        <v>8</v>
      </c>
      <c r="B8" s="4">
        <v>31.17</v>
      </c>
      <c r="C8" s="4">
        <v>31.69</v>
      </c>
      <c r="D8" s="4">
        <v>31.12</v>
      </c>
      <c r="E8" s="4">
        <v>32.06</v>
      </c>
      <c r="F8" s="4">
        <v>31.17</v>
      </c>
      <c r="G8" s="4">
        <v>31.67</v>
      </c>
      <c r="H8" s="4">
        <v>31.71</v>
      </c>
      <c r="I8" s="4">
        <v>31.11</v>
      </c>
      <c r="J8" s="4">
        <v>31.65</v>
      </c>
      <c r="K8" s="4">
        <v>31.12</v>
      </c>
      <c r="L8" s="4">
        <v>31.15</v>
      </c>
      <c r="N8" s="5">
        <v>31.419999999999991</v>
      </c>
      <c r="O8" s="5">
        <v>0.34000000000000041</v>
      </c>
      <c r="P8" s="1">
        <v>1.082113303628264</v>
      </c>
    </row>
    <row r="9" spans="1:16" ht="15.75" customHeight="1" x14ac:dyDescent="0.2">
      <c r="A9" s="3">
        <v>16</v>
      </c>
      <c r="B9" s="4">
        <v>8.59</v>
      </c>
      <c r="C9" s="4">
        <v>8.7200000000000006</v>
      </c>
      <c r="D9" s="4">
        <v>8.58</v>
      </c>
      <c r="E9" s="4">
        <v>8.8800000000000008</v>
      </c>
      <c r="F9" s="4">
        <v>8.59</v>
      </c>
      <c r="G9" s="4">
        <v>8.66</v>
      </c>
      <c r="H9" s="4">
        <v>8.68</v>
      </c>
      <c r="I9" s="4">
        <v>8.64</v>
      </c>
      <c r="J9" s="4">
        <v>8.68</v>
      </c>
      <c r="K9" s="4">
        <v>8.58</v>
      </c>
      <c r="L9" s="4">
        <v>8.6199999999999992</v>
      </c>
      <c r="N9" s="5">
        <v>8.656363636363638</v>
      </c>
      <c r="O9" s="5">
        <v>8.7894564936943587E-2</v>
      </c>
      <c r="P9" s="1">
        <v>1.0153751462994951</v>
      </c>
    </row>
    <row r="10" spans="1:16" ht="15.75" customHeight="1" x14ac:dyDescent="0.2">
      <c r="A10" s="3">
        <v>32</v>
      </c>
      <c r="B10" s="4">
        <v>9.07</v>
      </c>
      <c r="C10" s="4">
        <v>9.2100000000000009</v>
      </c>
      <c r="D10" s="4">
        <v>9.0500000000000007</v>
      </c>
      <c r="E10" s="4">
        <v>9.25</v>
      </c>
      <c r="F10" s="4">
        <v>9.1</v>
      </c>
      <c r="G10" s="4">
        <v>9.25</v>
      </c>
      <c r="H10" s="4">
        <v>9.19</v>
      </c>
      <c r="I10" s="4">
        <v>9.06</v>
      </c>
      <c r="J10" s="4">
        <v>9.24</v>
      </c>
      <c r="K10" s="4">
        <v>9.0399999999999991</v>
      </c>
      <c r="L10" s="4">
        <v>9.2100000000000009</v>
      </c>
      <c r="N10" s="5">
        <v>9.1518181818181841</v>
      </c>
      <c r="O10" s="5">
        <v>8.7157120399676186E-2</v>
      </c>
      <c r="P10" s="1">
        <v>0.95234759550654391</v>
      </c>
    </row>
    <row r="11" spans="1:16" ht="15.75" customHeight="1" x14ac:dyDescent="0.2">
      <c r="A11" s="3">
        <v>64</v>
      </c>
      <c r="B11" s="4">
        <v>9.7200000000000006</v>
      </c>
      <c r="C11" s="4">
        <v>9.8000000000000007</v>
      </c>
      <c r="D11" s="4">
        <v>9.61</v>
      </c>
      <c r="E11" s="4">
        <v>9.82</v>
      </c>
      <c r="F11" s="4">
        <v>9.67</v>
      </c>
      <c r="G11" s="4">
        <v>9.6999999999999993</v>
      </c>
      <c r="H11" s="4">
        <v>9.73</v>
      </c>
      <c r="I11" s="4">
        <v>9.6199999999999992</v>
      </c>
      <c r="J11" s="4">
        <v>9.7200000000000006</v>
      </c>
      <c r="K11" s="4">
        <v>9.61</v>
      </c>
      <c r="L11" s="4">
        <v>9.6300000000000008</v>
      </c>
      <c r="N11" s="5">
        <v>9.6936363636363652</v>
      </c>
      <c r="O11" s="5">
        <v>7.3521796397086198E-2</v>
      </c>
      <c r="P11" s="1">
        <v>0.75845424399132333</v>
      </c>
    </row>
    <row r="12" spans="1:16" ht="15.75" customHeight="1" x14ac:dyDescent="0.2">
      <c r="A12" s="3">
        <v>128</v>
      </c>
      <c r="B12" s="4">
        <v>10.84</v>
      </c>
      <c r="C12" s="4">
        <v>10.98</v>
      </c>
      <c r="D12" s="4">
        <v>10.88</v>
      </c>
      <c r="E12" s="4">
        <v>11.13</v>
      </c>
      <c r="F12" s="4">
        <v>10.83</v>
      </c>
      <c r="G12" s="4">
        <v>10.93</v>
      </c>
      <c r="H12" s="4">
        <v>10.94</v>
      </c>
      <c r="I12" s="4">
        <v>10.82</v>
      </c>
      <c r="J12" s="4">
        <v>10.95</v>
      </c>
      <c r="K12" s="4">
        <v>10.83</v>
      </c>
      <c r="L12" s="4">
        <v>10.89</v>
      </c>
      <c r="N12" s="5">
        <v>10.91090909090909</v>
      </c>
      <c r="O12" s="5">
        <v>9.1263853244813883E-2</v>
      </c>
      <c r="P12" s="1">
        <v>0.83644591375850086</v>
      </c>
    </row>
    <row r="13" spans="1:16" ht="15.75" customHeight="1" x14ac:dyDescent="0.2">
      <c r="A13" s="3">
        <v>256</v>
      </c>
      <c r="B13" s="4">
        <v>37.090000000000003</v>
      </c>
      <c r="C13" s="4">
        <v>37.67</v>
      </c>
      <c r="D13" s="4">
        <v>37.229999999999997</v>
      </c>
      <c r="E13" s="4">
        <v>38.119999999999997</v>
      </c>
      <c r="F13" s="4">
        <v>37.18</v>
      </c>
      <c r="G13" s="4">
        <v>37.69</v>
      </c>
      <c r="H13" s="4">
        <v>37.64</v>
      </c>
      <c r="I13" s="4">
        <v>37.08</v>
      </c>
      <c r="J13" s="4">
        <v>37.71</v>
      </c>
      <c r="K13" s="4">
        <v>37.130000000000003</v>
      </c>
      <c r="L13" s="4">
        <v>37.19</v>
      </c>
      <c r="N13" s="5">
        <v>37.43</v>
      </c>
      <c r="O13" s="5">
        <v>0.34813790371058367</v>
      </c>
      <c r="P13" s="1">
        <v>0.93010393724441287</v>
      </c>
    </row>
    <row r="14" spans="1:16" ht="15.75" customHeight="1" x14ac:dyDescent="0.2">
      <c r="A14" s="3">
        <v>512</v>
      </c>
      <c r="B14" s="4">
        <v>14.77</v>
      </c>
      <c r="C14" s="4">
        <v>15.12</v>
      </c>
      <c r="D14" s="4">
        <v>14.82</v>
      </c>
      <c r="E14" s="4">
        <v>15.12</v>
      </c>
      <c r="F14" s="4">
        <v>14.83</v>
      </c>
      <c r="G14" s="4">
        <v>14.94</v>
      </c>
      <c r="H14" s="4">
        <v>14.94</v>
      </c>
      <c r="I14" s="4">
        <v>14.77</v>
      </c>
      <c r="J14" s="4">
        <v>14.91</v>
      </c>
      <c r="K14" s="4">
        <v>14.76</v>
      </c>
      <c r="L14" s="4">
        <v>14.76</v>
      </c>
      <c r="N14" s="5">
        <v>14.885454545454539</v>
      </c>
      <c r="O14" s="5">
        <v>0.13493432746070469</v>
      </c>
      <c r="P14" s="1">
        <v>0.90648442779269056</v>
      </c>
    </row>
    <row r="15" spans="1:16" ht="15.75" customHeight="1" x14ac:dyDescent="0.2">
      <c r="A15" s="3" t="s">
        <v>6</v>
      </c>
      <c r="B15" s="4">
        <v>19.350000000000001</v>
      </c>
      <c r="C15" s="4">
        <v>19.62</v>
      </c>
      <c r="D15" s="4">
        <v>19.38</v>
      </c>
      <c r="E15" s="4">
        <v>19.89</v>
      </c>
      <c r="F15" s="4">
        <v>19.420000000000002</v>
      </c>
      <c r="G15" s="4">
        <v>19.61</v>
      </c>
      <c r="H15" s="4">
        <v>19.61</v>
      </c>
      <c r="I15" s="4">
        <v>19.46</v>
      </c>
      <c r="J15" s="4">
        <v>19.59</v>
      </c>
      <c r="K15" s="4">
        <v>19.37</v>
      </c>
      <c r="L15" s="4">
        <v>19.41</v>
      </c>
      <c r="N15" s="5">
        <v>19.519090909090909</v>
      </c>
      <c r="O15" s="5">
        <v>0.1626932417437518</v>
      </c>
      <c r="P15" s="1">
        <v>0.8335082945280935</v>
      </c>
    </row>
    <row r="16" spans="1:16" ht="15.75" customHeight="1" x14ac:dyDescent="0.2">
      <c r="A16" s="3" t="s">
        <v>7</v>
      </c>
      <c r="B16" s="4">
        <v>28.47</v>
      </c>
      <c r="C16" s="4">
        <v>28.7</v>
      </c>
      <c r="D16" s="4">
        <v>28.41</v>
      </c>
      <c r="E16" s="4">
        <v>29.17</v>
      </c>
      <c r="F16" s="4">
        <v>28.67</v>
      </c>
      <c r="G16" s="4">
        <v>28.72</v>
      </c>
      <c r="H16" s="4">
        <v>28.71</v>
      </c>
      <c r="I16" s="4">
        <v>28.49</v>
      </c>
      <c r="J16" s="4">
        <v>28.78</v>
      </c>
      <c r="K16" s="4">
        <v>28.44</v>
      </c>
      <c r="L16" s="4">
        <v>28.45</v>
      </c>
      <c r="N16" s="5">
        <v>28.63727272727273</v>
      </c>
      <c r="O16" s="5">
        <v>0.22284931721191889</v>
      </c>
      <c r="P16" s="1">
        <v>0.77817926076350219</v>
      </c>
    </row>
    <row r="17" spans="1:16" ht="15.75" customHeight="1" x14ac:dyDescent="0.2">
      <c r="A17" s="3" t="s">
        <v>8</v>
      </c>
      <c r="B17" s="4">
        <v>90.42</v>
      </c>
      <c r="C17" s="4">
        <v>92.11</v>
      </c>
      <c r="D17" s="4">
        <v>90.55</v>
      </c>
      <c r="E17" s="4">
        <v>93.72</v>
      </c>
      <c r="F17" s="4">
        <v>90.59</v>
      </c>
      <c r="G17" s="4">
        <v>90.78</v>
      </c>
      <c r="H17" s="4">
        <v>91.94</v>
      </c>
      <c r="I17" s="4">
        <v>91.12</v>
      </c>
      <c r="J17" s="4">
        <v>92.26</v>
      </c>
      <c r="K17" s="4">
        <v>90.28</v>
      </c>
      <c r="L17" s="4">
        <v>90.22</v>
      </c>
      <c r="N17" s="5">
        <v>91.271818181818176</v>
      </c>
      <c r="O17" s="5">
        <v>1.1038824048042271</v>
      </c>
      <c r="P17" s="1">
        <v>1.2094449598946699</v>
      </c>
    </row>
    <row r="18" spans="1:16" ht="15.75" customHeight="1" x14ac:dyDescent="0.2">
      <c r="A18" s="3" t="s">
        <v>9</v>
      </c>
      <c r="B18" s="4">
        <v>135.24</v>
      </c>
      <c r="C18" s="4">
        <v>137.94</v>
      </c>
      <c r="D18" s="4">
        <v>134.83000000000001</v>
      </c>
      <c r="E18" s="4">
        <v>140.87</v>
      </c>
      <c r="F18" s="4">
        <v>133.81</v>
      </c>
      <c r="G18" s="4">
        <v>135.1</v>
      </c>
      <c r="H18" s="4">
        <v>135.4</v>
      </c>
      <c r="I18" s="4">
        <v>134.38</v>
      </c>
      <c r="J18" s="4">
        <v>138.32</v>
      </c>
      <c r="K18" s="4">
        <v>133.53</v>
      </c>
      <c r="L18" s="4">
        <v>135.47</v>
      </c>
      <c r="N18" s="5">
        <v>135.89909090909089</v>
      </c>
      <c r="O18" s="5">
        <v>2.2286698030235632</v>
      </c>
      <c r="P18" s="1">
        <v>1.639944600155141</v>
      </c>
    </row>
    <row r="19" spans="1:16" ht="15.75" customHeight="1" x14ac:dyDescent="0.2">
      <c r="A19" s="3" t="s">
        <v>10</v>
      </c>
      <c r="B19" s="4">
        <v>425.75</v>
      </c>
      <c r="C19" s="4">
        <v>431.95</v>
      </c>
      <c r="D19" s="4">
        <v>423.16</v>
      </c>
      <c r="E19" s="4">
        <v>433.57</v>
      </c>
      <c r="F19" s="4">
        <v>421.91</v>
      </c>
      <c r="G19" s="4">
        <v>422.95</v>
      </c>
      <c r="H19" s="4">
        <v>422.67</v>
      </c>
      <c r="I19" s="4">
        <v>423.85</v>
      </c>
      <c r="J19" s="4">
        <v>424.71</v>
      </c>
      <c r="K19" s="4">
        <v>425.67</v>
      </c>
      <c r="L19" s="4">
        <v>422.9</v>
      </c>
      <c r="N19" s="5">
        <v>425.37181818181813</v>
      </c>
      <c r="O19" s="5">
        <v>3.8680714010519921</v>
      </c>
      <c r="P19" s="1">
        <v>0.9093388973405494</v>
      </c>
    </row>
    <row r="20" spans="1:16" ht="15.75" customHeight="1" x14ac:dyDescent="0.2">
      <c r="A20" s="3" t="s">
        <v>11</v>
      </c>
      <c r="B20" s="4">
        <v>621.29999999999995</v>
      </c>
      <c r="C20" s="4">
        <v>629.16999999999996</v>
      </c>
      <c r="D20" s="4">
        <v>620.70000000000005</v>
      </c>
      <c r="E20" s="4">
        <v>629.42999999999995</v>
      </c>
      <c r="F20" s="4">
        <v>619.42999999999995</v>
      </c>
      <c r="G20" s="4">
        <v>620.25</v>
      </c>
      <c r="H20" s="4">
        <v>620.54</v>
      </c>
      <c r="I20" s="4">
        <v>622.20000000000005</v>
      </c>
      <c r="J20" s="4">
        <v>620.39</v>
      </c>
      <c r="K20" s="4">
        <v>620.16</v>
      </c>
      <c r="L20" s="4">
        <v>620.26</v>
      </c>
      <c r="N20" s="5">
        <v>622.1663636363636</v>
      </c>
      <c r="O20" s="5">
        <v>3.5962988550098811</v>
      </c>
      <c r="P20" s="1">
        <v>0.57802849289226488</v>
      </c>
    </row>
    <row r="21" spans="1:16" ht="15.75" customHeight="1" x14ac:dyDescent="0.2">
      <c r="A21" s="3" t="s">
        <v>12</v>
      </c>
      <c r="B21" s="4">
        <v>1050.28</v>
      </c>
      <c r="C21" s="4">
        <v>1054.56</v>
      </c>
      <c r="D21" s="4">
        <v>1059.25</v>
      </c>
      <c r="E21" s="4">
        <v>1090.0899999999999</v>
      </c>
      <c r="F21" s="4">
        <v>1065.18</v>
      </c>
      <c r="G21" s="4">
        <v>1052.23</v>
      </c>
      <c r="H21" s="4">
        <v>1058.04</v>
      </c>
      <c r="I21" s="4">
        <v>1070.45</v>
      </c>
      <c r="J21" s="4">
        <v>1069.33</v>
      </c>
      <c r="K21" s="4">
        <v>1058.2</v>
      </c>
      <c r="L21" s="4">
        <v>1069.3599999999999</v>
      </c>
      <c r="N21" s="5">
        <v>1063.360909090909</v>
      </c>
      <c r="O21" s="5">
        <v>11.331097435416771</v>
      </c>
      <c r="P21" s="1">
        <v>1.0655928141183959</v>
      </c>
    </row>
    <row r="22" spans="1:16" ht="15.75" customHeight="1" x14ac:dyDescent="0.2">
      <c r="A22" s="3" t="s">
        <v>13</v>
      </c>
      <c r="B22" s="4">
        <v>2025.48</v>
      </c>
      <c r="C22" s="4">
        <v>2006.62</v>
      </c>
      <c r="D22" s="4">
        <v>2034.66</v>
      </c>
      <c r="E22" s="4">
        <v>2029.71</v>
      </c>
      <c r="F22" s="4">
        <v>2008.05</v>
      </c>
      <c r="G22" s="4">
        <v>2006.67</v>
      </c>
      <c r="H22" s="4">
        <v>2013.42</v>
      </c>
      <c r="I22" s="4">
        <v>2013.79</v>
      </c>
      <c r="J22" s="4">
        <v>2013.66</v>
      </c>
      <c r="K22" s="4">
        <v>2015.06</v>
      </c>
      <c r="L22" s="4">
        <v>2010.15</v>
      </c>
      <c r="N22" s="5">
        <v>2016.1154545454549</v>
      </c>
      <c r="O22" s="5">
        <v>9.5720503170808549</v>
      </c>
      <c r="P22" s="1">
        <v>0.47477689313377791</v>
      </c>
    </row>
    <row r="23" spans="1:16" ht="15.75" customHeight="1" x14ac:dyDescent="0.2">
      <c r="A23" s="3" t="s">
        <v>14</v>
      </c>
      <c r="B23" s="4">
        <v>4110</v>
      </c>
      <c r="C23" s="4">
        <v>4091.5</v>
      </c>
      <c r="D23" s="4">
        <v>4099.8900000000003</v>
      </c>
      <c r="E23" s="4">
        <v>4126.32</v>
      </c>
      <c r="F23" s="4">
        <v>4095.63</v>
      </c>
      <c r="G23" s="4">
        <v>4098.0200000000004</v>
      </c>
      <c r="H23" s="4">
        <v>4096.8900000000003</v>
      </c>
      <c r="I23" s="4">
        <v>4107.16</v>
      </c>
      <c r="J23" s="4">
        <v>4105.47</v>
      </c>
      <c r="K23" s="4">
        <v>4101.9399999999996</v>
      </c>
      <c r="L23" s="4">
        <v>4111.22</v>
      </c>
      <c r="N23" s="5">
        <v>4104.0036363636373</v>
      </c>
      <c r="O23" s="5">
        <v>9.6551139534727</v>
      </c>
      <c r="P23" s="1">
        <v>0.23526085279075529</v>
      </c>
    </row>
    <row r="24" spans="1:16" ht="15.75" customHeight="1" x14ac:dyDescent="0.2">
      <c r="A24" s="3" t="s">
        <v>15</v>
      </c>
      <c r="B24" s="4">
        <v>8379.83</v>
      </c>
      <c r="C24" s="4">
        <v>8343.0300000000007</v>
      </c>
      <c r="D24" s="4">
        <v>8374.81</v>
      </c>
      <c r="E24" s="4">
        <v>8348.93</v>
      </c>
      <c r="F24" s="4">
        <v>8346.59</v>
      </c>
      <c r="G24" s="4">
        <v>8364.2999999999993</v>
      </c>
      <c r="H24" s="4">
        <v>8349.69</v>
      </c>
      <c r="I24" s="4">
        <v>8346.01</v>
      </c>
      <c r="J24" s="4">
        <v>8366.25</v>
      </c>
      <c r="K24" s="4">
        <v>8365.3799999999992</v>
      </c>
      <c r="L24" s="4">
        <v>8376.5499999999993</v>
      </c>
      <c r="N24" s="5">
        <v>8360.124545454546</v>
      </c>
      <c r="O24" s="5">
        <v>13.657100251250871</v>
      </c>
      <c r="P24" s="1">
        <v>0.16336000949502991</v>
      </c>
    </row>
    <row r="25" spans="1:16" ht="15.75" customHeight="1" x14ac:dyDescent="0.2">
      <c r="A25" s="3" t="s">
        <v>16</v>
      </c>
      <c r="B25" s="4">
        <v>16353.88</v>
      </c>
      <c r="C25" s="4">
        <v>16439.5</v>
      </c>
      <c r="D25" s="4">
        <v>16494.43</v>
      </c>
      <c r="E25" s="4">
        <v>16508.57</v>
      </c>
      <c r="F25" s="4">
        <v>16392.64</v>
      </c>
      <c r="G25" s="4">
        <v>16419.03</v>
      </c>
      <c r="H25" s="4">
        <v>16387.689999999999</v>
      </c>
      <c r="I25" s="4">
        <v>16403.98</v>
      </c>
      <c r="J25" s="4">
        <v>16510.25</v>
      </c>
      <c r="K25" s="4">
        <v>16256.46</v>
      </c>
      <c r="L25" s="4">
        <v>16443.259999999998</v>
      </c>
      <c r="N25" s="5">
        <v>16419.062727272729</v>
      </c>
      <c r="O25" s="5">
        <v>74.57105310922077</v>
      </c>
      <c r="P25" s="1">
        <v>0.45417362944448242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11.5</v>
      </c>
      <c r="C33" s="4">
        <v>11.56</v>
      </c>
      <c r="D33" s="4">
        <v>11.78</v>
      </c>
      <c r="E33" s="4">
        <v>11.53</v>
      </c>
      <c r="F33" s="4">
        <v>11.57</v>
      </c>
      <c r="G33" s="4">
        <v>11.51</v>
      </c>
      <c r="H33" s="4">
        <v>11.53</v>
      </c>
      <c r="I33" s="4">
        <v>11.55</v>
      </c>
      <c r="J33" s="4">
        <v>11.56</v>
      </c>
      <c r="K33" s="4">
        <v>11.56</v>
      </c>
      <c r="L33" s="4">
        <v>11.54</v>
      </c>
      <c r="N33" s="5">
        <v>11.562727272727271</v>
      </c>
      <c r="O33" s="5">
        <v>7.5377836144440796E-2</v>
      </c>
      <c r="P33" s="1">
        <v>0.65190360687856652</v>
      </c>
    </row>
    <row r="34" spans="1:16" ht="15.75" customHeight="1" x14ac:dyDescent="0.2">
      <c r="A34" s="3">
        <v>2</v>
      </c>
      <c r="B34" s="4">
        <v>63.51</v>
      </c>
      <c r="C34" s="4">
        <v>63.5</v>
      </c>
      <c r="D34" s="4">
        <v>63.59</v>
      </c>
      <c r="E34" s="4">
        <v>63.46</v>
      </c>
      <c r="F34" s="4">
        <v>63.5</v>
      </c>
      <c r="G34" s="4">
        <v>63.48</v>
      </c>
      <c r="H34" s="4">
        <v>63.59</v>
      </c>
      <c r="I34" s="4">
        <v>63.55</v>
      </c>
      <c r="J34" s="4">
        <v>63.56</v>
      </c>
      <c r="K34" s="4">
        <v>63.51</v>
      </c>
      <c r="L34" s="4">
        <v>63.55</v>
      </c>
      <c r="N34" s="5">
        <v>63.527272727272717</v>
      </c>
      <c r="O34" s="5">
        <v>4.3379928328874502E-2</v>
      </c>
      <c r="P34" s="1">
        <v>6.8285519693420074E-2</v>
      </c>
    </row>
    <row r="35" spans="1:16" ht="15.75" customHeight="1" x14ac:dyDescent="0.2">
      <c r="A35" s="3">
        <v>4</v>
      </c>
      <c r="B35" s="4">
        <v>64.09</v>
      </c>
      <c r="C35" s="4">
        <v>64.12</v>
      </c>
      <c r="D35" s="4">
        <v>64.069999999999993</v>
      </c>
      <c r="E35" s="4">
        <v>64.03</v>
      </c>
      <c r="F35" s="4">
        <v>64.17</v>
      </c>
      <c r="G35" s="4">
        <v>64.03</v>
      </c>
      <c r="H35" s="4">
        <v>64.11</v>
      </c>
      <c r="I35" s="4">
        <v>64.099999999999994</v>
      </c>
      <c r="J35" s="4">
        <v>64.11</v>
      </c>
      <c r="K35" s="4">
        <v>64.069999999999993</v>
      </c>
      <c r="L35" s="4">
        <v>64.13</v>
      </c>
      <c r="N35" s="5">
        <v>64.093636363636378</v>
      </c>
      <c r="O35" s="5">
        <v>4.2017312449210559E-2</v>
      </c>
      <c r="P35" s="1">
        <v>6.555613760284186E-2</v>
      </c>
    </row>
    <row r="36" spans="1:16" ht="15.75" customHeight="1" x14ac:dyDescent="0.2">
      <c r="A36" s="3">
        <v>8</v>
      </c>
      <c r="B36" s="4">
        <v>65.540000000000006</v>
      </c>
      <c r="C36" s="4">
        <v>65.53</v>
      </c>
      <c r="D36" s="4">
        <v>65.569999999999993</v>
      </c>
      <c r="E36" s="4">
        <v>65.5</v>
      </c>
      <c r="F36" s="4">
        <v>65.510000000000005</v>
      </c>
      <c r="G36" s="4">
        <v>65.48</v>
      </c>
      <c r="H36" s="4">
        <v>65.53</v>
      </c>
      <c r="I36" s="4">
        <v>65.69</v>
      </c>
      <c r="J36" s="4">
        <v>65.569999999999993</v>
      </c>
      <c r="K36" s="4">
        <v>65.52</v>
      </c>
      <c r="L36" s="4">
        <v>65.569999999999993</v>
      </c>
      <c r="N36" s="5">
        <v>65.546363636363608</v>
      </c>
      <c r="O36" s="5">
        <v>5.6084352055223913E-2</v>
      </c>
      <c r="P36" s="1">
        <v>8.5564398913671555E-2</v>
      </c>
    </row>
    <row r="37" spans="1:16" ht="15.75" customHeight="1" x14ac:dyDescent="0.2">
      <c r="A37" s="3">
        <v>16</v>
      </c>
      <c r="B37" s="4">
        <v>11.17</v>
      </c>
      <c r="C37" s="4">
        <v>11.2</v>
      </c>
      <c r="D37" s="4">
        <v>11.24</v>
      </c>
      <c r="E37" s="4">
        <v>11.2</v>
      </c>
      <c r="F37" s="4">
        <v>11.21</v>
      </c>
      <c r="G37" s="4">
        <v>11.26</v>
      </c>
      <c r="H37" s="4">
        <v>11.18</v>
      </c>
      <c r="I37" s="4">
        <v>11.21</v>
      </c>
      <c r="J37" s="4">
        <v>11.21</v>
      </c>
      <c r="K37" s="4">
        <v>11.2</v>
      </c>
      <c r="L37" s="4">
        <v>11.21</v>
      </c>
      <c r="N37" s="5">
        <v>11.208181818181821</v>
      </c>
      <c r="O37" s="5">
        <v>2.4826671874490999E-2</v>
      </c>
      <c r="P37" s="1">
        <v>0.22150489952096761</v>
      </c>
    </row>
    <row r="38" spans="1:16" ht="15.75" customHeight="1" x14ac:dyDescent="0.2">
      <c r="A38" s="3">
        <v>32</v>
      </c>
      <c r="B38" s="4">
        <v>11.67</v>
      </c>
      <c r="C38" s="4">
        <v>11.74</v>
      </c>
      <c r="D38" s="4">
        <v>11.74</v>
      </c>
      <c r="E38" s="4">
        <v>11.66</v>
      </c>
      <c r="F38" s="4">
        <v>11.65</v>
      </c>
      <c r="G38" s="4">
        <v>11.67</v>
      </c>
      <c r="H38" s="4">
        <v>11.68</v>
      </c>
      <c r="I38" s="4">
        <v>11.68</v>
      </c>
      <c r="J38" s="4">
        <v>11.77</v>
      </c>
      <c r="K38" s="4">
        <v>11.68</v>
      </c>
      <c r="L38" s="4">
        <v>11.71</v>
      </c>
      <c r="N38" s="5">
        <v>11.695454545454551</v>
      </c>
      <c r="O38" s="5">
        <v>3.8823610435825343E-2</v>
      </c>
      <c r="P38" s="1">
        <v>0.33195469474860378</v>
      </c>
    </row>
    <row r="39" spans="1:16" ht="15.75" customHeight="1" x14ac:dyDescent="0.2">
      <c r="A39" s="3">
        <v>64</v>
      </c>
      <c r="B39" s="4">
        <v>12.83</v>
      </c>
      <c r="C39" s="4">
        <v>12.98</v>
      </c>
      <c r="D39" s="4">
        <v>12.88</v>
      </c>
      <c r="E39" s="4">
        <v>12.85</v>
      </c>
      <c r="F39" s="4">
        <v>12.85</v>
      </c>
      <c r="G39" s="4">
        <v>12.85</v>
      </c>
      <c r="H39" s="4">
        <v>12.84</v>
      </c>
      <c r="I39" s="4">
        <v>12.86</v>
      </c>
      <c r="J39" s="4">
        <v>12.88</v>
      </c>
      <c r="K39" s="4">
        <v>12.83</v>
      </c>
      <c r="L39" s="4">
        <v>12.88</v>
      </c>
      <c r="N39" s="5">
        <v>12.866363636363641</v>
      </c>
      <c r="O39" s="5">
        <v>4.201731244921033E-2</v>
      </c>
      <c r="P39" s="1">
        <v>0.32656711435124258</v>
      </c>
    </row>
    <row r="40" spans="1:16" ht="15.75" customHeight="1" x14ac:dyDescent="0.2">
      <c r="A40" s="3">
        <v>128</v>
      </c>
      <c r="B40" s="4">
        <v>72.05</v>
      </c>
      <c r="C40" s="4">
        <v>72.13</v>
      </c>
      <c r="D40" s="4">
        <v>72.03</v>
      </c>
      <c r="E40" s="4">
        <v>72.09</v>
      </c>
      <c r="F40" s="4">
        <v>72.11</v>
      </c>
      <c r="G40" s="4">
        <v>72.150000000000006</v>
      </c>
      <c r="H40" s="4">
        <v>72.16</v>
      </c>
      <c r="I40" s="4">
        <v>72.12</v>
      </c>
      <c r="J40" s="4">
        <v>72.13</v>
      </c>
      <c r="K40" s="4">
        <v>72.12</v>
      </c>
      <c r="L40" s="4">
        <v>72.19</v>
      </c>
      <c r="N40" s="5">
        <v>72.11636363636363</v>
      </c>
      <c r="O40" s="5">
        <v>4.6319051646752263E-2</v>
      </c>
      <c r="P40" s="1">
        <v>6.4228213003513876E-2</v>
      </c>
    </row>
    <row r="41" spans="1:16" ht="15.75" customHeight="1" x14ac:dyDescent="0.2">
      <c r="A41" s="3">
        <v>256</v>
      </c>
      <c r="B41" s="4">
        <v>17.97</v>
      </c>
      <c r="C41" s="4">
        <v>18.02</v>
      </c>
      <c r="D41" s="4">
        <v>18</v>
      </c>
      <c r="E41" s="4">
        <v>18</v>
      </c>
      <c r="F41" s="4">
        <v>17.98</v>
      </c>
      <c r="G41" s="4">
        <v>17.98</v>
      </c>
      <c r="H41" s="4">
        <v>18.05</v>
      </c>
      <c r="I41" s="4">
        <v>17.98</v>
      </c>
      <c r="J41" s="4">
        <v>18.100000000000001</v>
      </c>
      <c r="K41" s="4">
        <v>18</v>
      </c>
      <c r="L41" s="4">
        <v>18.05</v>
      </c>
      <c r="N41" s="5">
        <v>18.011818181818182</v>
      </c>
      <c r="O41" s="5">
        <v>3.9954519598709652E-2</v>
      </c>
      <c r="P41" s="1">
        <v>0.22182391136415791</v>
      </c>
    </row>
    <row r="42" spans="1:16" ht="15.75" customHeight="1" x14ac:dyDescent="0.2">
      <c r="A42" s="3">
        <v>512</v>
      </c>
      <c r="B42" s="4">
        <v>23.23</v>
      </c>
      <c r="C42" s="4">
        <v>23.3</v>
      </c>
      <c r="D42" s="4">
        <v>23.24</v>
      </c>
      <c r="E42" s="4">
        <v>23.31</v>
      </c>
      <c r="F42" s="4">
        <v>23.22</v>
      </c>
      <c r="G42" s="4">
        <v>23.28</v>
      </c>
      <c r="H42" s="4">
        <v>23.25</v>
      </c>
      <c r="I42" s="4">
        <v>23.25</v>
      </c>
      <c r="J42" s="4">
        <v>23.29</v>
      </c>
      <c r="K42" s="4">
        <v>23.35</v>
      </c>
      <c r="L42" s="4">
        <v>23.27</v>
      </c>
      <c r="N42" s="5">
        <v>23.27181818181818</v>
      </c>
      <c r="O42" s="5">
        <v>3.8940514074209009E-2</v>
      </c>
      <c r="P42" s="1">
        <v>0.16732905770393339</v>
      </c>
    </row>
    <row r="43" spans="1:16" ht="15.75" customHeight="1" x14ac:dyDescent="0.2">
      <c r="A43" s="3" t="s">
        <v>6</v>
      </c>
      <c r="B43" s="4">
        <v>32.89</v>
      </c>
      <c r="C43" s="4">
        <v>33.090000000000003</v>
      </c>
      <c r="D43" s="4">
        <v>33.03</v>
      </c>
      <c r="E43" s="4">
        <v>33.04</v>
      </c>
      <c r="F43" s="4">
        <v>33.01</v>
      </c>
      <c r="G43" s="4">
        <v>32.909999999999997</v>
      </c>
      <c r="H43" s="4">
        <v>32.94</v>
      </c>
      <c r="I43" s="4">
        <v>32.9</v>
      </c>
      <c r="J43" s="4">
        <v>33.119999999999997</v>
      </c>
      <c r="K43" s="4">
        <v>33.08</v>
      </c>
      <c r="L43" s="4">
        <v>32.99</v>
      </c>
      <c r="N43" s="5">
        <v>33</v>
      </c>
      <c r="O43" s="5">
        <v>8.0870266476623348E-2</v>
      </c>
      <c r="P43" s="1">
        <v>0.2450614135655253</v>
      </c>
    </row>
    <row r="44" spans="1:16" ht="15.75" customHeight="1" x14ac:dyDescent="0.2">
      <c r="A44" s="3" t="s">
        <v>7</v>
      </c>
      <c r="B44" s="4">
        <v>154.91999999999999</v>
      </c>
      <c r="C44" s="4">
        <v>155.22999999999999</v>
      </c>
      <c r="D44" s="4">
        <v>154.08000000000001</v>
      </c>
      <c r="E44" s="4">
        <v>154.25</v>
      </c>
      <c r="F44" s="4">
        <v>155.77000000000001</v>
      </c>
      <c r="G44" s="4">
        <v>154.04</v>
      </c>
      <c r="H44" s="4">
        <v>154.4</v>
      </c>
      <c r="I44" s="4">
        <v>154.72999999999999</v>
      </c>
      <c r="J44" s="4">
        <v>154.4</v>
      </c>
      <c r="K44" s="4">
        <v>154.52000000000001</v>
      </c>
      <c r="L44" s="4">
        <v>155.49</v>
      </c>
      <c r="N44" s="5">
        <v>154.71181818181819</v>
      </c>
      <c r="O44" s="5">
        <v>0.57728360762831643</v>
      </c>
      <c r="P44" s="1">
        <v>0.37313478337504219</v>
      </c>
    </row>
    <row r="45" spans="1:16" ht="15.75" customHeight="1" x14ac:dyDescent="0.2">
      <c r="A45" s="3" t="s">
        <v>8</v>
      </c>
      <c r="B45" s="4">
        <v>210.34</v>
      </c>
      <c r="C45" s="4">
        <v>210.32</v>
      </c>
      <c r="D45" s="4">
        <v>210.25</v>
      </c>
      <c r="E45" s="4">
        <v>210.63</v>
      </c>
      <c r="F45" s="4">
        <v>211.38</v>
      </c>
      <c r="G45" s="4">
        <v>211.31</v>
      </c>
      <c r="H45" s="4">
        <v>211.04</v>
      </c>
      <c r="I45" s="4">
        <v>211.54</v>
      </c>
      <c r="J45" s="4">
        <v>211.46</v>
      </c>
      <c r="K45" s="4">
        <v>210.88</v>
      </c>
      <c r="L45" s="4">
        <v>210.81</v>
      </c>
      <c r="N45" s="5">
        <v>210.90545454545449</v>
      </c>
      <c r="O45" s="5">
        <v>0.47904829895040102</v>
      </c>
      <c r="P45" s="1">
        <v>0.22713888551761291</v>
      </c>
    </row>
    <row r="46" spans="1:16" ht="15.75" customHeight="1" x14ac:dyDescent="0.2">
      <c r="A46" s="3" t="s">
        <v>9</v>
      </c>
      <c r="B46" s="4">
        <v>329.99</v>
      </c>
      <c r="C46" s="4">
        <v>328.68</v>
      </c>
      <c r="D46" s="4">
        <v>331.2</v>
      </c>
      <c r="E46" s="4">
        <v>329.59</v>
      </c>
      <c r="F46" s="4">
        <v>331.17</v>
      </c>
      <c r="G46" s="4">
        <v>331.35</v>
      </c>
      <c r="H46" s="4">
        <v>332.86</v>
      </c>
      <c r="I46" s="4">
        <v>332.64</v>
      </c>
      <c r="J46" s="4">
        <v>332.23</v>
      </c>
      <c r="K46" s="4">
        <v>330.18</v>
      </c>
      <c r="L46" s="4">
        <v>330.42</v>
      </c>
      <c r="N46" s="5">
        <v>330.93727272727273</v>
      </c>
      <c r="O46" s="5">
        <v>1.311854343355932</v>
      </c>
      <c r="P46" s="1">
        <v>0.39640573953633768</v>
      </c>
    </row>
    <row r="47" spans="1:16" ht="15.75" customHeight="1" x14ac:dyDescent="0.2">
      <c r="A47" s="3" t="s">
        <v>10</v>
      </c>
      <c r="B47" s="4">
        <v>935.5</v>
      </c>
      <c r="C47" s="4">
        <v>935.95</v>
      </c>
      <c r="D47" s="4">
        <v>938.43</v>
      </c>
      <c r="E47" s="4">
        <v>937.37</v>
      </c>
      <c r="F47" s="4">
        <v>936.68</v>
      </c>
      <c r="G47" s="4">
        <v>934.73</v>
      </c>
      <c r="H47" s="4">
        <v>938.34</v>
      </c>
      <c r="I47" s="4">
        <v>938.03</v>
      </c>
      <c r="J47" s="4">
        <v>935.43</v>
      </c>
      <c r="K47" s="4">
        <v>935.11</v>
      </c>
      <c r="L47" s="4">
        <v>939.88</v>
      </c>
      <c r="N47" s="5">
        <v>936.85909090909081</v>
      </c>
      <c r="O47" s="5">
        <v>1.6661059662905811</v>
      </c>
      <c r="P47" s="1">
        <v>0.17783954731910201</v>
      </c>
    </row>
    <row r="48" spans="1:16" ht="15.75" customHeight="1" x14ac:dyDescent="0.2">
      <c r="A48" s="3" t="s">
        <v>11</v>
      </c>
      <c r="B48" s="4">
        <v>1637.82</v>
      </c>
      <c r="C48" s="4">
        <v>1641.93</v>
      </c>
      <c r="D48" s="4">
        <v>1645.5</v>
      </c>
      <c r="E48" s="4">
        <v>1631.36</v>
      </c>
      <c r="F48" s="4">
        <v>1638.3</v>
      </c>
      <c r="G48" s="4">
        <v>1641.25</v>
      </c>
      <c r="H48" s="4">
        <v>1648.75</v>
      </c>
      <c r="I48" s="4">
        <v>1643.94</v>
      </c>
      <c r="J48" s="4">
        <v>1636.41</v>
      </c>
      <c r="K48" s="4">
        <v>1621.08</v>
      </c>
      <c r="L48" s="4">
        <v>1641.9</v>
      </c>
      <c r="N48" s="5">
        <v>1638.9309090909089</v>
      </c>
      <c r="O48" s="5">
        <v>7.5617953616128508</v>
      </c>
      <c r="P48" s="1">
        <v>0.46138585340411131</v>
      </c>
    </row>
    <row r="49" spans="1:16" ht="15.75" customHeight="1" x14ac:dyDescent="0.2">
      <c r="A49" s="3" t="s">
        <v>12</v>
      </c>
      <c r="B49" s="4">
        <v>2659.71</v>
      </c>
      <c r="C49" s="4">
        <v>2633.22</v>
      </c>
      <c r="D49" s="4">
        <v>2631.81</v>
      </c>
      <c r="E49" s="4">
        <v>2629.14</v>
      </c>
      <c r="F49" s="4">
        <v>2616</v>
      </c>
      <c r="G49" s="4">
        <v>2606.4699999999998</v>
      </c>
      <c r="H49" s="4">
        <v>2637.6</v>
      </c>
      <c r="I49" s="4">
        <v>2608.9299999999998</v>
      </c>
      <c r="J49" s="4">
        <v>2634.45</v>
      </c>
      <c r="K49" s="4">
        <v>2658.66</v>
      </c>
      <c r="L49" s="4">
        <v>2641.5</v>
      </c>
      <c r="N49" s="5">
        <v>2632.4990909090911</v>
      </c>
      <c r="O49" s="5">
        <v>17.473357121369389</v>
      </c>
      <c r="P49" s="1">
        <v>0.66375548548946495</v>
      </c>
    </row>
    <row r="50" spans="1:16" ht="15.75" customHeight="1" x14ac:dyDescent="0.2">
      <c r="A50" s="3" t="s">
        <v>13</v>
      </c>
      <c r="B50" s="4">
        <v>4710.18</v>
      </c>
      <c r="C50" s="4">
        <v>4712.8999999999996</v>
      </c>
      <c r="D50" s="4">
        <v>4733.34</v>
      </c>
      <c r="E50" s="4">
        <v>4694.4399999999996</v>
      </c>
      <c r="F50" s="4">
        <v>4692.92</v>
      </c>
      <c r="G50" s="4">
        <v>4764.91</v>
      </c>
      <c r="H50" s="4">
        <v>4684.3</v>
      </c>
      <c r="I50" s="4">
        <v>4730.84</v>
      </c>
      <c r="J50" s="4">
        <v>4742.37</v>
      </c>
      <c r="K50" s="4">
        <v>4728.7</v>
      </c>
      <c r="L50" s="4">
        <v>4739.68</v>
      </c>
      <c r="N50" s="5">
        <v>4721.3254545454547</v>
      </c>
      <c r="O50" s="5">
        <v>24.62605504892587</v>
      </c>
      <c r="P50" s="1">
        <v>0.52159198271784335</v>
      </c>
    </row>
    <row r="51" spans="1:16" ht="15.75" customHeight="1" x14ac:dyDescent="0.2">
      <c r="A51" s="3" t="s">
        <v>14</v>
      </c>
      <c r="B51" s="4">
        <v>9143.44</v>
      </c>
      <c r="C51" s="4">
        <v>9135.61</v>
      </c>
      <c r="D51" s="4">
        <v>9210.24</v>
      </c>
      <c r="E51" s="4">
        <v>9130.9599999999991</v>
      </c>
      <c r="F51" s="4">
        <v>9185.23</v>
      </c>
      <c r="G51" s="4">
        <v>9236.0400000000009</v>
      </c>
      <c r="H51" s="4">
        <v>9264.4</v>
      </c>
      <c r="I51" s="4">
        <v>9154.5499999999993</v>
      </c>
      <c r="J51" s="4">
        <v>9132.61</v>
      </c>
      <c r="K51" s="4">
        <v>9184.9500000000007</v>
      </c>
      <c r="L51" s="4">
        <v>9226.52</v>
      </c>
      <c r="N51" s="5">
        <v>9182.2318181818191</v>
      </c>
      <c r="O51" s="5">
        <v>46.845507536621277</v>
      </c>
      <c r="P51" s="1">
        <v>0.5101756137746607</v>
      </c>
    </row>
    <row r="52" spans="1:16" ht="15.75" customHeight="1" x14ac:dyDescent="0.2">
      <c r="A52" s="3" t="s">
        <v>15</v>
      </c>
      <c r="B52" s="4">
        <v>18731.580000000002</v>
      </c>
      <c r="C52" s="4">
        <v>18734.07</v>
      </c>
      <c r="D52" s="4">
        <v>18782.54</v>
      </c>
      <c r="E52" s="4">
        <v>18609.25</v>
      </c>
      <c r="F52" s="4">
        <v>18754.66</v>
      </c>
      <c r="G52" s="4">
        <v>18762.25</v>
      </c>
      <c r="H52" s="4">
        <v>18771.87</v>
      </c>
      <c r="I52" s="4">
        <v>18733.990000000002</v>
      </c>
      <c r="J52" s="4">
        <v>18769.060000000001</v>
      </c>
      <c r="K52" s="4">
        <v>18725.3</v>
      </c>
      <c r="L52" s="4">
        <v>18783.52</v>
      </c>
      <c r="N52" s="5">
        <v>18741.644545454539</v>
      </c>
      <c r="O52" s="5">
        <v>48.680473161964393</v>
      </c>
      <c r="P52" s="1">
        <v>0.25974493883873701</v>
      </c>
    </row>
    <row r="53" spans="1:16" ht="15.75" customHeight="1" x14ac:dyDescent="0.2">
      <c r="A53" s="3" t="s">
        <v>16</v>
      </c>
      <c r="B53" s="4">
        <v>37719.839999999997</v>
      </c>
      <c r="C53" s="4">
        <v>37723.17</v>
      </c>
      <c r="D53" s="4">
        <v>37837.71</v>
      </c>
      <c r="E53" s="4">
        <v>37710.06</v>
      </c>
      <c r="F53" s="4">
        <v>37710.269999999997</v>
      </c>
      <c r="G53" s="4">
        <v>37723.339999999997</v>
      </c>
      <c r="H53" s="4">
        <v>37789.089999999997</v>
      </c>
      <c r="I53" s="4">
        <v>37740.980000000003</v>
      </c>
      <c r="J53" s="4">
        <v>37891.57</v>
      </c>
      <c r="K53" s="4">
        <v>37941.67</v>
      </c>
      <c r="L53" s="4">
        <v>37865.93</v>
      </c>
      <c r="N53" s="5">
        <v>37786.693636363627</v>
      </c>
      <c r="O53" s="5">
        <v>83.800301583315601</v>
      </c>
      <c r="P53" s="1">
        <v>0.221771987752512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32.43</v>
      </c>
      <c r="C61" s="4">
        <v>32.5</v>
      </c>
      <c r="D61" s="4">
        <v>32.229999999999997</v>
      </c>
      <c r="E61" s="4">
        <v>32.14</v>
      </c>
      <c r="F61" s="4">
        <v>32.549999999999997</v>
      </c>
      <c r="G61" s="4">
        <v>32.450000000000003</v>
      </c>
      <c r="H61" s="4">
        <v>32.119999999999997</v>
      </c>
      <c r="I61" s="4">
        <v>32.15</v>
      </c>
      <c r="J61" s="4">
        <v>32.19</v>
      </c>
      <c r="K61" s="4">
        <v>32.119999999999997</v>
      </c>
      <c r="L61" s="4">
        <v>32.119999999999997</v>
      </c>
      <c r="N61" s="5">
        <v>32.272727272727273</v>
      </c>
      <c r="O61" s="5">
        <v>0.17205178924329281</v>
      </c>
      <c r="P61" s="1">
        <v>0.5331182201904846</v>
      </c>
    </row>
    <row r="62" spans="1:16" ht="15.75" customHeight="1" x14ac:dyDescent="0.2">
      <c r="A62" s="3">
        <v>2</v>
      </c>
      <c r="B62" s="4">
        <v>32</v>
      </c>
      <c r="C62" s="4">
        <v>32.21</v>
      </c>
      <c r="D62" s="4">
        <v>31.98</v>
      </c>
      <c r="E62" s="4">
        <v>31.89</v>
      </c>
      <c r="F62" s="4">
        <v>31.97</v>
      </c>
      <c r="G62" s="4">
        <v>32.11</v>
      </c>
      <c r="H62" s="4">
        <v>32.11</v>
      </c>
      <c r="I62" s="4">
        <v>31.86</v>
      </c>
      <c r="J62" s="4">
        <v>31.82</v>
      </c>
      <c r="K62" s="4">
        <v>31.8</v>
      </c>
      <c r="L62" s="4">
        <v>31.8</v>
      </c>
      <c r="N62" s="5">
        <v>31.959090909090911</v>
      </c>
      <c r="O62" s="5">
        <v>0.13974652378177729</v>
      </c>
      <c r="P62" s="1">
        <v>0.43726689278894909</v>
      </c>
    </row>
    <row r="63" spans="1:16" ht="15.75" customHeight="1" x14ac:dyDescent="0.2">
      <c r="A63" s="3">
        <v>4</v>
      </c>
      <c r="B63" s="4">
        <v>32.200000000000003</v>
      </c>
      <c r="C63" s="4">
        <v>32.5</v>
      </c>
      <c r="D63" s="4">
        <v>32.35</v>
      </c>
      <c r="E63" s="4">
        <v>32.299999999999997</v>
      </c>
      <c r="F63" s="4">
        <v>32.299999999999997</v>
      </c>
      <c r="G63" s="4">
        <v>32.21</v>
      </c>
      <c r="H63" s="4">
        <v>32.28</v>
      </c>
      <c r="I63" s="4">
        <v>32.01</v>
      </c>
      <c r="J63" s="4">
        <v>32.1</v>
      </c>
      <c r="K63" s="4">
        <v>32.020000000000003</v>
      </c>
      <c r="L63" s="4">
        <v>32.15</v>
      </c>
      <c r="N63" s="5">
        <v>32.22</v>
      </c>
      <c r="O63" s="5">
        <v>0.14683323874382079</v>
      </c>
      <c r="P63" s="1">
        <v>0.45572079063879839</v>
      </c>
    </row>
    <row r="64" spans="1:16" ht="15.75" customHeight="1" x14ac:dyDescent="0.2">
      <c r="A64" s="3">
        <v>8</v>
      </c>
      <c r="B64" s="4">
        <v>32.94</v>
      </c>
      <c r="C64" s="4">
        <v>33.06</v>
      </c>
      <c r="D64" s="4">
        <v>32.99</v>
      </c>
      <c r="E64" s="4">
        <v>32.93</v>
      </c>
      <c r="F64" s="4">
        <v>33.06</v>
      </c>
      <c r="G64" s="4">
        <v>33.03</v>
      </c>
      <c r="H64" s="4">
        <v>32.880000000000003</v>
      </c>
      <c r="I64" s="4">
        <v>32.68</v>
      </c>
      <c r="J64" s="4">
        <v>32.76</v>
      </c>
      <c r="K64" s="4">
        <v>32.770000000000003</v>
      </c>
      <c r="L64" s="4">
        <v>32.78</v>
      </c>
      <c r="N64" s="5">
        <v>32.898181818181818</v>
      </c>
      <c r="O64" s="5">
        <v>0.1335528496003128</v>
      </c>
      <c r="P64" s="1">
        <v>0.40595814789528051</v>
      </c>
    </row>
    <row r="65" spans="1:16" ht="15.75" customHeight="1" x14ac:dyDescent="0.2">
      <c r="A65" s="3">
        <v>16</v>
      </c>
      <c r="B65" s="4">
        <v>32.25</v>
      </c>
      <c r="C65" s="4">
        <v>32.46</v>
      </c>
      <c r="D65" s="4">
        <v>32.299999999999997</v>
      </c>
      <c r="E65" s="4">
        <v>32.24</v>
      </c>
      <c r="F65" s="4">
        <v>32.39</v>
      </c>
      <c r="G65" s="4">
        <v>32.29</v>
      </c>
      <c r="H65" s="4">
        <v>32.07</v>
      </c>
      <c r="I65" s="4">
        <v>32.07</v>
      </c>
      <c r="J65" s="4">
        <v>32.14</v>
      </c>
      <c r="K65" s="4">
        <v>32.130000000000003</v>
      </c>
      <c r="L65" s="4">
        <v>32.15</v>
      </c>
      <c r="N65" s="5">
        <v>32.226363636363629</v>
      </c>
      <c r="O65" s="5">
        <v>0.12769281320988471</v>
      </c>
      <c r="P65" s="1">
        <v>0.39623711396900668</v>
      </c>
    </row>
    <row r="66" spans="1:16" ht="15.75" customHeight="1" x14ac:dyDescent="0.2">
      <c r="A66" s="3">
        <v>32</v>
      </c>
      <c r="B66" s="4">
        <v>14.17</v>
      </c>
      <c r="C66" s="4">
        <v>14.28</v>
      </c>
      <c r="D66" s="4">
        <v>14.29</v>
      </c>
      <c r="E66" s="4">
        <v>14.35</v>
      </c>
      <c r="F66" s="4">
        <v>14.25</v>
      </c>
      <c r="G66" s="4">
        <v>14.32</v>
      </c>
      <c r="H66" s="4">
        <v>14.11</v>
      </c>
      <c r="I66" s="4">
        <v>14.1</v>
      </c>
      <c r="J66" s="4">
        <v>14.13</v>
      </c>
      <c r="K66" s="4">
        <v>14.12</v>
      </c>
      <c r="L66" s="4">
        <v>14.17</v>
      </c>
      <c r="N66" s="5">
        <v>14.208181818181821</v>
      </c>
      <c r="O66" s="5">
        <v>9.1849679565927891E-2</v>
      </c>
      <c r="P66" s="1">
        <v>0.64645625134378848</v>
      </c>
    </row>
    <row r="67" spans="1:16" ht="15.75" customHeight="1" x14ac:dyDescent="0.2">
      <c r="A67" s="3">
        <v>64</v>
      </c>
      <c r="B67" s="4">
        <v>14.66</v>
      </c>
      <c r="C67" s="4">
        <v>14.91</v>
      </c>
      <c r="D67" s="4">
        <v>14.8</v>
      </c>
      <c r="E67" s="4">
        <v>14.73</v>
      </c>
      <c r="F67" s="4">
        <v>14.75</v>
      </c>
      <c r="G67" s="4">
        <v>14.77</v>
      </c>
      <c r="H67" s="4">
        <v>14.62</v>
      </c>
      <c r="I67" s="4">
        <v>14.61</v>
      </c>
      <c r="J67" s="4">
        <v>14.7</v>
      </c>
      <c r="K67" s="4">
        <v>14.62</v>
      </c>
      <c r="L67" s="4">
        <v>14.68</v>
      </c>
      <c r="N67" s="5">
        <v>14.71363636363637</v>
      </c>
      <c r="O67" s="5">
        <v>9.1243928814220859E-2</v>
      </c>
      <c r="P67" s="1">
        <v>0.62013173738426275</v>
      </c>
    </row>
    <row r="68" spans="1:16" ht="15.75" customHeight="1" x14ac:dyDescent="0.2">
      <c r="A68" s="3">
        <v>128</v>
      </c>
      <c r="B68" s="4">
        <v>15.87</v>
      </c>
      <c r="C68" s="4">
        <v>16.07</v>
      </c>
      <c r="D68" s="4">
        <v>15.93</v>
      </c>
      <c r="E68" s="4">
        <v>15.91</v>
      </c>
      <c r="F68" s="4">
        <v>16.04</v>
      </c>
      <c r="G68" s="4">
        <v>15.92</v>
      </c>
      <c r="H68" s="4">
        <v>15.86</v>
      </c>
      <c r="I68" s="4">
        <v>15.88</v>
      </c>
      <c r="J68" s="4">
        <v>15.87</v>
      </c>
      <c r="K68" s="4">
        <v>15.81</v>
      </c>
      <c r="L68" s="4">
        <v>15.86</v>
      </c>
      <c r="N68" s="5">
        <v>15.91090909090909</v>
      </c>
      <c r="O68" s="5">
        <v>7.8797784925027578E-2</v>
      </c>
      <c r="P68" s="1">
        <v>0.4952437630986764</v>
      </c>
    </row>
    <row r="69" spans="1:16" ht="15.75" customHeight="1" x14ac:dyDescent="0.2">
      <c r="A69" s="3">
        <v>256</v>
      </c>
      <c r="B69" s="4">
        <v>17.72</v>
      </c>
      <c r="C69" s="4">
        <v>17.47</v>
      </c>
      <c r="D69" s="4">
        <v>17.43</v>
      </c>
      <c r="E69" s="4">
        <v>17.399999999999999</v>
      </c>
      <c r="F69" s="4">
        <v>17.47</v>
      </c>
      <c r="G69" s="4">
        <v>17.43</v>
      </c>
      <c r="H69" s="4">
        <v>17.350000000000001</v>
      </c>
      <c r="I69" s="4">
        <v>17.32</v>
      </c>
      <c r="J69" s="4">
        <v>17.329999999999998</v>
      </c>
      <c r="K69" s="4">
        <v>17.3</v>
      </c>
      <c r="L69" s="4">
        <v>17.38</v>
      </c>
      <c r="N69" s="5">
        <v>17.418181818181811</v>
      </c>
      <c r="O69" s="5">
        <v>0.11600156738752949</v>
      </c>
      <c r="P69" s="1">
        <v>0.66597977101400019</v>
      </c>
    </row>
    <row r="70" spans="1:16" ht="15.75" customHeight="1" x14ac:dyDescent="0.2">
      <c r="A70" s="3">
        <v>512</v>
      </c>
      <c r="B70" s="4">
        <v>20.37</v>
      </c>
      <c r="C70" s="4">
        <v>20.2</v>
      </c>
      <c r="D70" s="4">
        <v>20.14</v>
      </c>
      <c r="E70" s="4">
        <v>20.14</v>
      </c>
      <c r="F70" s="4">
        <v>20.170000000000002</v>
      </c>
      <c r="G70" s="4">
        <v>20.09</v>
      </c>
      <c r="H70" s="4">
        <v>20.05</v>
      </c>
      <c r="I70" s="4">
        <v>20</v>
      </c>
      <c r="J70" s="4">
        <v>20.05</v>
      </c>
      <c r="K70" s="4">
        <v>20</v>
      </c>
      <c r="L70" s="4">
        <v>20.11</v>
      </c>
      <c r="N70" s="5">
        <v>20.12</v>
      </c>
      <c r="O70" s="5">
        <v>0.10573551910309061</v>
      </c>
      <c r="P70" s="1">
        <v>0.52552444882251803</v>
      </c>
    </row>
    <row r="71" spans="1:16" ht="15.75" customHeight="1" x14ac:dyDescent="0.2">
      <c r="A71" s="3" t="s">
        <v>6</v>
      </c>
      <c r="B71" s="4">
        <v>25.9</v>
      </c>
      <c r="C71" s="4">
        <v>25.98</v>
      </c>
      <c r="D71" s="4">
        <v>26.04</v>
      </c>
      <c r="E71" s="4">
        <v>25.99</v>
      </c>
      <c r="F71" s="4">
        <v>25.92</v>
      </c>
      <c r="G71" s="4">
        <v>25.9</v>
      </c>
      <c r="H71" s="4">
        <v>25.85</v>
      </c>
      <c r="I71" s="4">
        <v>25.88</v>
      </c>
      <c r="J71" s="4">
        <v>25.83</v>
      </c>
      <c r="K71" s="4">
        <v>25.76</v>
      </c>
      <c r="L71" s="4">
        <v>25.93</v>
      </c>
      <c r="N71" s="5">
        <v>25.907272727272719</v>
      </c>
      <c r="O71" s="5">
        <v>7.8878502659584737E-2</v>
      </c>
      <c r="P71" s="1">
        <v>0.30446470954292659</v>
      </c>
    </row>
    <row r="72" spans="1:16" ht="15.75" customHeight="1" x14ac:dyDescent="0.2">
      <c r="A72" s="3" t="s">
        <v>7</v>
      </c>
      <c r="B72" s="4">
        <v>36.1</v>
      </c>
      <c r="C72" s="4">
        <v>36.36</v>
      </c>
      <c r="D72" s="4">
        <v>36.630000000000003</v>
      </c>
      <c r="E72" s="4">
        <v>36.229999999999997</v>
      </c>
      <c r="F72" s="4">
        <v>36.29</v>
      </c>
      <c r="G72" s="4">
        <v>36.46</v>
      </c>
      <c r="H72" s="4">
        <v>35.979999999999997</v>
      </c>
      <c r="I72" s="4">
        <v>36.090000000000003</v>
      </c>
      <c r="J72" s="4">
        <v>36.19</v>
      </c>
      <c r="K72" s="4">
        <v>36.020000000000003</v>
      </c>
      <c r="L72" s="4">
        <v>36.21</v>
      </c>
      <c r="N72" s="5">
        <v>36.232727272727267</v>
      </c>
      <c r="O72" s="5">
        <v>0.1945297359835208</v>
      </c>
      <c r="P72" s="1">
        <v>0.53688957642982982</v>
      </c>
    </row>
    <row r="73" spans="1:16" ht="15.75" customHeight="1" x14ac:dyDescent="0.2">
      <c r="A73" s="3" t="s">
        <v>8</v>
      </c>
      <c r="B73" s="4">
        <v>97.62</v>
      </c>
      <c r="C73" s="4">
        <v>97.65</v>
      </c>
      <c r="D73" s="4">
        <v>97.31</v>
      </c>
      <c r="E73" s="4">
        <v>97.77</v>
      </c>
      <c r="F73" s="4">
        <v>97.76</v>
      </c>
      <c r="G73" s="4">
        <v>97.38</v>
      </c>
      <c r="H73" s="4">
        <v>96.95</v>
      </c>
      <c r="I73" s="4">
        <v>96.78</v>
      </c>
      <c r="J73" s="4">
        <v>97.13</v>
      </c>
      <c r="K73" s="4">
        <v>97.08</v>
      </c>
      <c r="L73" s="4">
        <v>97.09</v>
      </c>
      <c r="N73" s="5">
        <v>97.32</v>
      </c>
      <c r="O73" s="5">
        <v>0.34260764731686949</v>
      </c>
      <c r="P73" s="1">
        <v>0.3520423831862613</v>
      </c>
    </row>
    <row r="74" spans="1:16" ht="15.75" customHeight="1" x14ac:dyDescent="0.2">
      <c r="A74" s="3" t="s">
        <v>9</v>
      </c>
      <c r="B74" s="4">
        <v>144.5</v>
      </c>
      <c r="C74" s="4">
        <v>144.28</v>
      </c>
      <c r="D74" s="4">
        <v>144.24</v>
      </c>
      <c r="E74" s="4">
        <v>144.30000000000001</v>
      </c>
      <c r="F74" s="4">
        <v>144.22</v>
      </c>
      <c r="G74" s="4">
        <v>143.55000000000001</v>
      </c>
      <c r="H74" s="4">
        <v>142.9</v>
      </c>
      <c r="I74" s="4">
        <v>143.29</v>
      </c>
      <c r="J74" s="4">
        <v>143.68</v>
      </c>
      <c r="K74" s="4">
        <v>143.19999999999999</v>
      </c>
      <c r="L74" s="4">
        <v>143.59</v>
      </c>
      <c r="N74" s="5">
        <v>143.7954545454545</v>
      </c>
      <c r="O74" s="5">
        <v>0.53770556322886875</v>
      </c>
      <c r="P74" s="1">
        <v>0.37393780278283911</v>
      </c>
    </row>
    <row r="75" spans="1:16" ht="15.75" customHeight="1" x14ac:dyDescent="0.2">
      <c r="A75" s="3" t="s">
        <v>10</v>
      </c>
      <c r="B75" s="4">
        <v>450.89</v>
      </c>
      <c r="C75" s="4">
        <v>446.74</v>
      </c>
      <c r="D75" s="4">
        <v>445.68</v>
      </c>
      <c r="E75" s="4">
        <v>446.02</v>
      </c>
      <c r="F75" s="4">
        <v>448.75</v>
      </c>
      <c r="G75" s="4">
        <v>453.41</v>
      </c>
      <c r="H75" s="4">
        <v>447.39</v>
      </c>
      <c r="I75" s="4">
        <v>446.08</v>
      </c>
      <c r="J75" s="4">
        <v>446.16</v>
      </c>
      <c r="K75" s="4">
        <v>445.79</v>
      </c>
      <c r="L75" s="4">
        <v>446.11</v>
      </c>
      <c r="N75" s="5">
        <v>447.54727272727268</v>
      </c>
      <c r="O75" s="5">
        <v>2.5043725398154781</v>
      </c>
      <c r="P75" s="1">
        <v>0.55957720947650547</v>
      </c>
    </row>
    <row r="76" spans="1:16" ht="15.75" customHeight="1" x14ac:dyDescent="0.2">
      <c r="A76" s="3" t="s">
        <v>11</v>
      </c>
      <c r="B76" s="4">
        <v>651.94000000000005</v>
      </c>
      <c r="C76" s="4">
        <v>648.22</v>
      </c>
      <c r="D76" s="4">
        <v>652.13</v>
      </c>
      <c r="E76" s="4">
        <v>647.77</v>
      </c>
      <c r="F76" s="4">
        <v>652.1</v>
      </c>
      <c r="G76" s="4">
        <v>647.44000000000005</v>
      </c>
      <c r="H76" s="4">
        <v>646.19000000000005</v>
      </c>
      <c r="I76" s="4">
        <v>645.29999999999995</v>
      </c>
      <c r="J76" s="4">
        <v>648.14</v>
      </c>
      <c r="K76" s="4">
        <v>646.78</v>
      </c>
      <c r="L76" s="4">
        <v>647.05999999999995</v>
      </c>
      <c r="N76" s="5">
        <v>648.46090909090901</v>
      </c>
      <c r="O76" s="5">
        <v>2.45817596825556</v>
      </c>
      <c r="P76" s="1">
        <v>0.37907851248916902</v>
      </c>
    </row>
    <row r="77" spans="1:16" ht="15.75" customHeight="1" x14ac:dyDescent="0.2">
      <c r="A77" s="3" t="s">
        <v>12</v>
      </c>
      <c r="B77" s="4">
        <v>1153.6300000000001</v>
      </c>
      <c r="C77" s="4">
        <v>1160.43</v>
      </c>
      <c r="D77" s="4">
        <v>1159.44</v>
      </c>
      <c r="E77" s="4">
        <v>1160.04</v>
      </c>
      <c r="F77" s="4">
        <v>1180.56</v>
      </c>
      <c r="G77" s="4">
        <v>1167.68</v>
      </c>
      <c r="H77" s="4">
        <v>1173.52</v>
      </c>
      <c r="I77" s="4">
        <v>1159.95</v>
      </c>
      <c r="J77" s="4">
        <v>1164.47</v>
      </c>
      <c r="K77" s="4">
        <v>1160.55</v>
      </c>
      <c r="L77" s="4">
        <v>1160.6099999999999</v>
      </c>
      <c r="N77" s="5">
        <v>1163.7163636363639</v>
      </c>
      <c r="O77" s="5">
        <v>7.5782349828007476</v>
      </c>
      <c r="P77" s="1">
        <v>0.65120979816081581</v>
      </c>
    </row>
    <row r="78" spans="1:16" ht="15.75" customHeight="1" x14ac:dyDescent="0.2">
      <c r="A78" s="3" t="s">
        <v>13</v>
      </c>
      <c r="B78" s="4">
        <v>1963.62</v>
      </c>
      <c r="C78" s="4">
        <v>1969.67</v>
      </c>
      <c r="D78" s="4">
        <v>1969.62</v>
      </c>
      <c r="E78" s="4">
        <v>1968.93</v>
      </c>
      <c r="F78" s="4">
        <v>1966.25</v>
      </c>
      <c r="G78" s="4">
        <v>1969.03</v>
      </c>
      <c r="H78" s="4">
        <v>1963.35</v>
      </c>
      <c r="I78" s="4">
        <v>1960.02</v>
      </c>
      <c r="J78" s="4">
        <v>1967.51</v>
      </c>
      <c r="K78" s="4">
        <v>1956.57</v>
      </c>
      <c r="L78" s="4">
        <v>1961.43</v>
      </c>
      <c r="N78" s="5">
        <v>1965.090909090909</v>
      </c>
      <c r="O78" s="5">
        <v>4.4254704937338838</v>
      </c>
      <c r="P78" s="1">
        <v>0.2252043645034823</v>
      </c>
    </row>
    <row r="79" spans="1:16" ht="15.75" customHeight="1" x14ac:dyDescent="0.2">
      <c r="A79" s="3" t="s">
        <v>14</v>
      </c>
      <c r="B79" s="4">
        <v>4067.17</v>
      </c>
      <c r="C79" s="4">
        <v>4051.49</v>
      </c>
      <c r="D79" s="4">
        <v>4072.16</v>
      </c>
      <c r="E79" s="4">
        <v>4068.92</v>
      </c>
      <c r="F79" s="4">
        <v>4079.55</v>
      </c>
      <c r="G79" s="4">
        <v>4052.57</v>
      </c>
      <c r="H79" s="4">
        <v>4041.03</v>
      </c>
      <c r="I79" s="4">
        <v>4039.45</v>
      </c>
      <c r="J79" s="4">
        <v>4057.43</v>
      </c>
      <c r="K79" s="4">
        <v>4042.98</v>
      </c>
      <c r="L79" s="4">
        <v>4057.36</v>
      </c>
      <c r="N79" s="5">
        <v>4057.2827272727268</v>
      </c>
      <c r="O79" s="5">
        <v>13.38979991703321</v>
      </c>
      <c r="P79" s="1">
        <v>0.33001890223296632</v>
      </c>
    </row>
    <row r="80" spans="1:16" ht="15.75" customHeight="1" x14ac:dyDescent="0.2">
      <c r="A80" s="3" t="s">
        <v>15</v>
      </c>
      <c r="B80" s="4">
        <v>8401.49</v>
      </c>
      <c r="C80" s="4">
        <v>8420.43</v>
      </c>
      <c r="D80" s="4">
        <v>8371.35</v>
      </c>
      <c r="E80" s="4">
        <v>8370.69</v>
      </c>
      <c r="F80" s="4">
        <v>8436.94</v>
      </c>
      <c r="G80" s="4">
        <v>8392.9500000000007</v>
      </c>
      <c r="H80" s="4">
        <v>8363.6200000000008</v>
      </c>
      <c r="I80" s="4">
        <v>8360.7800000000007</v>
      </c>
      <c r="J80" s="4">
        <v>8374.09</v>
      </c>
      <c r="K80" s="4">
        <v>8377.8700000000008</v>
      </c>
      <c r="L80" s="4">
        <v>8392.3799999999992</v>
      </c>
      <c r="N80" s="5">
        <v>8387.5081818181825</v>
      </c>
      <c r="O80" s="5">
        <v>24.244816278199149</v>
      </c>
      <c r="P80" s="1">
        <v>0.28905863043752689</v>
      </c>
    </row>
    <row r="81" spans="1:16" ht="15.75" customHeight="1" x14ac:dyDescent="0.2">
      <c r="A81" s="3" t="s">
        <v>16</v>
      </c>
      <c r="B81" s="4">
        <v>16578.47</v>
      </c>
      <c r="C81" s="4">
        <v>16662.3</v>
      </c>
      <c r="D81" s="4">
        <v>16574.38</v>
      </c>
      <c r="E81" s="4">
        <v>16582.990000000002</v>
      </c>
      <c r="F81" s="4">
        <v>16655.310000000001</v>
      </c>
      <c r="G81" s="4">
        <v>16589.84</v>
      </c>
      <c r="H81" s="4">
        <v>16558.830000000002</v>
      </c>
      <c r="I81" s="4">
        <v>16586.53</v>
      </c>
      <c r="J81" s="4">
        <v>16653.68</v>
      </c>
      <c r="K81" s="4">
        <v>16573.419999999998</v>
      </c>
      <c r="L81" s="4">
        <v>16538.169999999998</v>
      </c>
      <c r="N81" s="5">
        <v>16595.810909090909</v>
      </c>
      <c r="O81" s="5">
        <v>41.88954677590727</v>
      </c>
      <c r="P81" s="1">
        <v>0.25241036431043501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59.15</v>
      </c>
      <c r="C89" s="4">
        <v>58.59</v>
      </c>
      <c r="D89" s="4">
        <v>58.76</v>
      </c>
      <c r="E89" s="4">
        <v>58.49</v>
      </c>
      <c r="F89" s="4">
        <v>59</v>
      </c>
      <c r="G89" s="4">
        <v>58.62</v>
      </c>
      <c r="H89" s="4">
        <v>59.01</v>
      </c>
      <c r="I89" s="4">
        <v>59.01</v>
      </c>
      <c r="J89" s="4">
        <v>58.94</v>
      </c>
      <c r="K89" s="4">
        <v>58.6</v>
      </c>
      <c r="L89" s="4">
        <v>58.48</v>
      </c>
      <c r="N89" s="5">
        <v>58.786363636363632</v>
      </c>
      <c r="O89" s="5">
        <v>0.24183766155306369</v>
      </c>
      <c r="P89" s="1">
        <v>0.41138394449604898</v>
      </c>
    </row>
    <row r="90" spans="1:16" ht="15.75" customHeight="1" x14ac:dyDescent="0.2">
      <c r="A90" s="3">
        <v>2</v>
      </c>
      <c r="B90" s="4">
        <v>58.87</v>
      </c>
      <c r="C90" s="4">
        <v>58.41</v>
      </c>
      <c r="D90" s="4">
        <v>58.29</v>
      </c>
      <c r="E90" s="4">
        <v>58.39</v>
      </c>
      <c r="F90" s="4">
        <v>59.14</v>
      </c>
      <c r="G90" s="4">
        <v>58.56</v>
      </c>
      <c r="H90" s="4">
        <v>58.82</v>
      </c>
      <c r="I90" s="4">
        <v>58.96</v>
      </c>
      <c r="J90" s="4">
        <v>58.29</v>
      </c>
      <c r="K90" s="4">
        <v>58.42</v>
      </c>
      <c r="L90" s="4">
        <v>58.34</v>
      </c>
      <c r="N90" s="5">
        <v>58.589999999999989</v>
      </c>
      <c r="O90" s="5">
        <v>0.30255577998114652</v>
      </c>
      <c r="P90" s="1">
        <v>0.51639491377563851</v>
      </c>
    </row>
    <row r="91" spans="1:16" ht="15.75" customHeight="1" x14ac:dyDescent="0.2">
      <c r="A91" s="3">
        <v>4</v>
      </c>
      <c r="B91" s="4">
        <v>59.32</v>
      </c>
      <c r="C91" s="4">
        <v>58.91</v>
      </c>
      <c r="D91" s="4">
        <v>58.77</v>
      </c>
      <c r="E91" s="4">
        <v>58.86</v>
      </c>
      <c r="F91" s="4">
        <v>59.45</v>
      </c>
      <c r="G91" s="4">
        <v>58.81</v>
      </c>
      <c r="H91" s="4">
        <v>59.34</v>
      </c>
      <c r="I91" s="4">
        <v>59.52</v>
      </c>
      <c r="J91" s="4">
        <v>58.75</v>
      </c>
      <c r="K91" s="4">
        <v>58.76</v>
      </c>
      <c r="L91" s="4">
        <v>58.99</v>
      </c>
      <c r="N91" s="5">
        <v>59.043636363636367</v>
      </c>
      <c r="O91" s="5">
        <v>0.30114025726470922</v>
      </c>
      <c r="P91" s="1">
        <v>0.51002999783084946</v>
      </c>
    </row>
    <row r="92" spans="1:16" ht="15.75" customHeight="1" x14ac:dyDescent="0.2">
      <c r="A92" s="3">
        <v>8</v>
      </c>
      <c r="B92" s="4">
        <v>60.64</v>
      </c>
      <c r="C92" s="4">
        <v>60.23</v>
      </c>
      <c r="D92" s="4">
        <v>60.38</v>
      </c>
      <c r="E92" s="4">
        <v>60.08</v>
      </c>
      <c r="F92" s="4">
        <v>60.65</v>
      </c>
      <c r="G92" s="4">
        <v>60.02</v>
      </c>
      <c r="H92" s="4">
        <v>60.64</v>
      </c>
      <c r="I92" s="4">
        <v>60.99</v>
      </c>
      <c r="J92" s="4">
        <v>60.07</v>
      </c>
      <c r="K92" s="4">
        <v>60.26</v>
      </c>
      <c r="L92" s="4">
        <v>59.98</v>
      </c>
      <c r="N92" s="5">
        <v>60.358181818181812</v>
      </c>
      <c r="O92" s="5">
        <v>0.32978229733623382</v>
      </c>
      <c r="P92" s="1">
        <v>0.54637546626179656</v>
      </c>
    </row>
    <row r="93" spans="1:16" ht="15.75" customHeight="1" x14ac:dyDescent="0.2">
      <c r="A93" s="3">
        <v>16</v>
      </c>
      <c r="B93" s="4">
        <v>14.79</v>
      </c>
      <c r="C93" s="4">
        <v>14.76</v>
      </c>
      <c r="D93" s="4">
        <v>14.65</v>
      </c>
      <c r="E93" s="4">
        <v>14.65</v>
      </c>
      <c r="F93" s="4">
        <v>14.87</v>
      </c>
      <c r="G93" s="4">
        <v>14.71</v>
      </c>
      <c r="H93" s="4">
        <v>14.76</v>
      </c>
      <c r="I93" s="4">
        <v>14.83</v>
      </c>
      <c r="J93" s="4">
        <v>14.61</v>
      </c>
      <c r="K93" s="4">
        <v>14.69</v>
      </c>
      <c r="L93" s="4">
        <v>14.65</v>
      </c>
      <c r="N93" s="5">
        <v>14.724545454545449</v>
      </c>
      <c r="O93" s="5">
        <v>8.382882992904464E-2</v>
      </c>
      <c r="P93" s="1">
        <v>0.5693135328884924</v>
      </c>
    </row>
    <row r="94" spans="1:16" ht="15.75" customHeight="1" x14ac:dyDescent="0.2">
      <c r="A94" s="3">
        <v>32</v>
      </c>
      <c r="B94" s="4">
        <v>15.29</v>
      </c>
      <c r="C94" s="4">
        <v>15.25</v>
      </c>
      <c r="D94" s="4">
        <v>15.21</v>
      </c>
      <c r="E94" s="4">
        <v>15.2</v>
      </c>
      <c r="F94" s="4">
        <v>15.41</v>
      </c>
      <c r="G94" s="4">
        <v>15.2</v>
      </c>
      <c r="H94" s="4">
        <v>15.29</v>
      </c>
      <c r="I94" s="4">
        <v>15.44</v>
      </c>
      <c r="J94" s="4">
        <v>15.18</v>
      </c>
      <c r="K94" s="4">
        <v>15.18</v>
      </c>
      <c r="L94" s="4">
        <v>15.18</v>
      </c>
      <c r="N94" s="5">
        <v>15.25727272727273</v>
      </c>
      <c r="O94" s="5">
        <v>9.2530093384899259E-2</v>
      </c>
      <c r="P94" s="1">
        <v>0.60646548723940408</v>
      </c>
    </row>
    <row r="95" spans="1:16" ht="15.75" customHeight="1" x14ac:dyDescent="0.2">
      <c r="A95" s="3">
        <v>64</v>
      </c>
      <c r="B95" s="4">
        <v>16.170000000000002</v>
      </c>
      <c r="C95" s="4">
        <v>16.13</v>
      </c>
      <c r="D95" s="4">
        <v>16.100000000000001</v>
      </c>
      <c r="E95" s="4">
        <v>16.079999999999998</v>
      </c>
      <c r="F95" s="4">
        <v>16.23</v>
      </c>
      <c r="G95" s="4">
        <v>16.11</v>
      </c>
      <c r="H95" s="4">
        <v>16.18</v>
      </c>
      <c r="I95" s="4">
        <v>16.28</v>
      </c>
      <c r="J95" s="4">
        <v>16.07</v>
      </c>
      <c r="K95" s="4">
        <v>16.12</v>
      </c>
      <c r="L95" s="4">
        <v>16.09</v>
      </c>
      <c r="N95" s="5">
        <v>16.141818181818181</v>
      </c>
      <c r="O95" s="5">
        <v>6.6455726889137937E-2</v>
      </c>
      <c r="P95" s="1">
        <v>0.4116991415749704</v>
      </c>
    </row>
    <row r="96" spans="1:16" ht="15.75" customHeight="1" x14ac:dyDescent="0.2">
      <c r="A96" s="3">
        <v>128</v>
      </c>
      <c r="B96" s="4">
        <v>18.14</v>
      </c>
      <c r="C96" s="4">
        <v>18.21</v>
      </c>
      <c r="D96" s="4">
        <v>18.03</v>
      </c>
      <c r="E96" s="4">
        <v>18.05</v>
      </c>
      <c r="F96" s="4">
        <v>18.149999999999999</v>
      </c>
      <c r="G96" s="4">
        <v>18.059999999999999</v>
      </c>
      <c r="H96" s="4">
        <v>18.14</v>
      </c>
      <c r="I96" s="4">
        <v>18.25</v>
      </c>
      <c r="J96" s="4">
        <v>18.03</v>
      </c>
      <c r="K96" s="4">
        <v>18.04</v>
      </c>
      <c r="L96" s="4">
        <v>18.03</v>
      </c>
      <c r="N96" s="5">
        <v>18.102727272727279</v>
      </c>
      <c r="O96" s="5">
        <v>7.9131650948392057E-2</v>
      </c>
      <c r="P96" s="1">
        <v>0.43712557647381739</v>
      </c>
    </row>
    <row r="97" spans="1:16" ht="15.75" customHeight="1" x14ac:dyDescent="0.2">
      <c r="A97" s="3">
        <v>256</v>
      </c>
      <c r="B97" s="4">
        <v>20.83</v>
      </c>
      <c r="C97" s="4">
        <v>20.75</v>
      </c>
      <c r="D97" s="4">
        <v>20.74</v>
      </c>
      <c r="E97" s="4">
        <v>20.76</v>
      </c>
      <c r="F97" s="4">
        <v>20.89</v>
      </c>
      <c r="G97" s="4">
        <v>20.85</v>
      </c>
      <c r="H97" s="4">
        <v>20.82</v>
      </c>
      <c r="I97" s="4">
        <v>20.93</v>
      </c>
      <c r="J97" s="4">
        <v>20.74</v>
      </c>
      <c r="K97" s="4">
        <v>20.82</v>
      </c>
      <c r="L97" s="4">
        <v>20.69</v>
      </c>
      <c r="N97" s="5">
        <v>20.801818181818181</v>
      </c>
      <c r="O97" s="5">
        <v>7.2500783694823906E-2</v>
      </c>
      <c r="P97" s="1">
        <v>0.34853099407528321</v>
      </c>
    </row>
    <row r="98" spans="1:16" ht="15.75" customHeight="1" x14ac:dyDescent="0.2">
      <c r="A98" s="3">
        <v>512</v>
      </c>
      <c r="B98" s="4">
        <v>25.83</v>
      </c>
      <c r="C98" s="4">
        <v>25.7</v>
      </c>
      <c r="D98" s="4">
        <v>25.7</v>
      </c>
      <c r="E98" s="4">
        <v>25.68</v>
      </c>
      <c r="F98" s="4">
        <v>25.97</v>
      </c>
      <c r="G98" s="4">
        <v>25.78</v>
      </c>
      <c r="H98" s="4">
        <v>25.8</v>
      </c>
      <c r="I98" s="4">
        <v>25.95</v>
      </c>
      <c r="J98" s="4">
        <v>25.66</v>
      </c>
      <c r="K98" s="4">
        <v>25.65</v>
      </c>
      <c r="L98" s="4">
        <v>25.59</v>
      </c>
      <c r="N98" s="5">
        <v>25.75545454545454</v>
      </c>
      <c r="O98" s="5">
        <v>0.12307425696412989</v>
      </c>
      <c r="P98" s="1">
        <v>0.47785705644185872</v>
      </c>
    </row>
    <row r="99" spans="1:16" ht="15.75" customHeight="1" x14ac:dyDescent="0.2">
      <c r="A99" s="3" t="s">
        <v>6</v>
      </c>
      <c r="B99" s="4">
        <v>35.130000000000003</v>
      </c>
      <c r="C99" s="4">
        <v>35.020000000000003</v>
      </c>
      <c r="D99" s="4">
        <v>34.92</v>
      </c>
      <c r="E99" s="4">
        <v>35.04</v>
      </c>
      <c r="F99" s="4">
        <v>35.159999999999997</v>
      </c>
      <c r="G99" s="4">
        <v>34.86</v>
      </c>
      <c r="H99" s="4">
        <v>35.17</v>
      </c>
      <c r="I99" s="4">
        <v>35.369999999999997</v>
      </c>
      <c r="J99" s="4">
        <v>35.24</v>
      </c>
      <c r="K99" s="4">
        <v>34.869999999999997</v>
      </c>
      <c r="L99" s="4">
        <v>34.869999999999997</v>
      </c>
      <c r="N99" s="5">
        <v>35.059090909090912</v>
      </c>
      <c r="O99" s="5">
        <v>0.1700855399764806</v>
      </c>
      <c r="P99" s="1">
        <v>0.48513961875827472</v>
      </c>
    </row>
    <row r="100" spans="1:16" ht="15.75" customHeight="1" x14ac:dyDescent="0.2">
      <c r="A100" s="3" t="s">
        <v>7</v>
      </c>
      <c r="B100" s="4">
        <v>57.27</v>
      </c>
      <c r="C100" s="4">
        <v>57.71</v>
      </c>
      <c r="D100" s="4">
        <v>57.08</v>
      </c>
      <c r="E100" s="4">
        <v>56.88</v>
      </c>
      <c r="F100" s="4">
        <v>57.6</v>
      </c>
      <c r="G100" s="4">
        <v>56.98</v>
      </c>
      <c r="H100" s="4">
        <v>57.48</v>
      </c>
      <c r="I100" s="4">
        <v>57.61</v>
      </c>
      <c r="J100" s="4">
        <v>57.05</v>
      </c>
      <c r="K100" s="4">
        <v>56.93</v>
      </c>
      <c r="L100" s="4">
        <v>56.86</v>
      </c>
      <c r="N100" s="5">
        <v>57.222727272727283</v>
      </c>
      <c r="O100" s="5">
        <v>0.3228030640836892</v>
      </c>
      <c r="P100" s="1">
        <v>0.56411688059743925</v>
      </c>
    </row>
    <row r="101" spans="1:16" ht="15.75" customHeight="1" x14ac:dyDescent="0.2">
      <c r="A101" s="3" t="s">
        <v>8</v>
      </c>
      <c r="B101" s="4">
        <v>187.29</v>
      </c>
      <c r="C101" s="4">
        <v>189.4</v>
      </c>
      <c r="D101" s="4">
        <v>187.58</v>
      </c>
      <c r="E101" s="4">
        <v>187.18</v>
      </c>
      <c r="F101" s="4">
        <v>190.78</v>
      </c>
      <c r="G101" s="4">
        <v>187.68</v>
      </c>
      <c r="H101" s="4">
        <v>187.4</v>
      </c>
      <c r="I101" s="4">
        <v>191.14</v>
      </c>
      <c r="J101" s="4">
        <v>187.9</v>
      </c>
      <c r="K101" s="4">
        <v>187.31</v>
      </c>
      <c r="L101" s="4">
        <v>187.44</v>
      </c>
      <c r="N101" s="5">
        <v>188.28181818181821</v>
      </c>
      <c r="O101" s="5">
        <v>1.45908751061626</v>
      </c>
      <c r="P101" s="1">
        <v>0.77494870439760777</v>
      </c>
    </row>
    <row r="102" spans="1:16" ht="15.75" customHeight="1" x14ac:dyDescent="0.2">
      <c r="A102" s="3" t="s">
        <v>9</v>
      </c>
      <c r="B102" s="4">
        <v>289.93</v>
      </c>
      <c r="C102" s="4">
        <v>289.42</v>
      </c>
      <c r="D102" s="4">
        <v>289.68</v>
      </c>
      <c r="E102" s="4">
        <v>290.27</v>
      </c>
      <c r="F102" s="4">
        <v>296.12</v>
      </c>
      <c r="G102" s="4">
        <v>289.07</v>
      </c>
      <c r="H102" s="4">
        <v>289.5</v>
      </c>
      <c r="I102" s="4">
        <v>292.29000000000002</v>
      </c>
      <c r="J102" s="4">
        <v>288.69</v>
      </c>
      <c r="K102" s="4">
        <v>289.88</v>
      </c>
      <c r="L102" s="4">
        <v>289.86</v>
      </c>
      <c r="N102" s="5">
        <v>290.42818181818188</v>
      </c>
      <c r="O102" s="5">
        <v>2.099127524386351</v>
      </c>
      <c r="P102" s="1">
        <v>0.7227699155244095</v>
      </c>
    </row>
    <row r="103" spans="1:16" ht="15.75" customHeight="1" x14ac:dyDescent="0.2">
      <c r="A103" s="3" t="s">
        <v>10</v>
      </c>
      <c r="B103" s="4">
        <v>904.72</v>
      </c>
      <c r="C103" s="4">
        <v>903.6</v>
      </c>
      <c r="D103" s="4">
        <v>905.96</v>
      </c>
      <c r="E103" s="4">
        <v>905.51</v>
      </c>
      <c r="F103" s="4">
        <v>917.23</v>
      </c>
      <c r="G103" s="4">
        <v>903.15</v>
      </c>
      <c r="H103" s="4">
        <v>902.29</v>
      </c>
      <c r="I103" s="4">
        <v>902.51</v>
      </c>
      <c r="J103" s="4">
        <v>903.47</v>
      </c>
      <c r="K103" s="4">
        <v>908.39</v>
      </c>
      <c r="L103" s="4">
        <v>907.47</v>
      </c>
      <c r="N103" s="5">
        <v>905.84545454545446</v>
      </c>
      <c r="O103" s="5">
        <v>4.2641631386155163</v>
      </c>
      <c r="P103" s="1">
        <v>0.47073848162711568</v>
      </c>
    </row>
    <row r="104" spans="1:16" ht="15.75" customHeight="1" x14ac:dyDescent="0.2">
      <c r="A104" s="3" t="s">
        <v>11</v>
      </c>
      <c r="B104" s="4">
        <v>1349.99</v>
      </c>
      <c r="C104" s="4">
        <v>1352.03</v>
      </c>
      <c r="D104" s="4">
        <v>1350.05</v>
      </c>
      <c r="E104" s="4">
        <v>1349.35</v>
      </c>
      <c r="F104" s="4">
        <v>1368.27</v>
      </c>
      <c r="G104" s="4">
        <v>1351.6</v>
      </c>
      <c r="H104" s="4">
        <v>1348.42</v>
      </c>
      <c r="I104" s="4">
        <v>1353.27</v>
      </c>
      <c r="J104" s="4">
        <v>1347.33</v>
      </c>
      <c r="K104" s="4">
        <v>1352.19</v>
      </c>
      <c r="L104" s="4">
        <v>1356.69</v>
      </c>
      <c r="N104" s="5">
        <v>1352.6536363636369</v>
      </c>
      <c r="O104" s="5">
        <v>5.7732976239360427</v>
      </c>
      <c r="P104" s="1">
        <v>0.42681270864406229</v>
      </c>
    </row>
    <row r="105" spans="1:16" ht="15.75" customHeight="1" x14ac:dyDescent="0.2">
      <c r="A105" s="3" t="s">
        <v>12</v>
      </c>
      <c r="B105" s="4">
        <v>2254.16</v>
      </c>
      <c r="C105" s="4">
        <v>2243.19</v>
      </c>
      <c r="D105" s="4">
        <v>2239.6799999999998</v>
      </c>
      <c r="E105" s="4">
        <v>2246.88</v>
      </c>
      <c r="F105" s="4">
        <v>2240.0700000000002</v>
      </c>
      <c r="G105" s="4">
        <v>2227.13</v>
      </c>
      <c r="H105" s="4">
        <v>2213.63</v>
      </c>
      <c r="I105" s="4">
        <v>2238.19</v>
      </c>
      <c r="J105" s="4">
        <v>2217.71</v>
      </c>
      <c r="K105" s="4">
        <v>2243.34</v>
      </c>
      <c r="L105" s="4">
        <v>2229.2199999999998</v>
      </c>
      <c r="N105" s="5">
        <v>2235.7454545454548</v>
      </c>
      <c r="O105" s="5">
        <v>12.43989016320991</v>
      </c>
      <c r="P105" s="1">
        <v>0.55640905532955875</v>
      </c>
    </row>
    <row r="106" spans="1:16" ht="15.75" customHeight="1" x14ac:dyDescent="0.2">
      <c r="A106" s="3" t="s">
        <v>13</v>
      </c>
      <c r="B106" s="4">
        <v>4439.51</v>
      </c>
      <c r="C106" s="4">
        <v>4403.75</v>
      </c>
      <c r="D106" s="4">
        <v>4470.3999999999996</v>
      </c>
      <c r="E106" s="4">
        <v>4436.3599999999997</v>
      </c>
      <c r="F106" s="4">
        <v>4427.8999999999996</v>
      </c>
      <c r="G106" s="4">
        <v>4427.55</v>
      </c>
      <c r="H106" s="4">
        <v>4427.2</v>
      </c>
      <c r="I106" s="4">
        <v>4418.95</v>
      </c>
      <c r="J106" s="4">
        <v>4434.97</v>
      </c>
      <c r="K106" s="4">
        <v>4452.9799999999996</v>
      </c>
      <c r="L106" s="4">
        <v>4398.96</v>
      </c>
      <c r="N106" s="5">
        <v>4430.7754545454536</v>
      </c>
      <c r="O106" s="5">
        <v>20.253679845221289</v>
      </c>
      <c r="P106" s="1">
        <v>0.45711365996765652</v>
      </c>
    </row>
    <row r="107" spans="1:16" ht="15.75" customHeight="1" x14ac:dyDescent="0.2">
      <c r="A107" s="3" t="s">
        <v>14</v>
      </c>
      <c r="B107" s="4">
        <v>8272.32</v>
      </c>
      <c r="C107" s="4">
        <v>8265.01</v>
      </c>
      <c r="D107" s="4">
        <v>8301.19</v>
      </c>
      <c r="E107" s="4">
        <v>8272.91</v>
      </c>
      <c r="F107" s="4">
        <v>8347.2800000000007</v>
      </c>
      <c r="G107" s="4">
        <v>8256.31</v>
      </c>
      <c r="H107" s="4">
        <v>8255.32</v>
      </c>
      <c r="I107" s="4">
        <v>8283.4500000000007</v>
      </c>
      <c r="J107" s="4">
        <v>8267.7000000000007</v>
      </c>
      <c r="K107" s="4">
        <v>8265.67</v>
      </c>
      <c r="L107" s="4">
        <v>8257.1200000000008</v>
      </c>
      <c r="N107" s="5">
        <v>8276.7527272727275</v>
      </c>
      <c r="O107" s="5">
        <v>26.936827612363579</v>
      </c>
      <c r="P107" s="1">
        <v>0.32545164148258338</v>
      </c>
    </row>
    <row r="108" spans="1:16" ht="15.75" customHeight="1" x14ac:dyDescent="0.2">
      <c r="A108" s="3" t="s">
        <v>15</v>
      </c>
      <c r="B108" s="4">
        <v>16915.36</v>
      </c>
      <c r="C108" s="4">
        <v>16908.45</v>
      </c>
      <c r="D108" s="4">
        <v>16969.7</v>
      </c>
      <c r="E108" s="4">
        <v>17019.41</v>
      </c>
      <c r="F108" s="4">
        <v>16941.650000000001</v>
      </c>
      <c r="G108" s="4">
        <v>16913.900000000001</v>
      </c>
      <c r="H108" s="4">
        <v>16884.02</v>
      </c>
      <c r="I108" s="4">
        <v>16920.23</v>
      </c>
      <c r="J108" s="4">
        <v>16894.150000000001</v>
      </c>
      <c r="K108" s="4">
        <v>16957.64</v>
      </c>
      <c r="L108" s="4">
        <v>16925.71</v>
      </c>
      <c r="N108" s="5">
        <v>16931.838181818181</v>
      </c>
      <c r="O108" s="5">
        <v>38.579715089197023</v>
      </c>
      <c r="P108" s="1">
        <v>0.2278530817204765</v>
      </c>
    </row>
    <row r="109" spans="1:16" ht="15.75" customHeight="1" x14ac:dyDescent="0.2">
      <c r="A109" s="3" t="s">
        <v>16</v>
      </c>
      <c r="B109" s="4">
        <v>33530.410000000003</v>
      </c>
      <c r="C109" s="4">
        <v>33635.230000000003</v>
      </c>
      <c r="D109" s="4">
        <v>33578.82</v>
      </c>
      <c r="E109" s="4">
        <v>33734.43</v>
      </c>
      <c r="F109" s="4">
        <v>33662</v>
      </c>
      <c r="G109" s="4">
        <v>33591.57</v>
      </c>
      <c r="H109" s="4">
        <v>33562.239999999998</v>
      </c>
      <c r="I109" s="4">
        <v>33754.050000000003</v>
      </c>
      <c r="J109" s="4">
        <v>33555.620000000003</v>
      </c>
      <c r="K109" s="4">
        <v>33582.199999999997</v>
      </c>
      <c r="L109" s="4">
        <v>33771.99</v>
      </c>
      <c r="N109" s="5">
        <v>33632.596363636367</v>
      </c>
      <c r="O109" s="5">
        <v>85.939196909527368</v>
      </c>
      <c r="P109" s="1">
        <v>0.25552352836620429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125.21</v>
      </c>
      <c r="C117" s="4">
        <v>125.2</v>
      </c>
      <c r="D117" s="4">
        <v>125.06</v>
      </c>
      <c r="E117" s="4">
        <v>125.08</v>
      </c>
      <c r="F117" s="4">
        <v>125.18</v>
      </c>
      <c r="G117" s="4">
        <v>125.12</v>
      </c>
      <c r="H117" s="4">
        <v>125.14</v>
      </c>
      <c r="I117" s="4">
        <v>125.05</v>
      </c>
      <c r="J117" s="4">
        <v>125.17</v>
      </c>
      <c r="K117" s="4">
        <v>125.17</v>
      </c>
      <c r="L117" s="4">
        <v>125.19</v>
      </c>
      <c r="N117" s="5">
        <v>125.1427272727273</v>
      </c>
      <c r="O117" s="5">
        <v>5.728715546977519E-2</v>
      </c>
      <c r="P117" s="1">
        <v>4.5777454845560117E-2</v>
      </c>
    </row>
    <row r="118" spans="1:16" ht="15.75" customHeight="1" x14ac:dyDescent="0.2">
      <c r="A118" s="3">
        <v>2</v>
      </c>
      <c r="B118" s="4">
        <v>125.24</v>
      </c>
      <c r="C118" s="4">
        <v>125.38</v>
      </c>
      <c r="D118" s="4">
        <v>125.15</v>
      </c>
      <c r="E118" s="4">
        <v>125.21</v>
      </c>
      <c r="F118" s="4">
        <v>125.25</v>
      </c>
      <c r="G118" s="4">
        <v>125.31</v>
      </c>
      <c r="H118" s="4">
        <v>125.28</v>
      </c>
      <c r="I118" s="4">
        <v>125.2</v>
      </c>
      <c r="J118" s="4">
        <v>125.27</v>
      </c>
      <c r="K118" s="4">
        <v>125.2</v>
      </c>
      <c r="L118" s="4">
        <v>125.28</v>
      </c>
      <c r="N118" s="5">
        <v>125.25181818181819</v>
      </c>
      <c r="O118" s="5">
        <v>6.2740446574466091E-2</v>
      </c>
      <c r="P118" s="1">
        <v>5.0091445765194989E-2</v>
      </c>
    </row>
    <row r="119" spans="1:16" ht="15.75" customHeight="1" x14ac:dyDescent="0.2">
      <c r="A119" s="3">
        <v>4</v>
      </c>
      <c r="B119" s="4">
        <v>126.57</v>
      </c>
      <c r="C119" s="4">
        <v>126.71</v>
      </c>
      <c r="D119" s="4">
        <v>126.46</v>
      </c>
      <c r="E119" s="4">
        <v>126.55</v>
      </c>
      <c r="F119" s="4">
        <v>126.59</v>
      </c>
      <c r="G119" s="4">
        <v>126.57</v>
      </c>
      <c r="H119" s="4">
        <v>126.56</v>
      </c>
      <c r="I119" s="4">
        <v>126.53</v>
      </c>
      <c r="J119" s="4">
        <v>126.65</v>
      </c>
      <c r="K119" s="4">
        <v>126.69</v>
      </c>
      <c r="L119" s="4">
        <v>126.63</v>
      </c>
      <c r="N119" s="5">
        <v>126.5918181818182</v>
      </c>
      <c r="O119" s="5">
        <v>7.305041845440513E-2</v>
      </c>
      <c r="P119" s="1">
        <v>5.7705481684042222E-2</v>
      </c>
    </row>
    <row r="120" spans="1:16" ht="15.75" customHeight="1" x14ac:dyDescent="0.2">
      <c r="A120" s="3">
        <v>8</v>
      </c>
      <c r="B120" s="4">
        <v>129.91</v>
      </c>
      <c r="C120" s="4">
        <v>129.96</v>
      </c>
      <c r="D120" s="4">
        <v>129.63</v>
      </c>
      <c r="E120" s="4">
        <v>129.74</v>
      </c>
      <c r="F120" s="4">
        <v>129.69999999999999</v>
      </c>
      <c r="G120" s="4">
        <v>129.72999999999999</v>
      </c>
      <c r="H120" s="4">
        <v>129.80000000000001</v>
      </c>
      <c r="I120" s="4">
        <v>129.74</v>
      </c>
      <c r="J120" s="4">
        <v>129.72999999999999</v>
      </c>
      <c r="K120" s="4">
        <v>129.87</v>
      </c>
      <c r="L120" s="4">
        <v>129.76</v>
      </c>
      <c r="N120" s="5">
        <v>129.77909090909091</v>
      </c>
      <c r="O120" s="5">
        <v>9.7617062592006171E-2</v>
      </c>
      <c r="P120" s="1">
        <v>7.5217865919854562E-2</v>
      </c>
    </row>
    <row r="121" spans="1:16" ht="15.75" customHeight="1" x14ac:dyDescent="0.2">
      <c r="A121" s="3">
        <v>16</v>
      </c>
      <c r="B121" s="4">
        <v>124.97</v>
      </c>
      <c r="C121" s="4">
        <v>125.13</v>
      </c>
      <c r="D121" s="4">
        <v>124.85</v>
      </c>
      <c r="E121" s="4">
        <v>124.89</v>
      </c>
      <c r="F121" s="4">
        <v>124.95</v>
      </c>
      <c r="G121" s="4">
        <v>124.91</v>
      </c>
      <c r="H121" s="4">
        <v>124.97</v>
      </c>
      <c r="I121" s="4">
        <v>124.91</v>
      </c>
      <c r="J121" s="4">
        <v>125.01</v>
      </c>
      <c r="K121" s="4">
        <v>124.96</v>
      </c>
      <c r="L121" s="4">
        <v>124.93</v>
      </c>
      <c r="N121" s="5">
        <v>124.9527272727273</v>
      </c>
      <c r="O121" s="5">
        <v>7.349706240264435E-2</v>
      </c>
      <c r="P121" s="1">
        <v>5.8819894536776662E-2</v>
      </c>
    </row>
    <row r="122" spans="1:16" ht="15.75" customHeight="1" x14ac:dyDescent="0.2">
      <c r="A122" s="3">
        <v>32</v>
      </c>
      <c r="B122" s="4">
        <v>19.48</v>
      </c>
      <c r="C122" s="4">
        <v>19.920000000000002</v>
      </c>
      <c r="D122" s="4">
        <v>19.37</v>
      </c>
      <c r="E122" s="4">
        <v>19.399999999999999</v>
      </c>
      <c r="F122" s="4">
        <v>19.47</v>
      </c>
      <c r="G122" s="4">
        <v>19.54</v>
      </c>
      <c r="H122" s="4">
        <v>19.41</v>
      </c>
      <c r="I122" s="4">
        <v>19.43</v>
      </c>
      <c r="J122" s="4">
        <v>19.399999999999999</v>
      </c>
      <c r="K122" s="4">
        <v>19.46</v>
      </c>
      <c r="L122" s="4">
        <v>19.510000000000002</v>
      </c>
      <c r="N122" s="5">
        <v>19.489999999999998</v>
      </c>
      <c r="O122" s="5">
        <v>0.15159155649309819</v>
      </c>
      <c r="P122" s="1">
        <v>0.77779146481835892</v>
      </c>
    </row>
    <row r="123" spans="1:16" ht="15.75" customHeight="1" x14ac:dyDescent="0.2">
      <c r="A123" s="3">
        <v>64</v>
      </c>
      <c r="B123" s="4">
        <v>21.26</v>
      </c>
      <c r="C123" s="4">
        <v>21.25</v>
      </c>
      <c r="D123" s="4">
        <v>21.14</v>
      </c>
      <c r="E123" s="4">
        <v>21.17</v>
      </c>
      <c r="F123" s="4">
        <v>21.15</v>
      </c>
      <c r="G123" s="4">
        <v>21.16</v>
      </c>
      <c r="H123" s="4">
        <v>21.12</v>
      </c>
      <c r="I123" s="4">
        <v>21.16</v>
      </c>
      <c r="J123" s="4">
        <v>21.19</v>
      </c>
      <c r="K123" s="4">
        <v>21.25</v>
      </c>
      <c r="L123" s="4">
        <v>21.64</v>
      </c>
      <c r="N123" s="5">
        <v>21.22636363636364</v>
      </c>
      <c r="O123" s="5">
        <v>0.1453459822129754</v>
      </c>
      <c r="P123" s="1">
        <v>0.6847427317412863</v>
      </c>
    </row>
    <row r="124" spans="1:16" ht="15.75" customHeight="1" x14ac:dyDescent="0.2">
      <c r="A124" s="3">
        <v>128</v>
      </c>
      <c r="B124" s="4">
        <v>24.76</v>
      </c>
      <c r="C124" s="4">
        <v>24.86</v>
      </c>
      <c r="D124" s="4">
        <v>24.71</v>
      </c>
      <c r="E124" s="4">
        <v>24.8</v>
      </c>
      <c r="F124" s="4">
        <v>24.81</v>
      </c>
      <c r="G124" s="4">
        <v>24.69</v>
      </c>
      <c r="H124" s="4">
        <v>24.76</v>
      </c>
      <c r="I124" s="4">
        <v>24.73</v>
      </c>
      <c r="J124" s="4">
        <v>25.12</v>
      </c>
      <c r="K124" s="4">
        <v>24.83</v>
      </c>
      <c r="L124" s="4">
        <v>25.18</v>
      </c>
      <c r="N124" s="5">
        <v>24.84090909090909</v>
      </c>
      <c r="O124" s="5">
        <v>0.1616449532434924</v>
      </c>
      <c r="P124" s="1">
        <v>0.6507207632857881</v>
      </c>
    </row>
    <row r="125" spans="1:16" ht="15.75" customHeight="1" x14ac:dyDescent="0.2">
      <c r="A125" s="3">
        <v>256</v>
      </c>
      <c r="B125" s="4">
        <v>30.71</v>
      </c>
      <c r="C125" s="4">
        <v>30.37</v>
      </c>
      <c r="D125" s="4">
        <v>30.51</v>
      </c>
      <c r="E125" s="4">
        <v>30.46</v>
      </c>
      <c r="F125" s="4">
        <v>30.48</v>
      </c>
      <c r="G125" s="4">
        <v>30.36</v>
      </c>
      <c r="H125" s="4">
        <v>30.51</v>
      </c>
      <c r="I125" s="4">
        <v>30.48</v>
      </c>
      <c r="J125" s="4">
        <v>30.52</v>
      </c>
      <c r="K125" s="4">
        <v>30.42</v>
      </c>
      <c r="L125" s="4">
        <v>30.55</v>
      </c>
      <c r="N125" s="5">
        <v>30.488181818181818</v>
      </c>
      <c r="O125" s="5">
        <v>9.5374858512941738E-2</v>
      </c>
      <c r="P125" s="1">
        <v>0.31282566825964131</v>
      </c>
    </row>
    <row r="126" spans="1:16" ht="15.75" customHeight="1" x14ac:dyDescent="0.2">
      <c r="A126" s="3">
        <v>512</v>
      </c>
      <c r="B126" s="4">
        <v>40.57</v>
      </c>
      <c r="C126" s="4">
        <v>40.4</v>
      </c>
      <c r="D126" s="4">
        <v>40.49</v>
      </c>
      <c r="E126" s="4">
        <v>40.520000000000003</v>
      </c>
      <c r="F126" s="4">
        <v>40.479999999999997</v>
      </c>
      <c r="G126" s="4">
        <v>40.299999999999997</v>
      </c>
      <c r="H126" s="4">
        <v>40.450000000000003</v>
      </c>
      <c r="I126" s="4">
        <v>40.39</v>
      </c>
      <c r="J126" s="4">
        <v>40.36</v>
      </c>
      <c r="K126" s="4">
        <v>40.42</v>
      </c>
      <c r="L126" s="4">
        <v>40.43</v>
      </c>
      <c r="N126" s="5">
        <v>40.437272727272727</v>
      </c>
      <c r="O126" s="5">
        <v>7.6169667071730923E-2</v>
      </c>
      <c r="P126" s="1">
        <v>0.18836499579349389</v>
      </c>
    </row>
    <row r="127" spans="1:16" ht="15.75" customHeight="1" x14ac:dyDescent="0.2">
      <c r="A127" s="3" t="s">
        <v>6</v>
      </c>
      <c r="B127" s="4">
        <v>67.31</v>
      </c>
      <c r="C127" s="4">
        <v>67.400000000000006</v>
      </c>
      <c r="D127" s="4">
        <v>67.569999999999993</v>
      </c>
      <c r="E127" s="4">
        <v>67.22</v>
      </c>
      <c r="F127" s="4">
        <v>67.27</v>
      </c>
      <c r="G127" s="4">
        <v>67.11</v>
      </c>
      <c r="H127" s="4">
        <v>67.39</v>
      </c>
      <c r="I127" s="4">
        <v>67.459999999999994</v>
      </c>
      <c r="J127" s="4">
        <v>68.12</v>
      </c>
      <c r="K127" s="4">
        <v>67.14</v>
      </c>
      <c r="L127" s="4">
        <v>67.77</v>
      </c>
      <c r="N127" s="5">
        <v>67.432727272727277</v>
      </c>
      <c r="O127" s="5">
        <v>0.29752616386095931</v>
      </c>
      <c r="P127" s="1">
        <v>0.44121923566524918</v>
      </c>
    </row>
    <row r="128" spans="1:16" ht="15.75" customHeight="1" x14ac:dyDescent="0.2">
      <c r="A128" s="3" t="s">
        <v>7</v>
      </c>
      <c r="B128" s="4">
        <v>124.02</v>
      </c>
      <c r="C128" s="4">
        <v>124.59</v>
      </c>
      <c r="D128" s="4">
        <v>125.11</v>
      </c>
      <c r="E128" s="4">
        <v>124.18</v>
      </c>
      <c r="F128" s="4">
        <v>124.26</v>
      </c>
      <c r="G128" s="4">
        <v>124.1</v>
      </c>
      <c r="H128" s="4">
        <v>124.41</v>
      </c>
      <c r="I128" s="4">
        <v>124.27</v>
      </c>
      <c r="J128" s="4">
        <v>124.17</v>
      </c>
      <c r="K128" s="4">
        <v>124.25</v>
      </c>
      <c r="L128" s="4">
        <v>125.26</v>
      </c>
      <c r="N128" s="5">
        <v>124.42</v>
      </c>
      <c r="O128" s="5">
        <v>0.40868080454066003</v>
      </c>
      <c r="P128" s="1">
        <v>0.32846873857953701</v>
      </c>
    </row>
    <row r="129" spans="1:16" ht="15.75" customHeight="1" x14ac:dyDescent="0.2">
      <c r="A129" s="3" t="s">
        <v>8</v>
      </c>
      <c r="B129" s="4">
        <v>496.64</v>
      </c>
      <c r="C129" s="4">
        <v>502.18</v>
      </c>
      <c r="D129" s="4">
        <v>515.48</v>
      </c>
      <c r="E129" s="4">
        <v>501.13</v>
      </c>
      <c r="F129" s="4">
        <v>500.9</v>
      </c>
      <c r="G129" s="4">
        <v>496.54</v>
      </c>
      <c r="H129" s="4">
        <v>513.58000000000004</v>
      </c>
      <c r="I129" s="4">
        <v>502.29</v>
      </c>
      <c r="J129" s="4">
        <v>507.65</v>
      </c>
      <c r="K129" s="4">
        <v>495.85</v>
      </c>
      <c r="L129" s="4">
        <v>501.27</v>
      </c>
      <c r="N129" s="5">
        <v>503.04636363636371</v>
      </c>
      <c r="O129" s="5">
        <v>6.5929178255568717</v>
      </c>
      <c r="P129" s="1">
        <v>1.310598446214529</v>
      </c>
    </row>
    <row r="130" spans="1:16" ht="15.75" customHeight="1" x14ac:dyDescent="0.2">
      <c r="A130" s="3" t="s">
        <v>9</v>
      </c>
      <c r="B130" s="4">
        <v>744.48</v>
      </c>
      <c r="C130" s="4">
        <v>747.57</v>
      </c>
      <c r="D130" s="4">
        <v>744.29</v>
      </c>
      <c r="E130" s="4">
        <v>744.05</v>
      </c>
      <c r="F130" s="4">
        <v>746.52</v>
      </c>
      <c r="G130" s="4">
        <v>746.41</v>
      </c>
      <c r="H130" s="4">
        <v>747.97</v>
      </c>
      <c r="I130" s="4">
        <v>747.46</v>
      </c>
      <c r="J130" s="4">
        <v>747.05</v>
      </c>
      <c r="K130" s="4">
        <v>743.98</v>
      </c>
      <c r="L130" s="4">
        <v>748.1</v>
      </c>
      <c r="N130" s="5">
        <v>746.17090909090916</v>
      </c>
      <c r="O130" s="5">
        <v>1.649984572930651</v>
      </c>
      <c r="P130" s="1">
        <v>0.22112689637564331</v>
      </c>
    </row>
    <row r="131" spans="1:16" ht="15.75" customHeight="1" x14ac:dyDescent="0.2">
      <c r="A131" s="3" t="s">
        <v>10</v>
      </c>
      <c r="B131" s="4">
        <v>2257.9499999999998</v>
      </c>
      <c r="C131" s="4">
        <v>2275.56</v>
      </c>
      <c r="D131" s="4">
        <v>2266.63</v>
      </c>
      <c r="E131" s="4">
        <v>2271.9699999999998</v>
      </c>
      <c r="F131" s="4">
        <v>2263.02</v>
      </c>
      <c r="G131" s="4">
        <v>2270.59</v>
      </c>
      <c r="H131" s="4">
        <v>2274.5100000000002</v>
      </c>
      <c r="I131" s="4">
        <v>2271.84</v>
      </c>
      <c r="J131" s="4">
        <v>2266.1799999999998</v>
      </c>
      <c r="K131" s="4">
        <v>2287.98</v>
      </c>
      <c r="L131" s="4">
        <v>2277.9499999999998</v>
      </c>
      <c r="N131" s="5">
        <v>2271.2890909090911</v>
      </c>
      <c r="O131" s="5">
        <v>8.0432834769706805</v>
      </c>
      <c r="P131" s="1">
        <v>0.3541285655429855</v>
      </c>
    </row>
    <row r="132" spans="1:16" ht="15.75" customHeight="1" x14ac:dyDescent="0.2">
      <c r="A132" s="3" t="s">
        <v>11</v>
      </c>
      <c r="B132" s="4">
        <v>3579.89</v>
      </c>
      <c r="C132" s="4">
        <v>3648.98</v>
      </c>
      <c r="D132" s="4">
        <v>3617.6</v>
      </c>
      <c r="E132" s="4">
        <v>3628.52</v>
      </c>
      <c r="F132" s="4">
        <v>3614.26</v>
      </c>
      <c r="G132" s="4">
        <v>3641.78</v>
      </c>
      <c r="H132" s="4">
        <v>3639.12</v>
      </c>
      <c r="I132" s="4">
        <v>3579.69</v>
      </c>
      <c r="J132" s="4">
        <v>3567.89</v>
      </c>
      <c r="K132" s="4">
        <v>3679.26</v>
      </c>
      <c r="L132" s="4">
        <v>3679.1</v>
      </c>
      <c r="N132" s="5">
        <v>3625.099090909091</v>
      </c>
      <c r="O132" s="5">
        <v>38.024717081010778</v>
      </c>
      <c r="P132" s="1">
        <v>1.048929039660405</v>
      </c>
    </row>
    <row r="133" spans="1:16" ht="15.75" customHeight="1" x14ac:dyDescent="0.2">
      <c r="A133" s="3" t="s">
        <v>12</v>
      </c>
      <c r="B133" s="4">
        <v>5015.91</v>
      </c>
      <c r="C133" s="4">
        <v>5037.26</v>
      </c>
      <c r="D133" s="4">
        <v>5038.2</v>
      </c>
      <c r="E133" s="4">
        <v>4999.8999999999996</v>
      </c>
      <c r="F133" s="4">
        <v>5088.7700000000004</v>
      </c>
      <c r="G133" s="4">
        <v>5070.6000000000004</v>
      </c>
      <c r="H133" s="4">
        <v>5231.3500000000004</v>
      </c>
      <c r="I133" s="4">
        <v>5022.91</v>
      </c>
      <c r="J133" s="4">
        <v>5031.34</v>
      </c>
      <c r="K133" s="4">
        <v>5005.8</v>
      </c>
      <c r="L133" s="4">
        <v>5007.3500000000004</v>
      </c>
      <c r="N133" s="5">
        <v>5049.9445454545448</v>
      </c>
      <c r="O133" s="5">
        <v>66.063358583050743</v>
      </c>
      <c r="P133" s="1">
        <v>1.3081996839453289</v>
      </c>
    </row>
    <row r="134" spans="1:16" ht="15.75" customHeight="1" x14ac:dyDescent="0.2">
      <c r="A134" s="3" t="s">
        <v>13</v>
      </c>
      <c r="B134" s="4">
        <v>9769.15</v>
      </c>
      <c r="C134" s="4">
        <v>9756.2900000000009</v>
      </c>
      <c r="D134" s="4">
        <v>9786.9500000000007</v>
      </c>
      <c r="E134" s="4">
        <v>9855.8799999999992</v>
      </c>
      <c r="F134" s="4">
        <v>9874.7099999999991</v>
      </c>
      <c r="G134" s="4">
        <v>9834.91</v>
      </c>
      <c r="H134" s="4">
        <v>9783.23</v>
      </c>
      <c r="I134" s="4">
        <v>9911.2999999999993</v>
      </c>
      <c r="J134" s="4">
        <v>9652.2099999999991</v>
      </c>
      <c r="K134" s="4">
        <v>9789.61</v>
      </c>
      <c r="L134" s="4">
        <v>9749.58</v>
      </c>
      <c r="N134" s="5">
        <v>9796.7109090909089</v>
      </c>
      <c r="O134" s="5">
        <v>70.708833882980187</v>
      </c>
      <c r="P134" s="1">
        <v>0.72176095160025144</v>
      </c>
    </row>
    <row r="135" spans="1:16" ht="15.75" customHeight="1" x14ac:dyDescent="0.2">
      <c r="A135" s="3" t="s">
        <v>14</v>
      </c>
      <c r="B135" s="4">
        <v>18564.04</v>
      </c>
      <c r="C135" s="4">
        <v>18643.240000000002</v>
      </c>
      <c r="D135" s="4">
        <v>18754.82</v>
      </c>
      <c r="E135" s="4">
        <v>18547.29</v>
      </c>
      <c r="F135" s="4">
        <v>18874.939999999999</v>
      </c>
      <c r="G135" s="4">
        <v>18722.400000000001</v>
      </c>
      <c r="H135" s="4">
        <v>18876.72</v>
      </c>
      <c r="I135" s="4">
        <v>18572.689999999999</v>
      </c>
      <c r="J135" s="4">
        <v>18624.72</v>
      </c>
      <c r="K135" s="4">
        <v>18646.7</v>
      </c>
      <c r="L135" s="4">
        <v>18607.2</v>
      </c>
      <c r="N135" s="5">
        <v>18675.887272727279</v>
      </c>
      <c r="O135" s="5">
        <v>117.1751263785029</v>
      </c>
      <c r="P135" s="1">
        <v>0.62741397325532067</v>
      </c>
    </row>
    <row r="136" spans="1:16" ht="15.75" customHeight="1" x14ac:dyDescent="0.2">
      <c r="A136" s="3" t="s">
        <v>15</v>
      </c>
      <c r="B136" s="4">
        <v>37630.32</v>
      </c>
      <c r="C136" s="4">
        <v>37839.97</v>
      </c>
      <c r="D136" s="4">
        <v>37576.239999999998</v>
      </c>
      <c r="E136" s="4">
        <v>37601.620000000003</v>
      </c>
      <c r="F136" s="4">
        <v>37606.54</v>
      </c>
      <c r="G136" s="4">
        <v>38011.839999999997</v>
      </c>
      <c r="H136" s="4">
        <v>37402.550000000003</v>
      </c>
      <c r="I136" s="4">
        <v>38113.69</v>
      </c>
      <c r="J136" s="4">
        <v>37610.089999999997</v>
      </c>
      <c r="K136" s="4">
        <v>37589.83</v>
      </c>
      <c r="L136" s="4">
        <v>37733.599999999999</v>
      </c>
      <c r="N136" s="5">
        <v>37701.480909090897</v>
      </c>
      <c r="O136" s="5">
        <v>208.89303820158949</v>
      </c>
      <c r="P136" s="1">
        <v>0.5540711748307463</v>
      </c>
    </row>
    <row r="137" spans="1:16" ht="15.75" customHeight="1" x14ac:dyDescent="0.2">
      <c r="A137" s="3" t="s">
        <v>16</v>
      </c>
      <c r="B137" s="4">
        <v>76222.080000000002</v>
      </c>
      <c r="C137" s="4">
        <v>76723.740000000005</v>
      </c>
      <c r="D137" s="4">
        <v>76403.87</v>
      </c>
      <c r="E137" s="4">
        <v>76699.09</v>
      </c>
      <c r="F137" s="4">
        <v>77266.31</v>
      </c>
      <c r="G137" s="4">
        <v>76558.570000000007</v>
      </c>
      <c r="H137" s="4">
        <v>76792.740000000005</v>
      </c>
      <c r="I137" s="4">
        <v>77016.960000000006</v>
      </c>
      <c r="J137" s="4">
        <v>76132.84</v>
      </c>
      <c r="K137" s="4">
        <v>76690.19</v>
      </c>
      <c r="L137" s="4">
        <v>76658.899999999994</v>
      </c>
      <c r="N137" s="5">
        <v>76651.39</v>
      </c>
      <c r="O137" s="5">
        <v>326.17516579286149</v>
      </c>
      <c r="P137" s="1">
        <v>0.42553066003481671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31.21</v>
      </c>
      <c r="C5" s="4">
        <v>30.91</v>
      </c>
      <c r="D5" s="4">
        <v>30.94</v>
      </c>
      <c r="E5" s="4">
        <v>31.93</v>
      </c>
      <c r="F5" s="4">
        <v>30.74</v>
      </c>
      <c r="G5" s="4">
        <v>31.09</v>
      </c>
      <c r="H5" s="4">
        <v>31.09</v>
      </c>
      <c r="I5" s="4">
        <v>30.99</v>
      </c>
      <c r="J5" s="4">
        <v>30.95</v>
      </c>
      <c r="K5" s="4">
        <v>31.19</v>
      </c>
      <c r="L5" s="4">
        <v>31.57</v>
      </c>
      <c r="N5" s="5">
        <v>31.146363636363638</v>
      </c>
      <c r="O5" s="5">
        <v>0.33651961985217849</v>
      </c>
      <c r="P5" s="1">
        <v>1.080445935137317</v>
      </c>
    </row>
    <row r="6" spans="1:16" ht="15.75" customHeight="1" x14ac:dyDescent="0.2">
      <c r="A6" s="3">
        <v>2</v>
      </c>
      <c r="B6" s="4">
        <v>30.76</v>
      </c>
      <c r="C6" s="4">
        <v>30.34</v>
      </c>
      <c r="D6" s="4">
        <v>30.33</v>
      </c>
      <c r="E6" s="4">
        <v>31.6</v>
      </c>
      <c r="F6" s="4">
        <v>30.42</v>
      </c>
      <c r="G6" s="4">
        <v>31.01</v>
      </c>
      <c r="H6" s="4">
        <v>30.79</v>
      </c>
      <c r="I6" s="4">
        <v>30.41</v>
      </c>
      <c r="J6" s="4">
        <v>30.43</v>
      </c>
      <c r="K6" s="4">
        <v>30.77</v>
      </c>
      <c r="L6" s="4">
        <v>31.09</v>
      </c>
      <c r="N6" s="5">
        <v>30.722727272727269</v>
      </c>
      <c r="O6" s="5">
        <v>0.39636071725363831</v>
      </c>
      <c r="P6" s="1">
        <v>1.290122174815808</v>
      </c>
    </row>
    <row r="7" spans="1:16" ht="15.75" customHeight="1" x14ac:dyDescent="0.2">
      <c r="A7" s="3">
        <v>4</v>
      </c>
      <c r="B7" s="4">
        <v>31.08</v>
      </c>
      <c r="C7" s="4">
        <v>30.59</v>
      </c>
      <c r="D7" s="4">
        <v>30.5</v>
      </c>
      <c r="E7" s="4">
        <v>31.81</v>
      </c>
      <c r="F7" s="4">
        <v>30.55</v>
      </c>
      <c r="G7" s="4">
        <v>30.99</v>
      </c>
      <c r="H7" s="4">
        <v>31.07</v>
      </c>
      <c r="I7" s="4">
        <v>30.56</v>
      </c>
      <c r="J7" s="4">
        <v>30.78</v>
      </c>
      <c r="K7" s="4">
        <v>30.97</v>
      </c>
      <c r="L7" s="4">
        <v>31.09</v>
      </c>
      <c r="N7" s="5">
        <v>30.908181818181809</v>
      </c>
      <c r="O7" s="5">
        <v>0.38031087762035332</v>
      </c>
      <c r="P7" s="1">
        <v>1.2304537350580571</v>
      </c>
    </row>
    <row r="8" spans="1:16" ht="15.75" customHeight="1" x14ac:dyDescent="0.2">
      <c r="A8" s="3">
        <v>8</v>
      </c>
      <c r="B8" s="4">
        <v>31.69</v>
      </c>
      <c r="C8" s="4">
        <v>31.12</v>
      </c>
      <c r="D8" s="4">
        <v>31.2</v>
      </c>
      <c r="E8" s="4">
        <v>32.51</v>
      </c>
      <c r="F8" s="4">
        <v>31.13</v>
      </c>
      <c r="G8" s="4">
        <v>31.26</v>
      </c>
      <c r="H8" s="4">
        <v>31.73</v>
      </c>
      <c r="I8" s="4">
        <v>31.28</v>
      </c>
      <c r="J8" s="4">
        <v>31.53</v>
      </c>
      <c r="K8" s="4">
        <v>31.61</v>
      </c>
      <c r="L8" s="4">
        <v>31.66</v>
      </c>
      <c r="N8" s="5">
        <v>31.52</v>
      </c>
      <c r="O8" s="5">
        <v>0.40256676464904501</v>
      </c>
      <c r="P8" s="1">
        <v>1.2771788218561071</v>
      </c>
    </row>
    <row r="9" spans="1:16" ht="15.75" customHeight="1" x14ac:dyDescent="0.2">
      <c r="A9" s="3">
        <v>16</v>
      </c>
      <c r="B9" s="4">
        <v>8.67</v>
      </c>
      <c r="C9" s="4">
        <v>8.59</v>
      </c>
      <c r="D9" s="4">
        <v>8.5500000000000007</v>
      </c>
      <c r="E9" s="4">
        <v>8.86</v>
      </c>
      <c r="F9" s="4">
        <v>8.5500000000000007</v>
      </c>
      <c r="G9" s="4">
        <v>8.58</v>
      </c>
      <c r="H9" s="4">
        <v>8.75</v>
      </c>
      <c r="I9" s="4">
        <v>8.58</v>
      </c>
      <c r="J9" s="4">
        <v>8.6300000000000008</v>
      </c>
      <c r="K9" s="4">
        <v>8.64</v>
      </c>
      <c r="L9" s="4">
        <v>8.66</v>
      </c>
      <c r="N9" s="5">
        <v>8.6418181818181807</v>
      </c>
      <c r="O9" s="5">
        <v>9.3682248245671298E-2</v>
      </c>
      <c r="P9" s="1">
        <v>1.0840571541157</v>
      </c>
    </row>
    <row r="10" spans="1:16" ht="15.75" customHeight="1" x14ac:dyDescent="0.2">
      <c r="A10" s="3">
        <v>32</v>
      </c>
      <c r="B10" s="4">
        <v>9.16</v>
      </c>
      <c r="C10" s="4">
        <v>9.0399999999999991</v>
      </c>
      <c r="D10" s="4">
        <v>8.99</v>
      </c>
      <c r="E10" s="4">
        <v>9.31</v>
      </c>
      <c r="F10" s="4">
        <v>9.02</v>
      </c>
      <c r="G10" s="4">
        <v>9.1999999999999993</v>
      </c>
      <c r="H10" s="4">
        <v>9.26</v>
      </c>
      <c r="I10" s="4">
        <v>9.02</v>
      </c>
      <c r="J10" s="4">
        <v>9.09</v>
      </c>
      <c r="K10" s="4">
        <v>9.1199999999999992</v>
      </c>
      <c r="L10" s="4">
        <v>9.16</v>
      </c>
      <c r="N10" s="5">
        <v>9.124545454545455</v>
      </c>
      <c r="O10" s="5">
        <v>0.10453359616540869</v>
      </c>
      <c r="P10" s="1">
        <v>1.145630724140178</v>
      </c>
    </row>
    <row r="11" spans="1:16" ht="15.75" customHeight="1" x14ac:dyDescent="0.2">
      <c r="A11" s="3">
        <v>64</v>
      </c>
      <c r="B11" s="4">
        <v>9.73</v>
      </c>
      <c r="C11" s="4">
        <v>9.6199999999999992</v>
      </c>
      <c r="D11" s="4">
        <v>9.66</v>
      </c>
      <c r="E11" s="4">
        <v>9.9700000000000006</v>
      </c>
      <c r="F11" s="4">
        <v>9.65</v>
      </c>
      <c r="G11" s="4">
        <v>9.82</v>
      </c>
      <c r="H11" s="4">
        <v>9.7799999999999994</v>
      </c>
      <c r="I11" s="4">
        <v>9.66</v>
      </c>
      <c r="J11" s="4">
        <v>9.6999999999999993</v>
      </c>
      <c r="K11" s="4">
        <v>9.7100000000000009</v>
      </c>
      <c r="L11" s="4">
        <v>9.6999999999999993</v>
      </c>
      <c r="N11" s="5">
        <v>9.7272727272727284</v>
      </c>
      <c r="O11" s="5">
        <v>9.9306687497963703E-2</v>
      </c>
      <c r="P11" s="1">
        <v>1.0209098714743929</v>
      </c>
    </row>
    <row r="12" spans="1:16" ht="15.75" customHeight="1" x14ac:dyDescent="0.2">
      <c r="A12" s="3">
        <v>128</v>
      </c>
      <c r="B12" s="4">
        <v>10.95</v>
      </c>
      <c r="C12" s="4">
        <v>10.82</v>
      </c>
      <c r="D12" s="4">
        <v>10.82</v>
      </c>
      <c r="E12" s="4">
        <v>11.16</v>
      </c>
      <c r="F12" s="4">
        <v>10.82</v>
      </c>
      <c r="G12" s="4">
        <v>10.91</v>
      </c>
      <c r="H12" s="4">
        <v>10.93</v>
      </c>
      <c r="I12" s="4">
        <v>10.88</v>
      </c>
      <c r="J12" s="4">
        <v>10.88</v>
      </c>
      <c r="K12" s="4">
        <v>10.95</v>
      </c>
      <c r="L12" s="4">
        <v>10.89</v>
      </c>
      <c r="N12" s="5">
        <v>10.91</v>
      </c>
      <c r="O12" s="5">
        <v>9.6228893789755104E-2</v>
      </c>
      <c r="P12" s="1">
        <v>0.88202469101517078</v>
      </c>
    </row>
    <row r="13" spans="1:16" ht="15.75" customHeight="1" x14ac:dyDescent="0.2">
      <c r="A13" s="3">
        <v>256</v>
      </c>
      <c r="B13" s="4">
        <v>37.700000000000003</v>
      </c>
      <c r="C13" s="4">
        <v>37.090000000000003</v>
      </c>
      <c r="D13" s="4">
        <v>37.07</v>
      </c>
      <c r="E13" s="4">
        <v>38.549999999999997</v>
      </c>
      <c r="F13" s="4">
        <v>37.26</v>
      </c>
      <c r="G13" s="4">
        <v>37.200000000000003</v>
      </c>
      <c r="H13" s="4">
        <v>37.53</v>
      </c>
      <c r="I13" s="4">
        <v>37.14</v>
      </c>
      <c r="J13" s="4">
        <v>36.96</v>
      </c>
      <c r="K13" s="4">
        <v>37.229999999999997</v>
      </c>
      <c r="L13" s="4">
        <v>37.6</v>
      </c>
      <c r="N13" s="5">
        <v>37.393636363636361</v>
      </c>
      <c r="O13" s="5">
        <v>0.44985048021031809</v>
      </c>
      <c r="P13" s="1">
        <v>1.203013464204775</v>
      </c>
    </row>
    <row r="14" spans="1:16" ht="15.75" customHeight="1" x14ac:dyDescent="0.2">
      <c r="A14" s="3">
        <v>512</v>
      </c>
      <c r="B14" s="4">
        <v>14.89</v>
      </c>
      <c r="C14" s="4">
        <v>14.75</v>
      </c>
      <c r="D14" s="4">
        <v>14.69</v>
      </c>
      <c r="E14" s="4">
        <v>15.1</v>
      </c>
      <c r="F14" s="4">
        <v>14.79</v>
      </c>
      <c r="G14" s="4">
        <v>14.83</v>
      </c>
      <c r="H14" s="4">
        <v>14.92</v>
      </c>
      <c r="I14" s="4">
        <v>14.82</v>
      </c>
      <c r="J14" s="4">
        <v>14.71</v>
      </c>
      <c r="K14" s="4">
        <v>14.73</v>
      </c>
      <c r="L14" s="4">
        <v>14.88</v>
      </c>
      <c r="N14" s="5">
        <v>14.82818181818182</v>
      </c>
      <c r="O14" s="5">
        <v>0.11796763808928119</v>
      </c>
      <c r="P14" s="1">
        <v>0.79556374163576304</v>
      </c>
    </row>
    <row r="15" spans="1:16" ht="15.75" customHeight="1" x14ac:dyDescent="0.2">
      <c r="A15" s="3" t="s">
        <v>6</v>
      </c>
      <c r="B15" s="4">
        <v>19.510000000000002</v>
      </c>
      <c r="C15" s="4">
        <v>19.37</v>
      </c>
      <c r="D15" s="4">
        <v>19.28</v>
      </c>
      <c r="E15" s="4">
        <v>19.73</v>
      </c>
      <c r="F15" s="4">
        <v>19.32</v>
      </c>
      <c r="G15" s="4">
        <v>19.41</v>
      </c>
      <c r="H15" s="4">
        <v>19.59</v>
      </c>
      <c r="I15" s="4">
        <v>19.53</v>
      </c>
      <c r="J15" s="4">
        <v>19.46</v>
      </c>
      <c r="K15" s="4">
        <v>19.329999999999998</v>
      </c>
      <c r="L15" s="4">
        <v>19.53</v>
      </c>
      <c r="N15" s="5">
        <v>19.46</v>
      </c>
      <c r="O15" s="5">
        <v>0.13475904422338431</v>
      </c>
      <c r="P15" s="1">
        <v>0.69249251913352661</v>
      </c>
    </row>
    <row r="16" spans="1:16" ht="15.75" customHeight="1" x14ac:dyDescent="0.2">
      <c r="A16" s="3" t="s">
        <v>7</v>
      </c>
      <c r="B16" s="4">
        <v>28.68</v>
      </c>
      <c r="C16" s="4">
        <v>28.48</v>
      </c>
      <c r="D16" s="4">
        <v>28.35</v>
      </c>
      <c r="E16" s="4">
        <v>29.01</v>
      </c>
      <c r="F16" s="4">
        <v>28.43</v>
      </c>
      <c r="G16" s="4">
        <v>28.69</v>
      </c>
      <c r="H16" s="4">
        <v>28.78</v>
      </c>
      <c r="I16" s="4">
        <v>28.55</v>
      </c>
      <c r="J16" s="4">
        <v>28.5</v>
      </c>
      <c r="K16" s="4">
        <v>28.49</v>
      </c>
      <c r="L16" s="4">
        <v>28.72</v>
      </c>
      <c r="N16" s="5">
        <v>28.607272727272729</v>
      </c>
      <c r="O16" s="5">
        <v>0.18953052044939439</v>
      </c>
      <c r="P16" s="1">
        <v>0.66252565302635613</v>
      </c>
    </row>
    <row r="17" spans="1:16" ht="15.75" customHeight="1" x14ac:dyDescent="0.2">
      <c r="A17" s="3" t="s">
        <v>8</v>
      </c>
      <c r="B17" s="4">
        <v>92.78</v>
      </c>
      <c r="C17" s="4">
        <v>91.32</v>
      </c>
      <c r="D17" s="4">
        <v>91.34</v>
      </c>
      <c r="E17" s="4">
        <v>94.04</v>
      </c>
      <c r="F17" s="4">
        <v>91.66</v>
      </c>
      <c r="G17" s="4">
        <v>91.18</v>
      </c>
      <c r="H17" s="4">
        <v>92.14</v>
      </c>
      <c r="I17" s="4">
        <v>91.53</v>
      </c>
      <c r="J17" s="4">
        <v>90.09</v>
      </c>
      <c r="K17" s="4">
        <v>90.93</v>
      </c>
      <c r="L17" s="4">
        <v>93.11</v>
      </c>
      <c r="N17" s="5">
        <v>91.829090909090908</v>
      </c>
      <c r="O17" s="5">
        <v>1.1135659346931781</v>
      </c>
      <c r="P17" s="1">
        <v>1.2126505050513761</v>
      </c>
    </row>
    <row r="18" spans="1:16" ht="15.75" customHeight="1" x14ac:dyDescent="0.2">
      <c r="A18" s="3" t="s">
        <v>9</v>
      </c>
      <c r="B18" s="4">
        <v>137.5</v>
      </c>
      <c r="C18" s="4">
        <v>134.88</v>
      </c>
      <c r="D18" s="4">
        <v>135.66</v>
      </c>
      <c r="E18" s="4">
        <v>141.1</v>
      </c>
      <c r="F18" s="4">
        <v>135.87</v>
      </c>
      <c r="G18" s="4">
        <v>136.13999999999999</v>
      </c>
      <c r="H18" s="4">
        <v>136.38999999999999</v>
      </c>
      <c r="I18" s="4">
        <v>135.04</v>
      </c>
      <c r="J18" s="4">
        <v>135.25</v>
      </c>
      <c r="K18" s="4">
        <v>134.87</v>
      </c>
      <c r="L18" s="4">
        <v>138.21</v>
      </c>
      <c r="N18" s="5">
        <v>136.4463636363636</v>
      </c>
      <c r="O18" s="5">
        <v>1.878085582327242</v>
      </c>
      <c r="P18" s="1">
        <v>1.376427727551929</v>
      </c>
    </row>
    <row r="19" spans="1:16" ht="15.75" customHeight="1" x14ac:dyDescent="0.2">
      <c r="A19" s="3" t="s">
        <v>10</v>
      </c>
      <c r="B19" s="4">
        <v>357.42</v>
      </c>
      <c r="C19" s="4">
        <v>352.56</v>
      </c>
      <c r="D19" s="4">
        <v>353.38</v>
      </c>
      <c r="E19" s="4">
        <v>360.02</v>
      </c>
      <c r="F19" s="4">
        <v>353.34</v>
      </c>
      <c r="G19" s="4">
        <v>354.08</v>
      </c>
      <c r="H19" s="4">
        <v>352.83</v>
      </c>
      <c r="I19" s="4">
        <v>355.07</v>
      </c>
      <c r="J19" s="4">
        <v>354.09</v>
      </c>
      <c r="K19" s="4">
        <v>352.11</v>
      </c>
      <c r="L19" s="4">
        <v>357.42</v>
      </c>
      <c r="N19" s="5">
        <v>354.75636363636369</v>
      </c>
      <c r="O19" s="5">
        <v>2.4966828902656948</v>
      </c>
      <c r="P19" s="1">
        <v>0.70377395479926397</v>
      </c>
    </row>
    <row r="20" spans="1:16" ht="15.75" customHeight="1" x14ac:dyDescent="0.2">
      <c r="A20" s="3" t="s">
        <v>11</v>
      </c>
      <c r="B20" s="4">
        <v>569.73</v>
      </c>
      <c r="C20" s="4">
        <v>561</v>
      </c>
      <c r="D20" s="4">
        <v>560.70000000000005</v>
      </c>
      <c r="E20" s="4">
        <v>577.99</v>
      </c>
      <c r="F20" s="4">
        <v>560.99</v>
      </c>
      <c r="G20" s="4">
        <v>562.33000000000004</v>
      </c>
      <c r="H20" s="4">
        <v>561.72</v>
      </c>
      <c r="I20" s="4">
        <v>560.98</v>
      </c>
      <c r="J20" s="4">
        <v>560.99</v>
      </c>
      <c r="K20" s="4">
        <v>561.55999999999995</v>
      </c>
      <c r="L20" s="4">
        <v>571.09</v>
      </c>
      <c r="N20" s="5">
        <v>564.46181818181822</v>
      </c>
      <c r="O20" s="5">
        <v>5.809875761463096</v>
      </c>
      <c r="P20" s="1">
        <v>1.029277016499933</v>
      </c>
    </row>
    <row r="21" spans="1:16" ht="15.75" customHeight="1" x14ac:dyDescent="0.2">
      <c r="A21" s="3" t="s">
        <v>12</v>
      </c>
      <c r="B21" s="4">
        <v>1016.39</v>
      </c>
      <c r="C21" s="4">
        <v>999.55</v>
      </c>
      <c r="D21" s="4">
        <v>1006.31</v>
      </c>
      <c r="E21" s="4">
        <v>1027.1500000000001</v>
      </c>
      <c r="F21" s="4">
        <v>1002.53</v>
      </c>
      <c r="G21" s="4">
        <v>1015.72</v>
      </c>
      <c r="H21" s="4">
        <v>1001.67</v>
      </c>
      <c r="I21" s="4">
        <v>1001.93</v>
      </c>
      <c r="J21" s="4">
        <v>1004.7</v>
      </c>
      <c r="K21" s="4">
        <v>1001.7</v>
      </c>
      <c r="L21" s="4">
        <v>1016.25</v>
      </c>
      <c r="N21" s="5">
        <v>1008.5363636363639</v>
      </c>
      <c r="O21" s="5">
        <v>8.9066506305426607</v>
      </c>
      <c r="P21" s="1">
        <v>0.88312637517887538</v>
      </c>
    </row>
    <row r="22" spans="1:16" ht="15.75" customHeight="1" x14ac:dyDescent="0.2">
      <c r="A22" s="3" t="s">
        <v>13</v>
      </c>
      <c r="B22" s="4">
        <v>2169.96</v>
      </c>
      <c r="C22" s="4">
        <v>2096.9</v>
      </c>
      <c r="D22" s="4">
        <v>2118.8000000000002</v>
      </c>
      <c r="E22" s="4">
        <v>2187.2600000000002</v>
      </c>
      <c r="F22" s="4">
        <v>2111.21</v>
      </c>
      <c r="G22" s="4">
        <v>2140.48</v>
      </c>
      <c r="H22" s="4">
        <v>2142.2399999999998</v>
      </c>
      <c r="I22" s="4">
        <v>2133.73</v>
      </c>
      <c r="J22" s="4">
        <v>2125.33</v>
      </c>
      <c r="K22" s="4">
        <v>2111.35</v>
      </c>
      <c r="L22" s="4">
        <v>2148.9499999999998</v>
      </c>
      <c r="N22" s="5">
        <v>2135.11</v>
      </c>
      <c r="O22" s="5">
        <v>26.766929222456589</v>
      </c>
      <c r="P22" s="1">
        <v>1.253655747125749</v>
      </c>
    </row>
    <row r="23" spans="1:16" ht="15.75" customHeight="1" x14ac:dyDescent="0.2">
      <c r="A23" s="3" t="s">
        <v>14</v>
      </c>
      <c r="B23" s="4">
        <v>4931.07</v>
      </c>
      <c r="C23" s="4">
        <v>4913.38</v>
      </c>
      <c r="D23" s="4">
        <v>4917.96</v>
      </c>
      <c r="E23" s="4">
        <v>5006.34</v>
      </c>
      <c r="F23" s="4">
        <v>4915.6000000000004</v>
      </c>
      <c r="G23" s="4">
        <v>4928.5200000000004</v>
      </c>
      <c r="H23" s="4">
        <v>4917.07</v>
      </c>
      <c r="I23" s="4">
        <v>4913.42</v>
      </c>
      <c r="J23" s="4">
        <v>4915.76</v>
      </c>
      <c r="K23" s="4">
        <v>4917.72</v>
      </c>
      <c r="L23" s="4">
        <v>4965.5200000000004</v>
      </c>
      <c r="N23" s="5">
        <v>4931.1236363636363</v>
      </c>
      <c r="O23" s="5">
        <v>29.160103659873162</v>
      </c>
      <c r="P23" s="1">
        <v>0.59134805391691059</v>
      </c>
    </row>
    <row r="24" spans="1:16" ht="15.75" customHeight="1" x14ac:dyDescent="0.2">
      <c r="A24" s="3" t="s">
        <v>15</v>
      </c>
      <c r="B24" s="4">
        <v>9882.74</v>
      </c>
      <c r="C24" s="4">
        <v>9943.77</v>
      </c>
      <c r="D24" s="4">
        <v>9923.94</v>
      </c>
      <c r="E24" s="4">
        <v>9994.7199999999993</v>
      </c>
      <c r="F24" s="4">
        <v>9898.14</v>
      </c>
      <c r="G24" s="4">
        <v>9948.91</v>
      </c>
      <c r="H24" s="4">
        <v>9932.14</v>
      </c>
      <c r="I24" s="4">
        <v>9890.4</v>
      </c>
      <c r="J24" s="4">
        <v>9919.17</v>
      </c>
      <c r="K24" s="4">
        <v>9903.23</v>
      </c>
      <c r="L24" s="4">
        <v>9918.4599999999991</v>
      </c>
      <c r="N24" s="5">
        <v>9923.2381818181821</v>
      </c>
      <c r="O24" s="5">
        <v>31.71444333996163</v>
      </c>
      <c r="P24" s="1">
        <v>0.31959772363491501</v>
      </c>
    </row>
    <row r="25" spans="1:16" ht="15.75" customHeight="1" x14ac:dyDescent="0.2">
      <c r="A25" s="3" t="s">
        <v>16</v>
      </c>
      <c r="B25" s="4">
        <v>19516.900000000001</v>
      </c>
      <c r="C25" s="4">
        <v>19474.63</v>
      </c>
      <c r="D25" s="4">
        <v>19553.78</v>
      </c>
      <c r="E25" s="4">
        <v>19807.05</v>
      </c>
      <c r="F25" s="4">
        <v>19493.759999999998</v>
      </c>
      <c r="G25" s="4">
        <v>19794.93</v>
      </c>
      <c r="H25" s="4">
        <v>19756.439999999999</v>
      </c>
      <c r="I25" s="4">
        <v>19711.64</v>
      </c>
      <c r="J25" s="4">
        <v>19709.990000000002</v>
      </c>
      <c r="K25" s="4">
        <v>19675.52</v>
      </c>
      <c r="L25" s="4">
        <v>19759.759999999998</v>
      </c>
      <c r="N25" s="5">
        <v>19659.49090909091</v>
      </c>
      <c r="O25" s="5">
        <v>125.7951989111303</v>
      </c>
      <c r="P25" s="1">
        <v>0.63987007340541213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11.43</v>
      </c>
      <c r="C33" s="4">
        <v>11.5</v>
      </c>
      <c r="D33" s="4">
        <v>11.48</v>
      </c>
      <c r="E33" s="4">
        <v>11.56</v>
      </c>
      <c r="F33" s="4">
        <v>11.52</v>
      </c>
      <c r="G33" s="4">
        <v>11.49</v>
      </c>
      <c r="H33" s="4">
        <v>11.4</v>
      </c>
      <c r="I33" s="4">
        <v>11.46</v>
      </c>
      <c r="J33" s="4">
        <v>11.51</v>
      </c>
      <c r="K33" s="4">
        <v>11.57</v>
      </c>
      <c r="L33" s="4">
        <v>11.49</v>
      </c>
      <c r="N33" s="5">
        <v>11.49181818181818</v>
      </c>
      <c r="O33" s="5">
        <v>5.0362323579871048E-2</v>
      </c>
      <c r="P33" s="1">
        <v>0.43824504341316473</v>
      </c>
    </row>
    <row r="34" spans="1:16" ht="15.75" customHeight="1" x14ac:dyDescent="0.2">
      <c r="A34" s="3">
        <v>2</v>
      </c>
      <c r="B34" s="4">
        <v>63.46</v>
      </c>
      <c r="C34" s="4">
        <v>63.51</v>
      </c>
      <c r="D34" s="4">
        <v>63.49</v>
      </c>
      <c r="E34" s="4">
        <v>63.49</v>
      </c>
      <c r="F34" s="4">
        <v>63.64</v>
      </c>
      <c r="G34" s="4">
        <v>63.55</v>
      </c>
      <c r="H34" s="4">
        <v>63.51</v>
      </c>
      <c r="I34" s="4">
        <v>63.6</v>
      </c>
      <c r="J34" s="4">
        <v>63.48</v>
      </c>
      <c r="K34" s="4">
        <v>63.54</v>
      </c>
      <c r="L34" s="4">
        <v>63.53</v>
      </c>
      <c r="N34" s="5">
        <v>63.527272727272717</v>
      </c>
      <c r="O34" s="5">
        <v>5.3682568696162468E-2</v>
      </c>
      <c r="P34" s="1">
        <v>8.4503184839408593E-2</v>
      </c>
    </row>
    <row r="35" spans="1:16" ht="15.75" customHeight="1" x14ac:dyDescent="0.2">
      <c r="A35" s="3">
        <v>4</v>
      </c>
      <c r="B35" s="4">
        <v>64.010000000000005</v>
      </c>
      <c r="C35" s="4">
        <v>64.09</v>
      </c>
      <c r="D35" s="4">
        <v>64.02</v>
      </c>
      <c r="E35" s="4">
        <v>64.069999999999993</v>
      </c>
      <c r="F35" s="4">
        <v>64.290000000000006</v>
      </c>
      <c r="G35" s="4">
        <v>64.06</v>
      </c>
      <c r="H35" s="4">
        <v>64.02</v>
      </c>
      <c r="I35" s="4">
        <v>64.03</v>
      </c>
      <c r="J35" s="4">
        <v>64.06</v>
      </c>
      <c r="K35" s="4">
        <v>64.03</v>
      </c>
      <c r="L35" s="4">
        <v>64.05</v>
      </c>
      <c r="N35" s="5">
        <v>64.066363636363633</v>
      </c>
      <c r="O35" s="5">
        <v>7.8137408105560038E-2</v>
      </c>
      <c r="P35" s="1">
        <v>0.1219632326083976</v>
      </c>
    </row>
    <row r="36" spans="1:16" ht="15.75" customHeight="1" x14ac:dyDescent="0.2">
      <c r="A36" s="3">
        <v>8</v>
      </c>
      <c r="B36" s="4">
        <v>65.44</v>
      </c>
      <c r="C36" s="4">
        <v>65.56</v>
      </c>
      <c r="D36" s="4">
        <v>65.540000000000006</v>
      </c>
      <c r="E36" s="4">
        <v>65.44</v>
      </c>
      <c r="F36" s="4">
        <v>65.52</v>
      </c>
      <c r="G36" s="4">
        <v>65.52</v>
      </c>
      <c r="H36" s="4">
        <v>65.55</v>
      </c>
      <c r="I36" s="4">
        <v>65.67</v>
      </c>
      <c r="J36" s="4">
        <v>65.599999999999994</v>
      </c>
      <c r="K36" s="4">
        <v>65.459999999999994</v>
      </c>
      <c r="L36" s="4">
        <v>65.48</v>
      </c>
      <c r="N36" s="5">
        <v>65.525454545454551</v>
      </c>
      <c r="O36" s="5">
        <v>7.0336851843630616E-2</v>
      </c>
      <c r="P36" s="1">
        <v>0.1073427911817665</v>
      </c>
    </row>
    <row r="37" spans="1:16" ht="15.75" customHeight="1" x14ac:dyDescent="0.2">
      <c r="A37" s="3">
        <v>16</v>
      </c>
      <c r="B37" s="4">
        <v>11.19</v>
      </c>
      <c r="C37" s="4">
        <v>11.22</v>
      </c>
      <c r="D37" s="4">
        <v>11.2</v>
      </c>
      <c r="E37" s="4">
        <v>11.19</v>
      </c>
      <c r="F37" s="4">
        <v>11.21</v>
      </c>
      <c r="G37" s="4">
        <v>11.37</v>
      </c>
      <c r="H37" s="4">
        <v>11.19</v>
      </c>
      <c r="I37" s="4">
        <v>11.22</v>
      </c>
      <c r="J37" s="4">
        <v>11.19</v>
      </c>
      <c r="K37" s="4">
        <v>11.19</v>
      </c>
      <c r="L37" s="4">
        <v>11.19</v>
      </c>
      <c r="N37" s="5">
        <v>11.214545454545449</v>
      </c>
      <c r="O37" s="5">
        <v>5.298370246852064E-2</v>
      </c>
      <c r="P37" s="1">
        <v>0.47245519386651041</v>
      </c>
    </row>
    <row r="38" spans="1:16" ht="15.75" customHeight="1" x14ac:dyDescent="0.2">
      <c r="A38" s="3">
        <v>32</v>
      </c>
      <c r="B38" s="4">
        <v>11.71</v>
      </c>
      <c r="C38" s="4">
        <v>11.63</v>
      </c>
      <c r="D38" s="4">
        <v>11.69</v>
      </c>
      <c r="E38" s="4">
        <v>11.66</v>
      </c>
      <c r="F38" s="4">
        <v>11.8</v>
      </c>
      <c r="G38" s="4">
        <v>11.81</v>
      </c>
      <c r="H38" s="4">
        <v>11.65</v>
      </c>
      <c r="I38" s="4">
        <v>11.75</v>
      </c>
      <c r="J38" s="4">
        <v>11.65</v>
      </c>
      <c r="K38" s="4">
        <v>11.67</v>
      </c>
      <c r="L38" s="4">
        <v>11.65</v>
      </c>
      <c r="N38" s="5">
        <v>11.697272727272731</v>
      </c>
      <c r="O38" s="5">
        <v>6.2942975635238194E-2</v>
      </c>
      <c r="P38" s="1">
        <v>0.53809958186649565</v>
      </c>
    </row>
    <row r="39" spans="1:16" ht="15.75" customHeight="1" x14ac:dyDescent="0.2">
      <c r="A39" s="3">
        <v>64</v>
      </c>
      <c r="B39" s="4">
        <v>12.84</v>
      </c>
      <c r="C39" s="4">
        <v>12.9</v>
      </c>
      <c r="D39" s="4">
        <v>12.87</v>
      </c>
      <c r="E39" s="4">
        <v>12.89</v>
      </c>
      <c r="F39" s="4">
        <v>12.86</v>
      </c>
      <c r="G39" s="4">
        <v>12.99</v>
      </c>
      <c r="H39" s="4">
        <v>13.02</v>
      </c>
      <c r="I39" s="4">
        <v>12.89</v>
      </c>
      <c r="J39" s="4">
        <v>12.9</v>
      </c>
      <c r="K39" s="4">
        <v>12.86</v>
      </c>
      <c r="L39" s="4">
        <v>12.9</v>
      </c>
      <c r="N39" s="5">
        <v>12.901818181818181</v>
      </c>
      <c r="O39" s="5">
        <v>5.5103208947970023E-2</v>
      </c>
      <c r="P39" s="1">
        <v>0.42709646168804283</v>
      </c>
    </row>
    <row r="40" spans="1:16" ht="15.75" customHeight="1" x14ac:dyDescent="0.2">
      <c r="A40" s="3">
        <v>128</v>
      </c>
      <c r="B40" s="4">
        <v>71.959999999999994</v>
      </c>
      <c r="C40" s="4">
        <v>71.94</v>
      </c>
      <c r="D40" s="4">
        <v>72.010000000000005</v>
      </c>
      <c r="E40" s="4">
        <v>71.92</v>
      </c>
      <c r="F40" s="4">
        <v>71.989999999999995</v>
      </c>
      <c r="G40" s="4">
        <v>72.010000000000005</v>
      </c>
      <c r="H40" s="4">
        <v>72.010000000000005</v>
      </c>
      <c r="I40" s="4">
        <v>72.09</v>
      </c>
      <c r="J40" s="4">
        <v>71.989999999999995</v>
      </c>
      <c r="K40" s="4">
        <v>71.95</v>
      </c>
      <c r="L40" s="4">
        <v>72.12</v>
      </c>
      <c r="N40" s="5">
        <v>71.99909090909091</v>
      </c>
      <c r="O40" s="5">
        <v>6.0902306270708292E-2</v>
      </c>
      <c r="P40" s="1">
        <v>8.4587604512404338E-2</v>
      </c>
    </row>
    <row r="41" spans="1:16" ht="15.75" customHeight="1" x14ac:dyDescent="0.2">
      <c r="A41" s="3">
        <v>256</v>
      </c>
      <c r="B41" s="4">
        <v>17.96</v>
      </c>
      <c r="C41" s="4">
        <v>17.98</v>
      </c>
      <c r="D41" s="4">
        <v>18.03</v>
      </c>
      <c r="E41" s="4">
        <v>18.02</v>
      </c>
      <c r="F41" s="4">
        <v>17.989999999999998</v>
      </c>
      <c r="G41" s="4">
        <v>18</v>
      </c>
      <c r="H41" s="4">
        <v>17.97</v>
      </c>
      <c r="I41" s="4">
        <v>18.05</v>
      </c>
      <c r="J41" s="4">
        <v>18.03</v>
      </c>
      <c r="K41" s="4">
        <v>17.98</v>
      </c>
      <c r="L41" s="4">
        <v>18.02</v>
      </c>
      <c r="N41" s="5">
        <v>18.00272727272727</v>
      </c>
      <c r="O41" s="5">
        <v>2.90141031537802E-2</v>
      </c>
      <c r="P41" s="1">
        <v>0.16116504301953349</v>
      </c>
    </row>
    <row r="42" spans="1:16" ht="15.75" customHeight="1" x14ac:dyDescent="0.2">
      <c r="A42" s="3">
        <v>512</v>
      </c>
      <c r="B42" s="4">
        <v>23.34</v>
      </c>
      <c r="C42" s="4">
        <v>23.27</v>
      </c>
      <c r="D42" s="4">
        <v>23.35</v>
      </c>
      <c r="E42" s="4">
        <v>23.35</v>
      </c>
      <c r="F42" s="4">
        <v>23.23</v>
      </c>
      <c r="G42" s="4">
        <v>23.27</v>
      </c>
      <c r="H42" s="4">
        <v>23.24</v>
      </c>
      <c r="I42" s="4">
        <v>23.33</v>
      </c>
      <c r="J42" s="4">
        <v>23.26</v>
      </c>
      <c r="K42" s="4">
        <v>23.31</v>
      </c>
      <c r="L42" s="4">
        <v>23.29</v>
      </c>
      <c r="N42" s="5">
        <v>23.29454545454546</v>
      </c>
      <c r="O42" s="5">
        <v>4.3900714427817088E-2</v>
      </c>
      <c r="P42" s="1">
        <v>0.18845920180533399</v>
      </c>
    </row>
    <row r="43" spans="1:16" ht="15.75" customHeight="1" x14ac:dyDescent="0.2">
      <c r="A43" s="3" t="s">
        <v>6</v>
      </c>
      <c r="B43" s="4">
        <v>32.9</v>
      </c>
      <c r="C43" s="4">
        <v>32.96</v>
      </c>
      <c r="D43" s="4">
        <v>33.08</v>
      </c>
      <c r="E43" s="4">
        <v>33.090000000000003</v>
      </c>
      <c r="F43" s="4">
        <v>33.020000000000003</v>
      </c>
      <c r="G43" s="4">
        <v>33.049999999999997</v>
      </c>
      <c r="H43" s="4">
        <v>32.92</v>
      </c>
      <c r="I43" s="4">
        <v>33.159999999999997</v>
      </c>
      <c r="J43" s="4">
        <v>32.97</v>
      </c>
      <c r="K43" s="4">
        <v>32.93</v>
      </c>
      <c r="L43" s="4">
        <v>33</v>
      </c>
      <c r="N43" s="5">
        <v>33.007272727272728</v>
      </c>
      <c r="O43" s="5">
        <v>8.1374554879385358E-2</v>
      </c>
      <c r="P43" s="1">
        <v>0.24653522740807499</v>
      </c>
    </row>
    <row r="44" spans="1:16" ht="15.75" customHeight="1" x14ac:dyDescent="0.2">
      <c r="A44" s="3" t="s">
        <v>7</v>
      </c>
      <c r="B44" s="4">
        <v>154.74</v>
      </c>
      <c r="C44" s="4">
        <v>154.41999999999999</v>
      </c>
      <c r="D44" s="4">
        <v>155.82</v>
      </c>
      <c r="E44" s="4">
        <v>155.02000000000001</v>
      </c>
      <c r="F44" s="4">
        <v>155.69</v>
      </c>
      <c r="G44" s="4">
        <v>156.79</v>
      </c>
      <c r="H44" s="4">
        <v>155.49</v>
      </c>
      <c r="I44" s="4">
        <v>155.16999999999999</v>
      </c>
      <c r="J44" s="4">
        <v>155.16999999999999</v>
      </c>
      <c r="K44" s="4">
        <v>155.80000000000001</v>
      </c>
      <c r="L44" s="4">
        <v>155.51</v>
      </c>
      <c r="N44" s="5">
        <v>155.41999999999999</v>
      </c>
      <c r="O44" s="5">
        <v>0.63360871206131597</v>
      </c>
      <c r="P44" s="1">
        <v>0.40767514609530042</v>
      </c>
    </row>
    <row r="45" spans="1:16" ht="15.75" customHeight="1" x14ac:dyDescent="0.2">
      <c r="A45" s="3" t="s">
        <v>8</v>
      </c>
      <c r="B45" s="4">
        <v>212.94</v>
      </c>
      <c r="C45" s="4">
        <v>211.4</v>
      </c>
      <c r="D45" s="4">
        <v>212.3</v>
      </c>
      <c r="E45" s="4">
        <v>212.87</v>
      </c>
      <c r="F45" s="4">
        <v>213.13</v>
      </c>
      <c r="G45" s="4">
        <v>212.53</v>
      </c>
      <c r="H45" s="4">
        <v>212.09</v>
      </c>
      <c r="I45" s="4">
        <v>212.66</v>
      </c>
      <c r="J45" s="4">
        <v>212.17</v>
      </c>
      <c r="K45" s="4">
        <v>212.42</v>
      </c>
      <c r="L45" s="4">
        <v>213.62</v>
      </c>
      <c r="N45" s="5">
        <v>212.5572727272727</v>
      </c>
      <c r="O45" s="5">
        <v>0.59208261094362313</v>
      </c>
      <c r="P45" s="1">
        <v>0.27855203604503831</v>
      </c>
    </row>
    <row r="46" spans="1:16" ht="15.75" customHeight="1" x14ac:dyDescent="0.2">
      <c r="A46" s="3" t="s">
        <v>9</v>
      </c>
      <c r="B46" s="4">
        <v>333.54</v>
      </c>
      <c r="C46" s="4">
        <v>331.7</v>
      </c>
      <c r="D46" s="4">
        <v>332.87</v>
      </c>
      <c r="E46" s="4">
        <v>332.45</v>
      </c>
      <c r="F46" s="4">
        <v>334.52</v>
      </c>
      <c r="G46" s="4">
        <v>332.25</v>
      </c>
      <c r="H46" s="4">
        <v>333.06</v>
      </c>
      <c r="I46" s="4">
        <v>333.51</v>
      </c>
      <c r="J46" s="4">
        <v>331.16</v>
      </c>
      <c r="K46" s="4">
        <v>332.92</v>
      </c>
      <c r="L46" s="4">
        <v>333.04</v>
      </c>
      <c r="N46" s="5">
        <v>332.81999999999988</v>
      </c>
      <c r="O46" s="5">
        <v>0.92058676940307593</v>
      </c>
      <c r="P46" s="1">
        <v>0.27660199789768519</v>
      </c>
    </row>
    <row r="47" spans="1:16" ht="15.75" customHeight="1" x14ac:dyDescent="0.2">
      <c r="A47" s="3" t="s">
        <v>10</v>
      </c>
      <c r="B47" s="4">
        <v>851.03</v>
      </c>
      <c r="C47" s="4">
        <v>842.65</v>
      </c>
      <c r="D47" s="4">
        <v>846.99</v>
      </c>
      <c r="E47" s="4">
        <v>849.57</v>
      </c>
      <c r="F47" s="4">
        <v>847.63</v>
      </c>
      <c r="G47" s="4">
        <v>844.54</v>
      </c>
      <c r="H47" s="4">
        <v>849.36</v>
      </c>
      <c r="I47" s="4">
        <v>848.51</v>
      </c>
      <c r="J47" s="4">
        <v>844.84</v>
      </c>
      <c r="K47" s="4">
        <v>844.66</v>
      </c>
      <c r="L47" s="4">
        <v>844.95</v>
      </c>
      <c r="N47" s="5">
        <v>846.79363636363644</v>
      </c>
      <c r="O47" s="5">
        <v>2.6446522369766279</v>
      </c>
      <c r="P47" s="1">
        <v>0.3123136645586389</v>
      </c>
    </row>
    <row r="48" spans="1:16" ht="15.75" customHeight="1" x14ac:dyDescent="0.2">
      <c r="A48" s="3" t="s">
        <v>11</v>
      </c>
      <c r="B48" s="4">
        <v>1554.77</v>
      </c>
      <c r="C48" s="4">
        <v>1552.54</v>
      </c>
      <c r="D48" s="4">
        <v>1559.67</v>
      </c>
      <c r="E48" s="4">
        <v>1550.23</v>
      </c>
      <c r="F48" s="4">
        <v>1558.44</v>
      </c>
      <c r="G48" s="4">
        <v>1552.33</v>
      </c>
      <c r="H48" s="4">
        <v>1558.82</v>
      </c>
      <c r="I48" s="4">
        <v>1554.41</v>
      </c>
      <c r="J48" s="4">
        <v>1548.43</v>
      </c>
      <c r="K48" s="4">
        <v>1549.45</v>
      </c>
      <c r="L48" s="4">
        <v>1551.88</v>
      </c>
      <c r="N48" s="5">
        <v>1553.724545454545</v>
      </c>
      <c r="O48" s="5">
        <v>3.8778405424575189</v>
      </c>
      <c r="P48" s="1">
        <v>0.24958352841899969</v>
      </c>
    </row>
    <row r="49" spans="1:16" ht="15.75" customHeight="1" x14ac:dyDescent="0.2">
      <c r="A49" s="3" t="s">
        <v>12</v>
      </c>
      <c r="B49" s="4">
        <v>3410.33</v>
      </c>
      <c r="C49" s="4">
        <v>3406.1</v>
      </c>
      <c r="D49" s="4">
        <v>3434.21</v>
      </c>
      <c r="E49" s="4">
        <v>3407.32</v>
      </c>
      <c r="F49" s="4">
        <v>3410.88</v>
      </c>
      <c r="G49" s="4">
        <v>3388.98</v>
      </c>
      <c r="H49" s="4">
        <v>3400.91</v>
      </c>
      <c r="I49" s="4">
        <v>3423.6</v>
      </c>
      <c r="J49" s="4">
        <v>3394.52</v>
      </c>
      <c r="K49" s="4">
        <v>3417.61</v>
      </c>
      <c r="L49" s="4">
        <v>3400.94</v>
      </c>
      <c r="N49" s="5">
        <v>3408.672727272728</v>
      </c>
      <c r="O49" s="5">
        <v>12.95791734107693</v>
      </c>
      <c r="P49" s="1">
        <v>0.38014553985781241</v>
      </c>
    </row>
    <row r="50" spans="1:16" ht="15.75" customHeight="1" x14ac:dyDescent="0.2">
      <c r="A50" s="3" t="s">
        <v>13</v>
      </c>
      <c r="B50" s="4">
        <v>6076.28</v>
      </c>
      <c r="C50" s="4">
        <v>6065.8</v>
      </c>
      <c r="D50" s="4">
        <v>6087.02</v>
      </c>
      <c r="E50" s="4">
        <v>6076.09</v>
      </c>
      <c r="F50" s="4">
        <v>6095.98</v>
      </c>
      <c r="G50" s="4">
        <v>6080.32</v>
      </c>
      <c r="H50" s="4">
        <v>6070.32</v>
      </c>
      <c r="I50" s="4">
        <v>6081.37</v>
      </c>
      <c r="J50" s="4">
        <v>6076.27</v>
      </c>
      <c r="K50" s="4">
        <v>6067.51</v>
      </c>
      <c r="L50" s="4">
        <v>6067.64</v>
      </c>
      <c r="N50" s="5">
        <v>6076.7818181818184</v>
      </c>
      <c r="O50" s="5">
        <v>9.1643219260147237</v>
      </c>
      <c r="P50" s="1">
        <v>0.15080880308381231</v>
      </c>
    </row>
    <row r="51" spans="1:16" ht="15.75" customHeight="1" x14ac:dyDescent="0.2">
      <c r="A51" s="3" t="s">
        <v>14</v>
      </c>
      <c r="B51" s="4">
        <v>11866.75</v>
      </c>
      <c r="C51" s="4">
        <v>11857.71</v>
      </c>
      <c r="D51" s="4">
        <v>11876.44</v>
      </c>
      <c r="E51" s="4">
        <v>11851.69</v>
      </c>
      <c r="F51" s="4">
        <v>11885.85</v>
      </c>
      <c r="G51" s="4">
        <v>11869.53</v>
      </c>
      <c r="H51" s="4">
        <v>11866.14</v>
      </c>
      <c r="I51" s="4">
        <v>11868.68</v>
      </c>
      <c r="J51" s="4">
        <v>11862.96</v>
      </c>
      <c r="K51" s="4">
        <v>11844.96</v>
      </c>
      <c r="L51" s="4">
        <v>11850.41</v>
      </c>
      <c r="N51" s="5">
        <v>11863.73818181818</v>
      </c>
      <c r="O51" s="5">
        <v>11.980980609434431</v>
      </c>
      <c r="P51" s="1">
        <v>0.1009882418662604</v>
      </c>
    </row>
    <row r="52" spans="1:16" ht="15.75" customHeight="1" x14ac:dyDescent="0.2">
      <c r="A52" s="3" t="s">
        <v>15</v>
      </c>
      <c r="B52" s="4">
        <v>23844.02</v>
      </c>
      <c r="C52" s="4">
        <v>23795.78</v>
      </c>
      <c r="D52" s="4">
        <v>23879.01</v>
      </c>
      <c r="E52" s="4">
        <v>23781.89</v>
      </c>
      <c r="F52" s="4">
        <v>23740.83</v>
      </c>
      <c r="G52" s="4">
        <v>23722.53</v>
      </c>
      <c r="H52" s="4">
        <v>23695.51</v>
      </c>
      <c r="I52" s="4">
        <v>23704.77</v>
      </c>
      <c r="J52" s="4">
        <v>23885.03</v>
      </c>
      <c r="K52" s="4">
        <v>23812.78</v>
      </c>
      <c r="L52" s="4">
        <v>23781.8</v>
      </c>
      <c r="N52" s="5">
        <v>23785.813636363629</v>
      </c>
      <c r="O52" s="5">
        <v>65.974700495375572</v>
      </c>
      <c r="P52" s="1">
        <v>0.27736995464604908</v>
      </c>
    </row>
    <row r="53" spans="1:16" ht="15.75" customHeight="1" x14ac:dyDescent="0.2">
      <c r="A53" s="3" t="s">
        <v>16</v>
      </c>
      <c r="B53" s="4">
        <v>48651.33</v>
      </c>
      <c r="C53" s="4">
        <v>48541.120000000003</v>
      </c>
      <c r="D53" s="4">
        <v>49169.34</v>
      </c>
      <c r="E53" s="4">
        <v>48685.23</v>
      </c>
      <c r="F53" s="4">
        <v>48481.66</v>
      </c>
      <c r="G53" s="4">
        <v>48464.11</v>
      </c>
      <c r="H53" s="4">
        <v>48567.040000000001</v>
      </c>
      <c r="I53" s="4">
        <v>48933.49</v>
      </c>
      <c r="J53" s="4">
        <v>48157.78</v>
      </c>
      <c r="K53" s="4">
        <v>48728.88</v>
      </c>
      <c r="L53" s="4">
        <v>48228.5</v>
      </c>
      <c r="N53" s="5">
        <v>48600.770909090897</v>
      </c>
      <c r="O53" s="5">
        <v>288.52391524636278</v>
      </c>
      <c r="P53" s="1">
        <v>0.59366119065488654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32.229999999999997</v>
      </c>
      <c r="C61" s="4">
        <v>32.21</v>
      </c>
      <c r="D61" s="4">
        <v>32.32</v>
      </c>
      <c r="E61" s="4">
        <v>32.049999999999997</v>
      </c>
      <c r="F61" s="4">
        <v>32.15</v>
      </c>
      <c r="G61" s="4">
        <v>32.19</v>
      </c>
      <c r="H61" s="4">
        <v>32.24</v>
      </c>
      <c r="I61" s="4">
        <v>32.119999999999997</v>
      </c>
      <c r="J61" s="4">
        <v>32.21</v>
      </c>
      <c r="K61" s="4">
        <v>32.18</v>
      </c>
      <c r="L61" s="4">
        <v>32.19</v>
      </c>
      <c r="N61" s="5">
        <v>32.19</v>
      </c>
      <c r="O61" s="5">
        <v>6.9282032302756077E-2</v>
      </c>
      <c r="P61" s="1">
        <v>0.21522843213033879</v>
      </c>
    </row>
    <row r="62" spans="1:16" ht="15.75" customHeight="1" x14ac:dyDescent="0.2">
      <c r="A62" s="3">
        <v>2</v>
      </c>
      <c r="B62" s="4">
        <v>31.98</v>
      </c>
      <c r="C62" s="4">
        <v>31.84</v>
      </c>
      <c r="D62" s="4">
        <v>32.090000000000003</v>
      </c>
      <c r="E62" s="4">
        <v>31.71</v>
      </c>
      <c r="F62" s="4">
        <v>31.88</v>
      </c>
      <c r="G62" s="4">
        <v>31.92</v>
      </c>
      <c r="H62" s="4">
        <v>31.99</v>
      </c>
      <c r="I62" s="4">
        <v>31.76</v>
      </c>
      <c r="J62" s="4">
        <v>31.92</v>
      </c>
      <c r="K62" s="4">
        <v>31.87</v>
      </c>
      <c r="L62" s="4">
        <v>31.91</v>
      </c>
      <c r="N62" s="5">
        <v>31.897272727272728</v>
      </c>
      <c r="O62" s="5">
        <v>0.1058386421956472</v>
      </c>
      <c r="P62" s="1">
        <v>0.33181094540773481</v>
      </c>
    </row>
    <row r="63" spans="1:16" ht="15.75" customHeight="1" x14ac:dyDescent="0.2">
      <c r="A63" s="3">
        <v>4</v>
      </c>
      <c r="B63" s="4">
        <v>32.15</v>
      </c>
      <c r="C63" s="4">
        <v>32.08</v>
      </c>
      <c r="D63" s="4">
        <v>32.229999999999997</v>
      </c>
      <c r="E63" s="4">
        <v>32</v>
      </c>
      <c r="F63" s="4">
        <v>32.08</v>
      </c>
      <c r="G63" s="4">
        <v>32.049999999999997</v>
      </c>
      <c r="H63" s="4">
        <v>32.21</v>
      </c>
      <c r="I63" s="4">
        <v>32.01</v>
      </c>
      <c r="J63" s="4">
        <v>32.340000000000003</v>
      </c>
      <c r="K63" s="4">
        <v>32.14</v>
      </c>
      <c r="L63" s="4">
        <v>32.19</v>
      </c>
      <c r="N63" s="5">
        <v>32.134545454545453</v>
      </c>
      <c r="O63" s="5">
        <v>0.10347595241056221</v>
      </c>
      <c r="P63" s="1">
        <v>0.32200845210936507</v>
      </c>
    </row>
    <row r="64" spans="1:16" ht="15.75" customHeight="1" x14ac:dyDescent="0.2">
      <c r="A64" s="3">
        <v>8</v>
      </c>
      <c r="B64" s="4">
        <v>32.74</v>
      </c>
      <c r="C64" s="4">
        <v>32.79</v>
      </c>
      <c r="D64" s="4">
        <v>32.99</v>
      </c>
      <c r="E64" s="4">
        <v>32.94</v>
      </c>
      <c r="F64" s="4">
        <v>32.85</v>
      </c>
      <c r="G64" s="4">
        <v>32.81</v>
      </c>
      <c r="H64" s="4">
        <v>32.950000000000003</v>
      </c>
      <c r="I64" s="4">
        <v>32.61</v>
      </c>
      <c r="J64" s="4">
        <v>33.090000000000003</v>
      </c>
      <c r="K64" s="4">
        <v>32.82</v>
      </c>
      <c r="L64" s="4">
        <v>32.9</v>
      </c>
      <c r="N64" s="5">
        <v>32.86272727272727</v>
      </c>
      <c r="O64" s="5">
        <v>0.1310794346257961</v>
      </c>
      <c r="P64" s="1">
        <v>0.39886961766127899</v>
      </c>
    </row>
    <row r="65" spans="1:16" ht="15.75" customHeight="1" x14ac:dyDescent="0.2">
      <c r="A65" s="3">
        <v>16</v>
      </c>
      <c r="B65" s="4">
        <v>32.11</v>
      </c>
      <c r="C65" s="4">
        <v>32.119999999999997</v>
      </c>
      <c r="D65" s="4">
        <v>32.11</v>
      </c>
      <c r="E65" s="4">
        <v>32.08</v>
      </c>
      <c r="F65" s="4">
        <v>32.15</v>
      </c>
      <c r="G65" s="4">
        <v>32.200000000000003</v>
      </c>
      <c r="H65" s="4">
        <v>32.22</v>
      </c>
      <c r="I65" s="4">
        <v>32.06</v>
      </c>
      <c r="J65" s="4">
        <v>32.26</v>
      </c>
      <c r="K65" s="4">
        <v>32.14</v>
      </c>
      <c r="L65" s="4">
        <v>32.18</v>
      </c>
      <c r="N65" s="5">
        <v>32.148181818181811</v>
      </c>
      <c r="O65" s="5">
        <v>6.1289180418436069E-2</v>
      </c>
      <c r="P65" s="1">
        <v>0.1906458684508659</v>
      </c>
    </row>
    <row r="66" spans="1:16" ht="15.75" customHeight="1" x14ac:dyDescent="0.2">
      <c r="A66" s="3">
        <v>32</v>
      </c>
      <c r="B66" s="4">
        <v>14.21</v>
      </c>
      <c r="C66" s="4">
        <v>14.07</v>
      </c>
      <c r="D66" s="4">
        <v>14.13</v>
      </c>
      <c r="E66" s="4">
        <v>14.07</v>
      </c>
      <c r="F66" s="4">
        <v>14.09</v>
      </c>
      <c r="G66" s="4">
        <v>14.14</v>
      </c>
      <c r="H66" s="4">
        <v>14.12</v>
      </c>
      <c r="I66" s="4">
        <v>14.1</v>
      </c>
      <c r="J66" s="4">
        <v>14.13</v>
      </c>
      <c r="K66" s="4">
        <v>14.16</v>
      </c>
      <c r="L66" s="4">
        <v>14.13</v>
      </c>
      <c r="N66" s="5">
        <v>14.122727272727269</v>
      </c>
      <c r="O66" s="5">
        <v>4.0765404227337182E-2</v>
      </c>
      <c r="P66" s="1">
        <v>0.28865107595797163</v>
      </c>
    </row>
    <row r="67" spans="1:16" ht="15.75" customHeight="1" x14ac:dyDescent="0.2">
      <c r="A67" s="3">
        <v>64</v>
      </c>
      <c r="B67" s="4">
        <v>14.74</v>
      </c>
      <c r="C67" s="4">
        <v>14.61</v>
      </c>
      <c r="D67" s="4">
        <v>14.63</v>
      </c>
      <c r="E67" s="4">
        <v>14.6</v>
      </c>
      <c r="F67" s="4">
        <v>14.7</v>
      </c>
      <c r="G67" s="4">
        <v>14.66</v>
      </c>
      <c r="H67" s="4">
        <v>14.6</v>
      </c>
      <c r="I67" s="4">
        <v>14.54</v>
      </c>
      <c r="J67" s="4">
        <v>14.67</v>
      </c>
      <c r="K67" s="4">
        <v>14.57</v>
      </c>
      <c r="L67" s="4">
        <v>14.63</v>
      </c>
      <c r="N67" s="5">
        <v>14.631818181818179</v>
      </c>
      <c r="O67" s="5">
        <v>5.7761264151364018E-2</v>
      </c>
      <c r="P67" s="1">
        <v>0.39476477518794928</v>
      </c>
    </row>
    <row r="68" spans="1:16" ht="15.75" customHeight="1" x14ac:dyDescent="0.2">
      <c r="A68" s="3">
        <v>128</v>
      </c>
      <c r="B68" s="4">
        <v>15.84</v>
      </c>
      <c r="C68" s="4">
        <v>15.81</v>
      </c>
      <c r="D68" s="4">
        <v>15.84</v>
      </c>
      <c r="E68" s="4">
        <v>15.78</v>
      </c>
      <c r="F68" s="4">
        <v>15.83</v>
      </c>
      <c r="G68" s="4">
        <v>15.82</v>
      </c>
      <c r="H68" s="4">
        <v>15.83</v>
      </c>
      <c r="I68" s="4">
        <v>15.77</v>
      </c>
      <c r="J68" s="4">
        <v>15.85</v>
      </c>
      <c r="K68" s="4">
        <v>15.8</v>
      </c>
      <c r="L68" s="4">
        <v>15.81</v>
      </c>
      <c r="N68" s="5">
        <v>15.816363636363629</v>
      </c>
      <c r="O68" s="5">
        <v>2.5405797477240259E-2</v>
      </c>
      <c r="P68" s="1">
        <v>0.16062982656031891</v>
      </c>
    </row>
    <row r="69" spans="1:16" ht="15.75" customHeight="1" x14ac:dyDescent="0.2">
      <c r="A69" s="3">
        <v>256</v>
      </c>
      <c r="B69" s="4">
        <v>17.28</v>
      </c>
      <c r="C69" s="4">
        <v>17.239999999999998</v>
      </c>
      <c r="D69" s="4">
        <v>17.39</v>
      </c>
      <c r="E69" s="4">
        <v>17.239999999999998</v>
      </c>
      <c r="F69" s="4">
        <v>17.28</v>
      </c>
      <c r="G69" s="4">
        <v>17.25</v>
      </c>
      <c r="H69" s="4">
        <v>17.37</v>
      </c>
      <c r="I69" s="4">
        <v>17.21</v>
      </c>
      <c r="J69" s="4">
        <v>17.510000000000002</v>
      </c>
      <c r="K69" s="4">
        <v>17.2</v>
      </c>
      <c r="L69" s="4">
        <v>17.34</v>
      </c>
      <c r="N69" s="5">
        <v>17.300909090909091</v>
      </c>
      <c r="O69" s="5">
        <v>9.3429604029402938E-2</v>
      </c>
      <c r="P69" s="1">
        <v>0.54002713694678817</v>
      </c>
    </row>
    <row r="70" spans="1:16" ht="15.75" customHeight="1" x14ac:dyDescent="0.2">
      <c r="A70" s="3">
        <v>512</v>
      </c>
      <c r="B70" s="4">
        <v>19.96</v>
      </c>
      <c r="C70" s="4">
        <v>19.989999999999998</v>
      </c>
      <c r="D70" s="4">
        <v>19.97</v>
      </c>
      <c r="E70" s="4">
        <v>20.149999999999999</v>
      </c>
      <c r="F70" s="4">
        <v>19.989999999999998</v>
      </c>
      <c r="G70" s="4">
        <v>20.05</v>
      </c>
      <c r="H70" s="4">
        <v>20.03</v>
      </c>
      <c r="I70" s="4">
        <v>19.940000000000001</v>
      </c>
      <c r="J70" s="4">
        <v>20.09</v>
      </c>
      <c r="K70" s="4">
        <v>19.96</v>
      </c>
      <c r="L70" s="4">
        <v>20.04</v>
      </c>
      <c r="N70" s="5">
        <v>20.015454545454549</v>
      </c>
      <c r="O70" s="5">
        <v>6.3931781824634604E-2</v>
      </c>
      <c r="P70" s="1">
        <v>0.31941209068945842</v>
      </c>
    </row>
    <row r="71" spans="1:16" ht="15.75" customHeight="1" x14ac:dyDescent="0.2">
      <c r="A71" s="3" t="s">
        <v>6</v>
      </c>
      <c r="B71" s="4">
        <v>25.83</v>
      </c>
      <c r="C71" s="4">
        <v>25.77</v>
      </c>
      <c r="D71" s="4">
        <v>25.69</v>
      </c>
      <c r="E71" s="4">
        <v>25.68</v>
      </c>
      <c r="F71" s="4">
        <v>25.72</v>
      </c>
      <c r="G71" s="4">
        <v>25.78</v>
      </c>
      <c r="H71" s="4">
        <v>25.76</v>
      </c>
      <c r="I71" s="4">
        <v>25.74</v>
      </c>
      <c r="J71" s="4">
        <v>25.85</v>
      </c>
      <c r="K71" s="4">
        <v>25.67</v>
      </c>
      <c r="L71" s="4">
        <v>25.81</v>
      </c>
      <c r="N71" s="5">
        <v>25.75454545454545</v>
      </c>
      <c r="O71" s="5">
        <v>6.0887377405113227E-2</v>
      </c>
      <c r="P71" s="1">
        <v>0.2364141021730482</v>
      </c>
    </row>
    <row r="72" spans="1:16" ht="15.75" customHeight="1" x14ac:dyDescent="0.2">
      <c r="A72" s="3" t="s">
        <v>7</v>
      </c>
      <c r="B72" s="4">
        <v>36.01</v>
      </c>
      <c r="C72" s="4">
        <v>36.159999999999997</v>
      </c>
      <c r="D72" s="4">
        <v>36.049999999999997</v>
      </c>
      <c r="E72" s="4">
        <v>36.07</v>
      </c>
      <c r="F72" s="4">
        <v>35.97</v>
      </c>
      <c r="G72" s="4">
        <v>36.090000000000003</v>
      </c>
      <c r="H72" s="4">
        <v>36.119999999999997</v>
      </c>
      <c r="I72" s="4">
        <v>36.06</v>
      </c>
      <c r="J72" s="4">
        <v>36.29</v>
      </c>
      <c r="K72" s="4">
        <v>36.18</v>
      </c>
      <c r="L72" s="4">
        <v>36.159999999999997</v>
      </c>
      <c r="N72" s="5">
        <v>36.105454545454542</v>
      </c>
      <c r="O72" s="5">
        <v>8.9371543162645881E-2</v>
      </c>
      <c r="P72" s="1">
        <v>0.2475292010245505</v>
      </c>
    </row>
    <row r="73" spans="1:16" ht="15.75" customHeight="1" x14ac:dyDescent="0.2">
      <c r="A73" s="3" t="s">
        <v>8</v>
      </c>
      <c r="B73" s="4">
        <v>98.07</v>
      </c>
      <c r="C73" s="4">
        <v>97.75</v>
      </c>
      <c r="D73" s="4">
        <v>98.33</v>
      </c>
      <c r="E73" s="4">
        <v>97.75</v>
      </c>
      <c r="F73" s="4">
        <v>97.67</v>
      </c>
      <c r="G73" s="4">
        <v>97.78</v>
      </c>
      <c r="H73" s="4">
        <v>97.89</v>
      </c>
      <c r="I73" s="4">
        <v>97.51</v>
      </c>
      <c r="J73" s="4">
        <v>98.34</v>
      </c>
      <c r="K73" s="4">
        <v>97.62</v>
      </c>
      <c r="L73" s="4">
        <v>97.97</v>
      </c>
      <c r="N73" s="5">
        <v>97.88000000000001</v>
      </c>
      <c r="O73" s="5">
        <v>0.27400729917284899</v>
      </c>
      <c r="P73" s="1">
        <v>0.27994207107973951</v>
      </c>
    </row>
    <row r="74" spans="1:16" ht="15.75" customHeight="1" x14ac:dyDescent="0.2">
      <c r="A74" s="3" t="s">
        <v>9</v>
      </c>
      <c r="B74" s="4">
        <v>143.96</v>
      </c>
      <c r="C74" s="4">
        <v>144.74</v>
      </c>
      <c r="D74" s="4">
        <v>144.06</v>
      </c>
      <c r="E74" s="4">
        <v>144.22999999999999</v>
      </c>
      <c r="F74" s="4">
        <v>144.16999999999999</v>
      </c>
      <c r="G74" s="4">
        <v>143.72</v>
      </c>
      <c r="H74" s="4">
        <v>144.76</v>
      </c>
      <c r="I74" s="4">
        <v>143.44</v>
      </c>
      <c r="J74" s="4">
        <v>145.06</v>
      </c>
      <c r="K74" s="4">
        <v>144.11000000000001</v>
      </c>
      <c r="L74" s="4">
        <v>144.58000000000001</v>
      </c>
      <c r="N74" s="5">
        <v>144.25727272727269</v>
      </c>
      <c r="O74" s="5">
        <v>0.48458417037891272</v>
      </c>
      <c r="P74" s="1">
        <v>0.33591663090362789</v>
      </c>
    </row>
    <row r="75" spans="1:16" ht="15.75" customHeight="1" x14ac:dyDescent="0.2">
      <c r="A75" s="3" t="s">
        <v>10</v>
      </c>
      <c r="B75" s="4">
        <v>366.51</v>
      </c>
      <c r="C75" s="4">
        <v>367.23</v>
      </c>
      <c r="D75" s="4">
        <v>366.8</v>
      </c>
      <c r="E75" s="4">
        <v>368.22</v>
      </c>
      <c r="F75" s="4">
        <v>367.3</v>
      </c>
      <c r="G75" s="4">
        <v>367.71</v>
      </c>
      <c r="H75" s="4">
        <v>366.68</v>
      </c>
      <c r="I75" s="4">
        <v>367.15</v>
      </c>
      <c r="J75" s="4">
        <v>373.82</v>
      </c>
      <c r="K75" s="4">
        <v>366.56</v>
      </c>
      <c r="L75" s="4">
        <v>366.71</v>
      </c>
      <c r="N75" s="5">
        <v>367.6990909090909</v>
      </c>
      <c r="O75" s="5">
        <v>2.096532635307423</v>
      </c>
      <c r="P75" s="1">
        <v>0.57017618132370229</v>
      </c>
    </row>
    <row r="76" spans="1:16" ht="15.75" customHeight="1" x14ac:dyDescent="0.2">
      <c r="A76" s="3" t="s">
        <v>11</v>
      </c>
      <c r="B76" s="4">
        <v>576.91</v>
      </c>
      <c r="C76" s="4">
        <v>581.92999999999995</v>
      </c>
      <c r="D76" s="4">
        <v>576.33000000000004</v>
      </c>
      <c r="E76" s="4">
        <v>574.6</v>
      </c>
      <c r="F76" s="4">
        <v>576.21</v>
      </c>
      <c r="G76" s="4">
        <v>575.88</v>
      </c>
      <c r="H76" s="4">
        <v>574.58000000000004</v>
      </c>
      <c r="I76" s="4">
        <v>578.39</v>
      </c>
      <c r="J76" s="4">
        <v>577.11</v>
      </c>
      <c r="K76" s="4">
        <v>573.98</v>
      </c>
      <c r="L76" s="4">
        <v>574.74</v>
      </c>
      <c r="N76" s="5">
        <v>576.42363636363632</v>
      </c>
      <c r="O76" s="5">
        <v>2.2533276403011961</v>
      </c>
      <c r="P76" s="1">
        <v>0.39091520509399907</v>
      </c>
    </row>
    <row r="77" spans="1:16" ht="15.75" customHeight="1" x14ac:dyDescent="0.2">
      <c r="A77" s="3" t="s">
        <v>12</v>
      </c>
      <c r="B77" s="4">
        <v>866.3</v>
      </c>
      <c r="C77" s="4">
        <v>868.65</v>
      </c>
      <c r="D77" s="4">
        <v>880.19</v>
      </c>
      <c r="E77" s="4">
        <v>873.08</v>
      </c>
      <c r="F77" s="4">
        <v>865.21</v>
      </c>
      <c r="G77" s="4">
        <v>866.36</v>
      </c>
      <c r="H77" s="4">
        <v>864.9</v>
      </c>
      <c r="I77" s="4">
        <v>863.37</v>
      </c>
      <c r="J77" s="4">
        <v>902.63</v>
      </c>
      <c r="K77" s="4">
        <v>862.26</v>
      </c>
      <c r="L77" s="4">
        <v>867.11</v>
      </c>
      <c r="N77" s="5">
        <v>870.91454545454542</v>
      </c>
      <c r="O77" s="5">
        <v>11.6566370481682</v>
      </c>
      <c r="P77" s="1">
        <v>1.3384363723176069</v>
      </c>
    </row>
    <row r="78" spans="1:16" ht="15.75" customHeight="1" x14ac:dyDescent="0.2">
      <c r="A78" s="3" t="s">
        <v>13</v>
      </c>
      <c r="B78" s="4">
        <v>1649.1</v>
      </c>
      <c r="C78" s="4">
        <v>1655.56</v>
      </c>
      <c r="D78" s="4">
        <v>1643.95</v>
      </c>
      <c r="E78" s="4">
        <v>1645</v>
      </c>
      <c r="F78" s="4">
        <v>1651.86</v>
      </c>
      <c r="G78" s="4">
        <v>1645.53</v>
      </c>
      <c r="H78" s="4">
        <v>1647.87</v>
      </c>
      <c r="I78" s="4">
        <v>1645.63</v>
      </c>
      <c r="J78" s="4">
        <v>1647.54</v>
      </c>
      <c r="K78" s="4">
        <v>1641.41</v>
      </c>
      <c r="L78" s="4">
        <v>1651.24</v>
      </c>
      <c r="N78" s="5">
        <v>1647.699090909091</v>
      </c>
      <c r="O78" s="5">
        <v>4.0440288192480436</v>
      </c>
      <c r="P78" s="1">
        <v>0.24543491233079559</v>
      </c>
    </row>
    <row r="79" spans="1:16" ht="15.75" customHeight="1" x14ac:dyDescent="0.2">
      <c r="A79" s="3" t="s">
        <v>14</v>
      </c>
      <c r="B79" s="4">
        <v>4169.74</v>
      </c>
      <c r="C79" s="4">
        <v>4123.9799999999996</v>
      </c>
      <c r="D79" s="4">
        <v>4195.6099999999997</v>
      </c>
      <c r="E79" s="4">
        <v>4282.08</v>
      </c>
      <c r="F79" s="4">
        <v>4074.57</v>
      </c>
      <c r="G79" s="4">
        <v>4126.78</v>
      </c>
      <c r="H79" s="4">
        <v>4136.6400000000003</v>
      </c>
      <c r="I79" s="4">
        <v>4141.42</v>
      </c>
      <c r="J79" s="4">
        <v>4277.45</v>
      </c>
      <c r="K79" s="4">
        <v>4167.2299999999996</v>
      </c>
      <c r="L79" s="4">
        <v>4130</v>
      </c>
      <c r="N79" s="5">
        <v>4165.9545454545441</v>
      </c>
      <c r="O79" s="5">
        <v>64.197677896265986</v>
      </c>
      <c r="P79" s="1">
        <v>1.541007641725515</v>
      </c>
    </row>
    <row r="80" spans="1:16" ht="15.75" customHeight="1" x14ac:dyDescent="0.2">
      <c r="A80" s="3" t="s">
        <v>15</v>
      </c>
      <c r="B80" s="4">
        <v>8863.77</v>
      </c>
      <c r="C80" s="4">
        <v>8894.16</v>
      </c>
      <c r="D80" s="4">
        <v>8904.4500000000007</v>
      </c>
      <c r="E80" s="4">
        <v>8868.59</v>
      </c>
      <c r="F80" s="4">
        <v>8879.65</v>
      </c>
      <c r="G80" s="4">
        <v>8878.33</v>
      </c>
      <c r="H80" s="4">
        <v>8892.4500000000007</v>
      </c>
      <c r="I80" s="4">
        <v>8869.56</v>
      </c>
      <c r="J80" s="4">
        <v>8878.43</v>
      </c>
      <c r="K80" s="4">
        <v>8876.64</v>
      </c>
      <c r="L80" s="4">
        <v>8885.34</v>
      </c>
      <c r="N80" s="5">
        <v>8881.0336363636379</v>
      </c>
      <c r="O80" s="5">
        <v>12.20382831141729</v>
      </c>
      <c r="P80" s="1">
        <v>0.13741450388666901</v>
      </c>
    </row>
    <row r="81" spans="1:16" ht="15.75" customHeight="1" x14ac:dyDescent="0.2">
      <c r="A81" s="3" t="s">
        <v>16</v>
      </c>
      <c r="B81" s="4">
        <v>17833.240000000002</v>
      </c>
      <c r="C81" s="4">
        <v>17863.400000000001</v>
      </c>
      <c r="D81" s="4">
        <v>17794.43</v>
      </c>
      <c r="E81" s="4">
        <v>18041.95</v>
      </c>
      <c r="F81" s="4">
        <v>17918.810000000001</v>
      </c>
      <c r="G81" s="4">
        <v>17759.18</v>
      </c>
      <c r="H81" s="4">
        <v>17829.63</v>
      </c>
      <c r="I81" s="4">
        <v>17761.57</v>
      </c>
      <c r="J81" s="4">
        <v>17856.7</v>
      </c>
      <c r="K81" s="4">
        <v>17744.38</v>
      </c>
      <c r="L81" s="4">
        <v>17755.400000000001</v>
      </c>
      <c r="N81" s="5">
        <v>17832.608181818181</v>
      </c>
      <c r="O81" s="5">
        <v>88.562735370829969</v>
      </c>
      <c r="P81" s="1">
        <v>0.49663366383570851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58.51</v>
      </c>
      <c r="C89" s="4">
        <v>59.02</v>
      </c>
      <c r="D89" s="4">
        <v>58.96</v>
      </c>
      <c r="E89" s="4">
        <v>59.01</v>
      </c>
      <c r="F89" s="4">
        <v>59.72</v>
      </c>
      <c r="G89" s="4">
        <v>59.4</v>
      </c>
      <c r="H89" s="4">
        <v>59.62</v>
      </c>
      <c r="I89" s="4">
        <v>59.02</v>
      </c>
      <c r="J89" s="4">
        <v>58.45</v>
      </c>
      <c r="K89" s="4">
        <v>59.01</v>
      </c>
      <c r="L89" s="4">
        <v>59.92</v>
      </c>
      <c r="N89" s="5">
        <v>59.149090909090908</v>
      </c>
      <c r="O89" s="5">
        <v>0.47009476800863298</v>
      </c>
      <c r="P89" s="1">
        <v>0.7947624566726551</v>
      </c>
    </row>
    <row r="90" spans="1:16" ht="15.75" customHeight="1" x14ac:dyDescent="0.2">
      <c r="A90" s="3">
        <v>2</v>
      </c>
      <c r="B90" s="4">
        <v>58.43</v>
      </c>
      <c r="C90" s="4">
        <v>58.98</v>
      </c>
      <c r="D90" s="4">
        <v>58.74</v>
      </c>
      <c r="E90" s="4">
        <v>59.36</v>
      </c>
      <c r="F90" s="4">
        <v>59.25</v>
      </c>
      <c r="G90" s="4">
        <v>58.89</v>
      </c>
      <c r="H90" s="4">
        <v>59.2</v>
      </c>
      <c r="I90" s="4">
        <v>59.12</v>
      </c>
      <c r="J90" s="4">
        <v>58.26</v>
      </c>
      <c r="K90" s="4">
        <v>58.84</v>
      </c>
      <c r="L90" s="4">
        <v>58.96</v>
      </c>
      <c r="N90" s="5">
        <v>58.911818181818191</v>
      </c>
      <c r="O90" s="5">
        <v>0.3377519261771334</v>
      </c>
      <c r="P90" s="1">
        <v>0.57331777663819061</v>
      </c>
    </row>
    <row r="91" spans="1:16" ht="15.75" customHeight="1" x14ac:dyDescent="0.2">
      <c r="A91" s="3">
        <v>4</v>
      </c>
      <c r="B91" s="4">
        <v>58.76</v>
      </c>
      <c r="C91" s="4">
        <v>59.47</v>
      </c>
      <c r="D91" s="4">
        <v>59.11</v>
      </c>
      <c r="E91" s="4">
        <v>59.46</v>
      </c>
      <c r="F91" s="4">
        <v>59.32</v>
      </c>
      <c r="G91" s="4">
        <v>59.48</v>
      </c>
      <c r="H91" s="4">
        <v>59.25</v>
      </c>
      <c r="I91" s="4">
        <v>59.04</v>
      </c>
      <c r="J91" s="4">
        <v>58.74</v>
      </c>
      <c r="K91" s="4">
        <v>59.38</v>
      </c>
      <c r="L91" s="4">
        <v>59.85</v>
      </c>
      <c r="N91" s="5">
        <v>59.26</v>
      </c>
      <c r="O91" s="5">
        <v>0.33015148038438369</v>
      </c>
      <c r="P91" s="1">
        <v>0.55712365910290884</v>
      </c>
    </row>
    <row r="92" spans="1:16" ht="15.75" customHeight="1" x14ac:dyDescent="0.2">
      <c r="A92" s="3">
        <v>8</v>
      </c>
      <c r="B92" s="4">
        <v>60.03</v>
      </c>
      <c r="C92" s="4">
        <v>60.71</v>
      </c>
      <c r="D92" s="4">
        <v>60.12</v>
      </c>
      <c r="E92" s="4">
        <v>60.69</v>
      </c>
      <c r="F92" s="4">
        <v>60.61</v>
      </c>
      <c r="G92" s="4">
        <v>60.84</v>
      </c>
      <c r="H92" s="4">
        <v>60.49</v>
      </c>
      <c r="I92" s="4">
        <v>60.04</v>
      </c>
      <c r="J92" s="4">
        <v>60.01</v>
      </c>
      <c r="K92" s="4">
        <v>60.54</v>
      </c>
      <c r="L92" s="4">
        <v>60.66</v>
      </c>
      <c r="N92" s="5">
        <v>60.43090909090909</v>
      </c>
      <c r="O92" s="5">
        <v>0.31617889067597671</v>
      </c>
      <c r="P92" s="1">
        <v>0.52320723853472695</v>
      </c>
    </row>
    <row r="93" spans="1:16" ht="15.75" customHeight="1" x14ac:dyDescent="0.2">
      <c r="A93" s="3">
        <v>16</v>
      </c>
      <c r="B93" s="4">
        <v>14.58</v>
      </c>
      <c r="C93" s="4">
        <v>14.72</v>
      </c>
      <c r="D93" s="4">
        <v>14.67</v>
      </c>
      <c r="E93" s="4">
        <v>14.67</v>
      </c>
      <c r="F93" s="4">
        <v>14.68</v>
      </c>
      <c r="G93" s="4">
        <v>14.76</v>
      </c>
      <c r="H93" s="4">
        <v>14.67</v>
      </c>
      <c r="I93" s="4">
        <v>14.57</v>
      </c>
      <c r="J93" s="4">
        <v>14.64</v>
      </c>
      <c r="K93" s="4">
        <v>14.69</v>
      </c>
      <c r="L93" s="4">
        <v>14.68</v>
      </c>
      <c r="N93" s="5">
        <v>14.666363636363631</v>
      </c>
      <c r="O93" s="5">
        <v>5.4822026097678417E-2</v>
      </c>
      <c r="P93" s="1">
        <v>0.37379426459707599</v>
      </c>
    </row>
    <row r="94" spans="1:16" ht="15.75" customHeight="1" x14ac:dyDescent="0.2">
      <c r="A94" s="3">
        <v>32</v>
      </c>
      <c r="B94" s="4">
        <v>15.19</v>
      </c>
      <c r="C94" s="4">
        <v>15.26</v>
      </c>
      <c r="D94" s="4">
        <v>15.46</v>
      </c>
      <c r="E94" s="4">
        <v>15.3</v>
      </c>
      <c r="F94" s="4">
        <v>15.24</v>
      </c>
      <c r="G94" s="4">
        <v>15.27</v>
      </c>
      <c r="H94" s="4">
        <v>15.27</v>
      </c>
      <c r="I94" s="4">
        <v>15.21</v>
      </c>
      <c r="J94" s="4">
        <v>15.21</v>
      </c>
      <c r="K94" s="4">
        <v>15.28</v>
      </c>
      <c r="L94" s="4">
        <v>15.32</v>
      </c>
      <c r="N94" s="5">
        <v>15.27363636363636</v>
      </c>
      <c r="O94" s="5">
        <v>7.3521796397086017E-2</v>
      </c>
      <c r="P94" s="1">
        <v>0.48136406188199882</v>
      </c>
    </row>
    <row r="95" spans="1:16" ht="15.75" customHeight="1" x14ac:dyDescent="0.2">
      <c r="A95" s="3">
        <v>64</v>
      </c>
      <c r="B95" s="4">
        <v>16.079999999999998</v>
      </c>
      <c r="C95" s="4">
        <v>16.260000000000002</v>
      </c>
      <c r="D95" s="4">
        <v>16.18</v>
      </c>
      <c r="E95" s="4">
        <v>16.11</v>
      </c>
      <c r="F95" s="4">
        <v>16.16</v>
      </c>
      <c r="G95" s="4">
        <v>16.22</v>
      </c>
      <c r="H95" s="4">
        <v>16.14</v>
      </c>
      <c r="I95" s="4">
        <v>16.14</v>
      </c>
      <c r="J95" s="4">
        <v>16.100000000000001</v>
      </c>
      <c r="K95" s="4">
        <v>16.12</v>
      </c>
      <c r="L95" s="4">
        <v>16.13</v>
      </c>
      <c r="N95" s="5">
        <v>16.149090909090908</v>
      </c>
      <c r="O95" s="5">
        <v>5.3376876164598998E-2</v>
      </c>
      <c r="P95" s="1">
        <v>0.33052557859186499</v>
      </c>
    </row>
    <row r="96" spans="1:16" ht="15.75" customHeight="1" x14ac:dyDescent="0.2">
      <c r="A96" s="3">
        <v>128</v>
      </c>
      <c r="B96" s="4">
        <v>18.100000000000001</v>
      </c>
      <c r="C96" s="4">
        <v>18.170000000000002</v>
      </c>
      <c r="D96" s="4">
        <v>18.04</v>
      </c>
      <c r="E96" s="4">
        <v>18.190000000000001</v>
      </c>
      <c r="F96" s="4">
        <v>18.190000000000001</v>
      </c>
      <c r="G96" s="4">
        <v>18.16</v>
      </c>
      <c r="H96" s="4">
        <v>18.12</v>
      </c>
      <c r="I96" s="4">
        <v>18.059999999999999</v>
      </c>
      <c r="J96" s="4">
        <v>18.07</v>
      </c>
      <c r="K96" s="4">
        <v>18.13</v>
      </c>
      <c r="L96" s="4">
        <v>18.079999999999998</v>
      </c>
      <c r="N96" s="5">
        <v>18.119090909090911</v>
      </c>
      <c r="O96" s="5">
        <v>5.3376876164599553E-2</v>
      </c>
      <c r="P96" s="1">
        <v>0.29458915147789622</v>
      </c>
    </row>
    <row r="97" spans="1:16" ht="15.75" customHeight="1" x14ac:dyDescent="0.2">
      <c r="A97" s="3">
        <v>256</v>
      </c>
      <c r="B97" s="4">
        <v>20.75</v>
      </c>
      <c r="C97" s="4">
        <v>20.94</v>
      </c>
      <c r="D97" s="4">
        <v>20.83</v>
      </c>
      <c r="E97" s="4">
        <v>20.82</v>
      </c>
      <c r="F97" s="4">
        <v>20.87</v>
      </c>
      <c r="G97" s="4">
        <v>20.89</v>
      </c>
      <c r="H97" s="4">
        <v>20.95</v>
      </c>
      <c r="I97" s="4">
        <v>20.7</v>
      </c>
      <c r="J97" s="4">
        <v>20.8</v>
      </c>
      <c r="K97" s="4">
        <v>20.97</v>
      </c>
      <c r="L97" s="4">
        <v>20.78</v>
      </c>
      <c r="N97" s="5">
        <v>20.845454545454551</v>
      </c>
      <c r="O97" s="5">
        <v>8.687504087638015E-2</v>
      </c>
      <c r="P97" s="1">
        <v>0.41675771898830422</v>
      </c>
    </row>
    <row r="98" spans="1:16" ht="15.75" customHeight="1" x14ac:dyDescent="0.2">
      <c r="A98" s="3">
        <v>512</v>
      </c>
      <c r="B98" s="4">
        <v>25.66</v>
      </c>
      <c r="C98" s="4">
        <v>25.87</v>
      </c>
      <c r="D98" s="4">
        <v>25.8</v>
      </c>
      <c r="E98" s="4">
        <v>25.83</v>
      </c>
      <c r="F98" s="4">
        <v>25.95</v>
      </c>
      <c r="G98" s="4">
        <v>26.09</v>
      </c>
      <c r="H98" s="4">
        <v>25.81</v>
      </c>
      <c r="I98" s="4">
        <v>25.68</v>
      </c>
      <c r="J98" s="4">
        <v>25.71</v>
      </c>
      <c r="K98" s="4">
        <v>25.87</v>
      </c>
      <c r="L98" s="4">
        <v>25.93</v>
      </c>
      <c r="N98" s="5">
        <v>25.83636363636364</v>
      </c>
      <c r="O98" s="5">
        <v>0.12722206783987799</v>
      </c>
      <c r="P98" s="1">
        <v>0.49241475940839469</v>
      </c>
    </row>
    <row r="99" spans="1:16" ht="15.75" customHeight="1" x14ac:dyDescent="0.2">
      <c r="A99" s="3" t="s">
        <v>6</v>
      </c>
      <c r="B99" s="4">
        <v>35</v>
      </c>
      <c r="C99" s="4">
        <v>35.11</v>
      </c>
      <c r="D99" s="4">
        <v>35.04</v>
      </c>
      <c r="E99" s="4">
        <v>35.22</v>
      </c>
      <c r="F99" s="4">
        <v>35.119999999999997</v>
      </c>
      <c r="G99" s="4">
        <v>35.25</v>
      </c>
      <c r="H99" s="4">
        <v>35.21</v>
      </c>
      <c r="I99" s="4">
        <v>34.979999999999997</v>
      </c>
      <c r="J99" s="4">
        <v>35.14</v>
      </c>
      <c r="K99" s="4">
        <v>35.35</v>
      </c>
      <c r="L99" s="4">
        <v>34.94</v>
      </c>
      <c r="N99" s="5">
        <v>35.123636363636358</v>
      </c>
      <c r="O99" s="5">
        <v>0.1269072675044845</v>
      </c>
      <c r="P99" s="1">
        <v>0.36131585633847441</v>
      </c>
    </row>
    <row r="100" spans="1:16" ht="15.75" customHeight="1" x14ac:dyDescent="0.2">
      <c r="A100" s="3" t="s">
        <v>7</v>
      </c>
      <c r="B100" s="4">
        <v>56.87</v>
      </c>
      <c r="C100" s="4">
        <v>57.27</v>
      </c>
      <c r="D100" s="4">
        <v>57.28</v>
      </c>
      <c r="E100" s="4">
        <v>57.16</v>
      </c>
      <c r="F100" s="4">
        <v>56.93</v>
      </c>
      <c r="G100" s="4">
        <v>57.49</v>
      </c>
      <c r="H100" s="4">
        <v>57.29</v>
      </c>
      <c r="I100" s="4">
        <v>56.71</v>
      </c>
      <c r="J100" s="4">
        <v>56.82</v>
      </c>
      <c r="K100" s="4">
        <v>57.35</v>
      </c>
      <c r="L100" s="4">
        <v>56.83</v>
      </c>
      <c r="N100" s="5">
        <v>57.090909090909101</v>
      </c>
      <c r="O100" s="5">
        <v>0.26455451405918468</v>
      </c>
      <c r="P100" s="1">
        <v>0.46339166475334892</v>
      </c>
    </row>
    <row r="101" spans="1:16" ht="15.75" customHeight="1" x14ac:dyDescent="0.2">
      <c r="A101" s="3" t="s">
        <v>8</v>
      </c>
      <c r="B101" s="4">
        <v>190.3</v>
      </c>
      <c r="C101" s="4">
        <v>191.59</v>
      </c>
      <c r="D101" s="4">
        <v>189.76</v>
      </c>
      <c r="E101" s="4">
        <v>189.37</v>
      </c>
      <c r="F101" s="4">
        <v>188.9</v>
      </c>
      <c r="G101" s="4">
        <v>192.27</v>
      </c>
      <c r="H101" s="4">
        <v>191.77</v>
      </c>
      <c r="I101" s="4">
        <v>189.52</v>
      </c>
      <c r="J101" s="4">
        <v>189.45</v>
      </c>
      <c r="K101" s="4">
        <v>192.29</v>
      </c>
      <c r="L101" s="4">
        <v>190</v>
      </c>
      <c r="N101" s="5">
        <v>190.47454545454551</v>
      </c>
      <c r="O101" s="5">
        <v>1.2596933248720801</v>
      </c>
      <c r="P101" s="1">
        <v>0.66134470717122196</v>
      </c>
    </row>
    <row r="102" spans="1:16" ht="15.75" customHeight="1" x14ac:dyDescent="0.2">
      <c r="A102" s="3" t="s">
        <v>9</v>
      </c>
      <c r="B102" s="4">
        <v>295.81</v>
      </c>
      <c r="C102" s="4">
        <v>295.47000000000003</v>
      </c>
      <c r="D102" s="4">
        <v>290.44</v>
      </c>
      <c r="E102" s="4">
        <v>291.66000000000003</v>
      </c>
      <c r="F102" s="4">
        <v>290.82</v>
      </c>
      <c r="G102" s="4">
        <v>296.74</v>
      </c>
      <c r="H102" s="4">
        <v>294.33999999999997</v>
      </c>
      <c r="I102" s="4">
        <v>290.18</v>
      </c>
      <c r="J102" s="4">
        <v>291.36</v>
      </c>
      <c r="K102" s="4">
        <v>294.07</v>
      </c>
      <c r="L102" s="4">
        <v>292.61</v>
      </c>
      <c r="N102" s="5">
        <v>293.04545454545462</v>
      </c>
      <c r="O102" s="5">
        <v>2.340898817276662</v>
      </c>
      <c r="P102" s="1">
        <v>0.79881765131202986</v>
      </c>
    </row>
    <row r="103" spans="1:16" ht="15.75" customHeight="1" x14ac:dyDescent="0.2">
      <c r="A103" s="3" t="s">
        <v>10</v>
      </c>
      <c r="B103" s="4">
        <v>746.92</v>
      </c>
      <c r="C103" s="4">
        <v>746.03</v>
      </c>
      <c r="D103" s="4">
        <v>747.23</v>
      </c>
      <c r="E103" s="4">
        <v>748.32</v>
      </c>
      <c r="F103" s="4">
        <v>746.22</v>
      </c>
      <c r="G103" s="4">
        <v>752.4</v>
      </c>
      <c r="H103" s="4">
        <v>750.39</v>
      </c>
      <c r="I103" s="4">
        <v>744.89</v>
      </c>
      <c r="J103" s="4">
        <v>753.23</v>
      </c>
      <c r="K103" s="4">
        <v>750.47</v>
      </c>
      <c r="L103" s="4">
        <v>749.62</v>
      </c>
      <c r="N103" s="5">
        <v>748.70181818181834</v>
      </c>
      <c r="O103" s="5">
        <v>2.7260844380973208</v>
      </c>
      <c r="P103" s="1">
        <v>0.36410816320941608</v>
      </c>
    </row>
    <row r="104" spans="1:16" ht="15.75" customHeight="1" x14ac:dyDescent="0.2">
      <c r="A104" s="3" t="s">
        <v>11</v>
      </c>
      <c r="B104" s="4">
        <v>1198.27</v>
      </c>
      <c r="C104" s="4">
        <v>1198.67</v>
      </c>
      <c r="D104" s="4">
        <v>1201.32</v>
      </c>
      <c r="E104" s="4">
        <v>1199.3399999999999</v>
      </c>
      <c r="F104" s="4">
        <v>1200.94</v>
      </c>
      <c r="G104" s="4">
        <v>1208.25</v>
      </c>
      <c r="H104" s="4">
        <v>1205.83</v>
      </c>
      <c r="I104" s="4">
        <v>1197.8</v>
      </c>
      <c r="J104" s="4">
        <v>1212.71</v>
      </c>
      <c r="K104" s="4">
        <v>1209.28</v>
      </c>
      <c r="L104" s="4">
        <v>1199.5899999999999</v>
      </c>
      <c r="N104" s="5">
        <v>1202.909090909091</v>
      </c>
      <c r="O104" s="5">
        <v>5.1909006049922786</v>
      </c>
      <c r="P104" s="1">
        <v>0.43152891970159513</v>
      </c>
    </row>
    <row r="105" spans="1:16" ht="15.75" customHeight="1" x14ac:dyDescent="0.2">
      <c r="A105" s="3" t="s">
        <v>12</v>
      </c>
      <c r="B105" s="4">
        <v>2165.5700000000002</v>
      </c>
      <c r="C105" s="4">
        <v>2168.2800000000002</v>
      </c>
      <c r="D105" s="4">
        <v>2165.4699999999998</v>
      </c>
      <c r="E105" s="4">
        <v>2158.33</v>
      </c>
      <c r="F105" s="4">
        <v>2171.5</v>
      </c>
      <c r="G105" s="4">
        <v>2288.9499999999998</v>
      </c>
      <c r="H105" s="4">
        <v>2199.27</v>
      </c>
      <c r="I105" s="4">
        <v>2175.65</v>
      </c>
      <c r="J105" s="4">
        <v>2173.25</v>
      </c>
      <c r="K105" s="4">
        <v>2163.89</v>
      </c>
      <c r="L105" s="4">
        <v>2173.71</v>
      </c>
      <c r="N105" s="5">
        <v>2182.17</v>
      </c>
      <c r="O105" s="5">
        <v>36.948290623518652</v>
      </c>
      <c r="P105" s="1">
        <v>1.6931902933098091</v>
      </c>
    </row>
    <row r="106" spans="1:16" ht="15.75" customHeight="1" x14ac:dyDescent="0.2">
      <c r="A106" s="3" t="s">
        <v>13</v>
      </c>
      <c r="B106" s="4">
        <v>5192.8599999999997</v>
      </c>
      <c r="C106" s="4">
        <v>5204</v>
      </c>
      <c r="D106" s="4">
        <v>5216.5200000000004</v>
      </c>
      <c r="E106" s="4">
        <v>5197.8100000000004</v>
      </c>
      <c r="F106" s="4">
        <v>5225.47</v>
      </c>
      <c r="G106" s="4">
        <v>5276.43</v>
      </c>
      <c r="H106" s="4">
        <v>5207.22</v>
      </c>
      <c r="I106" s="4">
        <v>5120.26</v>
      </c>
      <c r="J106" s="4">
        <v>5858.91</v>
      </c>
      <c r="K106" s="4">
        <v>5199.5</v>
      </c>
      <c r="L106" s="4">
        <v>5188.0600000000004</v>
      </c>
      <c r="N106" s="5">
        <v>5262.4581818181823</v>
      </c>
      <c r="O106" s="5">
        <v>201.1565262087303</v>
      </c>
      <c r="P106" s="1">
        <v>3.822482179596733</v>
      </c>
    </row>
    <row r="107" spans="1:16" ht="15.75" customHeight="1" x14ac:dyDescent="0.2">
      <c r="A107" s="3" t="s">
        <v>14</v>
      </c>
      <c r="B107" s="4">
        <v>9656.09</v>
      </c>
      <c r="C107" s="4">
        <v>9636.41</v>
      </c>
      <c r="D107" s="4">
        <v>9836.5</v>
      </c>
      <c r="E107" s="4">
        <v>9643.84</v>
      </c>
      <c r="F107" s="4">
        <v>9663.3700000000008</v>
      </c>
      <c r="G107" s="4">
        <v>9728.32</v>
      </c>
      <c r="H107" s="4">
        <v>9681.25</v>
      </c>
      <c r="I107" s="4">
        <v>9713.68</v>
      </c>
      <c r="J107" s="4">
        <v>9656.4599999999991</v>
      </c>
      <c r="K107" s="4">
        <v>9651.27</v>
      </c>
      <c r="L107" s="4">
        <v>9693.5400000000009</v>
      </c>
      <c r="N107" s="5">
        <v>9687.3390909090886</v>
      </c>
      <c r="O107" s="5">
        <v>57.436266670901468</v>
      </c>
      <c r="P107" s="1">
        <v>0.59290034272467573</v>
      </c>
    </row>
    <row r="108" spans="1:16" ht="15.75" customHeight="1" x14ac:dyDescent="0.2">
      <c r="A108" s="3" t="s">
        <v>15</v>
      </c>
      <c r="B108" s="4">
        <v>19760.169999999998</v>
      </c>
      <c r="C108" s="4">
        <v>19907.009999999998</v>
      </c>
      <c r="D108" s="4">
        <v>19651.62</v>
      </c>
      <c r="E108" s="4">
        <v>19592.349999999999</v>
      </c>
      <c r="F108" s="4">
        <v>19838.2</v>
      </c>
      <c r="G108" s="4">
        <v>19732.96</v>
      </c>
      <c r="H108" s="4">
        <v>19763.05</v>
      </c>
      <c r="I108" s="4">
        <v>19767.54</v>
      </c>
      <c r="J108" s="4">
        <v>19701.09</v>
      </c>
      <c r="K108" s="4">
        <v>19585.669999999998</v>
      </c>
      <c r="L108" s="4">
        <v>19685.91</v>
      </c>
      <c r="N108" s="5">
        <v>19725.960909090911</v>
      </c>
      <c r="O108" s="5">
        <v>97.459058014588663</v>
      </c>
      <c r="P108" s="1">
        <v>0.49406494549866858</v>
      </c>
    </row>
    <row r="109" spans="1:16" ht="15.75" customHeight="1" x14ac:dyDescent="0.2">
      <c r="A109" s="3" t="s">
        <v>16</v>
      </c>
      <c r="B109" s="4">
        <v>39835.75</v>
      </c>
      <c r="C109" s="4">
        <v>39929.29</v>
      </c>
      <c r="D109" s="4">
        <v>38851.47</v>
      </c>
      <c r="E109" s="4">
        <v>38978.07</v>
      </c>
      <c r="F109" s="4">
        <v>40000.339999999997</v>
      </c>
      <c r="G109" s="4">
        <v>38773.71</v>
      </c>
      <c r="H109" s="4">
        <v>38892.75</v>
      </c>
      <c r="I109" s="4">
        <v>38965.839999999997</v>
      </c>
      <c r="J109" s="4">
        <v>39284.339999999997</v>
      </c>
      <c r="K109" s="4">
        <v>39047.589999999997</v>
      </c>
      <c r="L109" s="4">
        <v>38591.99</v>
      </c>
      <c r="N109" s="5">
        <v>39195.558181818167</v>
      </c>
      <c r="O109" s="5">
        <v>497.80216720737928</v>
      </c>
      <c r="P109" s="1">
        <v>1.270047398988942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1000"/>
  <sheetViews>
    <sheetView topLeftCell="H40" workbookViewId="0">
      <selection activeCell="Q71" sqref="Q71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8.9700000000000006</v>
      </c>
      <c r="C5" s="4">
        <v>8.99</v>
      </c>
      <c r="D5" s="4">
        <v>9.01</v>
      </c>
      <c r="E5" s="4">
        <v>8.93</v>
      </c>
      <c r="F5" s="4">
        <v>8.8699999999999992</v>
      </c>
      <c r="G5" s="4">
        <v>8.83</v>
      </c>
      <c r="H5" s="4">
        <v>9.0399999999999991</v>
      </c>
      <c r="I5" s="4">
        <v>9.08</v>
      </c>
      <c r="J5" s="4">
        <v>9.0299999999999994</v>
      </c>
      <c r="K5" s="4">
        <v>8.94</v>
      </c>
      <c r="L5" s="4">
        <v>9.07</v>
      </c>
      <c r="N5" s="5">
        <v>8.9781818181818167</v>
      </c>
      <c r="O5" s="5">
        <v>7.997726949804955E-2</v>
      </c>
      <c r="P5" s="1">
        <v>0.89079583280533126</v>
      </c>
    </row>
    <row r="6" spans="1:16" ht="15.75" customHeight="1" x14ac:dyDescent="0.2">
      <c r="A6" s="3">
        <v>2</v>
      </c>
      <c r="B6" s="4">
        <v>8.57</v>
      </c>
      <c r="C6" s="4">
        <v>8.65</v>
      </c>
      <c r="D6" s="4">
        <v>8.59</v>
      </c>
      <c r="E6" s="4">
        <v>8.61</v>
      </c>
      <c r="F6" s="4">
        <v>8.4</v>
      </c>
      <c r="G6" s="4">
        <v>8.51</v>
      </c>
      <c r="H6" s="4">
        <v>8.43</v>
      </c>
      <c r="I6" s="4">
        <v>8.59</v>
      </c>
      <c r="J6" s="4">
        <v>8.49</v>
      </c>
      <c r="K6" s="4">
        <v>8.7899999999999991</v>
      </c>
      <c r="L6" s="4">
        <v>8.52</v>
      </c>
      <c r="N6" s="5">
        <v>8.5590909090909086</v>
      </c>
      <c r="O6" s="5">
        <v>0.1081160992132572</v>
      </c>
      <c r="P6" s="1">
        <v>1.263172693941401</v>
      </c>
    </row>
    <row r="7" spans="1:16" ht="15.75" customHeight="1" x14ac:dyDescent="0.2">
      <c r="A7" s="3">
        <v>4</v>
      </c>
      <c r="B7" s="4">
        <v>9.17</v>
      </c>
      <c r="C7" s="4">
        <v>9.18</v>
      </c>
      <c r="D7" s="4">
        <v>9.09</v>
      </c>
      <c r="E7" s="4">
        <v>9.1</v>
      </c>
      <c r="F7" s="4">
        <v>8.9499999999999993</v>
      </c>
      <c r="G7" s="4">
        <v>8.99</v>
      </c>
      <c r="H7" s="4">
        <v>8.9600000000000009</v>
      </c>
      <c r="I7" s="4">
        <v>9.11</v>
      </c>
      <c r="J7" s="4">
        <v>9.07</v>
      </c>
      <c r="K7" s="4">
        <v>9.1999999999999993</v>
      </c>
      <c r="L7" s="4">
        <v>9.09</v>
      </c>
      <c r="N7" s="5">
        <v>9.0827272727272739</v>
      </c>
      <c r="O7" s="5">
        <v>8.5684410377957015E-2</v>
      </c>
      <c r="P7" s="1">
        <v>0.94337755395608747</v>
      </c>
    </row>
    <row r="8" spans="1:16" ht="15.75" customHeight="1" x14ac:dyDescent="0.2">
      <c r="A8" s="3">
        <v>8</v>
      </c>
      <c r="B8" s="4">
        <v>9.35</v>
      </c>
      <c r="C8" s="4">
        <v>9.36</v>
      </c>
      <c r="D8" s="4">
        <v>9.2799999999999994</v>
      </c>
      <c r="E8" s="4">
        <v>9.2100000000000009</v>
      </c>
      <c r="F8" s="4">
        <v>9.1300000000000008</v>
      </c>
      <c r="G8" s="4">
        <v>9.2200000000000006</v>
      </c>
      <c r="H8" s="4">
        <v>9.17</v>
      </c>
      <c r="I8" s="4">
        <v>9.2799999999999994</v>
      </c>
      <c r="J8" s="4">
        <v>9.23</v>
      </c>
      <c r="K8" s="4">
        <v>9.4700000000000006</v>
      </c>
      <c r="L8" s="4">
        <v>9.27</v>
      </c>
      <c r="N8" s="5">
        <v>9.27</v>
      </c>
      <c r="O8" s="5">
        <v>9.5916630466254219E-2</v>
      </c>
      <c r="P8" s="1">
        <v>1.0346993577805199</v>
      </c>
    </row>
    <row r="9" spans="1:16" ht="15.75" customHeight="1" x14ac:dyDescent="0.2">
      <c r="A9" s="3">
        <v>16</v>
      </c>
      <c r="B9" s="4">
        <v>10.08</v>
      </c>
      <c r="C9" s="4">
        <v>10.07</v>
      </c>
      <c r="D9" s="4">
        <v>10.039999999999999</v>
      </c>
      <c r="E9" s="4">
        <v>10.039999999999999</v>
      </c>
      <c r="F9" s="4">
        <v>9.85</v>
      </c>
      <c r="G9" s="4">
        <v>9.9700000000000006</v>
      </c>
      <c r="H9" s="4">
        <v>9.8699999999999992</v>
      </c>
      <c r="I9" s="4">
        <v>10.02</v>
      </c>
      <c r="J9" s="4">
        <v>9.98</v>
      </c>
      <c r="K9" s="4">
        <v>10.29</v>
      </c>
      <c r="L9" s="4">
        <v>10</v>
      </c>
      <c r="N9" s="5">
        <v>10.019090909090909</v>
      </c>
      <c r="O9" s="5">
        <v>0.11648644088086341</v>
      </c>
      <c r="P9" s="1">
        <v>1.1626448141634129</v>
      </c>
    </row>
    <row r="10" spans="1:16" ht="15.75" customHeight="1" x14ac:dyDescent="0.2">
      <c r="A10" s="3">
        <v>32</v>
      </c>
      <c r="B10" s="4">
        <v>10.65</v>
      </c>
      <c r="C10" s="4">
        <v>10.64</v>
      </c>
      <c r="D10" s="4">
        <v>10.57</v>
      </c>
      <c r="E10" s="4">
        <v>10.58</v>
      </c>
      <c r="F10" s="4">
        <v>10.41</v>
      </c>
      <c r="G10" s="4">
        <v>10.56</v>
      </c>
      <c r="H10" s="4">
        <v>10.44</v>
      </c>
      <c r="I10" s="4">
        <v>10.62</v>
      </c>
      <c r="J10" s="4">
        <v>10.52</v>
      </c>
      <c r="K10" s="4">
        <v>10.97</v>
      </c>
      <c r="L10" s="4">
        <v>10.58</v>
      </c>
      <c r="N10" s="5">
        <v>10.59454545454545</v>
      </c>
      <c r="O10" s="5">
        <v>0.14576444260268959</v>
      </c>
      <c r="P10" s="1">
        <v>1.3758442325635709</v>
      </c>
    </row>
    <row r="11" spans="1:16" ht="15.75" customHeight="1" x14ac:dyDescent="0.2">
      <c r="A11" s="3">
        <v>64</v>
      </c>
      <c r="B11" s="4">
        <v>11.69</v>
      </c>
      <c r="C11" s="4">
        <v>11.67</v>
      </c>
      <c r="D11" s="4">
        <v>11.62</v>
      </c>
      <c r="E11" s="4">
        <v>11.46</v>
      </c>
      <c r="F11" s="4">
        <v>11.42</v>
      </c>
      <c r="G11" s="4">
        <v>11.51</v>
      </c>
      <c r="H11" s="4">
        <v>11.38</v>
      </c>
      <c r="I11" s="4">
        <v>11.6</v>
      </c>
      <c r="J11" s="4">
        <v>11.54</v>
      </c>
      <c r="K11" s="4">
        <v>11.78</v>
      </c>
      <c r="L11" s="4">
        <v>11.57</v>
      </c>
      <c r="N11" s="5">
        <v>11.567272727272719</v>
      </c>
      <c r="O11" s="5">
        <v>0.1212510543534286</v>
      </c>
      <c r="P11" s="1">
        <v>1.048225084790722</v>
      </c>
    </row>
    <row r="12" spans="1:16" ht="15.75" customHeight="1" x14ac:dyDescent="0.2">
      <c r="A12" s="3">
        <v>128</v>
      </c>
      <c r="B12" s="4">
        <v>13.63</v>
      </c>
      <c r="C12" s="4">
        <v>13.57</v>
      </c>
      <c r="D12" s="4">
        <v>13.56</v>
      </c>
      <c r="E12" s="4">
        <v>13.37</v>
      </c>
      <c r="F12" s="4">
        <v>13.34</v>
      </c>
      <c r="G12" s="4">
        <v>13.48</v>
      </c>
      <c r="H12" s="4">
        <v>13.4</v>
      </c>
      <c r="I12" s="4">
        <v>13.58</v>
      </c>
      <c r="J12" s="4">
        <v>13.49</v>
      </c>
      <c r="K12" s="4">
        <v>13.77</v>
      </c>
      <c r="L12" s="4">
        <v>13.63</v>
      </c>
      <c r="N12" s="5">
        <v>13.529090909090909</v>
      </c>
      <c r="O12" s="5">
        <v>0.12856551212938461</v>
      </c>
      <c r="P12" s="1">
        <v>0.95028936528909469</v>
      </c>
    </row>
    <row r="13" spans="1:16" ht="15.75" customHeight="1" x14ac:dyDescent="0.2">
      <c r="A13" s="3">
        <v>256</v>
      </c>
      <c r="B13" s="4">
        <v>17.79</v>
      </c>
      <c r="C13" s="4">
        <v>17.73</v>
      </c>
      <c r="D13" s="4">
        <v>17.64</v>
      </c>
      <c r="E13" s="4">
        <v>17.45</v>
      </c>
      <c r="F13" s="4">
        <v>17.41</v>
      </c>
      <c r="G13" s="4">
        <v>17.579999999999998</v>
      </c>
      <c r="H13" s="4">
        <v>17.420000000000002</v>
      </c>
      <c r="I13" s="4">
        <v>17.7</v>
      </c>
      <c r="J13" s="4">
        <v>17.63</v>
      </c>
      <c r="K13" s="4">
        <v>17.86</v>
      </c>
      <c r="L13" s="4">
        <v>17.72</v>
      </c>
      <c r="N13" s="5">
        <v>17.63</v>
      </c>
      <c r="O13" s="5">
        <v>0.15132745950421519</v>
      </c>
      <c r="P13" s="1">
        <v>0.85835201080099377</v>
      </c>
    </row>
    <row r="14" spans="1:16" ht="15.75" customHeight="1" x14ac:dyDescent="0.2">
      <c r="A14" s="3">
        <v>512</v>
      </c>
      <c r="B14" s="4">
        <v>27.61</v>
      </c>
      <c r="C14" s="4">
        <v>27.38</v>
      </c>
      <c r="D14" s="4">
        <v>27.22</v>
      </c>
      <c r="E14" s="4">
        <v>27.36</v>
      </c>
      <c r="F14" s="4">
        <v>27.04</v>
      </c>
      <c r="G14" s="4">
        <v>27.17</v>
      </c>
      <c r="H14" s="4">
        <v>26.88</v>
      </c>
      <c r="I14" s="4">
        <v>27.44</v>
      </c>
      <c r="J14" s="4">
        <v>27.17</v>
      </c>
      <c r="K14" s="4">
        <v>27.79</v>
      </c>
      <c r="L14" s="4">
        <v>27.45</v>
      </c>
      <c r="N14" s="5">
        <v>27.31909090909091</v>
      </c>
      <c r="O14" s="5">
        <v>0.25855191143963879</v>
      </c>
      <c r="P14" s="1">
        <v>0.94641477016938791</v>
      </c>
    </row>
    <row r="15" spans="1:16" ht="15.75" customHeight="1" x14ac:dyDescent="0.2">
      <c r="A15" s="3" t="s">
        <v>6</v>
      </c>
      <c r="B15" s="4">
        <v>44.72</v>
      </c>
      <c r="C15" s="4">
        <v>44.23</v>
      </c>
      <c r="D15" s="4">
        <v>44.22</v>
      </c>
      <c r="E15" s="4">
        <v>43.72</v>
      </c>
      <c r="F15" s="4">
        <v>43.54</v>
      </c>
      <c r="G15" s="4">
        <v>44.1</v>
      </c>
      <c r="H15" s="4">
        <v>43.47</v>
      </c>
      <c r="I15" s="4">
        <v>44.33</v>
      </c>
      <c r="J15" s="4">
        <v>43.91</v>
      </c>
      <c r="K15" s="4">
        <v>45.32</v>
      </c>
      <c r="L15" s="4">
        <v>44.07</v>
      </c>
      <c r="N15" s="5">
        <v>44.148181818181818</v>
      </c>
      <c r="O15" s="5">
        <v>0.53135333219653746</v>
      </c>
      <c r="P15" s="1">
        <v>1.203567871458088</v>
      </c>
    </row>
    <row r="16" spans="1:16" ht="15.75" customHeight="1" x14ac:dyDescent="0.2">
      <c r="A16" s="3" t="s">
        <v>7</v>
      </c>
      <c r="B16" s="4">
        <v>69.22</v>
      </c>
      <c r="C16" s="4">
        <v>68.56</v>
      </c>
      <c r="D16" s="4">
        <v>68.650000000000006</v>
      </c>
      <c r="E16" s="4">
        <v>68.040000000000006</v>
      </c>
      <c r="F16" s="4">
        <v>67.41</v>
      </c>
      <c r="G16" s="4">
        <v>68.61</v>
      </c>
      <c r="H16" s="4">
        <v>67.349999999999994</v>
      </c>
      <c r="I16" s="4">
        <v>68.900000000000006</v>
      </c>
      <c r="J16" s="4">
        <v>68.34</v>
      </c>
      <c r="K16" s="4">
        <v>70.72</v>
      </c>
      <c r="L16" s="4">
        <v>68.31</v>
      </c>
      <c r="N16" s="5">
        <v>68.555454545454552</v>
      </c>
      <c r="O16" s="5">
        <v>0.916246294795932</v>
      </c>
      <c r="P16" s="1">
        <v>1.336503857892781</v>
      </c>
    </row>
    <row r="17" spans="1:16" ht="15.75" customHeight="1" x14ac:dyDescent="0.2">
      <c r="A17" s="3" t="s">
        <v>8</v>
      </c>
      <c r="B17" s="4">
        <v>117.45</v>
      </c>
      <c r="C17" s="4">
        <v>116.32</v>
      </c>
      <c r="D17" s="4">
        <v>117.07</v>
      </c>
      <c r="E17" s="4">
        <v>117.31</v>
      </c>
      <c r="F17" s="4">
        <v>115.06</v>
      </c>
      <c r="G17" s="4">
        <v>117.43</v>
      </c>
      <c r="H17" s="4">
        <v>115.42</v>
      </c>
      <c r="I17" s="4">
        <v>118.1</v>
      </c>
      <c r="J17" s="4">
        <v>116.87</v>
      </c>
      <c r="K17" s="4">
        <v>119.69</v>
      </c>
      <c r="L17" s="4">
        <v>117.37</v>
      </c>
      <c r="N17" s="5">
        <v>117.0990909090909</v>
      </c>
      <c r="O17" s="5">
        <v>1.25310378297613</v>
      </c>
      <c r="P17" s="1">
        <v>1.0701225545371389</v>
      </c>
    </row>
    <row r="18" spans="1:16" ht="15.75" customHeight="1" x14ac:dyDescent="0.2">
      <c r="A18" s="3" t="s">
        <v>9</v>
      </c>
      <c r="B18" s="4">
        <v>218.83</v>
      </c>
      <c r="C18" s="4">
        <v>215.95</v>
      </c>
      <c r="D18" s="4">
        <v>217.97</v>
      </c>
      <c r="E18" s="4">
        <v>216.94</v>
      </c>
      <c r="F18" s="4">
        <v>215.28</v>
      </c>
      <c r="G18" s="4">
        <v>218.47</v>
      </c>
      <c r="H18" s="4">
        <v>216.19</v>
      </c>
      <c r="I18" s="4">
        <v>218.05</v>
      </c>
      <c r="J18" s="4">
        <v>218.81</v>
      </c>
      <c r="K18" s="4">
        <v>221.36</v>
      </c>
      <c r="L18" s="4">
        <v>218.08</v>
      </c>
      <c r="N18" s="5">
        <v>217.81181818181821</v>
      </c>
      <c r="O18" s="5">
        <v>1.6874941077338259</v>
      </c>
      <c r="P18" s="1">
        <v>0.77474864395337462</v>
      </c>
    </row>
    <row r="19" spans="1:16" ht="15.75" customHeight="1" x14ac:dyDescent="0.2">
      <c r="A19" s="3" t="s">
        <v>10</v>
      </c>
      <c r="B19" s="4">
        <v>449.58</v>
      </c>
      <c r="C19" s="4">
        <v>445.82</v>
      </c>
      <c r="D19" s="4">
        <v>449.6</v>
      </c>
      <c r="E19" s="4">
        <v>446.72</v>
      </c>
      <c r="F19" s="4">
        <v>442.17</v>
      </c>
      <c r="G19" s="4">
        <v>451.18</v>
      </c>
      <c r="H19" s="4">
        <v>442.97</v>
      </c>
      <c r="I19" s="4">
        <v>447.51</v>
      </c>
      <c r="J19" s="4">
        <v>450.52</v>
      </c>
      <c r="K19" s="4">
        <v>457.17</v>
      </c>
      <c r="L19" s="4">
        <v>449.04</v>
      </c>
      <c r="N19" s="5">
        <v>448.3890909090909</v>
      </c>
      <c r="O19" s="5">
        <v>4.1345506516318151</v>
      </c>
      <c r="P19" s="1">
        <v>0.92208992936228218</v>
      </c>
    </row>
    <row r="20" spans="1:16" ht="15.75" customHeight="1" x14ac:dyDescent="0.2">
      <c r="A20" s="3" t="s">
        <v>11</v>
      </c>
      <c r="B20" s="4">
        <v>855.56</v>
      </c>
      <c r="C20" s="4">
        <v>841.41</v>
      </c>
      <c r="D20" s="4">
        <v>855.78</v>
      </c>
      <c r="E20" s="4">
        <v>850.9</v>
      </c>
      <c r="F20" s="4">
        <v>842.92</v>
      </c>
      <c r="G20" s="4">
        <v>855.3</v>
      </c>
      <c r="H20" s="4">
        <v>841.53</v>
      </c>
      <c r="I20" s="4">
        <v>854.67</v>
      </c>
      <c r="J20" s="4">
        <v>854.27</v>
      </c>
      <c r="K20" s="4">
        <v>865.09</v>
      </c>
      <c r="L20" s="4">
        <v>849.6</v>
      </c>
      <c r="N20" s="5">
        <v>851.54818181818189</v>
      </c>
      <c r="O20" s="5">
        <v>7.2830059977756783</v>
      </c>
      <c r="P20" s="1">
        <v>0.85526646093300074</v>
      </c>
    </row>
    <row r="21" spans="1:16" ht="15.75" customHeight="1" x14ac:dyDescent="0.2">
      <c r="A21" s="3" t="s">
        <v>12</v>
      </c>
      <c r="B21" s="4">
        <v>2778.8</v>
      </c>
      <c r="C21" s="4">
        <v>2735.06</v>
      </c>
      <c r="D21" s="4">
        <v>2742.92</v>
      </c>
      <c r="E21" s="4">
        <v>2799.68</v>
      </c>
      <c r="F21" s="4">
        <v>2788.76</v>
      </c>
      <c r="G21" s="4">
        <v>2739.01</v>
      </c>
      <c r="H21" s="4">
        <v>2712.84</v>
      </c>
      <c r="I21" s="4">
        <v>2741.95</v>
      </c>
      <c r="J21" s="4">
        <v>2780.24</v>
      </c>
      <c r="K21" s="4">
        <v>2761.98</v>
      </c>
      <c r="L21" s="4">
        <v>2743.98</v>
      </c>
      <c r="N21" s="5">
        <v>2756.838181818182</v>
      </c>
      <c r="O21" s="5">
        <v>26.869143201144961</v>
      </c>
      <c r="P21" s="1">
        <v>0.97463621108962972</v>
      </c>
    </row>
    <row r="22" spans="1:16" ht="15.75" customHeight="1" x14ac:dyDescent="0.2">
      <c r="A22" s="3" t="s">
        <v>13</v>
      </c>
      <c r="B22" s="4">
        <v>6856.48</v>
      </c>
      <c r="C22" s="4">
        <v>6803.83</v>
      </c>
      <c r="D22" s="4">
        <v>6837.28</v>
      </c>
      <c r="E22" s="4">
        <v>6924.94</v>
      </c>
      <c r="F22" s="4">
        <v>6866.51</v>
      </c>
      <c r="G22" s="4">
        <v>6789.69</v>
      </c>
      <c r="H22" s="4">
        <v>6738.69</v>
      </c>
      <c r="I22" s="4">
        <v>6787.17</v>
      </c>
      <c r="J22" s="4">
        <v>6845.47</v>
      </c>
      <c r="K22" s="4">
        <v>6795.57</v>
      </c>
      <c r="L22" s="4">
        <v>6771.14</v>
      </c>
      <c r="N22" s="5">
        <v>6819.7063636363637</v>
      </c>
      <c r="O22" s="5">
        <v>52.255295860367532</v>
      </c>
      <c r="P22" s="1">
        <v>0.76623967476078048</v>
      </c>
    </row>
    <row r="23" spans="1:16" ht="15.75" customHeight="1" x14ac:dyDescent="0.2">
      <c r="A23" s="3" t="s">
        <v>14</v>
      </c>
      <c r="B23" s="4">
        <v>14472.26</v>
      </c>
      <c r="C23" s="4">
        <v>14391.13</v>
      </c>
      <c r="D23" s="4">
        <v>14470.94</v>
      </c>
      <c r="E23" s="4">
        <v>14620.58</v>
      </c>
      <c r="F23" s="4">
        <v>14363.53</v>
      </c>
      <c r="G23" s="4">
        <v>14257.07</v>
      </c>
      <c r="H23" s="4">
        <v>14370.27</v>
      </c>
      <c r="I23" s="4">
        <v>14399.43</v>
      </c>
      <c r="J23" s="4">
        <v>14532.44</v>
      </c>
      <c r="K23" s="4">
        <v>14381.53</v>
      </c>
      <c r="L23" s="4">
        <v>14339.68</v>
      </c>
      <c r="N23" s="5">
        <v>14418.07818181818</v>
      </c>
      <c r="O23" s="5">
        <v>99.777962378290951</v>
      </c>
      <c r="P23" s="1">
        <v>0.69203371711574746</v>
      </c>
    </row>
    <row r="24" spans="1:16" ht="15.75" customHeight="1" x14ac:dyDescent="0.2">
      <c r="A24" s="3" t="s">
        <v>15</v>
      </c>
      <c r="B24" s="4">
        <v>29504.32</v>
      </c>
      <c r="C24" s="4">
        <v>29248.83</v>
      </c>
      <c r="D24" s="4">
        <v>29159.5</v>
      </c>
      <c r="E24" s="4">
        <v>29496.87</v>
      </c>
      <c r="F24" s="4">
        <v>29643.27</v>
      </c>
      <c r="G24" s="4">
        <v>29373.74</v>
      </c>
      <c r="H24" s="4">
        <v>29330.75</v>
      </c>
      <c r="I24" s="4">
        <v>29405.7</v>
      </c>
      <c r="J24" s="4">
        <v>29316.98</v>
      </c>
      <c r="K24" s="4">
        <v>29157.54</v>
      </c>
      <c r="L24" s="4">
        <v>29360.39</v>
      </c>
      <c r="N24" s="5">
        <v>29363.444545454538</v>
      </c>
      <c r="O24" s="5">
        <v>147.7179141041216</v>
      </c>
      <c r="P24" s="1">
        <v>0.5030673900517858</v>
      </c>
    </row>
    <row r="25" spans="1:16" ht="15.75" customHeight="1" x14ac:dyDescent="0.2">
      <c r="A25" s="3" t="s">
        <v>16</v>
      </c>
      <c r="B25" s="4">
        <v>59541.5</v>
      </c>
      <c r="C25" s="4">
        <v>59155.38</v>
      </c>
      <c r="D25" s="4">
        <v>59316.95</v>
      </c>
      <c r="E25" s="4">
        <v>59247.56</v>
      </c>
      <c r="F25" s="4">
        <v>59267.99</v>
      </c>
      <c r="G25" s="4">
        <v>59413.2</v>
      </c>
      <c r="H25" s="4">
        <v>59379.44</v>
      </c>
      <c r="I25" s="4">
        <v>59239.11</v>
      </c>
      <c r="J25" s="4">
        <v>59229.72</v>
      </c>
      <c r="K25" s="4">
        <v>59103.72</v>
      </c>
      <c r="L25" s="4">
        <v>59371.82</v>
      </c>
      <c r="N25" s="5">
        <v>59296.944545454528</v>
      </c>
      <c r="O25" s="5">
        <v>124.35922630538001</v>
      </c>
      <c r="P25" s="1">
        <v>0.20972282342482501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10.77</v>
      </c>
      <c r="C33" s="4">
        <v>10.84</v>
      </c>
      <c r="D33" s="4">
        <v>10.83</v>
      </c>
      <c r="E33" s="4">
        <v>10.83</v>
      </c>
      <c r="F33" s="4">
        <v>11</v>
      </c>
      <c r="G33" s="4">
        <v>10.87</v>
      </c>
      <c r="H33" s="4">
        <v>10.81</v>
      </c>
      <c r="I33" s="4">
        <v>10.81</v>
      </c>
      <c r="J33" s="4">
        <v>10.84</v>
      </c>
      <c r="K33" s="4">
        <v>10.84</v>
      </c>
      <c r="L33" s="4">
        <v>10.87</v>
      </c>
      <c r="N33" s="5">
        <v>10.846363636363639</v>
      </c>
      <c r="O33" s="5">
        <v>5.8184659021554272E-2</v>
      </c>
      <c r="P33" s="1">
        <v>0.53644392694417653</v>
      </c>
    </row>
    <row r="34" spans="1:16" ht="15.75" customHeight="1" x14ac:dyDescent="0.2">
      <c r="A34" s="3">
        <v>2</v>
      </c>
      <c r="B34" s="4">
        <v>11.12</v>
      </c>
      <c r="C34" s="4">
        <v>11.11</v>
      </c>
      <c r="D34" s="4">
        <v>11.12</v>
      </c>
      <c r="E34" s="4">
        <v>11.09</v>
      </c>
      <c r="F34" s="4">
        <v>11.07</v>
      </c>
      <c r="G34" s="4">
        <v>11.14</v>
      </c>
      <c r="H34" s="4">
        <v>11.09</v>
      </c>
      <c r="I34" s="4">
        <v>11.06</v>
      </c>
      <c r="J34" s="4">
        <v>11.09</v>
      </c>
      <c r="K34" s="4">
        <v>11.08</v>
      </c>
      <c r="L34" s="4">
        <v>11.21</v>
      </c>
      <c r="N34" s="5">
        <v>11.107272727272729</v>
      </c>
      <c r="O34" s="5">
        <v>4.1494797045150043E-2</v>
      </c>
      <c r="P34" s="1">
        <v>0.37358222908548899</v>
      </c>
    </row>
    <row r="35" spans="1:16" ht="15.75" customHeight="1" x14ac:dyDescent="0.2">
      <c r="A35" s="3">
        <v>4</v>
      </c>
      <c r="B35" s="4">
        <v>11.25</v>
      </c>
      <c r="C35" s="4">
        <v>11.24</v>
      </c>
      <c r="D35" s="4">
        <v>11.23</v>
      </c>
      <c r="E35" s="4">
        <v>11.2</v>
      </c>
      <c r="F35" s="4">
        <v>11.22</v>
      </c>
      <c r="G35" s="4">
        <v>11.21</v>
      </c>
      <c r="H35" s="4">
        <v>11.21</v>
      </c>
      <c r="I35" s="4">
        <v>11.16</v>
      </c>
      <c r="J35" s="4">
        <v>11.22</v>
      </c>
      <c r="K35" s="4">
        <v>11.19</v>
      </c>
      <c r="L35" s="4">
        <v>11.29</v>
      </c>
      <c r="N35" s="5">
        <v>11.22</v>
      </c>
      <c r="O35" s="5">
        <v>3.3763886032268133E-2</v>
      </c>
      <c r="P35" s="1">
        <v>0.30092590046584777</v>
      </c>
    </row>
    <row r="36" spans="1:16" ht="15.75" customHeight="1" x14ac:dyDescent="0.2">
      <c r="A36" s="3">
        <v>8</v>
      </c>
      <c r="B36" s="4">
        <v>12.03</v>
      </c>
      <c r="C36" s="4">
        <v>12.11</v>
      </c>
      <c r="D36" s="4">
        <v>12.1</v>
      </c>
      <c r="E36" s="4">
        <v>12.06</v>
      </c>
      <c r="F36" s="4">
        <v>12.07</v>
      </c>
      <c r="G36" s="4">
        <v>12.11</v>
      </c>
      <c r="H36" s="4">
        <v>12.09</v>
      </c>
      <c r="I36" s="4">
        <v>12.04</v>
      </c>
      <c r="J36" s="4">
        <v>12.11</v>
      </c>
      <c r="K36" s="4">
        <v>12.06</v>
      </c>
      <c r="L36" s="4">
        <v>12.15</v>
      </c>
      <c r="N36" s="5">
        <v>12.084545454545459</v>
      </c>
      <c r="O36" s="5">
        <v>3.587858312799895E-2</v>
      </c>
      <c r="P36" s="1">
        <v>0.29689642248400538</v>
      </c>
    </row>
    <row r="37" spans="1:16" ht="15.75" customHeight="1" x14ac:dyDescent="0.2">
      <c r="A37" s="3">
        <v>16</v>
      </c>
      <c r="B37" s="4">
        <v>13.07</v>
      </c>
      <c r="C37" s="4">
        <v>12.87</v>
      </c>
      <c r="D37" s="4">
        <v>12.91</v>
      </c>
      <c r="E37" s="4">
        <v>12.87</v>
      </c>
      <c r="F37" s="4">
        <v>12.87</v>
      </c>
      <c r="G37" s="4">
        <v>12.9</v>
      </c>
      <c r="H37" s="4">
        <v>12.88</v>
      </c>
      <c r="I37" s="4">
        <v>12.83</v>
      </c>
      <c r="J37" s="4">
        <v>12.92</v>
      </c>
      <c r="K37" s="4">
        <v>12.88</v>
      </c>
      <c r="L37" s="4">
        <v>12.98</v>
      </c>
      <c r="N37" s="5">
        <v>12.90727272727273</v>
      </c>
      <c r="O37" s="5">
        <v>6.604406242667242E-2</v>
      </c>
      <c r="P37" s="1">
        <v>0.51168100203789035</v>
      </c>
    </row>
    <row r="38" spans="1:16" ht="15.75" customHeight="1" x14ac:dyDescent="0.2">
      <c r="A38" s="3">
        <v>32</v>
      </c>
      <c r="B38" s="4">
        <v>14.15</v>
      </c>
      <c r="C38" s="4">
        <v>14.21</v>
      </c>
      <c r="D38" s="4">
        <v>14.19</v>
      </c>
      <c r="E38" s="4">
        <v>14.16</v>
      </c>
      <c r="F38" s="4">
        <v>14.18</v>
      </c>
      <c r="G38" s="4">
        <v>14.21</v>
      </c>
      <c r="H38" s="4">
        <v>14.15</v>
      </c>
      <c r="I38" s="4">
        <v>14.13</v>
      </c>
      <c r="J38" s="4">
        <v>14.14</v>
      </c>
      <c r="K38" s="4">
        <v>14.15</v>
      </c>
      <c r="L38" s="4">
        <v>14.27</v>
      </c>
      <c r="N38" s="5">
        <v>14.176363636363639</v>
      </c>
      <c r="O38" s="5">
        <v>4.1297149362329227E-2</v>
      </c>
      <c r="P38" s="1">
        <v>0.29130989033321891</v>
      </c>
    </row>
    <row r="39" spans="1:16" ht="15.75" customHeight="1" x14ac:dyDescent="0.2">
      <c r="A39" s="3">
        <v>64</v>
      </c>
      <c r="B39" s="4">
        <v>16.78</v>
      </c>
      <c r="C39" s="4">
        <v>16.8</v>
      </c>
      <c r="D39" s="4">
        <v>16.809999999999999</v>
      </c>
      <c r="E39" s="4">
        <v>16.8</v>
      </c>
      <c r="F39" s="4">
        <v>16.82</v>
      </c>
      <c r="G39" s="4">
        <v>16.79</v>
      </c>
      <c r="H39" s="4">
        <v>16.75</v>
      </c>
      <c r="I39" s="4">
        <v>16.77</v>
      </c>
      <c r="J39" s="4">
        <v>16.75</v>
      </c>
      <c r="K39" s="4">
        <v>16.77</v>
      </c>
      <c r="L39" s="4">
        <v>16.86</v>
      </c>
      <c r="N39" s="5">
        <v>16.790909090909089</v>
      </c>
      <c r="O39" s="5">
        <v>3.2389672877182647E-2</v>
      </c>
      <c r="P39" s="1">
        <v>0.19290005503465579</v>
      </c>
    </row>
    <row r="40" spans="1:16" ht="15.75" customHeight="1" x14ac:dyDescent="0.2">
      <c r="A40" s="3">
        <v>128</v>
      </c>
      <c r="B40" s="4">
        <v>22.04</v>
      </c>
      <c r="C40" s="4">
        <v>22.02</v>
      </c>
      <c r="D40" s="4">
        <v>22.03</v>
      </c>
      <c r="E40" s="4">
        <v>21.97</v>
      </c>
      <c r="F40" s="4">
        <v>21.97</v>
      </c>
      <c r="G40" s="4">
        <v>22.06</v>
      </c>
      <c r="H40" s="4">
        <v>21.96</v>
      </c>
      <c r="I40" s="4">
        <v>22.01</v>
      </c>
      <c r="J40" s="4">
        <v>21.98</v>
      </c>
      <c r="K40" s="4">
        <v>21.98</v>
      </c>
      <c r="L40" s="4">
        <v>22.07</v>
      </c>
      <c r="N40" s="5">
        <v>22.008181818181811</v>
      </c>
      <c r="O40" s="5">
        <v>3.8682859723185282E-2</v>
      </c>
      <c r="P40" s="1">
        <v>0.17576581310877701</v>
      </c>
    </row>
    <row r="41" spans="1:16" ht="15.75" customHeight="1" x14ac:dyDescent="0.2">
      <c r="A41" s="3">
        <v>256</v>
      </c>
      <c r="B41" s="4">
        <v>33.909999999999997</v>
      </c>
      <c r="C41" s="4">
        <v>33.93</v>
      </c>
      <c r="D41" s="4">
        <v>33.869999999999997</v>
      </c>
      <c r="E41" s="4">
        <v>33.86</v>
      </c>
      <c r="F41" s="4">
        <v>33.83</v>
      </c>
      <c r="G41" s="4">
        <v>33.92</v>
      </c>
      <c r="H41" s="4">
        <v>33.700000000000003</v>
      </c>
      <c r="I41" s="4">
        <v>34.020000000000003</v>
      </c>
      <c r="J41" s="4">
        <v>33.89</v>
      </c>
      <c r="K41" s="4">
        <v>33.909999999999997</v>
      </c>
      <c r="L41" s="4">
        <v>33.96</v>
      </c>
      <c r="N41" s="5">
        <v>33.890909090909084</v>
      </c>
      <c r="O41" s="5">
        <v>8.1296315470572894E-2</v>
      </c>
      <c r="P41" s="1">
        <v>0.23987646732196941</v>
      </c>
    </row>
    <row r="42" spans="1:16" ht="15.75" customHeight="1" x14ac:dyDescent="0.2">
      <c r="A42" s="3">
        <v>512</v>
      </c>
      <c r="B42" s="4">
        <v>52.13</v>
      </c>
      <c r="C42" s="4">
        <v>52.16</v>
      </c>
      <c r="D42" s="4">
        <v>52.02</v>
      </c>
      <c r="E42" s="4">
        <v>52.1</v>
      </c>
      <c r="F42" s="4">
        <v>52.07</v>
      </c>
      <c r="G42" s="4">
        <v>52.14</v>
      </c>
      <c r="H42" s="4">
        <v>52.07</v>
      </c>
      <c r="I42" s="4">
        <v>52.23</v>
      </c>
      <c r="J42" s="4">
        <v>52.2</v>
      </c>
      <c r="K42" s="4">
        <v>52.02</v>
      </c>
      <c r="L42" s="4">
        <v>52.14</v>
      </c>
      <c r="N42" s="5">
        <v>52.116363636363637</v>
      </c>
      <c r="O42" s="5">
        <v>6.8010694346215678E-2</v>
      </c>
      <c r="P42" s="1">
        <v>0.1304977738292584</v>
      </c>
    </row>
    <row r="43" spans="1:16" ht="15.75" customHeight="1" x14ac:dyDescent="0.2">
      <c r="A43" s="3" t="s">
        <v>6</v>
      </c>
      <c r="B43" s="4">
        <v>84.93</v>
      </c>
      <c r="C43" s="4">
        <v>84.26</v>
      </c>
      <c r="D43" s="4">
        <v>84.2</v>
      </c>
      <c r="E43" s="4">
        <v>84.37</v>
      </c>
      <c r="F43" s="4">
        <v>84.03</v>
      </c>
      <c r="G43" s="4">
        <v>84.12</v>
      </c>
      <c r="H43" s="4">
        <v>84.39</v>
      </c>
      <c r="I43" s="4">
        <v>84.47</v>
      </c>
      <c r="J43" s="4">
        <v>84.44</v>
      </c>
      <c r="K43" s="4">
        <v>84.04</v>
      </c>
      <c r="L43" s="4">
        <v>84.24</v>
      </c>
      <c r="N43" s="5">
        <v>84.317272727272723</v>
      </c>
      <c r="O43" s="5">
        <v>0.25361746426817372</v>
      </c>
      <c r="P43" s="1">
        <v>0.30078945400488533</v>
      </c>
    </row>
    <row r="44" spans="1:16" ht="15.75" customHeight="1" x14ac:dyDescent="0.2">
      <c r="A44" s="3" t="s">
        <v>7</v>
      </c>
      <c r="B44" s="4">
        <v>142.63999999999999</v>
      </c>
      <c r="C44" s="4">
        <v>142.13</v>
      </c>
      <c r="D44" s="4">
        <v>141.24</v>
      </c>
      <c r="E44" s="4">
        <v>141.05000000000001</v>
      </c>
      <c r="F44" s="4">
        <v>141.36000000000001</v>
      </c>
      <c r="G44" s="4">
        <v>142.08000000000001</v>
      </c>
      <c r="H44" s="4">
        <v>142.21</v>
      </c>
      <c r="I44" s="4">
        <v>142.01</v>
      </c>
      <c r="J44" s="4">
        <v>141.63999999999999</v>
      </c>
      <c r="K44" s="4">
        <v>141.47999999999999</v>
      </c>
      <c r="L44" s="4">
        <v>141.82</v>
      </c>
      <c r="N44" s="5">
        <v>141.78727272727269</v>
      </c>
      <c r="O44" s="5">
        <v>0.47973098522173208</v>
      </c>
      <c r="P44" s="1">
        <v>0.33834559054146762</v>
      </c>
    </row>
    <row r="45" spans="1:16" ht="15.75" customHeight="1" x14ac:dyDescent="0.2">
      <c r="A45" s="3" t="s">
        <v>8</v>
      </c>
      <c r="B45" s="4">
        <v>256.60000000000002</v>
      </c>
      <c r="C45" s="4">
        <v>255.31</v>
      </c>
      <c r="D45" s="4">
        <v>255.02</v>
      </c>
      <c r="E45" s="4">
        <v>254.91</v>
      </c>
      <c r="F45" s="4">
        <v>255.13</v>
      </c>
      <c r="G45" s="4">
        <v>256.29000000000002</v>
      </c>
      <c r="H45" s="4">
        <v>254.7</v>
      </c>
      <c r="I45" s="4">
        <v>255.62</v>
      </c>
      <c r="J45" s="4">
        <v>254.52</v>
      </c>
      <c r="K45" s="4">
        <v>255.5</v>
      </c>
      <c r="L45" s="4">
        <v>255.58</v>
      </c>
      <c r="N45" s="5">
        <v>255.38</v>
      </c>
      <c r="O45" s="5">
        <v>0.63627038277764403</v>
      </c>
      <c r="P45" s="1">
        <v>0.2491465200006438</v>
      </c>
    </row>
    <row r="46" spans="1:16" ht="15.75" customHeight="1" x14ac:dyDescent="0.2">
      <c r="A46" s="3" t="s">
        <v>9</v>
      </c>
      <c r="B46" s="4">
        <v>446.28</v>
      </c>
      <c r="C46" s="4">
        <v>443.28</v>
      </c>
      <c r="D46" s="4">
        <v>443.64</v>
      </c>
      <c r="E46" s="4">
        <v>442.34</v>
      </c>
      <c r="F46" s="4">
        <v>443.46</v>
      </c>
      <c r="G46" s="4">
        <v>444.8</v>
      </c>
      <c r="H46" s="4">
        <v>443.98</v>
      </c>
      <c r="I46" s="4">
        <v>445.51</v>
      </c>
      <c r="J46" s="4">
        <v>443.49</v>
      </c>
      <c r="K46" s="4">
        <v>443.22</v>
      </c>
      <c r="L46" s="4">
        <v>443.91</v>
      </c>
      <c r="N46" s="5">
        <v>443.99181818181819</v>
      </c>
      <c r="O46" s="5">
        <v>1.126497387318923</v>
      </c>
      <c r="P46" s="1">
        <v>0.25372030321009509</v>
      </c>
    </row>
    <row r="47" spans="1:16" ht="15.75" customHeight="1" x14ac:dyDescent="0.2">
      <c r="A47" s="3" t="s">
        <v>10</v>
      </c>
      <c r="B47" s="4">
        <v>1092.8499999999999</v>
      </c>
      <c r="C47" s="4">
        <v>1080.56</v>
      </c>
      <c r="D47" s="4">
        <v>1078.5</v>
      </c>
      <c r="E47" s="4">
        <v>1081.6500000000001</v>
      </c>
      <c r="F47" s="4">
        <v>1085.06</v>
      </c>
      <c r="G47" s="4">
        <v>1079.74</v>
      </c>
      <c r="H47" s="4">
        <v>1083.28</v>
      </c>
      <c r="I47" s="4">
        <v>1088.26</v>
      </c>
      <c r="J47" s="4">
        <v>1087.43</v>
      </c>
      <c r="K47" s="4">
        <v>1084.04</v>
      </c>
      <c r="L47" s="4">
        <v>1080.71</v>
      </c>
      <c r="N47" s="5">
        <v>1083.825454545454</v>
      </c>
      <c r="O47" s="5">
        <v>4.314177473485195</v>
      </c>
      <c r="P47" s="1">
        <v>0.39805094587804429</v>
      </c>
    </row>
    <row r="48" spans="1:16" ht="15.75" customHeight="1" x14ac:dyDescent="0.2">
      <c r="A48" s="3" t="s">
        <v>11</v>
      </c>
      <c r="B48" s="4">
        <v>3843.09</v>
      </c>
      <c r="C48" s="4">
        <v>3819.6</v>
      </c>
      <c r="D48" s="4">
        <v>3794.22</v>
      </c>
      <c r="E48" s="4">
        <v>3799.6</v>
      </c>
      <c r="F48" s="4">
        <v>3817.58</v>
      </c>
      <c r="G48" s="4">
        <v>3834.84</v>
      </c>
      <c r="H48" s="4">
        <v>3811.32</v>
      </c>
      <c r="I48" s="4">
        <v>3854.4</v>
      </c>
      <c r="J48" s="4">
        <v>3813.44</v>
      </c>
      <c r="K48" s="4">
        <v>3840.76</v>
      </c>
      <c r="L48" s="4">
        <v>3810.82</v>
      </c>
      <c r="N48" s="5">
        <v>3821.7881818181818</v>
      </c>
      <c r="O48" s="5">
        <v>19.03147646305035</v>
      </c>
      <c r="P48" s="1">
        <v>0.49797308374103277</v>
      </c>
    </row>
    <row r="49" spans="1:16" ht="15.75" customHeight="1" x14ac:dyDescent="0.2">
      <c r="A49" s="3" t="s">
        <v>12</v>
      </c>
      <c r="B49" s="4">
        <v>7919.74</v>
      </c>
      <c r="C49" s="4">
        <v>7949.48</v>
      </c>
      <c r="D49" s="4">
        <v>7900.44</v>
      </c>
      <c r="E49" s="4">
        <v>7903.24</v>
      </c>
      <c r="F49" s="4">
        <v>7920.29</v>
      </c>
      <c r="G49" s="4">
        <v>7918.41</v>
      </c>
      <c r="H49" s="4">
        <v>7927.65</v>
      </c>
      <c r="I49" s="4">
        <v>7955.28</v>
      </c>
      <c r="J49" s="4">
        <v>7924.69</v>
      </c>
      <c r="K49" s="4">
        <v>7920.45</v>
      </c>
      <c r="L49" s="4">
        <v>7920.87</v>
      </c>
      <c r="N49" s="5">
        <v>7923.6854545454544</v>
      </c>
      <c r="O49" s="5">
        <v>16.46811911763837</v>
      </c>
      <c r="P49" s="1">
        <v>0.2078340844308928</v>
      </c>
    </row>
    <row r="50" spans="1:16" ht="15.75" customHeight="1" x14ac:dyDescent="0.2">
      <c r="A50" s="3" t="s">
        <v>13</v>
      </c>
      <c r="B50" s="4">
        <v>16345.5</v>
      </c>
      <c r="C50" s="4">
        <v>16387.84</v>
      </c>
      <c r="D50" s="4">
        <v>16333.68</v>
      </c>
      <c r="E50" s="4">
        <v>16319.47</v>
      </c>
      <c r="F50" s="4">
        <v>16331.78</v>
      </c>
      <c r="G50" s="4">
        <v>16410.830000000002</v>
      </c>
      <c r="H50" s="4">
        <v>16413.32</v>
      </c>
      <c r="I50" s="4">
        <v>16414.61</v>
      </c>
      <c r="J50" s="4">
        <v>16345.18</v>
      </c>
      <c r="K50" s="4">
        <v>16354.93</v>
      </c>
      <c r="L50" s="4">
        <v>16387.39</v>
      </c>
      <c r="N50" s="5">
        <v>16367.684545454549</v>
      </c>
      <c r="O50" s="5">
        <v>35.877632966414339</v>
      </c>
      <c r="P50" s="1">
        <v>0.2191979743181077</v>
      </c>
    </row>
    <row r="51" spans="1:16" ht="15.75" customHeight="1" x14ac:dyDescent="0.2">
      <c r="A51" s="3" t="s">
        <v>14</v>
      </c>
      <c r="B51" s="4">
        <v>33550.980000000003</v>
      </c>
      <c r="C51" s="4">
        <v>33569.69</v>
      </c>
      <c r="D51" s="4">
        <v>33479.800000000003</v>
      </c>
      <c r="E51" s="4">
        <v>33502.65</v>
      </c>
      <c r="F51" s="4">
        <v>33482.86</v>
      </c>
      <c r="G51" s="4">
        <v>33513.300000000003</v>
      </c>
      <c r="H51" s="4">
        <v>33390.11</v>
      </c>
      <c r="I51" s="4">
        <v>33479.839999999997</v>
      </c>
      <c r="J51" s="4">
        <v>33655.9</v>
      </c>
      <c r="K51" s="4">
        <v>33413.24</v>
      </c>
      <c r="L51" s="4">
        <v>33501.94</v>
      </c>
      <c r="N51" s="5">
        <v>33503.664545454543</v>
      </c>
      <c r="O51" s="5">
        <v>72.465012021477378</v>
      </c>
      <c r="P51" s="1">
        <v>0.21628980890482541</v>
      </c>
    </row>
    <row r="52" spans="1:16" ht="15.75" customHeight="1" x14ac:dyDescent="0.2">
      <c r="A52" s="3" t="s">
        <v>15</v>
      </c>
      <c r="B52" s="4">
        <v>68484.73</v>
      </c>
      <c r="C52" s="4">
        <v>68502.39</v>
      </c>
      <c r="D52" s="4">
        <v>68598.990000000005</v>
      </c>
      <c r="E52" s="4">
        <v>68737.5</v>
      </c>
      <c r="F52" s="4">
        <v>68575.17</v>
      </c>
      <c r="G52" s="4">
        <v>68694.94</v>
      </c>
      <c r="H52" s="4">
        <v>68588.66</v>
      </c>
      <c r="I52" s="4">
        <v>68486.720000000001</v>
      </c>
      <c r="J52" s="4">
        <v>68622.52</v>
      </c>
      <c r="K52" s="4">
        <v>68533.58</v>
      </c>
      <c r="L52" s="4">
        <v>68580.600000000006</v>
      </c>
      <c r="N52" s="5">
        <v>68582.345454545444</v>
      </c>
      <c r="O52" s="5">
        <v>81.351002251188547</v>
      </c>
      <c r="P52" s="1">
        <v>0.11861799375920409</v>
      </c>
    </row>
    <row r="53" spans="1:16" ht="15.75" customHeight="1" x14ac:dyDescent="0.2">
      <c r="A53" s="3" t="s">
        <v>16</v>
      </c>
      <c r="B53" s="4">
        <v>137441.99</v>
      </c>
      <c r="C53" s="4">
        <v>137214.37</v>
      </c>
      <c r="D53" s="4">
        <v>137202.89000000001</v>
      </c>
      <c r="E53" s="4">
        <v>137465.21</v>
      </c>
      <c r="F53" s="4">
        <v>137293.01</v>
      </c>
      <c r="G53" s="4">
        <v>137446.07999999999</v>
      </c>
      <c r="H53" s="4">
        <v>137425.25</v>
      </c>
      <c r="I53" s="4">
        <v>136935.71</v>
      </c>
      <c r="J53" s="4">
        <v>137441.12</v>
      </c>
      <c r="K53" s="4">
        <v>137283.42000000001</v>
      </c>
      <c r="L53" s="4">
        <v>137375.62</v>
      </c>
      <c r="N53" s="5">
        <v>137320.4245454545</v>
      </c>
      <c r="O53" s="5">
        <v>159.787577387205</v>
      </c>
      <c r="P53" s="1">
        <v>0.1163611151917999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11.15</v>
      </c>
      <c r="C61" s="4">
        <v>11.13</v>
      </c>
      <c r="D61" s="4">
        <v>11.08</v>
      </c>
      <c r="E61" s="4">
        <v>11.2</v>
      </c>
      <c r="F61" s="4">
        <v>11.08</v>
      </c>
      <c r="G61" s="4">
        <v>11.11</v>
      </c>
      <c r="H61" s="4">
        <v>11.09</v>
      </c>
      <c r="I61" s="4">
        <v>11.3</v>
      </c>
      <c r="J61" s="4">
        <v>11.14</v>
      </c>
      <c r="K61" s="4">
        <v>11.06</v>
      </c>
      <c r="L61" s="4">
        <v>11.55</v>
      </c>
      <c r="N61" s="5">
        <v>11.17181818181818</v>
      </c>
      <c r="O61" s="5">
        <v>0.1426056227375474</v>
      </c>
      <c r="P61" s="1">
        <v>1.2764764017519901</v>
      </c>
    </row>
    <row r="62" spans="1:16" ht="15.75" customHeight="1" x14ac:dyDescent="0.2">
      <c r="A62" s="3">
        <v>2</v>
      </c>
      <c r="B62" s="4">
        <v>10.8</v>
      </c>
      <c r="C62" s="4">
        <v>10.85</v>
      </c>
      <c r="D62" s="4">
        <v>10.8</v>
      </c>
      <c r="E62" s="4">
        <v>10.84</v>
      </c>
      <c r="F62" s="4">
        <v>10.77</v>
      </c>
      <c r="G62" s="4">
        <v>10.83</v>
      </c>
      <c r="H62" s="4">
        <v>10.73</v>
      </c>
      <c r="I62" s="4">
        <v>10.84</v>
      </c>
      <c r="J62" s="4">
        <v>10.79</v>
      </c>
      <c r="K62" s="4">
        <v>10.79</v>
      </c>
      <c r="L62" s="4">
        <v>10.85</v>
      </c>
      <c r="N62" s="5">
        <v>10.80818181818182</v>
      </c>
      <c r="O62" s="5">
        <v>3.7899388337592328E-2</v>
      </c>
      <c r="P62" s="1">
        <v>0.35065461494954642</v>
      </c>
    </row>
    <row r="63" spans="1:16" ht="15.75" customHeight="1" x14ac:dyDescent="0.2">
      <c r="A63" s="3">
        <v>4</v>
      </c>
      <c r="B63" s="4">
        <v>10.73</v>
      </c>
      <c r="C63" s="4">
        <v>10.77</v>
      </c>
      <c r="D63" s="4">
        <v>10.68</v>
      </c>
      <c r="E63" s="4">
        <v>10.75</v>
      </c>
      <c r="F63" s="4">
        <v>10.7</v>
      </c>
      <c r="G63" s="4">
        <v>10.73</v>
      </c>
      <c r="H63" s="4">
        <v>10.64</v>
      </c>
      <c r="I63" s="4">
        <v>10.77</v>
      </c>
      <c r="J63" s="4">
        <v>10.69</v>
      </c>
      <c r="K63" s="4">
        <v>10.66</v>
      </c>
      <c r="L63" s="4">
        <v>10.74</v>
      </c>
      <c r="N63" s="5">
        <v>10.714545454545449</v>
      </c>
      <c r="O63" s="5">
        <v>4.3672333659568942E-2</v>
      </c>
      <c r="P63" s="1">
        <v>0.40759856631194502</v>
      </c>
    </row>
    <row r="64" spans="1:16" ht="15.75" customHeight="1" x14ac:dyDescent="0.2">
      <c r="A64" s="3">
        <v>8</v>
      </c>
      <c r="B64" s="4">
        <v>11.46</v>
      </c>
      <c r="C64" s="4">
        <v>11.44</v>
      </c>
      <c r="D64" s="4">
        <v>11.52</v>
      </c>
      <c r="E64" s="4">
        <v>11.48</v>
      </c>
      <c r="F64" s="4">
        <v>11.49</v>
      </c>
      <c r="G64" s="4">
        <v>11.44</v>
      </c>
      <c r="H64" s="4">
        <v>11.42</v>
      </c>
      <c r="I64" s="4">
        <v>11.49</v>
      </c>
      <c r="J64" s="4">
        <v>11.42</v>
      </c>
      <c r="K64" s="4">
        <v>11.43</v>
      </c>
      <c r="L64" s="4">
        <v>11.47</v>
      </c>
      <c r="N64" s="5">
        <v>11.46</v>
      </c>
      <c r="O64" s="5">
        <v>3.2863353450310072E-2</v>
      </c>
      <c r="P64" s="1">
        <v>0.28676573691370039</v>
      </c>
    </row>
    <row r="65" spans="1:16" ht="15.75" customHeight="1" x14ac:dyDescent="0.2">
      <c r="A65" s="3">
        <v>16</v>
      </c>
      <c r="B65" s="4">
        <v>11.65</v>
      </c>
      <c r="C65" s="4">
        <v>11.65</v>
      </c>
      <c r="D65" s="4">
        <v>11.61</v>
      </c>
      <c r="E65" s="4">
        <v>11.69</v>
      </c>
      <c r="F65" s="4">
        <v>11.63</v>
      </c>
      <c r="G65" s="4">
        <v>11.66</v>
      </c>
      <c r="H65" s="4">
        <v>11.65</v>
      </c>
      <c r="I65" s="4">
        <v>11.71</v>
      </c>
      <c r="J65" s="4">
        <v>11.62</v>
      </c>
      <c r="K65" s="4">
        <v>11.58</v>
      </c>
      <c r="L65" s="4">
        <v>11.68</v>
      </c>
      <c r="N65" s="5">
        <v>11.64818181818182</v>
      </c>
      <c r="O65" s="5">
        <v>3.7367949319753242E-2</v>
      </c>
      <c r="P65" s="1">
        <v>0.32080499689166131</v>
      </c>
    </row>
    <row r="66" spans="1:16" ht="15.75" customHeight="1" x14ac:dyDescent="0.2">
      <c r="A66" s="3">
        <v>32</v>
      </c>
      <c r="B66" s="4">
        <v>12.58</v>
      </c>
      <c r="C66" s="4">
        <v>12.55</v>
      </c>
      <c r="D66" s="4">
        <v>12.55</v>
      </c>
      <c r="E66" s="4">
        <v>12.58</v>
      </c>
      <c r="F66" s="4">
        <v>12.6</v>
      </c>
      <c r="G66" s="4">
        <v>12.55</v>
      </c>
      <c r="H66" s="4">
        <v>12.54</v>
      </c>
      <c r="I66" s="4">
        <v>12.63</v>
      </c>
      <c r="J66" s="4">
        <v>12.56</v>
      </c>
      <c r="K66" s="4">
        <v>12.52</v>
      </c>
      <c r="L66" s="4">
        <v>12.61</v>
      </c>
      <c r="N66" s="5">
        <v>12.57</v>
      </c>
      <c r="O66" s="5">
        <v>3.316624790355404E-2</v>
      </c>
      <c r="P66" s="1">
        <v>0.26385240973392232</v>
      </c>
    </row>
    <row r="67" spans="1:16" ht="15.75" customHeight="1" x14ac:dyDescent="0.2">
      <c r="A67" s="3">
        <v>64</v>
      </c>
      <c r="B67" s="4">
        <v>13.35</v>
      </c>
      <c r="C67" s="4">
        <v>13.36</v>
      </c>
      <c r="D67" s="4">
        <v>13.32</v>
      </c>
      <c r="E67" s="4">
        <v>13.38</v>
      </c>
      <c r="F67" s="4">
        <v>13.37</v>
      </c>
      <c r="G67" s="4">
        <v>13.35</v>
      </c>
      <c r="H67" s="4">
        <v>13.38</v>
      </c>
      <c r="I67" s="4">
        <v>13.39</v>
      </c>
      <c r="J67" s="4">
        <v>13.32</v>
      </c>
      <c r="K67" s="4">
        <v>13.26</v>
      </c>
      <c r="L67" s="4">
        <v>13.44</v>
      </c>
      <c r="N67" s="5">
        <v>13.356363636363641</v>
      </c>
      <c r="O67" s="5">
        <v>4.6319051646752728E-2</v>
      </c>
      <c r="P67" s="1">
        <v>0.34679387974018522</v>
      </c>
    </row>
    <row r="68" spans="1:16" ht="15.75" customHeight="1" x14ac:dyDescent="0.2">
      <c r="A68" s="3">
        <v>128</v>
      </c>
      <c r="B68" s="4">
        <v>15.01</v>
      </c>
      <c r="C68" s="4">
        <v>14.96</v>
      </c>
      <c r="D68" s="4">
        <v>14.92</v>
      </c>
      <c r="E68" s="4">
        <v>15.02</v>
      </c>
      <c r="F68" s="4">
        <v>14.97</v>
      </c>
      <c r="G68" s="4">
        <v>14.94</v>
      </c>
      <c r="H68" s="4">
        <v>14.92</v>
      </c>
      <c r="I68" s="4">
        <v>15.15</v>
      </c>
      <c r="J68" s="4">
        <v>15.05</v>
      </c>
      <c r="K68" s="4">
        <v>14.96</v>
      </c>
      <c r="L68" s="4">
        <v>14.94</v>
      </c>
      <c r="N68" s="5">
        <v>14.98545454545455</v>
      </c>
      <c r="O68" s="5">
        <v>6.8755165095232995E-2</v>
      </c>
      <c r="P68" s="1">
        <v>0.45881267656367558</v>
      </c>
    </row>
    <row r="69" spans="1:16" ht="15.75" customHeight="1" x14ac:dyDescent="0.2">
      <c r="A69" s="3">
        <v>256</v>
      </c>
      <c r="B69" s="4">
        <v>18.670000000000002</v>
      </c>
      <c r="C69" s="4">
        <v>18.63</v>
      </c>
      <c r="D69" s="4">
        <v>18.64</v>
      </c>
      <c r="E69" s="4">
        <v>18.670000000000002</v>
      </c>
      <c r="F69" s="4">
        <v>18.68</v>
      </c>
      <c r="G69" s="4">
        <v>18.7</v>
      </c>
      <c r="H69" s="4">
        <v>18.61</v>
      </c>
      <c r="I69" s="4">
        <v>18.78</v>
      </c>
      <c r="J69" s="4">
        <v>18.59</v>
      </c>
      <c r="K69" s="4">
        <v>18.559999999999999</v>
      </c>
      <c r="L69" s="4">
        <v>18.690000000000001</v>
      </c>
      <c r="N69" s="5">
        <v>18.65636363636364</v>
      </c>
      <c r="O69" s="5">
        <v>6.0045437340855622E-2</v>
      </c>
      <c r="P69" s="1">
        <v>0.32184963003089939</v>
      </c>
    </row>
    <row r="70" spans="1:16" ht="15.75" customHeight="1" x14ac:dyDescent="0.2">
      <c r="A70" s="3">
        <v>512</v>
      </c>
      <c r="B70" s="4">
        <v>25.26</v>
      </c>
      <c r="C70" s="4">
        <v>25.23</v>
      </c>
      <c r="D70" s="4">
        <v>25.3</v>
      </c>
      <c r="E70" s="4">
        <v>25.25</v>
      </c>
      <c r="F70" s="4">
        <v>25.36</v>
      </c>
      <c r="G70" s="4">
        <v>25.38</v>
      </c>
      <c r="H70" s="4">
        <v>25.19</v>
      </c>
      <c r="I70" s="4">
        <v>25.4</v>
      </c>
      <c r="J70" s="4">
        <v>25.22</v>
      </c>
      <c r="K70" s="4">
        <v>25.17</v>
      </c>
      <c r="L70" s="4">
        <v>25.22</v>
      </c>
      <c r="N70" s="5">
        <v>25.27090909090909</v>
      </c>
      <c r="O70" s="5">
        <v>7.8416139340640886E-2</v>
      </c>
      <c r="P70" s="1">
        <v>0.31030201192425699</v>
      </c>
    </row>
    <row r="71" spans="1:16" ht="15.75" customHeight="1" x14ac:dyDescent="0.2">
      <c r="A71" s="3" t="s">
        <v>6</v>
      </c>
      <c r="B71" s="4">
        <v>39.67</v>
      </c>
      <c r="C71" s="4">
        <v>39.65</v>
      </c>
      <c r="D71" s="4">
        <v>39.64</v>
      </c>
      <c r="E71" s="4">
        <v>39.68</v>
      </c>
      <c r="F71" s="4">
        <v>39.74</v>
      </c>
      <c r="G71" s="4">
        <v>39.9</v>
      </c>
      <c r="H71" s="4">
        <v>39.549999999999997</v>
      </c>
      <c r="I71" s="4">
        <v>39.9</v>
      </c>
      <c r="J71" s="4">
        <v>39.64</v>
      </c>
      <c r="K71" s="4">
        <v>39.659999999999997</v>
      </c>
      <c r="L71" s="4"/>
      <c r="N71" s="5">
        <f>AVERAGE(B71:K71)</f>
        <v>39.702999999999996</v>
      </c>
      <c r="O71" s="5">
        <f>STDEV(B71:K71)</f>
        <v>0.11382735465021876</v>
      </c>
      <c r="P71" s="1">
        <f>100*O71/N71</f>
        <v>0.28669711268724973</v>
      </c>
    </row>
    <row r="72" spans="1:16" ht="15.75" customHeight="1" x14ac:dyDescent="0.2">
      <c r="A72" s="3" t="s">
        <v>7</v>
      </c>
      <c r="B72" s="4">
        <v>67.150000000000006</v>
      </c>
      <c r="C72" s="4">
        <v>67.64</v>
      </c>
      <c r="D72" s="4">
        <v>66.930000000000007</v>
      </c>
      <c r="E72" s="4">
        <v>67.260000000000005</v>
      </c>
      <c r="F72" s="4">
        <v>67.33</v>
      </c>
      <c r="G72" s="4">
        <v>67.31</v>
      </c>
      <c r="H72" s="4">
        <v>67.040000000000006</v>
      </c>
      <c r="I72" s="4">
        <v>67.84</v>
      </c>
      <c r="J72" s="4">
        <v>67.349999999999994</v>
      </c>
      <c r="K72" s="4">
        <v>66.92</v>
      </c>
      <c r="L72" s="4"/>
      <c r="N72" s="5">
        <f>AVERAGE(B72:K72)</f>
        <v>67.277000000000001</v>
      </c>
      <c r="O72" s="5">
        <f>STDEV(B72:K72)</f>
        <v>0.29409182239565795</v>
      </c>
      <c r="P72" s="1">
        <f>100*O72/N72</f>
        <v>0.43713575574959934</v>
      </c>
    </row>
    <row r="73" spans="1:16" ht="15.75" customHeight="1" x14ac:dyDescent="0.2">
      <c r="A73" s="3" t="s">
        <v>8</v>
      </c>
      <c r="B73" s="4">
        <v>111.62</v>
      </c>
      <c r="C73" s="4">
        <v>112.42</v>
      </c>
      <c r="D73" s="4">
        <v>111.37</v>
      </c>
      <c r="E73" s="4">
        <v>112.02</v>
      </c>
      <c r="F73" s="4">
        <v>112.01</v>
      </c>
      <c r="G73" s="4">
        <v>112.12</v>
      </c>
      <c r="H73" s="4">
        <v>112.03</v>
      </c>
      <c r="I73" s="4">
        <v>112.58</v>
      </c>
      <c r="J73" s="4">
        <v>112.3</v>
      </c>
      <c r="K73" s="4">
        <v>111.65</v>
      </c>
      <c r="L73" s="4">
        <v>133.99</v>
      </c>
      <c r="N73" s="5">
        <v>114.01</v>
      </c>
      <c r="O73" s="5">
        <v>6.6362745573099993</v>
      </c>
      <c r="P73" s="1">
        <v>5.8207828763354081</v>
      </c>
    </row>
    <row r="74" spans="1:16" ht="15.75" customHeight="1" x14ac:dyDescent="0.2">
      <c r="A74" s="3" t="s">
        <v>9</v>
      </c>
      <c r="B74" s="4">
        <v>194.16</v>
      </c>
      <c r="C74" s="4">
        <v>194.65</v>
      </c>
      <c r="D74" s="4">
        <v>194.15</v>
      </c>
      <c r="E74" s="4">
        <v>194.4</v>
      </c>
      <c r="F74" s="4">
        <v>196.28</v>
      </c>
      <c r="G74" s="4">
        <v>194.54</v>
      </c>
      <c r="H74" s="4">
        <v>194.46</v>
      </c>
      <c r="I74" s="4">
        <v>195.86</v>
      </c>
      <c r="J74" s="4">
        <v>194.99</v>
      </c>
      <c r="K74" s="4">
        <v>194.24</v>
      </c>
      <c r="L74" s="4">
        <v>195.19</v>
      </c>
      <c r="N74" s="5">
        <v>194.81090909090909</v>
      </c>
      <c r="O74" s="5">
        <v>0.70797534625796965</v>
      </c>
      <c r="P74" s="1">
        <v>0.3634166841896882</v>
      </c>
    </row>
    <row r="75" spans="1:16" ht="15.75" customHeight="1" x14ac:dyDescent="0.2">
      <c r="A75" s="3" t="s">
        <v>10</v>
      </c>
      <c r="B75" s="4">
        <v>408.11</v>
      </c>
      <c r="C75" s="4">
        <v>407.38</v>
      </c>
      <c r="D75" s="4">
        <v>407.3</v>
      </c>
      <c r="E75" s="4">
        <v>407.96</v>
      </c>
      <c r="F75" s="4">
        <v>411.47</v>
      </c>
      <c r="G75" s="4">
        <v>407.46</v>
      </c>
      <c r="H75" s="4">
        <v>406.91</v>
      </c>
      <c r="I75" s="4">
        <v>411</v>
      </c>
      <c r="J75" s="4">
        <v>407.64</v>
      </c>
      <c r="K75" s="4">
        <v>407.39</v>
      </c>
      <c r="L75" s="4">
        <v>411.7</v>
      </c>
      <c r="N75" s="5">
        <v>408.57454545454539</v>
      </c>
      <c r="O75" s="5">
        <v>1.8430754929539059</v>
      </c>
      <c r="P75" s="1">
        <v>0.45109895206600698</v>
      </c>
    </row>
    <row r="76" spans="1:16" ht="15.75" customHeight="1" x14ac:dyDescent="0.2">
      <c r="A76" s="3" t="s">
        <v>11</v>
      </c>
      <c r="B76" s="4">
        <v>745.67</v>
      </c>
      <c r="C76" s="4">
        <v>744.48</v>
      </c>
      <c r="D76" s="4">
        <v>742.1</v>
      </c>
      <c r="E76" s="4">
        <v>742.8</v>
      </c>
      <c r="F76" s="4">
        <v>757</v>
      </c>
      <c r="G76" s="4">
        <v>746.12</v>
      </c>
      <c r="H76" s="4">
        <v>745.21</v>
      </c>
      <c r="I76" s="4">
        <v>745.57</v>
      </c>
      <c r="J76" s="4">
        <v>748.93</v>
      </c>
      <c r="K76" s="4">
        <v>742.4</v>
      </c>
      <c r="L76" s="4">
        <v>745.45</v>
      </c>
      <c r="N76" s="5">
        <v>745.97545454545445</v>
      </c>
      <c r="O76" s="5">
        <v>4.1416599658503177</v>
      </c>
      <c r="P76" s="1">
        <v>0.55520056868009915</v>
      </c>
    </row>
    <row r="77" spans="1:16" ht="15.75" customHeight="1" x14ac:dyDescent="0.2">
      <c r="A77" s="3" t="s">
        <v>12</v>
      </c>
      <c r="B77" s="4">
        <v>2209.3200000000002</v>
      </c>
      <c r="C77" s="4">
        <v>2225.62</v>
      </c>
      <c r="D77" s="4">
        <v>2225.4</v>
      </c>
      <c r="E77" s="4">
        <v>2142.84</v>
      </c>
      <c r="F77" s="4">
        <v>2230.66</v>
      </c>
      <c r="G77" s="4">
        <v>2213.86</v>
      </c>
      <c r="H77" s="4">
        <v>2230.19</v>
      </c>
      <c r="I77" s="4">
        <v>2230.66</v>
      </c>
      <c r="J77" s="4">
        <v>2228.71</v>
      </c>
      <c r="K77" s="4">
        <v>2224.54</v>
      </c>
      <c r="L77" s="4">
        <v>2208.09</v>
      </c>
      <c r="N77" s="5">
        <v>2215.4445454545462</v>
      </c>
      <c r="O77" s="5">
        <v>25.509467404724941</v>
      </c>
      <c r="P77" s="1">
        <v>1.151437866366956</v>
      </c>
    </row>
    <row r="78" spans="1:16" ht="15.75" customHeight="1" x14ac:dyDescent="0.2">
      <c r="A78" s="3" t="s">
        <v>13</v>
      </c>
      <c r="B78" s="4">
        <v>4529.33</v>
      </c>
      <c r="C78" s="4">
        <v>4550.2</v>
      </c>
      <c r="D78" s="4">
        <v>4547.63</v>
      </c>
      <c r="E78" s="4">
        <v>4398.83</v>
      </c>
      <c r="F78" s="4">
        <v>4471.05</v>
      </c>
      <c r="G78" s="4">
        <v>4526.59</v>
      </c>
      <c r="H78" s="4">
        <v>4542.91</v>
      </c>
      <c r="I78" s="4">
        <v>4473.12</v>
      </c>
      <c r="J78" s="4">
        <v>4532.91</v>
      </c>
      <c r="K78" s="4">
        <v>4529</v>
      </c>
      <c r="L78" s="4">
        <v>4535.13</v>
      </c>
      <c r="N78" s="5">
        <v>4512.4272727272719</v>
      </c>
      <c r="O78" s="5">
        <v>46.316934935487502</v>
      </c>
      <c r="P78" s="1">
        <v>1.0264306134178189</v>
      </c>
    </row>
    <row r="79" spans="1:16" ht="15.75" customHeight="1" x14ac:dyDescent="0.2">
      <c r="A79" s="3" t="s">
        <v>14</v>
      </c>
      <c r="B79" s="4">
        <v>10914.11</v>
      </c>
      <c r="C79" s="4">
        <v>10794.27</v>
      </c>
      <c r="D79" s="4">
        <v>10830.11</v>
      </c>
      <c r="E79" s="4">
        <v>10713.27</v>
      </c>
      <c r="F79" s="4">
        <v>10739.88</v>
      </c>
      <c r="G79" s="4">
        <v>10831.5</v>
      </c>
      <c r="H79" s="4">
        <v>10813.54</v>
      </c>
      <c r="I79" s="4">
        <v>10795.98</v>
      </c>
      <c r="J79" s="4">
        <v>10863.79</v>
      </c>
      <c r="K79" s="4">
        <v>10807.58</v>
      </c>
      <c r="L79" s="4">
        <v>10787</v>
      </c>
      <c r="N79" s="5">
        <v>10808.27545454545</v>
      </c>
      <c r="O79" s="5">
        <v>54.617847149743604</v>
      </c>
      <c r="P79" s="1">
        <v>0.50533359720004078</v>
      </c>
    </row>
    <row r="80" spans="1:16" ht="15.75" customHeight="1" x14ac:dyDescent="0.2">
      <c r="A80" s="3" t="s">
        <v>15</v>
      </c>
      <c r="B80" s="4">
        <v>24572.15</v>
      </c>
      <c r="C80" s="4">
        <v>24690.46</v>
      </c>
      <c r="D80" s="4">
        <v>24566.48</v>
      </c>
      <c r="E80" s="4">
        <v>24503.53</v>
      </c>
      <c r="F80" s="4">
        <v>24568.95</v>
      </c>
      <c r="G80" s="4">
        <v>24497.91</v>
      </c>
      <c r="H80" s="4">
        <v>24606.31</v>
      </c>
      <c r="I80" s="4">
        <v>24598.89</v>
      </c>
      <c r="J80" s="4">
        <v>24560.93</v>
      </c>
      <c r="K80" s="4">
        <v>24609.05</v>
      </c>
      <c r="L80" s="4">
        <v>36464.050000000003</v>
      </c>
      <c r="N80" s="5">
        <v>25658.064545454541</v>
      </c>
      <c r="O80" s="5">
        <v>3584.3214220864102</v>
      </c>
      <c r="P80" s="1">
        <v>13.969570525230409</v>
      </c>
    </row>
    <row r="81" spans="1:16" ht="15.75" customHeight="1" x14ac:dyDescent="0.2">
      <c r="A81" s="3" t="s">
        <v>16</v>
      </c>
      <c r="B81" s="4">
        <v>50560.63</v>
      </c>
      <c r="C81" s="4">
        <v>50565.03</v>
      </c>
      <c r="D81" s="4">
        <v>50533.04</v>
      </c>
      <c r="E81" s="4">
        <v>50423.26</v>
      </c>
      <c r="F81" s="4">
        <v>50497.87</v>
      </c>
      <c r="G81" s="4">
        <v>50382.6</v>
      </c>
      <c r="H81" s="4">
        <v>50479.22</v>
      </c>
      <c r="I81" s="4">
        <v>50363.86</v>
      </c>
      <c r="J81" s="4">
        <v>50524.02</v>
      </c>
      <c r="K81" s="4">
        <v>50294.75</v>
      </c>
      <c r="L81" s="4">
        <v>106330.46</v>
      </c>
      <c r="N81" s="5">
        <v>55541.34</v>
      </c>
      <c r="O81" s="5">
        <v>16845.07170704479</v>
      </c>
      <c r="P81" s="1">
        <v>30.32888962895888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12.6</v>
      </c>
      <c r="C89" s="4">
        <v>12.54</v>
      </c>
      <c r="D89" s="4">
        <v>12.51</v>
      </c>
      <c r="E89" s="4">
        <v>12.66</v>
      </c>
      <c r="F89" s="4">
        <v>12.65</v>
      </c>
      <c r="G89" s="4">
        <v>12.61</v>
      </c>
      <c r="H89" s="4">
        <v>12.57</v>
      </c>
      <c r="I89" s="4">
        <v>12.45</v>
      </c>
      <c r="J89" s="4">
        <v>12.64</v>
      </c>
      <c r="K89" s="4">
        <v>12.58</v>
      </c>
      <c r="L89" s="4">
        <v>12.48</v>
      </c>
      <c r="N89" s="5">
        <v>12.57181818181818</v>
      </c>
      <c r="O89" s="5">
        <v>6.9974021153308474E-2</v>
      </c>
      <c r="P89" s="1">
        <v>0.55659428207852579</v>
      </c>
    </row>
    <row r="90" spans="1:16" ht="15.75" customHeight="1" x14ac:dyDescent="0.2">
      <c r="A90" s="3">
        <v>2</v>
      </c>
      <c r="B90" s="4">
        <v>11.98</v>
      </c>
      <c r="C90" s="4">
        <v>12.02</v>
      </c>
      <c r="D90" s="4">
        <v>12.1</v>
      </c>
      <c r="E90" s="4">
        <v>12.19</v>
      </c>
      <c r="F90" s="4">
        <v>11.89</v>
      </c>
      <c r="G90" s="4">
        <v>12.03</v>
      </c>
      <c r="H90" s="4">
        <v>11.99</v>
      </c>
      <c r="I90" s="4">
        <v>11.9</v>
      </c>
      <c r="J90" s="4">
        <v>11.92</v>
      </c>
      <c r="K90" s="4">
        <v>12.02</v>
      </c>
      <c r="L90" s="4">
        <v>12.07</v>
      </c>
      <c r="N90" s="5">
        <v>12.01</v>
      </c>
      <c r="O90" s="5">
        <v>8.9777502749853494E-2</v>
      </c>
      <c r="P90" s="1">
        <v>0.7475229204817111</v>
      </c>
    </row>
    <row r="91" spans="1:16" ht="15.75" customHeight="1" x14ac:dyDescent="0.2">
      <c r="A91" s="3">
        <v>4</v>
      </c>
      <c r="B91" s="4">
        <v>12.62</v>
      </c>
      <c r="C91" s="4">
        <v>12.6</v>
      </c>
      <c r="D91" s="4">
        <v>12.69</v>
      </c>
      <c r="E91" s="4">
        <v>12.82</v>
      </c>
      <c r="F91" s="4">
        <v>12.6</v>
      </c>
      <c r="G91" s="4">
        <v>12.64</v>
      </c>
      <c r="H91" s="4">
        <v>12.65</v>
      </c>
      <c r="I91" s="4">
        <v>12.51</v>
      </c>
      <c r="J91" s="4">
        <v>12.57</v>
      </c>
      <c r="K91" s="4">
        <v>12.62</v>
      </c>
      <c r="L91" s="4">
        <v>12.68</v>
      </c>
      <c r="N91" s="5">
        <v>12.63636363636364</v>
      </c>
      <c r="O91" s="5">
        <v>7.8901549702490387E-2</v>
      </c>
      <c r="P91" s="1">
        <v>0.62440075304129072</v>
      </c>
    </row>
    <row r="92" spans="1:16" ht="15.75" customHeight="1" x14ac:dyDescent="0.2">
      <c r="A92" s="3">
        <v>8</v>
      </c>
      <c r="B92" s="4">
        <v>12.9</v>
      </c>
      <c r="C92" s="4">
        <v>12.94</v>
      </c>
      <c r="D92" s="4">
        <v>12.92</v>
      </c>
      <c r="E92" s="4">
        <v>13.04</v>
      </c>
      <c r="F92" s="4">
        <v>12.85</v>
      </c>
      <c r="G92" s="4">
        <v>12.97</v>
      </c>
      <c r="H92" s="4">
        <v>13.03</v>
      </c>
      <c r="I92" s="4">
        <v>12.86</v>
      </c>
      <c r="J92" s="4">
        <v>12.88</v>
      </c>
      <c r="K92" s="4">
        <v>12.94</v>
      </c>
      <c r="L92" s="4">
        <v>12.85</v>
      </c>
      <c r="N92" s="5">
        <v>12.92545454545454</v>
      </c>
      <c r="O92" s="5">
        <v>6.6987108664822256E-2</v>
      </c>
      <c r="P92" s="1">
        <v>0.51825727620835904</v>
      </c>
    </row>
    <row r="93" spans="1:16" ht="15.75" customHeight="1" x14ac:dyDescent="0.2">
      <c r="A93" s="3">
        <v>16</v>
      </c>
      <c r="B93" s="4">
        <v>13.95</v>
      </c>
      <c r="C93" s="4">
        <v>13.97</v>
      </c>
      <c r="D93" s="4">
        <v>13.97</v>
      </c>
      <c r="E93" s="4">
        <v>14.09</v>
      </c>
      <c r="F93" s="4">
        <v>13.89</v>
      </c>
      <c r="G93" s="4">
        <v>13.95</v>
      </c>
      <c r="H93" s="4">
        <v>13.96</v>
      </c>
      <c r="I93" s="4">
        <v>13.87</v>
      </c>
      <c r="J93" s="4">
        <v>13.89</v>
      </c>
      <c r="K93" s="4">
        <v>13.9</v>
      </c>
      <c r="L93" s="4">
        <v>13.88</v>
      </c>
      <c r="N93" s="5">
        <v>13.938181818181819</v>
      </c>
      <c r="O93" s="5">
        <v>6.3216798688035675E-2</v>
      </c>
      <c r="P93" s="1">
        <v>0.45355125591468332</v>
      </c>
    </row>
    <row r="94" spans="1:16" ht="15.75" customHeight="1" x14ac:dyDescent="0.2">
      <c r="A94" s="3">
        <v>32</v>
      </c>
      <c r="B94" s="4">
        <v>14.8</v>
      </c>
      <c r="C94" s="4">
        <v>14.86</v>
      </c>
      <c r="D94" s="4">
        <v>14.88</v>
      </c>
      <c r="E94" s="4">
        <v>15</v>
      </c>
      <c r="F94" s="4">
        <v>14.85</v>
      </c>
      <c r="G94" s="4">
        <v>14.85</v>
      </c>
      <c r="H94" s="4">
        <v>14.74</v>
      </c>
      <c r="I94" s="4">
        <v>14.76</v>
      </c>
      <c r="J94" s="4">
        <v>14.88</v>
      </c>
      <c r="K94" s="4">
        <v>14.86</v>
      </c>
      <c r="L94" s="4">
        <v>14.79</v>
      </c>
      <c r="N94" s="5">
        <v>14.84272727272727</v>
      </c>
      <c r="O94" s="5">
        <v>7.0864788024929487E-2</v>
      </c>
      <c r="P94" s="1">
        <v>0.4774377829817017</v>
      </c>
    </row>
    <row r="95" spans="1:16" ht="15.75" customHeight="1" x14ac:dyDescent="0.2">
      <c r="A95" s="3">
        <v>64</v>
      </c>
      <c r="B95" s="4">
        <v>16.940000000000001</v>
      </c>
      <c r="C95" s="4">
        <v>16.93</v>
      </c>
      <c r="D95" s="4">
        <v>16.850000000000001</v>
      </c>
      <c r="E95" s="4">
        <v>16.920000000000002</v>
      </c>
      <c r="F95" s="4">
        <v>16.93</v>
      </c>
      <c r="G95" s="4">
        <v>17.05</v>
      </c>
      <c r="H95" s="4">
        <v>16.86</v>
      </c>
      <c r="I95" s="4">
        <v>16.829999999999998</v>
      </c>
      <c r="J95" s="4">
        <v>16.809999999999999</v>
      </c>
      <c r="K95" s="4">
        <v>16.95</v>
      </c>
      <c r="L95" s="4">
        <v>16.79</v>
      </c>
      <c r="N95" s="5">
        <v>16.896363636363631</v>
      </c>
      <c r="O95" s="5">
        <v>7.6062175524071282E-2</v>
      </c>
      <c r="P95" s="1">
        <v>0.45016890711545471</v>
      </c>
    </row>
    <row r="96" spans="1:16" ht="15.75" customHeight="1" x14ac:dyDescent="0.2">
      <c r="A96" s="3">
        <v>128</v>
      </c>
      <c r="B96" s="4">
        <v>21.1</v>
      </c>
      <c r="C96" s="4">
        <v>21</v>
      </c>
      <c r="D96" s="4">
        <v>21.2</v>
      </c>
      <c r="E96" s="4">
        <v>21.18</v>
      </c>
      <c r="F96" s="4">
        <v>21.01</v>
      </c>
      <c r="G96" s="4">
        <v>21.17</v>
      </c>
      <c r="H96" s="4">
        <v>21.03</v>
      </c>
      <c r="I96" s="4">
        <v>21.08</v>
      </c>
      <c r="J96" s="4">
        <v>20.98</v>
      </c>
      <c r="K96" s="4">
        <v>21.25</v>
      </c>
      <c r="L96" s="4">
        <v>21.12</v>
      </c>
      <c r="N96" s="5">
        <v>21.101818181818182</v>
      </c>
      <c r="O96" s="5">
        <v>9.0533770695600646E-2</v>
      </c>
      <c r="P96" s="1">
        <v>0.42903303362554163</v>
      </c>
    </row>
    <row r="97" spans="1:16" ht="15.75" customHeight="1" x14ac:dyDescent="0.2">
      <c r="A97" s="3">
        <v>256</v>
      </c>
      <c r="B97" s="4">
        <v>31.26</v>
      </c>
      <c r="C97" s="4">
        <v>30.82</v>
      </c>
      <c r="D97" s="4">
        <v>31.19</v>
      </c>
      <c r="E97" s="4">
        <v>31.15</v>
      </c>
      <c r="F97" s="4">
        <v>30.9</v>
      </c>
      <c r="G97" s="4">
        <v>31.26</v>
      </c>
      <c r="H97" s="4">
        <v>31.12</v>
      </c>
      <c r="I97" s="4">
        <v>30.99</v>
      </c>
      <c r="J97" s="4">
        <v>30.94</v>
      </c>
      <c r="K97" s="4">
        <v>31.28</v>
      </c>
      <c r="L97" s="4">
        <v>31.07</v>
      </c>
      <c r="N97" s="5">
        <v>31.08909090909091</v>
      </c>
      <c r="O97" s="5">
        <v>0.15820584979415619</v>
      </c>
      <c r="P97" s="1">
        <v>0.50887898348901051</v>
      </c>
    </row>
    <row r="98" spans="1:16" ht="15.75" customHeight="1" x14ac:dyDescent="0.2">
      <c r="A98" s="3">
        <v>512</v>
      </c>
      <c r="B98" s="4">
        <v>47.45</v>
      </c>
      <c r="C98" s="4">
        <v>47.25</v>
      </c>
      <c r="D98" s="4">
        <v>47.5</v>
      </c>
      <c r="E98" s="4">
        <v>47.64</v>
      </c>
      <c r="F98" s="4">
        <v>47.13</v>
      </c>
      <c r="G98" s="4">
        <v>47.7</v>
      </c>
      <c r="H98" s="4">
        <v>47.23</v>
      </c>
      <c r="I98" s="4">
        <v>47.22</v>
      </c>
      <c r="J98" s="4">
        <v>47.17</v>
      </c>
      <c r="K98" s="4">
        <v>47.74</v>
      </c>
      <c r="L98" s="4">
        <v>47.26</v>
      </c>
      <c r="N98" s="5">
        <v>47.390000000000008</v>
      </c>
      <c r="O98" s="5">
        <v>0.22445489524623949</v>
      </c>
      <c r="P98" s="1">
        <v>0.47363345694500841</v>
      </c>
    </row>
    <row r="99" spans="1:16" ht="15.75" customHeight="1" x14ac:dyDescent="0.2">
      <c r="A99" s="3" t="s">
        <v>6</v>
      </c>
      <c r="B99" s="4">
        <v>74.73</v>
      </c>
      <c r="C99" s="4">
        <v>74.099999999999994</v>
      </c>
      <c r="D99" s="4">
        <v>74.569999999999993</v>
      </c>
      <c r="E99" s="4">
        <v>74.680000000000007</v>
      </c>
      <c r="F99" s="4">
        <v>74.180000000000007</v>
      </c>
      <c r="G99" s="4">
        <v>74.86</v>
      </c>
      <c r="H99" s="4">
        <v>74.23</v>
      </c>
      <c r="I99" s="4">
        <v>73.94</v>
      </c>
      <c r="J99" s="4">
        <v>74.260000000000005</v>
      </c>
      <c r="K99" s="4">
        <v>74.58</v>
      </c>
      <c r="L99" s="4">
        <v>74.39</v>
      </c>
      <c r="N99" s="5">
        <v>74.410909090909087</v>
      </c>
      <c r="O99" s="5">
        <v>0.29282945703786561</v>
      </c>
      <c r="P99" s="1">
        <v>0.39353027750287362</v>
      </c>
    </row>
    <row r="100" spans="1:16" ht="15.75" customHeight="1" x14ac:dyDescent="0.2">
      <c r="A100" s="3" t="s">
        <v>7</v>
      </c>
      <c r="B100" s="4">
        <v>127.02</v>
      </c>
      <c r="C100" s="4">
        <v>126.78</v>
      </c>
      <c r="D100" s="4">
        <v>127.22</v>
      </c>
      <c r="E100" s="4">
        <v>127.73</v>
      </c>
      <c r="F100" s="4">
        <v>126.77</v>
      </c>
      <c r="G100" s="4">
        <v>127.14</v>
      </c>
      <c r="H100" s="4">
        <v>126.53</v>
      </c>
      <c r="I100" s="4">
        <v>126.55</v>
      </c>
      <c r="J100" s="4">
        <v>127.37</v>
      </c>
      <c r="K100" s="4">
        <v>126.74</v>
      </c>
      <c r="L100" s="4">
        <v>126.83</v>
      </c>
      <c r="N100" s="5">
        <v>126.9709090909091</v>
      </c>
      <c r="O100" s="5">
        <v>0.36743583236953398</v>
      </c>
      <c r="P100" s="1">
        <v>0.28938584042621612</v>
      </c>
    </row>
    <row r="101" spans="1:16" ht="15.75" customHeight="1" x14ac:dyDescent="0.2">
      <c r="A101" s="3" t="s">
        <v>8</v>
      </c>
      <c r="B101" s="4">
        <v>226.04</v>
      </c>
      <c r="C101" s="4">
        <v>225.4</v>
      </c>
      <c r="D101" s="4">
        <v>226.35</v>
      </c>
      <c r="E101" s="4">
        <v>226.03</v>
      </c>
      <c r="F101" s="4">
        <v>224.77</v>
      </c>
      <c r="G101" s="4">
        <v>227.67</v>
      </c>
      <c r="H101" s="4">
        <v>224.98</v>
      </c>
      <c r="I101" s="4">
        <v>224.56</v>
      </c>
      <c r="J101" s="4">
        <v>225.67</v>
      </c>
      <c r="K101" s="4">
        <v>224.46</v>
      </c>
      <c r="L101" s="4">
        <v>225.29</v>
      </c>
      <c r="N101" s="5">
        <v>225.56545454545449</v>
      </c>
      <c r="O101" s="5">
        <v>0.93852398622904853</v>
      </c>
      <c r="P101" s="1">
        <v>0.41607611773722353</v>
      </c>
    </row>
    <row r="102" spans="1:16" ht="15.75" customHeight="1" x14ac:dyDescent="0.2">
      <c r="A102" s="3" t="s">
        <v>9</v>
      </c>
      <c r="B102" s="4">
        <v>467.52</v>
      </c>
      <c r="C102" s="4">
        <v>463.67</v>
      </c>
      <c r="D102" s="4">
        <v>466.23</v>
      </c>
      <c r="E102" s="4">
        <v>462.91</v>
      </c>
      <c r="F102" s="4">
        <v>466.58</v>
      </c>
      <c r="G102" s="4">
        <v>469.51</v>
      </c>
      <c r="H102" s="4">
        <v>464.37</v>
      </c>
      <c r="I102" s="4">
        <v>463.57</v>
      </c>
      <c r="J102" s="4">
        <v>468.3</v>
      </c>
      <c r="K102" s="4">
        <v>463.88</v>
      </c>
      <c r="L102" s="4">
        <v>464.42</v>
      </c>
      <c r="N102" s="5">
        <v>465.5418181818182</v>
      </c>
      <c r="O102" s="5">
        <v>2.2029562781944478</v>
      </c>
      <c r="P102" s="1">
        <v>0.47320266239413961</v>
      </c>
    </row>
    <row r="103" spans="1:16" ht="15.75" customHeight="1" x14ac:dyDescent="0.2">
      <c r="A103" s="3" t="s">
        <v>10</v>
      </c>
      <c r="B103" s="4">
        <v>877.11</v>
      </c>
      <c r="C103" s="4">
        <v>874.83</v>
      </c>
      <c r="D103" s="4">
        <v>876.85</v>
      </c>
      <c r="E103" s="4">
        <v>874.38</v>
      </c>
      <c r="F103" s="4">
        <v>872.06</v>
      </c>
      <c r="G103" s="4">
        <v>881.29</v>
      </c>
      <c r="H103" s="4">
        <v>872.27</v>
      </c>
      <c r="I103" s="4">
        <v>872.3</v>
      </c>
      <c r="J103" s="4">
        <v>877.96</v>
      </c>
      <c r="K103" s="4">
        <v>871.97</v>
      </c>
      <c r="L103" s="4">
        <v>874.7</v>
      </c>
      <c r="N103" s="5">
        <v>875.06545454545449</v>
      </c>
      <c r="O103" s="5">
        <v>2.9870365368919258</v>
      </c>
      <c r="P103" s="1">
        <v>0.34135006945777763</v>
      </c>
    </row>
    <row r="104" spans="1:16" ht="15.75" customHeight="1" x14ac:dyDescent="0.2">
      <c r="A104" s="3" t="s">
        <v>11</v>
      </c>
      <c r="B104" s="4">
        <v>2753.63</v>
      </c>
      <c r="C104" s="4">
        <v>2643.68</v>
      </c>
      <c r="D104" s="4">
        <v>2685.31</v>
      </c>
      <c r="E104" s="4">
        <v>2716.11</v>
      </c>
      <c r="F104" s="4">
        <v>2700.08</v>
      </c>
      <c r="G104" s="4">
        <v>2709.22</v>
      </c>
      <c r="H104" s="4">
        <v>2710.61</v>
      </c>
      <c r="I104" s="4">
        <v>2690.19</v>
      </c>
      <c r="J104" s="4">
        <v>2688.1</v>
      </c>
      <c r="K104" s="4">
        <v>2616.84</v>
      </c>
      <c r="L104" s="4">
        <v>2701.44</v>
      </c>
      <c r="N104" s="5">
        <v>2692.2918181818181</v>
      </c>
      <c r="O104" s="5">
        <v>36.363392255998853</v>
      </c>
      <c r="P104" s="1">
        <v>1.350648247356637</v>
      </c>
    </row>
    <row r="105" spans="1:16" ht="15.75" customHeight="1" x14ac:dyDescent="0.2">
      <c r="A105" s="3" t="s">
        <v>12</v>
      </c>
      <c r="B105" s="4">
        <v>6535.4</v>
      </c>
      <c r="C105" s="4">
        <v>6424.7</v>
      </c>
      <c r="D105" s="4">
        <v>6551.14</v>
      </c>
      <c r="E105" s="4">
        <v>6421.3</v>
      </c>
      <c r="F105" s="4">
        <v>6611.39</v>
      </c>
      <c r="G105" s="4">
        <v>6382.85</v>
      </c>
      <c r="H105" s="4">
        <v>6420.75</v>
      </c>
      <c r="I105" s="4">
        <v>6482.51</v>
      </c>
      <c r="J105" s="4">
        <v>6411.07</v>
      </c>
      <c r="K105" s="4">
        <v>6451.05</v>
      </c>
      <c r="L105" s="4">
        <v>6458.23</v>
      </c>
      <c r="N105" s="5">
        <v>6468.2172727272728</v>
      </c>
      <c r="O105" s="5">
        <v>70.276865196294793</v>
      </c>
      <c r="P105" s="1">
        <v>1.0864951227382491</v>
      </c>
    </row>
    <row r="106" spans="1:16" ht="15.75" customHeight="1" x14ac:dyDescent="0.2">
      <c r="A106" s="3" t="s">
        <v>13</v>
      </c>
      <c r="B106" s="4">
        <v>13832.47</v>
      </c>
      <c r="C106" s="4">
        <v>13481.69</v>
      </c>
      <c r="D106" s="4">
        <v>13469.28</v>
      </c>
      <c r="E106" s="4">
        <v>13526.42</v>
      </c>
      <c r="F106" s="4">
        <v>13700.25</v>
      </c>
      <c r="G106" s="4">
        <v>13569.41</v>
      </c>
      <c r="H106" s="4">
        <v>13676.7</v>
      </c>
      <c r="I106" s="4">
        <v>13523.17</v>
      </c>
      <c r="J106" s="4">
        <v>13476.23</v>
      </c>
      <c r="K106" s="4">
        <v>13364.83</v>
      </c>
      <c r="L106" s="4">
        <v>13649.74</v>
      </c>
      <c r="N106" s="5">
        <v>13570.017272727269</v>
      </c>
      <c r="O106" s="5">
        <v>132.86167521831919</v>
      </c>
      <c r="P106" s="1">
        <v>0.97908257998567028</v>
      </c>
    </row>
    <row r="107" spans="1:16" ht="15.75" customHeight="1" x14ac:dyDescent="0.2">
      <c r="A107" s="3" t="s">
        <v>14</v>
      </c>
      <c r="B107" s="4">
        <v>27533.69</v>
      </c>
      <c r="C107" s="4">
        <v>27531.68</v>
      </c>
      <c r="D107" s="4">
        <v>27540.42</v>
      </c>
      <c r="E107" s="4">
        <v>27347.91</v>
      </c>
      <c r="F107" s="4">
        <v>27429.06</v>
      </c>
      <c r="G107" s="4">
        <v>27467.040000000001</v>
      </c>
      <c r="H107" s="4">
        <v>27529.37</v>
      </c>
      <c r="I107" s="4">
        <v>27228.9</v>
      </c>
      <c r="J107" s="4">
        <v>27471.97</v>
      </c>
      <c r="K107" s="4">
        <v>27351.52</v>
      </c>
      <c r="L107" s="4">
        <v>27380.71</v>
      </c>
      <c r="N107" s="5">
        <v>27437.479090909092</v>
      </c>
      <c r="O107" s="5">
        <v>100.71992141126201</v>
      </c>
      <c r="P107" s="1">
        <v>0.36708883158523742</v>
      </c>
    </row>
    <row r="108" spans="1:16" ht="15.75" customHeight="1" x14ac:dyDescent="0.2">
      <c r="A108" s="3" t="s">
        <v>15</v>
      </c>
      <c r="B108" s="4">
        <v>56266.89</v>
      </c>
      <c r="C108" s="4">
        <v>56124.480000000003</v>
      </c>
      <c r="D108" s="4">
        <v>55987.5</v>
      </c>
      <c r="E108" s="4">
        <v>55937.21</v>
      </c>
      <c r="F108" s="4">
        <v>55818.98</v>
      </c>
      <c r="G108" s="4">
        <v>56078.28</v>
      </c>
      <c r="H108" s="4">
        <v>56136.959999999999</v>
      </c>
      <c r="I108" s="4">
        <v>55816.55</v>
      </c>
      <c r="J108" s="4">
        <v>55966.35</v>
      </c>
      <c r="K108" s="4">
        <v>56087.31</v>
      </c>
      <c r="L108" s="4">
        <v>56034.8</v>
      </c>
      <c r="N108" s="5">
        <v>56023.210000000006</v>
      </c>
      <c r="O108" s="5">
        <v>136.44521721188971</v>
      </c>
      <c r="P108" s="1">
        <v>0.2435512303059566</v>
      </c>
    </row>
    <row r="109" spans="1:16" ht="15.75" customHeight="1" x14ac:dyDescent="0.2">
      <c r="A109" s="3" t="s">
        <v>16</v>
      </c>
      <c r="B109" s="4">
        <v>112145.06</v>
      </c>
      <c r="C109" s="4">
        <v>111642.14</v>
      </c>
      <c r="D109" s="4">
        <v>111892.43</v>
      </c>
      <c r="E109" s="4">
        <v>111651.27</v>
      </c>
      <c r="F109" s="4">
        <v>111729.29</v>
      </c>
      <c r="G109" s="4">
        <v>112071.48</v>
      </c>
      <c r="H109" s="4">
        <v>111780.66</v>
      </c>
      <c r="I109" s="4">
        <v>111627.03</v>
      </c>
      <c r="J109" s="4">
        <v>111783.38</v>
      </c>
      <c r="K109" s="4">
        <v>111908.14</v>
      </c>
      <c r="L109" s="4">
        <v>111422.27</v>
      </c>
      <c r="N109" s="5">
        <v>111786.65</v>
      </c>
      <c r="O109" s="5">
        <v>208.88610327161339</v>
      </c>
      <c r="P109" s="1">
        <v>0.18686140363953421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15.15</v>
      </c>
      <c r="C117" s="4">
        <v>15.34</v>
      </c>
      <c r="D117" s="4">
        <v>15.13</v>
      </c>
      <c r="E117" s="4">
        <v>15.16</v>
      </c>
      <c r="F117" s="4">
        <v>15.16</v>
      </c>
      <c r="G117" s="4">
        <v>15.19</v>
      </c>
      <c r="H117" s="4">
        <v>15.31</v>
      </c>
      <c r="I117" s="4">
        <v>15.19</v>
      </c>
      <c r="J117" s="4">
        <v>15.14</v>
      </c>
      <c r="K117" s="4">
        <v>15.21</v>
      </c>
      <c r="L117" s="4">
        <v>15.21</v>
      </c>
      <c r="N117" s="5">
        <v>15.199090909090909</v>
      </c>
      <c r="O117" s="5">
        <v>6.8037422857504665E-2</v>
      </c>
      <c r="P117" s="1">
        <v>0.44764139687334847</v>
      </c>
    </row>
    <row r="118" spans="1:16" ht="15.75" customHeight="1" x14ac:dyDescent="0.2">
      <c r="A118" s="3">
        <v>2</v>
      </c>
      <c r="B118" s="4">
        <v>15.22</v>
      </c>
      <c r="C118" s="4">
        <v>15.21</v>
      </c>
      <c r="D118" s="4">
        <v>15.21</v>
      </c>
      <c r="E118" s="4">
        <v>15.21</v>
      </c>
      <c r="F118" s="4">
        <v>15.22</v>
      </c>
      <c r="G118" s="4">
        <v>15.2</v>
      </c>
      <c r="H118" s="4">
        <v>15.27</v>
      </c>
      <c r="I118" s="4">
        <v>15.25</v>
      </c>
      <c r="J118" s="4">
        <v>15.22</v>
      </c>
      <c r="K118" s="4">
        <v>15.24</v>
      </c>
      <c r="L118" s="4">
        <v>15.28</v>
      </c>
      <c r="N118" s="5">
        <v>15.23</v>
      </c>
      <c r="O118" s="5">
        <v>2.645751311064554E-2</v>
      </c>
      <c r="P118" s="1">
        <v>0.17371971838900549</v>
      </c>
    </row>
    <row r="119" spans="1:16" ht="15.75" customHeight="1" x14ac:dyDescent="0.2">
      <c r="A119" s="3">
        <v>4</v>
      </c>
      <c r="B119" s="4">
        <v>15.51</v>
      </c>
      <c r="C119" s="4">
        <v>15.47</v>
      </c>
      <c r="D119" s="4">
        <v>15.49</v>
      </c>
      <c r="E119" s="4">
        <v>15.45</v>
      </c>
      <c r="F119" s="4">
        <v>15.58</v>
      </c>
      <c r="G119" s="4">
        <v>15.97</v>
      </c>
      <c r="H119" s="4">
        <v>15.58</v>
      </c>
      <c r="I119" s="4">
        <v>15.56</v>
      </c>
      <c r="J119" s="4">
        <v>15.47</v>
      </c>
      <c r="K119" s="4">
        <v>15.51</v>
      </c>
      <c r="L119" s="4">
        <v>15.52</v>
      </c>
      <c r="N119" s="5">
        <v>15.55545454545455</v>
      </c>
      <c r="O119" s="5">
        <v>0.14438584669998919</v>
      </c>
      <c r="P119" s="1">
        <v>0.92820075606328156</v>
      </c>
    </row>
    <row r="120" spans="1:16" ht="15.75" customHeight="1" x14ac:dyDescent="0.2">
      <c r="A120" s="3">
        <v>8</v>
      </c>
      <c r="B120" s="4">
        <v>16.79</v>
      </c>
      <c r="C120" s="4">
        <v>16.809999999999999</v>
      </c>
      <c r="D120" s="4">
        <v>16.809999999999999</v>
      </c>
      <c r="E120" s="4">
        <v>16.809999999999999</v>
      </c>
      <c r="F120" s="4">
        <v>16.82</v>
      </c>
      <c r="G120" s="4">
        <v>16.850000000000001</v>
      </c>
      <c r="H120" s="4">
        <v>16.829999999999998</v>
      </c>
      <c r="I120" s="4">
        <v>16.84</v>
      </c>
      <c r="J120" s="4">
        <v>16.809999999999999</v>
      </c>
      <c r="K120" s="4">
        <v>16.829999999999998</v>
      </c>
      <c r="L120" s="4">
        <v>16.899999999999999</v>
      </c>
      <c r="N120" s="5">
        <v>16.827272727272732</v>
      </c>
      <c r="O120" s="5">
        <v>2.9356739972588732E-2</v>
      </c>
      <c r="P120" s="1">
        <v>0.17445928670906319</v>
      </c>
    </row>
    <row r="121" spans="1:16" ht="15.75" customHeight="1" x14ac:dyDescent="0.2">
      <c r="A121" s="3">
        <v>16</v>
      </c>
      <c r="B121" s="4">
        <v>18.12</v>
      </c>
      <c r="C121" s="4">
        <v>18.16</v>
      </c>
      <c r="D121" s="4">
        <v>18.11</v>
      </c>
      <c r="E121" s="4">
        <v>18.12</v>
      </c>
      <c r="F121" s="4">
        <v>18.46</v>
      </c>
      <c r="G121" s="4">
        <v>18.16</v>
      </c>
      <c r="H121" s="4">
        <v>18.13</v>
      </c>
      <c r="I121" s="4">
        <v>18.190000000000001</v>
      </c>
      <c r="J121" s="4">
        <v>18.09</v>
      </c>
      <c r="K121" s="4">
        <v>18.16</v>
      </c>
      <c r="L121" s="4">
        <v>18.149999999999999</v>
      </c>
      <c r="N121" s="5">
        <v>18.168181818181822</v>
      </c>
      <c r="O121" s="5">
        <v>0.1008779640772141</v>
      </c>
      <c r="P121" s="1">
        <v>0.55524523635194134</v>
      </c>
    </row>
    <row r="122" spans="1:16" ht="15.75" customHeight="1" x14ac:dyDescent="0.2">
      <c r="A122" s="3">
        <v>32</v>
      </c>
      <c r="B122" s="4">
        <v>20.85</v>
      </c>
      <c r="C122" s="4">
        <v>20.86</v>
      </c>
      <c r="D122" s="4">
        <v>20.85</v>
      </c>
      <c r="E122" s="4">
        <v>20.79</v>
      </c>
      <c r="F122" s="4">
        <v>20.8</v>
      </c>
      <c r="G122" s="4">
        <v>20.81</v>
      </c>
      <c r="H122" s="4">
        <v>20.85</v>
      </c>
      <c r="I122" s="4">
        <v>20.92</v>
      </c>
      <c r="J122" s="4">
        <v>20.8</v>
      </c>
      <c r="K122" s="4">
        <v>20.83</v>
      </c>
      <c r="L122" s="4">
        <v>20.85</v>
      </c>
      <c r="N122" s="5">
        <v>20.83727272727273</v>
      </c>
      <c r="O122" s="5">
        <v>3.7172815091384037E-2</v>
      </c>
      <c r="P122" s="1">
        <v>0.1783957794185351</v>
      </c>
    </row>
    <row r="123" spans="1:16" ht="15.75" customHeight="1" x14ac:dyDescent="0.2">
      <c r="A123" s="3">
        <v>64</v>
      </c>
      <c r="B123" s="4">
        <v>26.16</v>
      </c>
      <c r="C123" s="4">
        <v>26.21</v>
      </c>
      <c r="D123" s="4">
        <v>26.21</v>
      </c>
      <c r="E123" s="4">
        <v>26.13</v>
      </c>
      <c r="F123" s="4">
        <v>26.14</v>
      </c>
      <c r="G123" s="4">
        <v>26.21</v>
      </c>
      <c r="H123" s="4">
        <v>26.16</v>
      </c>
      <c r="I123" s="4">
        <v>26.24</v>
      </c>
      <c r="J123" s="4">
        <v>26.22</v>
      </c>
      <c r="K123" s="4">
        <v>26.22</v>
      </c>
      <c r="L123" s="4">
        <v>26.23</v>
      </c>
      <c r="N123" s="5">
        <v>26.193636363636369</v>
      </c>
      <c r="O123" s="5">
        <v>3.8541595004028248E-2</v>
      </c>
      <c r="P123" s="1">
        <v>0.1471410630771911</v>
      </c>
    </row>
    <row r="124" spans="1:16" ht="15.75" customHeight="1" x14ac:dyDescent="0.2">
      <c r="A124" s="3">
        <v>128</v>
      </c>
      <c r="B124" s="4">
        <v>38.1</v>
      </c>
      <c r="C124" s="4">
        <v>38.090000000000003</v>
      </c>
      <c r="D124" s="4">
        <v>37.979999999999997</v>
      </c>
      <c r="E124" s="4">
        <v>38</v>
      </c>
      <c r="F124" s="4">
        <v>38.08</v>
      </c>
      <c r="G124" s="4">
        <v>38.44</v>
      </c>
      <c r="H124" s="4">
        <v>38.18</v>
      </c>
      <c r="I124" s="4">
        <v>38.159999999999997</v>
      </c>
      <c r="J124" s="4">
        <v>37.979999999999997</v>
      </c>
      <c r="K124" s="4">
        <v>38.11</v>
      </c>
      <c r="L124" s="4">
        <v>38.11</v>
      </c>
      <c r="N124" s="5">
        <v>38.111818181818187</v>
      </c>
      <c r="O124" s="5">
        <v>0.12789199989195421</v>
      </c>
      <c r="P124" s="1">
        <v>0.33557045030448579</v>
      </c>
    </row>
    <row r="125" spans="1:16" ht="15.75" customHeight="1" x14ac:dyDescent="0.2">
      <c r="A125" s="3">
        <v>256</v>
      </c>
      <c r="B125" s="4">
        <v>57.95</v>
      </c>
      <c r="C125" s="4">
        <v>58.06</v>
      </c>
      <c r="D125" s="4">
        <v>58</v>
      </c>
      <c r="E125" s="4">
        <v>57.92</v>
      </c>
      <c r="F125" s="4">
        <v>58.14</v>
      </c>
      <c r="G125" s="4">
        <v>58.12</v>
      </c>
      <c r="H125" s="4">
        <v>58.15</v>
      </c>
      <c r="I125" s="4">
        <v>58.02</v>
      </c>
      <c r="J125" s="4">
        <v>57.79</v>
      </c>
      <c r="K125" s="4">
        <v>58.01</v>
      </c>
      <c r="L125" s="4">
        <v>57.97</v>
      </c>
      <c r="N125" s="5">
        <v>58.011818181818178</v>
      </c>
      <c r="O125" s="5">
        <v>0.1062843527353089</v>
      </c>
      <c r="P125" s="1">
        <v>0.1832115525188282</v>
      </c>
    </row>
    <row r="126" spans="1:16" ht="15.75" customHeight="1" x14ac:dyDescent="0.2">
      <c r="A126" s="3">
        <v>512</v>
      </c>
      <c r="B126" s="4">
        <v>87.8</v>
      </c>
      <c r="C126" s="4">
        <v>87.81</v>
      </c>
      <c r="D126" s="4">
        <v>87.7</v>
      </c>
      <c r="E126" s="4">
        <v>87.74</v>
      </c>
      <c r="F126" s="4">
        <v>88.23</v>
      </c>
      <c r="G126" s="4">
        <v>87.7</v>
      </c>
      <c r="H126" s="4">
        <v>88.07</v>
      </c>
      <c r="I126" s="4">
        <v>87.85</v>
      </c>
      <c r="J126" s="4">
        <v>87.54</v>
      </c>
      <c r="K126" s="4">
        <v>87.82</v>
      </c>
      <c r="L126" s="4">
        <v>87.69</v>
      </c>
      <c r="N126" s="5">
        <v>87.813636363636363</v>
      </c>
      <c r="O126" s="5">
        <v>0.190277309591696</v>
      </c>
      <c r="P126" s="1">
        <v>0.2166831001095974</v>
      </c>
    </row>
    <row r="127" spans="1:16" ht="15.75" customHeight="1" x14ac:dyDescent="0.2">
      <c r="A127" s="3" t="s">
        <v>6</v>
      </c>
      <c r="B127" s="4">
        <v>153.07</v>
      </c>
      <c r="C127" s="4">
        <v>153.26</v>
      </c>
      <c r="D127" s="4">
        <v>153.04</v>
      </c>
      <c r="E127" s="4">
        <v>152.97</v>
      </c>
      <c r="F127" s="4">
        <v>154.07</v>
      </c>
      <c r="G127" s="4">
        <v>152.88</v>
      </c>
      <c r="H127" s="4">
        <v>153.46</v>
      </c>
      <c r="I127" s="4">
        <v>153.13</v>
      </c>
      <c r="J127" s="4">
        <v>152.81</v>
      </c>
      <c r="K127" s="4">
        <v>153.07</v>
      </c>
      <c r="L127" s="4">
        <v>153.61000000000001</v>
      </c>
      <c r="N127" s="5">
        <v>153.21545454545449</v>
      </c>
      <c r="O127" s="5">
        <v>0.36949597119220923</v>
      </c>
      <c r="P127" s="1">
        <v>0.2411610318870219</v>
      </c>
    </row>
    <row r="128" spans="1:16" ht="15.75" customHeight="1" x14ac:dyDescent="0.2">
      <c r="A128" s="3" t="s">
        <v>7</v>
      </c>
      <c r="B128" s="4">
        <v>262.76</v>
      </c>
      <c r="C128" s="4">
        <v>262.42</v>
      </c>
      <c r="D128" s="4">
        <v>262.44</v>
      </c>
      <c r="E128" s="4">
        <v>262.31</v>
      </c>
      <c r="F128" s="4">
        <v>263.12</v>
      </c>
      <c r="G128" s="4">
        <v>262.25</v>
      </c>
      <c r="H128" s="4">
        <v>262.69</v>
      </c>
      <c r="I128" s="4">
        <v>262.47000000000003</v>
      </c>
      <c r="J128" s="4">
        <v>262.11</v>
      </c>
      <c r="K128" s="4">
        <v>263.20999999999998</v>
      </c>
      <c r="L128" s="4">
        <v>263.51</v>
      </c>
      <c r="N128" s="5">
        <v>262.6627272727273</v>
      </c>
      <c r="O128" s="5">
        <v>0.44526600833862368</v>
      </c>
      <c r="P128" s="1">
        <v>0.16952005827469241</v>
      </c>
    </row>
    <row r="129" spans="1:16" ht="15.75" customHeight="1" x14ac:dyDescent="0.2">
      <c r="A129" s="3" t="s">
        <v>8</v>
      </c>
      <c r="B129" s="4">
        <v>480.44</v>
      </c>
      <c r="C129" s="4">
        <v>481.48</v>
      </c>
      <c r="D129" s="4">
        <v>480.16</v>
      </c>
      <c r="E129" s="4">
        <v>479.45</v>
      </c>
      <c r="F129" s="4">
        <v>479.88</v>
      </c>
      <c r="G129" s="4">
        <v>480.3</v>
      </c>
      <c r="H129" s="4">
        <v>480.27</v>
      </c>
      <c r="I129" s="4">
        <v>479</v>
      </c>
      <c r="J129" s="4">
        <v>480.04</v>
      </c>
      <c r="K129" s="4">
        <v>479.56</v>
      </c>
      <c r="L129" s="4">
        <v>479.33</v>
      </c>
      <c r="N129" s="5">
        <v>479.99181818181819</v>
      </c>
      <c r="O129" s="5">
        <v>0.67325802159081094</v>
      </c>
      <c r="P129" s="1">
        <v>0.14026447870321501</v>
      </c>
    </row>
    <row r="130" spans="1:16" ht="15.75" customHeight="1" x14ac:dyDescent="0.2">
      <c r="A130" s="3" t="s">
        <v>9</v>
      </c>
      <c r="B130" s="4">
        <v>1068.81</v>
      </c>
      <c r="C130" s="4">
        <v>1068.5</v>
      </c>
      <c r="D130" s="4">
        <v>1072.6099999999999</v>
      </c>
      <c r="E130" s="4">
        <v>1078.51</v>
      </c>
      <c r="F130" s="4">
        <v>1074.98</v>
      </c>
      <c r="G130" s="4">
        <v>1076.5899999999999</v>
      </c>
      <c r="H130" s="4">
        <v>1074.46</v>
      </c>
      <c r="I130" s="4">
        <v>1070.48</v>
      </c>
      <c r="J130" s="4">
        <v>1075.52</v>
      </c>
      <c r="K130" s="4">
        <v>1071.08</v>
      </c>
      <c r="L130" s="4">
        <v>1071.6400000000001</v>
      </c>
      <c r="N130" s="5">
        <v>1073.0163636363641</v>
      </c>
      <c r="O130" s="5">
        <v>3.2479571201826909</v>
      </c>
      <c r="P130" s="1">
        <v>0.30269409025372479</v>
      </c>
    </row>
    <row r="131" spans="1:16" ht="15.75" customHeight="1" x14ac:dyDescent="0.2">
      <c r="A131" s="3" t="s">
        <v>10</v>
      </c>
      <c r="B131" s="4">
        <v>3707.06</v>
      </c>
      <c r="C131" s="4">
        <v>3694.5</v>
      </c>
      <c r="D131" s="4">
        <v>3703.97</v>
      </c>
      <c r="E131" s="4">
        <v>3698.81</v>
      </c>
      <c r="F131" s="4">
        <v>3699.38</v>
      </c>
      <c r="G131" s="4">
        <v>3714.81</v>
      </c>
      <c r="H131" s="4">
        <v>3710.33</v>
      </c>
      <c r="I131" s="4">
        <v>3698.12</v>
      </c>
      <c r="J131" s="4">
        <v>3700.77</v>
      </c>
      <c r="K131" s="4">
        <v>3702.72</v>
      </c>
      <c r="L131" s="4">
        <v>3709.17</v>
      </c>
      <c r="N131" s="5">
        <v>3703.6036363636358</v>
      </c>
      <c r="O131" s="5">
        <v>6.1356862252355588</v>
      </c>
      <c r="P131" s="1">
        <v>0.1656680041296171</v>
      </c>
    </row>
    <row r="132" spans="1:16" ht="15.75" customHeight="1" x14ac:dyDescent="0.2">
      <c r="A132" s="3" t="s">
        <v>11</v>
      </c>
      <c r="B132" s="4">
        <v>7592.84</v>
      </c>
      <c r="C132" s="4">
        <v>7632.2</v>
      </c>
      <c r="D132" s="4">
        <v>7821.49</v>
      </c>
      <c r="E132" s="4">
        <v>7596.39</v>
      </c>
      <c r="F132" s="4">
        <v>7569.51</v>
      </c>
      <c r="G132" s="4">
        <v>7736.95</v>
      </c>
      <c r="H132" s="4">
        <v>7592.45</v>
      </c>
      <c r="I132" s="4">
        <v>7709.18</v>
      </c>
      <c r="J132" s="4">
        <v>7714.79</v>
      </c>
      <c r="K132" s="4">
        <v>7729.49</v>
      </c>
      <c r="L132" s="4">
        <v>7558.74</v>
      </c>
      <c r="N132" s="5">
        <v>7659.4572727272734</v>
      </c>
      <c r="O132" s="5">
        <v>86.360365340925753</v>
      </c>
      <c r="P132" s="1">
        <v>1.127499798822897</v>
      </c>
    </row>
    <row r="133" spans="1:16" ht="15.75" customHeight="1" x14ac:dyDescent="0.2">
      <c r="A133" s="3" t="s">
        <v>12</v>
      </c>
      <c r="B133" s="4">
        <v>15447.5</v>
      </c>
      <c r="C133" s="4">
        <v>15394.86</v>
      </c>
      <c r="D133" s="4">
        <v>15360.76</v>
      </c>
      <c r="E133" s="4">
        <v>15599.24</v>
      </c>
      <c r="F133" s="4">
        <v>15357.86</v>
      </c>
      <c r="G133" s="4">
        <v>15385.54</v>
      </c>
      <c r="H133" s="4">
        <v>15560.82</v>
      </c>
      <c r="I133" s="4">
        <v>15348.57</v>
      </c>
      <c r="J133" s="4">
        <v>15378.49</v>
      </c>
      <c r="K133" s="4">
        <v>15348.03</v>
      </c>
      <c r="L133" s="4">
        <v>15450.28</v>
      </c>
      <c r="N133" s="5">
        <v>15421.086363636359</v>
      </c>
      <c r="O133" s="5">
        <v>86.494318110812983</v>
      </c>
      <c r="P133" s="1">
        <v>0.56088342981315886</v>
      </c>
    </row>
    <row r="134" spans="1:16" ht="15.75" customHeight="1" x14ac:dyDescent="0.2">
      <c r="A134" s="3" t="s">
        <v>13</v>
      </c>
      <c r="B134" s="4">
        <v>31348.69</v>
      </c>
      <c r="C134" s="4">
        <v>31334.13</v>
      </c>
      <c r="D134" s="4">
        <v>31274.55</v>
      </c>
      <c r="E134" s="4">
        <v>31287.75</v>
      </c>
      <c r="F134" s="4">
        <v>31481.3</v>
      </c>
      <c r="G134" s="4">
        <v>31379.47</v>
      </c>
      <c r="H134" s="4">
        <v>31360.35</v>
      </c>
      <c r="I134" s="4">
        <v>31324.69</v>
      </c>
      <c r="J134" s="4">
        <v>31339.67</v>
      </c>
      <c r="K134" s="4">
        <v>31354.83</v>
      </c>
      <c r="L134" s="4">
        <v>31300.02</v>
      </c>
      <c r="N134" s="5">
        <v>31344.131818181821</v>
      </c>
      <c r="O134" s="5">
        <v>55.611576639793562</v>
      </c>
      <c r="P134" s="1">
        <v>0.17742260963672599</v>
      </c>
    </row>
    <row r="135" spans="1:16" ht="15.75" customHeight="1" x14ac:dyDescent="0.2">
      <c r="A135" s="3" t="s">
        <v>14</v>
      </c>
      <c r="B135" s="4">
        <v>64974.11</v>
      </c>
      <c r="C135" s="4">
        <v>64897.68</v>
      </c>
      <c r="D135" s="4">
        <v>64943.65</v>
      </c>
      <c r="E135" s="4">
        <v>64899.24</v>
      </c>
      <c r="F135" s="4">
        <v>64957.99</v>
      </c>
      <c r="G135" s="4">
        <v>64977.3</v>
      </c>
      <c r="H135" s="4">
        <v>64967.11</v>
      </c>
      <c r="I135" s="4">
        <v>65057.18</v>
      </c>
      <c r="J135" s="4">
        <v>65078.22</v>
      </c>
      <c r="K135" s="4">
        <v>64988.75</v>
      </c>
      <c r="L135" s="4">
        <v>64857.14</v>
      </c>
      <c r="N135" s="5">
        <v>64963.488181818182</v>
      </c>
      <c r="O135" s="5">
        <v>65.641966883722404</v>
      </c>
      <c r="P135" s="1">
        <v>0.1010444000482322</v>
      </c>
    </row>
    <row r="136" spans="1:16" ht="15.75" customHeight="1" x14ac:dyDescent="0.2">
      <c r="A136" s="3" t="s">
        <v>15</v>
      </c>
      <c r="B136" s="4">
        <v>130318.13</v>
      </c>
      <c r="C136" s="4">
        <v>130144.13</v>
      </c>
      <c r="D136" s="4">
        <v>130148.44</v>
      </c>
      <c r="E136" s="4">
        <v>130348.46</v>
      </c>
      <c r="F136" s="4">
        <v>130254.37</v>
      </c>
      <c r="G136" s="4">
        <v>130374.44</v>
      </c>
      <c r="H136" s="4">
        <v>130268.62</v>
      </c>
      <c r="I136" s="4">
        <v>130547.13</v>
      </c>
      <c r="J136" s="4">
        <v>130314.05</v>
      </c>
      <c r="K136" s="4">
        <v>130179.7</v>
      </c>
      <c r="L136" s="4">
        <v>130156.57</v>
      </c>
      <c r="N136" s="5">
        <v>130277.64</v>
      </c>
      <c r="O136" s="5">
        <v>122.2155074448418</v>
      </c>
      <c r="P136" s="1">
        <v>9.3811576142185091E-2</v>
      </c>
    </row>
    <row r="137" spans="1:16" ht="15.75" customHeight="1" x14ac:dyDescent="0.2">
      <c r="A137" s="3" t="s">
        <v>16</v>
      </c>
      <c r="B137" s="4">
        <v>256603.17</v>
      </c>
      <c r="C137" s="4">
        <v>256150.51</v>
      </c>
      <c r="D137" s="4">
        <v>256121.17</v>
      </c>
      <c r="E137" s="4">
        <v>256312.06</v>
      </c>
      <c r="F137" s="4">
        <v>256162.38</v>
      </c>
      <c r="G137" s="4">
        <v>255923.32</v>
      </c>
      <c r="H137" s="4">
        <v>256207.6</v>
      </c>
      <c r="I137" s="4">
        <v>256490.75</v>
      </c>
      <c r="J137" s="4">
        <v>256025.61</v>
      </c>
      <c r="K137" s="4">
        <v>256083.36</v>
      </c>
      <c r="L137" s="4">
        <v>256053.31</v>
      </c>
      <c r="N137" s="5">
        <v>256193.93090909091</v>
      </c>
      <c r="O137" s="5">
        <v>202.84399820820951</v>
      </c>
      <c r="P137" s="1">
        <v>7.9175957638195404E-2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55.86</v>
      </c>
      <c r="C5" s="4">
        <v>57.12</v>
      </c>
      <c r="D5" s="4">
        <v>56.07</v>
      </c>
      <c r="E5" s="4">
        <v>57.18</v>
      </c>
      <c r="F5" s="4">
        <v>56.17</v>
      </c>
      <c r="G5" s="4">
        <v>56.4</v>
      </c>
      <c r="H5" s="4">
        <v>57.36</v>
      </c>
      <c r="I5" s="4">
        <v>55.98</v>
      </c>
      <c r="J5" s="4">
        <v>55.29</v>
      </c>
      <c r="K5" s="4">
        <v>56.25</v>
      </c>
      <c r="L5" s="4">
        <v>56.34</v>
      </c>
      <c r="N5" s="5">
        <v>56.365454545454547</v>
      </c>
      <c r="O5" s="5">
        <v>0.62636033776674627</v>
      </c>
      <c r="P5" s="1">
        <v>1.111248623501534</v>
      </c>
    </row>
    <row r="6" spans="1:16" ht="15.75" customHeight="1" x14ac:dyDescent="0.2">
      <c r="A6" s="3">
        <v>2</v>
      </c>
      <c r="B6" s="4">
        <v>55.75</v>
      </c>
      <c r="C6" s="4">
        <v>55.99</v>
      </c>
      <c r="D6" s="4">
        <v>55.9</v>
      </c>
      <c r="E6" s="4">
        <v>56.6</v>
      </c>
      <c r="F6" s="4">
        <v>56.3</v>
      </c>
      <c r="G6" s="4">
        <v>55.39</v>
      </c>
      <c r="H6" s="4">
        <v>56.99</v>
      </c>
      <c r="I6" s="4">
        <v>55.66</v>
      </c>
      <c r="J6" s="4">
        <v>55.23</v>
      </c>
      <c r="K6" s="4">
        <v>56.26</v>
      </c>
      <c r="L6" s="4">
        <v>56.33</v>
      </c>
      <c r="N6" s="5">
        <v>56.036363636363653</v>
      </c>
      <c r="O6" s="5">
        <v>0.52395176738460914</v>
      </c>
      <c r="P6" s="1">
        <v>0.93502099955072993</v>
      </c>
    </row>
    <row r="7" spans="1:16" ht="15.75" customHeight="1" x14ac:dyDescent="0.2">
      <c r="A7" s="3">
        <v>4</v>
      </c>
      <c r="B7" s="4">
        <v>55.97</v>
      </c>
      <c r="C7" s="4">
        <v>55.95</v>
      </c>
      <c r="D7" s="4">
        <v>56.15</v>
      </c>
      <c r="E7" s="4">
        <v>56.57</v>
      </c>
      <c r="F7" s="4">
        <v>55.99</v>
      </c>
      <c r="G7" s="4">
        <v>55.61</v>
      </c>
      <c r="H7" s="4">
        <v>57.07</v>
      </c>
      <c r="I7" s="4">
        <v>55.65</v>
      </c>
      <c r="J7" s="4">
        <v>55.03</v>
      </c>
      <c r="K7" s="4">
        <v>56.37</v>
      </c>
      <c r="L7" s="4">
        <v>56.17</v>
      </c>
      <c r="N7" s="5">
        <v>56.048181818181817</v>
      </c>
      <c r="O7" s="5">
        <v>0.53400034048337774</v>
      </c>
      <c r="P7" s="1">
        <v>0.95275229839864328</v>
      </c>
    </row>
    <row r="8" spans="1:16" ht="15.75" customHeight="1" x14ac:dyDescent="0.2">
      <c r="A8" s="3">
        <v>8</v>
      </c>
      <c r="B8" s="4">
        <v>57</v>
      </c>
      <c r="C8" s="4">
        <v>56.73</v>
      </c>
      <c r="D8" s="4">
        <v>57</v>
      </c>
      <c r="E8" s="4">
        <v>57.15</v>
      </c>
      <c r="F8" s="4">
        <v>56.84</v>
      </c>
      <c r="G8" s="4">
        <v>55.98</v>
      </c>
      <c r="H8" s="4">
        <v>57.88</v>
      </c>
      <c r="I8" s="4">
        <v>56.34</v>
      </c>
      <c r="J8" s="4">
        <v>55.85</v>
      </c>
      <c r="K8" s="4">
        <v>56.88</v>
      </c>
      <c r="L8" s="4">
        <v>56.82</v>
      </c>
      <c r="N8" s="5">
        <v>56.77000000000001</v>
      </c>
      <c r="O8" s="5">
        <v>0.56203202755714954</v>
      </c>
      <c r="P8" s="1">
        <v>0.99001590198546674</v>
      </c>
    </row>
    <row r="9" spans="1:16" ht="15.75" customHeight="1" x14ac:dyDescent="0.2">
      <c r="A9" s="3">
        <v>16</v>
      </c>
      <c r="B9" s="4">
        <v>56.45</v>
      </c>
      <c r="C9" s="4">
        <v>55.98</v>
      </c>
      <c r="D9" s="4">
        <v>56.51</v>
      </c>
      <c r="E9" s="4">
        <v>56.35</v>
      </c>
      <c r="F9" s="4">
        <v>55.89</v>
      </c>
      <c r="G9" s="4">
        <v>55.56</v>
      </c>
      <c r="H9" s="4">
        <v>57.46</v>
      </c>
      <c r="I9" s="4">
        <v>55.75</v>
      </c>
      <c r="J9" s="4">
        <v>55.15</v>
      </c>
      <c r="K9" s="4">
        <v>56.26</v>
      </c>
      <c r="L9" s="4">
        <v>56.12</v>
      </c>
      <c r="N9" s="5">
        <v>56.134545454545453</v>
      </c>
      <c r="O9" s="5">
        <v>0.59922222315871521</v>
      </c>
      <c r="P9" s="1">
        <v>1.0674749716178451</v>
      </c>
    </row>
    <row r="10" spans="1:16" ht="15.75" customHeight="1" x14ac:dyDescent="0.2">
      <c r="A10" s="3">
        <v>32</v>
      </c>
      <c r="B10" s="4">
        <v>56.98</v>
      </c>
      <c r="C10" s="4">
        <v>56.89</v>
      </c>
      <c r="D10" s="4">
        <v>57.04</v>
      </c>
      <c r="E10" s="4">
        <v>57.07</v>
      </c>
      <c r="F10" s="4">
        <v>56.67</v>
      </c>
      <c r="G10" s="4">
        <v>55.83</v>
      </c>
      <c r="H10" s="4">
        <v>58.04</v>
      </c>
      <c r="I10" s="4">
        <v>56.37</v>
      </c>
      <c r="J10" s="4">
        <v>55.77</v>
      </c>
      <c r="K10" s="4">
        <v>56.83</v>
      </c>
      <c r="L10" s="4">
        <v>56.78</v>
      </c>
      <c r="N10" s="5">
        <v>56.75181818181818</v>
      </c>
      <c r="O10" s="5">
        <v>0.62353537480752685</v>
      </c>
      <c r="P10" s="1">
        <v>1.098705547741009</v>
      </c>
    </row>
    <row r="11" spans="1:16" ht="15.75" customHeight="1" x14ac:dyDescent="0.2">
      <c r="A11" s="3">
        <v>64</v>
      </c>
      <c r="B11" s="4">
        <v>58.19</v>
      </c>
      <c r="C11" s="4">
        <v>58.34</v>
      </c>
      <c r="D11" s="4">
        <v>58.58</v>
      </c>
      <c r="E11" s="4">
        <v>58.31</v>
      </c>
      <c r="F11" s="4">
        <v>57.91</v>
      </c>
      <c r="G11" s="4">
        <v>57.67</v>
      </c>
      <c r="H11" s="4">
        <v>59.37</v>
      </c>
      <c r="I11" s="4">
        <v>57.59</v>
      </c>
      <c r="J11" s="4">
        <v>56.95</v>
      </c>
      <c r="K11" s="4">
        <v>58.15</v>
      </c>
      <c r="L11" s="4">
        <v>58.02</v>
      </c>
      <c r="N11" s="5">
        <v>58.098181818181821</v>
      </c>
      <c r="O11" s="5">
        <v>0.61364188549703969</v>
      </c>
      <c r="P11" s="1">
        <v>1.0562153001920629</v>
      </c>
    </row>
    <row r="12" spans="1:16" ht="15.75" customHeight="1" x14ac:dyDescent="0.2">
      <c r="A12" s="3">
        <v>128</v>
      </c>
      <c r="B12" s="4">
        <v>60.64</v>
      </c>
      <c r="C12" s="4">
        <v>60.43</v>
      </c>
      <c r="D12" s="4">
        <v>60.47</v>
      </c>
      <c r="E12" s="4">
        <v>60.5</v>
      </c>
      <c r="F12" s="4">
        <v>60.23</v>
      </c>
      <c r="G12" s="4">
        <v>59.18</v>
      </c>
      <c r="H12" s="4">
        <v>61.67</v>
      </c>
      <c r="I12" s="4">
        <v>59.98</v>
      </c>
      <c r="J12" s="4">
        <v>59.5</v>
      </c>
      <c r="K12" s="4">
        <v>60.21</v>
      </c>
      <c r="L12" s="4">
        <v>60.21</v>
      </c>
      <c r="N12" s="5">
        <v>60.274545454545461</v>
      </c>
      <c r="O12" s="5">
        <v>0.63945857780412452</v>
      </c>
      <c r="P12" s="1">
        <v>1.0609098301477129</v>
      </c>
    </row>
    <row r="13" spans="1:16" ht="15.75" customHeight="1" x14ac:dyDescent="0.2">
      <c r="A13" s="3">
        <v>256</v>
      </c>
      <c r="B13" s="4">
        <v>61.94</v>
      </c>
      <c r="C13" s="4">
        <v>62.41</v>
      </c>
      <c r="D13" s="4">
        <v>62.41</v>
      </c>
      <c r="E13" s="4">
        <v>62.76</v>
      </c>
      <c r="F13" s="4">
        <v>62.07</v>
      </c>
      <c r="G13" s="4">
        <v>61.73</v>
      </c>
      <c r="H13" s="4">
        <v>63.68</v>
      </c>
      <c r="I13" s="4">
        <v>62.05</v>
      </c>
      <c r="J13" s="4">
        <v>61.15</v>
      </c>
      <c r="K13" s="4">
        <v>62.55</v>
      </c>
      <c r="L13" s="4">
        <v>62.4</v>
      </c>
      <c r="N13" s="5">
        <v>62.286363636363632</v>
      </c>
      <c r="O13" s="5">
        <v>0.64055089926207653</v>
      </c>
      <c r="P13" s="1">
        <v>1.028396685672166</v>
      </c>
    </row>
    <row r="14" spans="1:16" ht="15.75" customHeight="1" x14ac:dyDescent="0.2">
      <c r="A14" s="3">
        <v>512</v>
      </c>
      <c r="B14" s="4">
        <v>66.400000000000006</v>
      </c>
      <c r="C14" s="4">
        <v>68.069999999999993</v>
      </c>
      <c r="D14" s="4">
        <v>67.55</v>
      </c>
      <c r="E14" s="4">
        <v>67.959999999999994</v>
      </c>
      <c r="F14" s="4">
        <v>67.319999999999993</v>
      </c>
      <c r="G14" s="4">
        <v>66.67</v>
      </c>
      <c r="H14" s="4">
        <v>69.14</v>
      </c>
      <c r="I14" s="4">
        <v>66.98</v>
      </c>
      <c r="J14" s="4">
        <v>66</v>
      </c>
      <c r="K14" s="4">
        <v>67.44</v>
      </c>
      <c r="L14" s="4">
        <v>67.59</v>
      </c>
      <c r="N14" s="5">
        <v>67.374545454545455</v>
      </c>
      <c r="O14" s="5">
        <v>0.86711433659424042</v>
      </c>
      <c r="P14" s="1">
        <v>1.287005842850907</v>
      </c>
    </row>
    <row r="15" spans="1:16" ht="15.75" customHeight="1" x14ac:dyDescent="0.2">
      <c r="A15" s="3" t="s">
        <v>6</v>
      </c>
      <c r="B15" s="4">
        <v>62.7</v>
      </c>
      <c r="C15" s="4">
        <v>64.67</v>
      </c>
      <c r="D15" s="4">
        <v>64.150000000000006</v>
      </c>
      <c r="E15" s="4">
        <v>64.349999999999994</v>
      </c>
      <c r="F15" s="4">
        <v>63.77</v>
      </c>
      <c r="G15" s="4">
        <v>63.33</v>
      </c>
      <c r="H15" s="4">
        <v>65.349999999999994</v>
      </c>
      <c r="I15" s="4">
        <v>63.47</v>
      </c>
      <c r="J15" s="4">
        <v>62.39</v>
      </c>
      <c r="K15" s="4">
        <v>63.65</v>
      </c>
      <c r="L15" s="4">
        <v>64.36</v>
      </c>
      <c r="N15" s="5">
        <v>63.835454545454539</v>
      </c>
      <c r="O15" s="5">
        <v>0.86229187212177205</v>
      </c>
      <c r="P15" s="1">
        <v>1.3508039979691391</v>
      </c>
    </row>
    <row r="16" spans="1:16" ht="15.75" customHeight="1" x14ac:dyDescent="0.2">
      <c r="A16" s="3" t="s">
        <v>7</v>
      </c>
      <c r="B16" s="4">
        <v>71.48</v>
      </c>
      <c r="C16" s="4">
        <v>72.97</v>
      </c>
      <c r="D16" s="4">
        <v>72.59</v>
      </c>
      <c r="E16" s="4">
        <v>73.23</v>
      </c>
      <c r="F16" s="4">
        <v>72.319999999999993</v>
      </c>
      <c r="G16" s="4">
        <v>72.58</v>
      </c>
      <c r="H16" s="4">
        <v>75.040000000000006</v>
      </c>
      <c r="I16" s="4">
        <v>72.25</v>
      </c>
      <c r="J16" s="4">
        <v>71.09</v>
      </c>
      <c r="K16" s="4">
        <v>72.78</v>
      </c>
      <c r="L16" s="4">
        <v>72.8</v>
      </c>
      <c r="N16" s="5">
        <v>72.648181818181811</v>
      </c>
      <c r="O16" s="5">
        <v>1.0134181583316759</v>
      </c>
      <c r="P16" s="1">
        <v>1.394966994312369</v>
      </c>
    </row>
    <row r="17" spans="1:16" ht="15.75" customHeight="1" x14ac:dyDescent="0.2">
      <c r="A17" s="3" t="s">
        <v>8</v>
      </c>
      <c r="B17" s="4">
        <v>89.83</v>
      </c>
      <c r="C17" s="4">
        <v>91.31</v>
      </c>
      <c r="D17" s="4">
        <v>91.34</v>
      </c>
      <c r="E17" s="4">
        <v>92.89</v>
      </c>
      <c r="F17" s="4">
        <v>92.04</v>
      </c>
      <c r="G17" s="4">
        <v>91.14</v>
      </c>
      <c r="H17" s="4">
        <v>92.6</v>
      </c>
      <c r="I17" s="4">
        <v>92.35</v>
      </c>
      <c r="J17" s="4">
        <v>89.65</v>
      </c>
      <c r="K17" s="4">
        <v>91.32</v>
      </c>
      <c r="L17" s="4">
        <v>90.93</v>
      </c>
      <c r="N17" s="5">
        <v>91.4</v>
      </c>
      <c r="O17" s="5">
        <v>1.039528739381455</v>
      </c>
      <c r="P17" s="1">
        <v>1.137339977441417</v>
      </c>
    </row>
    <row r="18" spans="1:16" ht="15.75" customHeight="1" x14ac:dyDescent="0.2">
      <c r="A18" s="3" t="s">
        <v>9</v>
      </c>
      <c r="B18" s="4">
        <v>133.80000000000001</v>
      </c>
      <c r="C18" s="4">
        <v>137.61000000000001</v>
      </c>
      <c r="D18" s="4">
        <v>136.38</v>
      </c>
      <c r="E18" s="4">
        <v>139.62</v>
      </c>
      <c r="F18" s="4">
        <v>137.07</v>
      </c>
      <c r="G18" s="4">
        <v>134.66999999999999</v>
      </c>
      <c r="H18" s="4">
        <v>139.16</v>
      </c>
      <c r="I18" s="4">
        <v>135.54</v>
      </c>
      <c r="J18" s="4">
        <v>133.01</v>
      </c>
      <c r="K18" s="4">
        <v>136.69</v>
      </c>
      <c r="L18" s="4">
        <v>136.22</v>
      </c>
      <c r="N18" s="5">
        <v>136.3427272727273</v>
      </c>
      <c r="O18" s="5">
        <v>2.0485218617778589</v>
      </c>
      <c r="P18" s="1">
        <v>1.5024797455314121</v>
      </c>
    </row>
    <row r="19" spans="1:16" ht="15.75" customHeight="1" x14ac:dyDescent="0.2">
      <c r="A19" s="3" t="s">
        <v>10</v>
      </c>
      <c r="B19" s="4">
        <v>421.91</v>
      </c>
      <c r="C19" s="4">
        <v>429.86</v>
      </c>
      <c r="D19" s="4">
        <v>429.27</v>
      </c>
      <c r="E19" s="4">
        <v>433.4</v>
      </c>
      <c r="F19" s="4">
        <v>429.24</v>
      </c>
      <c r="G19" s="4">
        <v>426.1</v>
      </c>
      <c r="H19" s="4">
        <v>433.71</v>
      </c>
      <c r="I19" s="4">
        <v>429.1</v>
      </c>
      <c r="J19" s="4">
        <v>423.08</v>
      </c>
      <c r="K19" s="4">
        <v>428.92</v>
      </c>
      <c r="L19" s="4">
        <v>430.25</v>
      </c>
      <c r="N19" s="5">
        <v>428.62181818181818</v>
      </c>
      <c r="O19" s="5">
        <v>3.6897745681323539</v>
      </c>
      <c r="P19" s="1">
        <v>0.86084618458857343</v>
      </c>
    </row>
    <row r="20" spans="1:16" ht="15.75" customHeight="1" x14ac:dyDescent="0.2">
      <c r="A20" s="3" t="s">
        <v>11</v>
      </c>
      <c r="B20" s="4">
        <v>620.47</v>
      </c>
      <c r="C20" s="4">
        <v>630.97</v>
      </c>
      <c r="D20" s="4">
        <v>628.37</v>
      </c>
      <c r="E20" s="4">
        <v>635.26</v>
      </c>
      <c r="F20" s="4">
        <v>629.71</v>
      </c>
      <c r="G20" s="4">
        <v>621.27</v>
      </c>
      <c r="H20" s="4">
        <v>635.08000000000004</v>
      </c>
      <c r="I20" s="4">
        <v>630.29</v>
      </c>
      <c r="J20" s="4">
        <v>620.9</v>
      </c>
      <c r="K20" s="4">
        <v>627.91</v>
      </c>
      <c r="L20" s="4">
        <v>628.75</v>
      </c>
      <c r="N20" s="5">
        <v>628.08909090909083</v>
      </c>
      <c r="O20" s="5">
        <v>5.2234767244536631</v>
      </c>
      <c r="P20" s="1">
        <v>0.83164582860263458</v>
      </c>
    </row>
    <row r="21" spans="1:16" ht="15.75" customHeight="1" x14ac:dyDescent="0.2">
      <c r="A21" s="3" t="s">
        <v>12</v>
      </c>
      <c r="B21" s="4">
        <v>1059.1300000000001</v>
      </c>
      <c r="C21" s="4">
        <v>1065.3900000000001</v>
      </c>
      <c r="D21" s="4">
        <v>1068.68</v>
      </c>
      <c r="E21" s="4">
        <v>1062.73</v>
      </c>
      <c r="F21" s="4">
        <v>1083.42</v>
      </c>
      <c r="G21" s="4">
        <v>1064.24</v>
      </c>
      <c r="H21" s="4">
        <v>1073.1300000000001</v>
      </c>
      <c r="I21" s="4">
        <v>1059.47</v>
      </c>
      <c r="J21" s="4">
        <v>1070.8800000000001</v>
      </c>
      <c r="K21" s="4">
        <v>1065.82</v>
      </c>
      <c r="L21" s="4">
        <v>1071.44</v>
      </c>
      <c r="N21" s="5">
        <v>1067.6663636363639</v>
      </c>
      <c r="O21" s="5">
        <v>6.9883621439179606</v>
      </c>
      <c r="P21" s="1">
        <v>0.65454550053598259</v>
      </c>
    </row>
    <row r="22" spans="1:16" ht="15.75" customHeight="1" x14ac:dyDescent="0.2">
      <c r="A22" s="3" t="s">
        <v>13</v>
      </c>
      <c r="B22" s="4">
        <v>2008.48</v>
      </c>
      <c r="C22" s="4">
        <v>2032.4</v>
      </c>
      <c r="D22" s="4">
        <v>2014.12</v>
      </c>
      <c r="E22" s="4">
        <v>2043.88</v>
      </c>
      <c r="F22" s="4">
        <v>2030.11</v>
      </c>
      <c r="G22" s="4">
        <v>2008.19</v>
      </c>
      <c r="H22" s="4">
        <v>2036.52</v>
      </c>
      <c r="I22" s="4">
        <v>2018.81</v>
      </c>
      <c r="J22" s="4">
        <v>2008.78</v>
      </c>
      <c r="K22" s="4">
        <v>2031.87</v>
      </c>
      <c r="L22" s="4">
        <v>2027.01</v>
      </c>
      <c r="N22" s="5">
        <v>2023.651818181818</v>
      </c>
      <c r="O22" s="5">
        <v>12.55605735745249</v>
      </c>
      <c r="P22" s="1">
        <v>0.62046530162158409</v>
      </c>
    </row>
    <row r="23" spans="1:16" ht="15.75" customHeight="1" x14ac:dyDescent="0.2">
      <c r="A23" s="3" t="s">
        <v>14</v>
      </c>
      <c r="B23" s="4">
        <v>4214.88</v>
      </c>
      <c r="C23" s="4">
        <v>4264.74</v>
      </c>
      <c r="D23" s="4">
        <v>4225.1099999999997</v>
      </c>
      <c r="E23" s="4">
        <v>4253.2299999999996</v>
      </c>
      <c r="F23" s="4">
        <v>4269.01</v>
      </c>
      <c r="G23" s="4">
        <v>4235.22</v>
      </c>
      <c r="H23" s="4">
        <v>4272.6099999999997</v>
      </c>
      <c r="I23" s="4">
        <v>4284.28</v>
      </c>
      <c r="J23" s="4">
        <v>4216.1899999999996</v>
      </c>
      <c r="K23" s="4">
        <v>4261.5200000000004</v>
      </c>
      <c r="L23" s="4">
        <v>4285.9799999999996</v>
      </c>
      <c r="N23" s="5">
        <v>4252.9790909090916</v>
      </c>
      <c r="O23" s="5">
        <v>26.114264475395569</v>
      </c>
      <c r="P23" s="1">
        <v>0.61402287472364558</v>
      </c>
    </row>
    <row r="24" spans="1:16" ht="15.75" customHeight="1" x14ac:dyDescent="0.2">
      <c r="A24" s="3" t="s">
        <v>15</v>
      </c>
      <c r="B24" s="4">
        <v>8178.7</v>
      </c>
      <c r="C24" s="4">
        <v>8271.2099999999991</v>
      </c>
      <c r="D24" s="4">
        <v>8168.53</v>
      </c>
      <c r="E24" s="4">
        <v>8269.15</v>
      </c>
      <c r="F24" s="4">
        <v>8246.16</v>
      </c>
      <c r="G24" s="4">
        <v>8180.13</v>
      </c>
      <c r="H24" s="4">
        <v>8240.48</v>
      </c>
      <c r="I24" s="4">
        <v>8194.2999999999993</v>
      </c>
      <c r="J24" s="4">
        <v>8173.47</v>
      </c>
      <c r="K24" s="4">
        <v>8182.37</v>
      </c>
      <c r="L24" s="4">
        <v>8257.0499999999993</v>
      </c>
      <c r="N24" s="5">
        <v>8214.6863636363632</v>
      </c>
      <c r="O24" s="5">
        <v>41.701437210898703</v>
      </c>
      <c r="P24" s="1">
        <v>0.50764491016354385</v>
      </c>
    </row>
    <row r="25" spans="1:16" ht="15.75" customHeight="1" x14ac:dyDescent="0.2">
      <c r="A25" s="3" t="s">
        <v>16</v>
      </c>
      <c r="B25" s="4">
        <v>16614.39</v>
      </c>
      <c r="C25" s="4">
        <v>16697.11</v>
      </c>
      <c r="D25" s="4">
        <v>16611.91</v>
      </c>
      <c r="E25" s="4">
        <v>16719.740000000002</v>
      </c>
      <c r="F25" s="4">
        <v>16611.04</v>
      </c>
      <c r="G25" s="4">
        <v>16688.53</v>
      </c>
      <c r="H25" s="4">
        <v>16770.62</v>
      </c>
      <c r="I25" s="4">
        <v>16625.32</v>
      </c>
      <c r="J25" s="4">
        <v>16616.96</v>
      </c>
      <c r="K25" s="4">
        <v>16600.38</v>
      </c>
      <c r="L25" s="4">
        <v>16532.439999999999</v>
      </c>
      <c r="N25" s="5">
        <v>16644.403636363641</v>
      </c>
      <c r="O25" s="5">
        <v>67.076297344550582</v>
      </c>
      <c r="P25" s="1">
        <v>0.40299609892905108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130.72999999999999</v>
      </c>
      <c r="C33" s="4">
        <v>130.4</v>
      </c>
      <c r="D33" s="4">
        <v>130.19</v>
      </c>
      <c r="E33" s="4">
        <v>130.01</v>
      </c>
      <c r="F33" s="4">
        <v>131.19</v>
      </c>
      <c r="G33" s="4">
        <v>131.35</v>
      </c>
      <c r="H33" s="4">
        <v>130.59</v>
      </c>
      <c r="I33" s="4">
        <v>129.94</v>
      </c>
      <c r="J33" s="4">
        <v>129.63999999999999</v>
      </c>
      <c r="K33" s="4">
        <v>130.30000000000001</v>
      </c>
      <c r="L33" s="4">
        <v>130.35</v>
      </c>
      <c r="N33" s="5">
        <v>130.42636363636359</v>
      </c>
      <c r="O33" s="5">
        <v>0.51593163747288806</v>
      </c>
      <c r="P33" s="1">
        <v>0.39557312117612647</v>
      </c>
    </row>
    <row r="34" spans="1:16" ht="15.75" customHeight="1" x14ac:dyDescent="0.2">
      <c r="A34" s="3">
        <v>2</v>
      </c>
      <c r="B34" s="4">
        <v>131.24</v>
      </c>
      <c r="C34" s="4">
        <v>129.99</v>
      </c>
      <c r="D34" s="4">
        <v>129.94999999999999</v>
      </c>
      <c r="E34" s="4">
        <v>130.71</v>
      </c>
      <c r="F34" s="4">
        <v>130.66999999999999</v>
      </c>
      <c r="G34" s="4">
        <v>131.19999999999999</v>
      </c>
      <c r="H34" s="4">
        <v>130.72</v>
      </c>
      <c r="I34" s="4">
        <v>129.72</v>
      </c>
      <c r="J34" s="4">
        <v>130.69</v>
      </c>
      <c r="K34" s="4">
        <v>130.66</v>
      </c>
      <c r="L34" s="4">
        <v>130.24</v>
      </c>
      <c r="N34" s="5">
        <v>130.52636363636361</v>
      </c>
      <c r="O34" s="5">
        <v>0.49514185295272112</v>
      </c>
      <c r="P34" s="1">
        <v>0.37934240957799759</v>
      </c>
    </row>
    <row r="35" spans="1:16" ht="15.75" customHeight="1" x14ac:dyDescent="0.2">
      <c r="A35" s="3">
        <v>4</v>
      </c>
      <c r="B35" s="4">
        <v>131.59</v>
      </c>
      <c r="C35" s="4">
        <v>130.32</v>
      </c>
      <c r="D35" s="4">
        <v>130.30000000000001</v>
      </c>
      <c r="E35" s="4">
        <v>130.97999999999999</v>
      </c>
      <c r="F35" s="4">
        <v>131.06</v>
      </c>
      <c r="G35" s="4">
        <v>131.56</v>
      </c>
      <c r="H35" s="4">
        <v>131.02000000000001</v>
      </c>
      <c r="I35" s="4">
        <v>129.99</v>
      </c>
      <c r="J35" s="4">
        <v>131.49</v>
      </c>
      <c r="K35" s="4">
        <v>130.66</v>
      </c>
      <c r="L35" s="4">
        <v>130.88</v>
      </c>
      <c r="N35" s="5">
        <v>130.8954545454545</v>
      </c>
      <c r="O35" s="5">
        <v>0.53744513462052357</v>
      </c>
      <c r="P35" s="1">
        <v>0.41059113663407709</v>
      </c>
    </row>
    <row r="36" spans="1:16" ht="15.75" customHeight="1" x14ac:dyDescent="0.2">
      <c r="A36" s="3">
        <v>8</v>
      </c>
      <c r="B36" s="4">
        <v>133.01</v>
      </c>
      <c r="C36" s="4">
        <v>132.28</v>
      </c>
      <c r="D36" s="4">
        <v>131.71</v>
      </c>
      <c r="E36" s="4">
        <v>132.36000000000001</v>
      </c>
      <c r="F36" s="4">
        <v>132.79</v>
      </c>
      <c r="G36" s="4">
        <v>133.32</v>
      </c>
      <c r="H36" s="4">
        <v>132.03</v>
      </c>
      <c r="I36" s="4">
        <v>131.62</v>
      </c>
      <c r="J36" s="4">
        <v>132.77000000000001</v>
      </c>
      <c r="K36" s="4">
        <v>132.13999999999999</v>
      </c>
      <c r="L36" s="4">
        <v>132.21</v>
      </c>
      <c r="N36" s="5">
        <v>132.38545454545451</v>
      </c>
      <c r="O36" s="5">
        <v>0.53350470731500477</v>
      </c>
      <c r="P36" s="1">
        <v>0.40299344754058758</v>
      </c>
    </row>
    <row r="37" spans="1:16" ht="15.75" customHeight="1" x14ac:dyDescent="0.2">
      <c r="A37" s="3">
        <v>16</v>
      </c>
      <c r="B37" s="4">
        <v>131.08000000000001</v>
      </c>
      <c r="C37" s="4">
        <v>130.93</v>
      </c>
      <c r="D37" s="4">
        <v>130.4</v>
      </c>
      <c r="E37" s="4">
        <v>130.82</v>
      </c>
      <c r="F37" s="4">
        <v>131.57</v>
      </c>
      <c r="G37" s="4">
        <v>131.63</v>
      </c>
      <c r="H37" s="4">
        <v>130.51</v>
      </c>
      <c r="I37" s="4">
        <v>130.05000000000001</v>
      </c>
      <c r="J37" s="4">
        <v>131.18</v>
      </c>
      <c r="K37" s="4">
        <v>131.13</v>
      </c>
      <c r="L37" s="4">
        <v>130.52000000000001</v>
      </c>
      <c r="N37" s="5">
        <v>130.89272727272731</v>
      </c>
      <c r="O37" s="5">
        <v>0.492058754806593</v>
      </c>
      <c r="P37" s="1">
        <v>0.37592520612802449</v>
      </c>
    </row>
    <row r="38" spans="1:16" ht="15.75" customHeight="1" x14ac:dyDescent="0.2">
      <c r="A38" s="3">
        <v>32</v>
      </c>
      <c r="B38" s="4">
        <v>132.91</v>
      </c>
      <c r="C38" s="4">
        <v>131.53</v>
      </c>
      <c r="D38" s="4">
        <v>131.46</v>
      </c>
      <c r="E38" s="4">
        <v>132.05000000000001</v>
      </c>
      <c r="F38" s="4">
        <v>132.62</v>
      </c>
      <c r="G38" s="4">
        <v>132.81</v>
      </c>
      <c r="H38" s="4">
        <v>131.82</v>
      </c>
      <c r="I38" s="4">
        <v>131.44999999999999</v>
      </c>
      <c r="J38" s="4">
        <v>132.33000000000001</v>
      </c>
      <c r="K38" s="4">
        <v>132.28</v>
      </c>
      <c r="L38" s="4">
        <v>131.87</v>
      </c>
      <c r="N38" s="5">
        <v>132.10272727272729</v>
      </c>
      <c r="O38" s="5">
        <v>0.52977525251923518</v>
      </c>
      <c r="P38" s="1">
        <v>0.40103278975119822</v>
      </c>
    </row>
    <row r="39" spans="1:16" ht="15.75" customHeight="1" x14ac:dyDescent="0.2">
      <c r="A39" s="3">
        <v>64</v>
      </c>
      <c r="B39" s="4">
        <v>135.30000000000001</v>
      </c>
      <c r="C39" s="4">
        <v>134.13999999999999</v>
      </c>
      <c r="D39" s="4">
        <v>134.13</v>
      </c>
      <c r="E39" s="4">
        <v>134.61000000000001</v>
      </c>
      <c r="F39" s="4">
        <v>135.93</v>
      </c>
      <c r="G39" s="4">
        <v>136.06</v>
      </c>
      <c r="H39" s="4">
        <v>134.52000000000001</v>
      </c>
      <c r="I39" s="4">
        <v>134.07</v>
      </c>
      <c r="J39" s="4">
        <v>134.93</v>
      </c>
      <c r="K39" s="4">
        <v>135.6</v>
      </c>
      <c r="L39" s="4">
        <v>134.71</v>
      </c>
      <c r="N39" s="5">
        <v>134.90909090909091</v>
      </c>
      <c r="O39" s="5">
        <v>0.71975627187895708</v>
      </c>
      <c r="P39" s="1">
        <v>0.53351206136580376</v>
      </c>
    </row>
    <row r="40" spans="1:16" ht="15.75" customHeight="1" x14ac:dyDescent="0.2">
      <c r="A40" s="3">
        <v>128</v>
      </c>
      <c r="B40" s="4">
        <v>139.72</v>
      </c>
      <c r="C40" s="4">
        <v>138.82</v>
      </c>
      <c r="D40" s="4">
        <v>138.72999999999999</v>
      </c>
      <c r="E40" s="4">
        <v>139.84</v>
      </c>
      <c r="F40" s="4">
        <v>140.41</v>
      </c>
      <c r="G40" s="4">
        <v>140.56</v>
      </c>
      <c r="H40" s="4">
        <v>139.52000000000001</v>
      </c>
      <c r="I40" s="4">
        <v>138.54</v>
      </c>
      <c r="J40" s="4">
        <v>139.62</v>
      </c>
      <c r="K40" s="4">
        <v>139.38999999999999</v>
      </c>
      <c r="L40" s="4">
        <v>139.08000000000001</v>
      </c>
      <c r="N40" s="5">
        <v>139.47545454545451</v>
      </c>
      <c r="O40" s="5">
        <v>0.65492539477964673</v>
      </c>
      <c r="P40" s="1">
        <v>0.46956319082380837</v>
      </c>
    </row>
    <row r="41" spans="1:16" ht="15.75" customHeight="1" x14ac:dyDescent="0.2">
      <c r="A41" s="3">
        <v>256</v>
      </c>
      <c r="B41" s="4">
        <v>144.56</v>
      </c>
      <c r="C41" s="4">
        <v>143.57</v>
      </c>
      <c r="D41" s="4">
        <v>143.51</v>
      </c>
      <c r="E41" s="4">
        <v>143.88999999999999</v>
      </c>
      <c r="F41" s="4">
        <v>144.88999999999999</v>
      </c>
      <c r="G41" s="4">
        <v>145.26</v>
      </c>
      <c r="H41" s="4">
        <v>144.15</v>
      </c>
      <c r="I41" s="4">
        <v>143.30000000000001</v>
      </c>
      <c r="J41" s="4">
        <v>144.33000000000001</v>
      </c>
      <c r="K41" s="4">
        <v>143.97</v>
      </c>
      <c r="L41" s="4">
        <v>143.63</v>
      </c>
      <c r="N41" s="5">
        <v>144.09636363636361</v>
      </c>
      <c r="O41" s="5">
        <v>0.61542298831409614</v>
      </c>
      <c r="P41" s="1">
        <v>0.42709126919202162</v>
      </c>
    </row>
    <row r="42" spans="1:16" ht="15.75" customHeight="1" x14ac:dyDescent="0.2">
      <c r="A42" s="3">
        <v>512</v>
      </c>
      <c r="B42" s="4">
        <v>122.16</v>
      </c>
      <c r="C42" s="4">
        <v>121.38</v>
      </c>
      <c r="D42" s="4">
        <v>121.67</v>
      </c>
      <c r="E42" s="4">
        <v>121.79</v>
      </c>
      <c r="F42" s="4">
        <v>122.81</v>
      </c>
      <c r="G42" s="4">
        <v>122.83</v>
      </c>
      <c r="H42" s="4">
        <v>121.84</v>
      </c>
      <c r="I42" s="4">
        <v>121.31</v>
      </c>
      <c r="J42" s="4">
        <v>122.27</v>
      </c>
      <c r="K42" s="4">
        <v>121.99</v>
      </c>
      <c r="L42" s="4">
        <v>121.64</v>
      </c>
      <c r="N42" s="5">
        <v>121.97181818181819</v>
      </c>
      <c r="O42" s="5">
        <v>0.51025127499729295</v>
      </c>
      <c r="P42" s="1">
        <v>0.41833538484823041</v>
      </c>
    </row>
    <row r="43" spans="1:16" ht="15.75" customHeight="1" x14ac:dyDescent="0.2">
      <c r="A43" s="3" t="s">
        <v>6</v>
      </c>
      <c r="B43" s="4">
        <v>131.1</v>
      </c>
      <c r="C43" s="4">
        <v>126.88</v>
      </c>
      <c r="D43" s="4">
        <v>126.41</v>
      </c>
      <c r="E43" s="4">
        <v>126.85</v>
      </c>
      <c r="F43" s="4">
        <v>131.19</v>
      </c>
      <c r="G43" s="4">
        <v>131.41999999999999</v>
      </c>
      <c r="H43" s="4">
        <v>127.34</v>
      </c>
      <c r="I43" s="4">
        <v>126.29</v>
      </c>
      <c r="J43" s="4">
        <v>127.41</v>
      </c>
      <c r="K43" s="4">
        <v>127.02</v>
      </c>
      <c r="L43" s="4">
        <v>126.95</v>
      </c>
      <c r="N43" s="5">
        <v>128.0781818181818</v>
      </c>
      <c r="O43" s="5">
        <v>2.056476686869158</v>
      </c>
      <c r="P43" s="1">
        <v>1.605641692968836</v>
      </c>
    </row>
    <row r="44" spans="1:16" ht="15.75" customHeight="1" x14ac:dyDescent="0.2">
      <c r="A44" s="3" t="s">
        <v>7</v>
      </c>
      <c r="B44" s="4">
        <v>162.61000000000001</v>
      </c>
      <c r="C44" s="4">
        <v>163.38</v>
      </c>
      <c r="D44" s="4">
        <v>163.68</v>
      </c>
      <c r="E44" s="4">
        <v>163.5</v>
      </c>
      <c r="F44" s="4">
        <v>164.44</v>
      </c>
      <c r="G44" s="4">
        <v>165.18</v>
      </c>
      <c r="H44" s="4">
        <v>161.44</v>
      </c>
      <c r="I44" s="4">
        <v>165.01</v>
      </c>
      <c r="J44" s="4">
        <v>162.41999999999999</v>
      </c>
      <c r="K44" s="4">
        <v>162.43</v>
      </c>
      <c r="L44" s="4">
        <v>161.66</v>
      </c>
      <c r="N44" s="5">
        <v>163.25</v>
      </c>
      <c r="O44" s="5">
        <v>1.2679905362422861</v>
      </c>
      <c r="P44" s="1">
        <v>0.77671702066908777</v>
      </c>
    </row>
    <row r="45" spans="1:16" ht="15.75" customHeight="1" x14ac:dyDescent="0.2">
      <c r="A45" s="3" t="s">
        <v>8</v>
      </c>
      <c r="B45" s="4">
        <v>207.03</v>
      </c>
      <c r="C45" s="4">
        <v>206.37</v>
      </c>
      <c r="D45" s="4">
        <v>206.15</v>
      </c>
      <c r="E45" s="4">
        <v>207.16</v>
      </c>
      <c r="F45" s="4">
        <v>207.76</v>
      </c>
      <c r="G45" s="4">
        <v>206.98</v>
      </c>
      <c r="H45" s="4">
        <v>207.26</v>
      </c>
      <c r="I45" s="4">
        <v>206.39</v>
      </c>
      <c r="J45" s="4">
        <v>206.2</v>
      </c>
      <c r="K45" s="4">
        <v>206.47</v>
      </c>
      <c r="L45" s="4">
        <v>206.85</v>
      </c>
      <c r="N45" s="5">
        <v>206.78363636363639</v>
      </c>
      <c r="O45" s="5">
        <v>0.5091222392956849</v>
      </c>
      <c r="P45" s="1">
        <v>0.24621012003114959</v>
      </c>
    </row>
    <row r="46" spans="1:16" ht="15.75" customHeight="1" x14ac:dyDescent="0.2">
      <c r="A46" s="3" t="s">
        <v>9</v>
      </c>
      <c r="B46" s="4">
        <v>327.71</v>
      </c>
      <c r="C46" s="4">
        <v>324.95</v>
      </c>
      <c r="D46" s="4">
        <v>326.48</v>
      </c>
      <c r="E46" s="4">
        <v>327.27999999999997</v>
      </c>
      <c r="F46" s="4">
        <v>329.16</v>
      </c>
      <c r="G46" s="4">
        <v>327.29000000000002</v>
      </c>
      <c r="H46" s="4">
        <v>327.14999999999998</v>
      </c>
      <c r="I46" s="4">
        <v>325.27999999999997</v>
      </c>
      <c r="J46" s="4">
        <v>326.88</v>
      </c>
      <c r="K46" s="4">
        <v>326.08999999999997</v>
      </c>
      <c r="L46" s="4">
        <v>327.78</v>
      </c>
      <c r="N46" s="5">
        <v>326.91363636363639</v>
      </c>
      <c r="O46" s="5">
        <v>1.189741759603937</v>
      </c>
      <c r="P46" s="1">
        <v>0.3639315180724213</v>
      </c>
    </row>
    <row r="47" spans="1:16" ht="15.75" customHeight="1" x14ac:dyDescent="0.2">
      <c r="A47" s="3" t="s">
        <v>10</v>
      </c>
      <c r="B47" s="4">
        <v>935.19</v>
      </c>
      <c r="C47" s="4">
        <v>932.72</v>
      </c>
      <c r="D47" s="4">
        <v>934.13</v>
      </c>
      <c r="E47" s="4">
        <v>934.15</v>
      </c>
      <c r="F47" s="4">
        <v>935.75</v>
      </c>
      <c r="G47" s="4">
        <v>937.68</v>
      </c>
      <c r="H47" s="4">
        <v>937.72</v>
      </c>
      <c r="I47" s="4">
        <v>934.43</v>
      </c>
      <c r="J47" s="4">
        <v>935.3</v>
      </c>
      <c r="K47" s="4">
        <v>933.89</v>
      </c>
      <c r="L47" s="4">
        <v>937.46</v>
      </c>
      <c r="N47" s="5">
        <v>935.31090909090926</v>
      </c>
      <c r="O47" s="5">
        <v>1.687971886883517</v>
      </c>
      <c r="P47" s="1">
        <v>0.18047174158635321</v>
      </c>
    </row>
    <row r="48" spans="1:16" ht="15.75" customHeight="1" x14ac:dyDescent="0.2">
      <c r="A48" s="3" t="s">
        <v>11</v>
      </c>
      <c r="B48" s="4">
        <v>1656.16</v>
      </c>
      <c r="C48" s="4">
        <v>1640.06</v>
      </c>
      <c r="D48" s="4">
        <v>1642.79</v>
      </c>
      <c r="E48" s="4">
        <v>1645.86</v>
      </c>
      <c r="F48" s="4">
        <v>1652.95</v>
      </c>
      <c r="G48" s="4">
        <v>1654.08</v>
      </c>
      <c r="H48" s="4">
        <v>1646.66</v>
      </c>
      <c r="I48" s="4">
        <v>1652.92</v>
      </c>
      <c r="J48" s="4">
        <v>1646.68</v>
      </c>
      <c r="K48" s="4">
        <v>1654.34</v>
      </c>
      <c r="L48" s="4">
        <v>1652.97</v>
      </c>
      <c r="N48" s="5">
        <v>1649.588181818182</v>
      </c>
      <c r="O48" s="5">
        <v>5.3639273264685983</v>
      </c>
      <c r="P48" s="1">
        <v>0.3251676621832037</v>
      </c>
    </row>
    <row r="49" spans="1:16" ht="15.75" customHeight="1" x14ac:dyDescent="0.2">
      <c r="A49" s="3" t="s">
        <v>12</v>
      </c>
      <c r="B49" s="4">
        <v>2468.98</v>
      </c>
      <c r="C49" s="4">
        <v>2459.5500000000002</v>
      </c>
      <c r="D49" s="4">
        <v>2457.67</v>
      </c>
      <c r="E49" s="4">
        <v>2461.77</v>
      </c>
      <c r="F49" s="4">
        <v>2461.25</v>
      </c>
      <c r="G49" s="4">
        <v>2471.02</v>
      </c>
      <c r="H49" s="4">
        <v>2469.5700000000002</v>
      </c>
      <c r="I49" s="4">
        <v>2457.86</v>
      </c>
      <c r="J49" s="4">
        <v>2459.33</v>
      </c>
      <c r="K49" s="4">
        <v>2460.08</v>
      </c>
      <c r="L49" s="4">
        <v>2460.33</v>
      </c>
      <c r="N49" s="5">
        <v>2462.491818181818</v>
      </c>
      <c r="O49" s="5">
        <v>4.9075000115778309</v>
      </c>
      <c r="P49" s="1">
        <v>0.19929000272582781</v>
      </c>
    </row>
    <row r="50" spans="1:16" ht="15.75" customHeight="1" x14ac:dyDescent="0.2">
      <c r="A50" s="3" t="s">
        <v>13</v>
      </c>
      <c r="B50" s="4">
        <v>4699.46</v>
      </c>
      <c r="C50" s="4">
        <v>4685.51</v>
      </c>
      <c r="D50" s="4">
        <v>4688.41</v>
      </c>
      <c r="E50" s="4">
        <v>4747.8900000000003</v>
      </c>
      <c r="F50" s="4">
        <v>4717.99</v>
      </c>
      <c r="G50" s="4">
        <v>4724.76</v>
      </c>
      <c r="H50" s="4">
        <v>4679.8500000000004</v>
      </c>
      <c r="I50" s="4">
        <v>4717.66</v>
      </c>
      <c r="J50" s="4">
        <v>4731.6499999999996</v>
      </c>
      <c r="K50" s="4">
        <v>4733.88</v>
      </c>
      <c r="L50" s="4">
        <v>4726.68</v>
      </c>
      <c r="N50" s="5">
        <v>4713.9763636363632</v>
      </c>
      <c r="O50" s="5">
        <v>22.372529706194261</v>
      </c>
      <c r="P50" s="1">
        <v>0.47459995512018388</v>
      </c>
    </row>
    <row r="51" spans="1:16" ht="15.75" customHeight="1" x14ac:dyDescent="0.2">
      <c r="A51" s="3" t="s">
        <v>14</v>
      </c>
      <c r="B51" s="4">
        <v>9432.49</v>
      </c>
      <c r="C51" s="4">
        <v>9439.8799999999992</v>
      </c>
      <c r="D51" s="4">
        <v>9474.81</v>
      </c>
      <c r="E51" s="4">
        <v>9454.74</v>
      </c>
      <c r="F51" s="4">
        <v>9483.27</v>
      </c>
      <c r="G51" s="4">
        <v>9460.44</v>
      </c>
      <c r="H51" s="4">
        <v>9490.2900000000009</v>
      </c>
      <c r="I51" s="4">
        <v>9435.7000000000007</v>
      </c>
      <c r="J51" s="4">
        <v>9593.07</v>
      </c>
      <c r="K51" s="4">
        <v>9441.2900000000009</v>
      </c>
      <c r="L51" s="4">
        <v>9411.73</v>
      </c>
      <c r="N51" s="5">
        <v>9465.2463636363645</v>
      </c>
      <c r="O51" s="5">
        <v>48.521328356244993</v>
      </c>
      <c r="P51" s="1">
        <v>0.51262615353208874</v>
      </c>
    </row>
    <row r="52" spans="1:16" ht="15.75" customHeight="1" x14ac:dyDescent="0.2">
      <c r="A52" s="3" t="s">
        <v>15</v>
      </c>
      <c r="B52" s="4">
        <v>18252.5</v>
      </c>
      <c r="C52" s="4">
        <v>18417.009999999998</v>
      </c>
      <c r="D52" s="4">
        <v>18316.150000000001</v>
      </c>
      <c r="E52" s="4">
        <v>18392.59</v>
      </c>
      <c r="F52" s="4">
        <v>18411.919999999998</v>
      </c>
      <c r="G52" s="4">
        <v>18407.18</v>
      </c>
      <c r="H52" s="4">
        <v>18417.45</v>
      </c>
      <c r="I52" s="4">
        <v>18414.18</v>
      </c>
      <c r="J52" s="4">
        <v>18515.16</v>
      </c>
      <c r="K52" s="4">
        <v>18456.68</v>
      </c>
      <c r="L52" s="4">
        <v>18480.36</v>
      </c>
      <c r="N52" s="5">
        <v>18407.38</v>
      </c>
      <c r="O52" s="5">
        <v>72.224375109792248</v>
      </c>
      <c r="P52" s="1">
        <v>0.3923664047234981</v>
      </c>
    </row>
    <row r="53" spans="1:16" ht="15.75" customHeight="1" x14ac:dyDescent="0.2">
      <c r="A53" s="3" t="s">
        <v>16</v>
      </c>
      <c r="B53" s="4">
        <v>37796.5</v>
      </c>
      <c r="C53" s="4">
        <v>37901.040000000001</v>
      </c>
      <c r="D53" s="4">
        <v>38042.97</v>
      </c>
      <c r="E53" s="4">
        <v>37799.089999999997</v>
      </c>
      <c r="F53" s="4">
        <v>37896.06</v>
      </c>
      <c r="G53" s="4">
        <v>37816.26</v>
      </c>
      <c r="H53" s="4">
        <v>38177.57</v>
      </c>
      <c r="I53" s="4">
        <v>37754.89</v>
      </c>
      <c r="J53" s="4">
        <v>38151.08</v>
      </c>
      <c r="K53" s="4">
        <v>37776.71</v>
      </c>
      <c r="L53" s="4">
        <v>38136.07</v>
      </c>
      <c r="N53" s="5">
        <v>37931.658181818188</v>
      </c>
      <c r="O53" s="5">
        <v>164.1378990250692</v>
      </c>
      <c r="P53" s="1">
        <v>0.43272007313338479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59.83</v>
      </c>
      <c r="C61" s="4">
        <v>59.72</v>
      </c>
      <c r="D61" s="4">
        <v>60.23</v>
      </c>
      <c r="E61" s="4">
        <v>59.69</v>
      </c>
      <c r="F61" s="4">
        <v>60.22</v>
      </c>
      <c r="G61" s="4">
        <v>60.22</v>
      </c>
      <c r="H61" s="4">
        <v>59.57</v>
      </c>
      <c r="I61" s="4">
        <v>60.67</v>
      </c>
      <c r="J61" s="4">
        <v>59.64</v>
      </c>
      <c r="K61" s="4">
        <v>59.94</v>
      </c>
      <c r="L61" s="4">
        <v>59.93</v>
      </c>
      <c r="N61" s="5">
        <v>59.969090909090909</v>
      </c>
      <c r="O61" s="5">
        <v>0.33383991808813263</v>
      </c>
      <c r="P61" s="1">
        <v>0.55668664144702695</v>
      </c>
    </row>
    <row r="62" spans="1:16" ht="15.75" customHeight="1" x14ac:dyDescent="0.2">
      <c r="A62" s="3">
        <v>2</v>
      </c>
      <c r="B62" s="4">
        <v>59.68</v>
      </c>
      <c r="C62" s="4">
        <v>59.23</v>
      </c>
      <c r="D62" s="4">
        <v>59.66</v>
      </c>
      <c r="E62" s="4">
        <v>59.15</v>
      </c>
      <c r="F62" s="4">
        <v>59.9</v>
      </c>
      <c r="G62" s="4">
        <v>60.32</v>
      </c>
      <c r="H62" s="4">
        <v>59.22</v>
      </c>
      <c r="I62" s="4">
        <v>59.82</v>
      </c>
      <c r="J62" s="4">
        <v>59.77</v>
      </c>
      <c r="K62" s="4">
        <v>59.37</v>
      </c>
      <c r="L62" s="4">
        <v>59.64</v>
      </c>
      <c r="N62" s="5">
        <v>59.614545454545457</v>
      </c>
      <c r="O62" s="5">
        <v>0.35095195216336011</v>
      </c>
      <c r="P62" s="1">
        <v>0.58870188388998423</v>
      </c>
    </row>
    <row r="63" spans="1:16" ht="15.75" customHeight="1" x14ac:dyDescent="0.2">
      <c r="A63" s="3">
        <v>4</v>
      </c>
      <c r="B63" s="4">
        <v>59.4</v>
      </c>
      <c r="C63" s="4">
        <v>58.96</v>
      </c>
      <c r="D63" s="4">
        <v>59.77</v>
      </c>
      <c r="E63" s="4">
        <v>59.26</v>
      </c>
      <c r="F63" s="4">
        <v>59.49</v>
      </c>
      <c r="G63" s="4">
        <v>60.36</v>
      </c>
      <c r="H63" s="4">
        <v>59.39</v>
      </c>
      <c r="I63" s="4">
        <v>59.61</v>
      </c>
      <c r="J63" s="4">
        <v>60.05</v>
      </c>
      <c r="K63" s="4">
        <v>59.84</v>
      </c>
      <c r="L63" s="4">
        <v>59.72</v>
      </c>
      <c r="N63" s="5">
        <v>59.622727272727268</v>
      </c>
      <c r="O63" s="5">
        <v>0.38688734559535298</v>
      </c>
      <c r="P63" s="1">
        <v>0.64889239941280519</v>
      </c>
    </row>
    <row r="64" spans="1:16" ht="15.75" customHeight="1" x14ac:dyDescent="0.2">
      <c r="A64" s="3">
        <v>8</v>
      </c>
      <c r="B64" s="4">
        <v>59.98</v>
      </c>
      <c r="C64" s="4">
        <v>59.94</v>
      </c>
      <c r="D64" s="4">
        <v>60.18</v>
      </c>
      <c r="E64" s="4">
        <v>59.69</v>
      </c>
      <c r="F64" s="4">
        <v>60.07</v>
      </c>
      <c r="G64" s="4">
        <v>60.36</v>
      </c>
      <c r="H64" s="4">
        <v>59.91</v>
      </c>
      <c r="I64" s="4">
        <v>60.29</v>
      </c>
      <c r="J64" s="4">
        <v>60.19</v>
      </c>
      <c r="K64" s="4">
        <v>59.81</v>
      </c>
      <c r="L64" s="4">
        <v>60.33</v>
      </c>
      <c r="N64" s="5">
        <v>60.068181818181827</v>
      </c>
      <c r="O64" s="5">
        <v>0.221170440240923</v>
      </c>
      <c r="P64" s="1">
        <v>0.36819899245556609</v>
      </c>
    </row>
    <row r="65" spans="1:16" ht="15.75" customHeight="1" x14ac:dyDescent="0.2">
      <c r="A65" s="3">
        <v>16</v>
      </c>
      <c r="B65" s="4">
        <v>58.79</v>
      </c>
      <c r="C65" s="4">
        <v>59.16</v>
      </c>
      <c r="D65" s="4">
        <v>59.22</v>
      </c>
      <c r="E65" s="4">
        <v>58.95</v>
      </c>
      <c r="F65" s="4">
        <v>58.7</v>
      </c>
      <c r="G65" s="4">
        <v>59.34</v>
      </c>
      <c r="H65" s="4">
        <v>59.54</v>
      </c>
      <c r="I65" s="4">
        <v>59.07</v>
      </c>
      <c r="J65" s="4">
        <v>59.44</v>
      </c>
      <c r="K65" s="4">
        <v>58.93</v>
      </c>
      <c r="L65" s="4">
        <v>59.04</v>
      </c>
      <c r="N65" s="5">
        <v>59.107272727272722</v>
      </c>
      <c r="O65" s="5">
        <v>0.26385946672768401</v>
      </c>
      <c r="P65" s="1">
        <v>0.44640778461418751</v>
      </c>
    </row>
    <row r="66" spans="1:16" ht="15.75" customHeight="1" x14ac:dyDescent="0.2">
      <c r="A66" s="3">
        <v>32</v>
      </c>
      <c r="B66" s="4">
        <v>59.54</v>
      </c>
      <c r="C66" s="4">
        <v>59.74</v>
      </c>
      <c r="D66" s="4">
        <v>60.2</v>
      </c>
      <c r="E66" s="4">
        <v>59.48</v>
      </c>
      <c r="F66" s="4">
        <v>60.08</v>
      </c>
      <c r="G66" s="4">
        <v>60.19</v>
      </c>
      <c r="H66" s="4">
        <v>59.43</v>
      </c>
      <c r="I66" s="4">
        <v>59.92</v>
      </c>
      <c r="J66" s="4">
        <v>59.77</v>
      </c>
      <c r="K66" s="4">
        <v>60.03</v>
      </c>
      <c r="L66" s="4">
        <v>59.62</v>
      </c>
      <c r="N66" s="5">
        <v>59.81818181818182</v>
      </c>
      <c r="O66" s="5">
        <v>0.28248250146931941</v>
      </c>
      <c r="P66" s="1">
        <v>0.47223518482712962</v>
      </c>
    </row>
    <row r="67" spans="1:16" ht="15.75" customHeight="1" x14ac:dyDescent="0.2">
      <c r="A67" s="3">
        <v>64</v>
      </c>
      <c r="B67" s="4">
        <v>60.7</v>
      </c>
      <c r="C67" s="4">
        <v>60.59</v>
      </c>
      <c r="D67" s="4">
        <v>61.26</v>
      </c>
      <c r="E67" s="4">
        <v>60.74</v>
      </c>
      <c r="F67" s="4">
        <v>60.59</v>
      </c>
      <c r="G67" s="4">
        <v>61.27</v>
      </c>
      <c r="H67" s="4">
        <v>60.84</v>
      </c>
      <c r="I67" s="4">
        <v>61.19</v>
      </c>
      <c r="J67" s="4">
        <v>61.37</v>
      </c>
      <c r="K67" s="4">
        <v>61.07</v>
      </c>
      <c r="L67" s="4">
        <v>60.88</v>
      </c>
      <c r="N67" s="5">
        <v>60.954545454545453</v>
      </c>
      <c r="O67" s="5">
        <v>0.28800568176213409</v>
      </c>
      <c r="P67" s="1">
        <v>0.47249254278649888</v>
      </c>
    </row>
    <row r="68" spans="1:16" ht="15.75" customHeight="1" x14ac:dyDescent="0.2">
      <c r="A68" s="3">
        <v>128</v>
      </c>
      <c r="B68" s="4">
        <v>62.75</v>
      </c>
      <c r="C68" s="4">
        <v>63.09</v>
      </c>
      <c r="D68" s="4">
        <v>63.28</v>
      </c>
      <c r="E68" s="4">
        <v>62.91</v>
      </c>
      <c r="F68" s="4">
        <v>63.74</v>
      </c>
      <c r="G68" s="4">
        <v>63.77</v>
      </c>
      <c r="H68" s="4">
        <v>63.42</v>
      </c>
      <c r="I68" s="4">
        <v>63.85</v>
      </c>
      <c r="J68" s="4">
        <v>63.69</v>
      </c>
      <c r="K68" s="4">
        <v>62.69</v>
      </c>
      <c r="L68" s="4">
        <v>63.45</v>
      </c>
      <c r="N68" s="5">
        <v>63.330909090909103</v>
      </c>
      <c r="O68" s="5">
        <v>0.42032022424467258</v>
      </c>
      <c r="P68" s="1">
        <v>0.66368891632570592</v>
      </c>
    </row>
    <row r="69" spans="1:16" ht="15.75" customHeight="1" x14ac:dyDescent="0.2">
      <c r="A69" s="3">
        <v>256</v>
      </c>
      <c r="B69" s="4">
        <v>64.98</v>
      </c>
      <c r="C69" s="4">
        <v>65.31</v>
      </c>
      <c r="D69" s="4">
        <v>65.34</v>
      </c>
      <c r="E69" s="4">
        <v>64.56</v>
      </c>
      <c r="F69" s="4">
        <v>65.28</v>
      </c>
      <c r="G69" s="4">
        <v>65.5</v>
      </c>
      <c r="H69" s="4">
        <v>65.900000000000006</v>
      </c>
      <c r="I69" s="4">
        <v>65.55</v>
      </c>
      <c r="J69" s="4">
        <v>65.3</v>
      </c>
      <c r="K69" s="4">
        <v>65.09</v>
      </c>
      <c r="L69" s="4">
        <v>65.27</v>
      </c>
      <c r="N69" s="5">
        <v>65.279999999999987</v>
      </c>
      <c r="O69" s="5">
        <v>0.33988233257996792</v>
      </c>
      <c r="P69" s="1">
        <v>0.52065308299627444</v>
      </c>
    </row>
    <row r="70" spans="1:16" ht="15.75" customHeight="1" x14ac:dyDescent="0.2">
      <c r="A70" s="3">
        <v>512</v>
      </c>
      <c r="B70" s="4">
        <v>69.38</v>
      </c>
      <c r="C70" s="4">
        <v>69.53</v>
      </c>
      <c r="D70" s="4">
        <v>69.86</v>
      </c>
      <c r="E70" s="4">
        <v>69.19</v>
      </c>
      <c r="F70" s="4">
        <v>69.25</v>
      </c>
      <c r="G70" s="4">
        <v>69.89</v>
      </c>
      <c r="H70" s="4">
        <v>69.7</v>
      </c>
      <c r="I70" s="4">
        <v>69.599999999999994</v>
      </c>
      <c r="J70" s="4">
        <v>69.540000000000006</v>
      </c>
      <c r="K70" s="4">
        <v>69.510000000000005</v>
      </c>
      <c r="L70" s="4">
        <v>69.739999999999995</v>
      </c>
      <c r="N70" s="5">
        <v>69.562727272727273</v>
      </c>
      <c r="O70" s="5">
        <v>0.22838961925144119</v>
      </c>
      <c r="P70" s="1">
        <v>0.32832183010309252</v>
      </c>
    </row>
    <row r="71" spans="1:16" ht="15.75" customHeight="1" x14ac:dyDescent="0.2">
      <c r="A71" s="3" t="s">
        <v>6</v>
      </c>
      <c r="B71" s="4">
        <v>77.209999999999994</v>
      </c>
      <c r="C71" s="4">
        <v>77.61</v>
      </c>
      <c r="D71" s="4">
        <v>77.88</v>
      </c>
      <c r="E71" s="4">
        <v>77.45</v>
      </c>
      <c r="F71" s="4">
        <v>77.12</v>
      </c>
      <c r="G71" s="4">
        <v>77.77</v>
      </c>
      <c r="H71" s="4">
        <v>77.3</v>
      </c>
      <c r="I71" s="4">
        <v>77.44</v>
      </c>
      <c r="J71" s="4">
        <v>77.33</v>
      </c>
      <c r="K71" s="4">
        <v>77.33</v>
      </c>
      <c r="L71" s="4">
        <v>77.66</v>
      </c>
      <c r="N71" s="5">
        <v>77.463636363636368</v>
      </c>
      <c r="O71" s="5">
        <v>0.23934379988930979</v>
      </c>
      <c r="P71" s="1">
        <v>0.30897568346231752</v>
      </c>
    </row>
    <row r="72" spans="1:16" ht="15.75" customHeight="1" x14ac:dyDescent="0.2">
      <c r="A72" s="3" t="s">
        <v>7</v>
      </c>
      <c r="B72" s="4">
        <v>85.13</v>
      </c>
      <c r="C72" s="4">
        <v>84.62</v>
      </c>
      <c r="D72" s="4">
        <v>86.32</v>
      </c>
      <c r="E72" s="4">
        <v>85.43</v>
      </c>
      <c r="F72" s="4">
        <v>85.34</v>
      </c>
      <c r="G72" s="4">
        <v>86.35</v>
      </c>
      <c r="H72" s="4">
        <v>84.93</v>
      </c>
      <c r="I72" s="4">
        <v>84.78</v>
      </c>
      <c r="J72" s="4">
        <v>85.68</v>
      </c>
      <c r="K72" s="4">
        <v>84.56</v>
      </c>
      <c r="L72" s="4">
        <v>85.03</v>
      </c>
      <c r="N72" s="5">
        <v>85.288181818181826</v>
      </c>
      <c r="O72" s="5">
        <v>0.61833353753161424</v>
      </c>
      <c r="P72" s="1">
        <v>0.72499322221428486</v>
      </c>
    </row>
    <row r="73" spans="1:16" ht="15.75" customHeight="1" x14ac:dyDescent="0.2">
      <c r="A73" s="3" t="s">
        <v>8</v>
      </c>
      <c r="B73" s="4">
        <v>96.83</v>
      </c>
      <c r="C73" s="4">
        <v>96.99</v>
      </c>
      <c r="D73" s="4">
        <v>97.06</v>
      </c>
      <c r="E73" s="4">
        <v>96.75</v>
      </c>
      <c r="F73" s="4">
        <v>96.84</v>
      </c>
      <c r="G73" s="4">
        <v>97.16</v>
      </c>
      <c r="H73" s="4">
        <v>97.46</v>
      </c>
      <c r="I73" s="4">
        <v>96.76</v>
      </c>
      <c r="J73" s="4">
        <v>96.83</v>
      </c>
      <c r="K73" s="4">
        <v>96.79</v>
      </c>
      <c r="L73" s="4">
        <v>96.89</v>
      </c>
      <c r="N73" s="5">
        <v>96.941818181818192</v>
      </c>
      <c r="O73" s="5">
        <v>0.21525882940395841</v>
      </c>
      <c r="P73" s="1">
        <v>0.22204950705611071</v>
      </c>
    </row>
    <row r="74" spans="1:16" ht="15.75" customHeight="1" x14ac:dyDescent="0.2">
      <c r="A74" s="3" t="s">
        <v>9</v>
      </c>
      <c r="B74" s="4">
        <v>143.24</v>
      </c>
      <c r="C74" s="4">
        <v>143.25</v>
      </c>
      <c r="D74" s="4">
        <v>142.96</v>
      </c>
      <c r="E74" s="4">
        <v>143.15</v>
      </c>
      <c r="F74" s="4">
        <v>143.69999999999999</v>
      </c>
      <c r="G74" s="4">
        <v>143.46</v>
      </c>
      <c r="H74" s="4">
        <v>143.69</v>
      </c>
      <c r="I74" s="4">
        <v>143.25</v>
      </c>
      <c r="J74" s="4">
        <v>142.88999999999999</v>
      </c>
      <c r="K74" s="4">
        <v>143.04</v>
      </c>
      <c r="L74" s="4">
        <v>142.88</v>
      </c>
      <c r="N74" s="5">
        <v>143.22818181818181</v>
      </c>
      <c r="O74" s="5">
        <v>0.28978675545366761</v>
      </c>
      <c r="P74" s="1">
        <v>0.2023252350026559</v>
      </c>
    </row>
    <row r="75" spans="1:16" ht="15.75" customHeight="1" x14ac:dyDescent="0.2">
      <c r="A75" s="3" t="s">
        <v>10</v>
      </c>
      <c r="B75" s="4">
        <v>447.78</v>
      </c>
      <c r="C75" s="4">
        <v>444.45</v>
      </c>
      <c r="D75" s="4">
        <v>446.88</v>
      </c>
      <c r="E75" s="4">
        <v>444.59</v>
      </c>
      <c r="F75" s="4">
        <v>452.73</v>
      </c>
      <c r="G75" s="4">
        <v>447.68</v>
      </c>
      <c r="H75" s="4">
        <v>446.17</v>
      </c>
      <c r="I75" s="4">
        <v>445.81</v>
      </c>
      <c r="J75" s="4">
        <v>446.71</v>
      </c>
      <c r="K75" s="4">
        <v>445.91</v>
      </c>
      <c r="L75" s="4">
        <v>445.41</v>
      </c>
      <c r="N75" s="5">
        <v>446.73818181818177</v>
      </c>
      <c r="O75" s="5">
        <v>2.2667148836226372</v>
      </c>
      <c r="P75" s="1">
        <v>0.50739224357258284</v>
      </c>
    </row>
    <row r="76" spans="1:16" ht="15.75" customHeight="1" x14ac:dyDescent="0.2">
      <c r="A76" s="3" t="s">
        <v>11</v>
      </c>
      <c r="B76" s="4">
        <v>647.89</v>
      </c>
      <c r="C76" s="4">
        <v>651.27</v>
      </c>
      <c r="D76" s="4">
        <v>648.1</v>
      </c>
      <c r="E76" s="4">
        <v>647.1</v>
      </c>
      <c r="F76" s="4">
        <v>648.97</v>
      </c>
      <c r="G76" s="4">
        <v>648.94000000000005</v>
      </c>
      <c r="H76" s="4">
        <v>647.59</v>
      </c>
      <c r="I76" s="4">
        <v>646.87</v>
      </c>
      <c r="J76" s="4">
        <v>648.05999999999995</v>
      </c>
      <c r="K76" s="4">
        <v>646.34</v>
      </c>
      <c r="L76" s="4">
        <v>647.39</v>
      </c>
      <c r="N76" s="5">
        <v>648.04727272727268</v>
      </c>
      <c r="O76" s="5">
        <v>1.33795434084344</v>
      </c>
      <c r="P76" s="1">
        <v>0.2064593737448705</v>
      </c>
    </row>
    <row r="77" spans="1:16" ht="15.75" customHeight="1" x14ac:dyDescent="0.2">
      <c r="A77" s="3" t="s">
        <v>12</v>
      </c>
      <c r="B77" s="4">
        <v>1127.33</v>
      </c>
      <c r="C77" s="4">
        <v>1122.32</v>
      </c>
      <c r="D77" s="4">
        <v>1123.77</v>
      </c>
      <c r="E77" s="4">
        <v>1126.24</v>
      </c>
      <c r="F77" s="4">
        <v>1128.3699999999999</v>
      </c>
      <c r="G77" s="4">
        <v>1127.3</v>
      </c>
      <c r="H77" s="4">
        <v>1122.23</v>
      </c>
      <c r="I77" s="4">
        <v>1127.73</v>
      </c>
      <c r="J77" s="4">
        <v>1126.83</v>
      </c>
      <c r="K77" s="4">
        <v>1120.8900000000001</v>
      </c>
      <c r="L77" s="4">
        <v>1126.32</v>
      </c>
      <c r="N77" s="5">
        <v>1125.393636363636</v>
      </c>
      <c r="O77" s="5">
        <v>2.6021809035009968</v>
      </c>
      <c r="P77" s="1">
        <v>0.23122406413360791</v>
      </c>
    </row>
    <row r="78" spans="1:16" ht="15.75" customHeight="1" x14ac:dyDescent="0.2">
      <c r="A78" s="3" t="s">
        <v>13</v>
      </c>
      <c r="B78" s="4">
        <v>1972.57</v>
      </c>
      <c r="C78" s="4">
        <v>1953.97</v>
      </c>
      <c r="D78" s="4">
        <v>1951.86</v>
      </c>
      <c r="E78" s="4">
        <v>1960.95</v>
      </c>
      <c r="F78" s="4">
        <v>1960.45</v>
      </c>
      <c r="G78" s="4">
        <v>1963.52</v>
      </c>
      <c r="H78" s="4">
        <v>1959.38</v>
      </c>
      <c r="I78" s="4">
        <v>1956.73</v>
      </c>
      <c r="J78" s="4">
        <v>1964.59</v>
      </c>
      <c r="K78" s="4">
        <v>1956.78</v>
      </c>
      <c r="L78" s="4">
        <v>1957.28</v>
      </c>
      <c r="N78" s="5">
        <v>1959.825454545454</v>
      </c>
      <c r="O78" s="5">
        <v>5.6894452517558491</v>
      </c>
      <c r="P78" s="1">
        <v>0.29030367161321569</v>
      </c>
    </row>
    <row r="79" spans="1:16" ht="15.75" customHeight="1" x14ac:dyDescent="0.2">
      <c r="A79" s="3" t="s">
        <v>14</v>
      </c>
      <c r="B79" s="4">
        <v>4116.6899999999996</v>
      </c>
      <c r="C79" s="4">
        <v>4091.03</v>
      </c>
      <c r="D79" s="4">
        <v>4099.58</v>
      </c>
      <c r="E79" s="4">
        <v>4095.05</v>
      </c>
      <c r="F79" s="4">
        <v>4130.53</v>
      </c>
      <c r="G79" s="4">
        <v>4096.3</v>
      </c>
      <c r="H79" s="4">
        <v>4103.49</v>
      </c>
      <c r="I79" s="4">
        <v>4104.1499999999996</v>
      </c>
      <c r="J79" s="4">
        <v>4115.8599999999997</v>
      </c>
      <c r="K79" s="4">
        <v>4088.15</v>
      </c>
      <c r="L79" s="4">
        <v>4112.33</v>
      </c>
      <c r="N79" s="5">
        <v>4104.8327272727274</v>
      </c>
      <c r="O79" s="5">
        <v>12.82946849320647</v>
      </c>
      <c r="P79" s="1">
        <v>0.31254546398363059</v>
      </c>
    </row>
    <row r="80" spans="1:16" ht="15.75" customHeight="1" x14ac:dyDescent="0.2">
      <c r="A80" s="3" t="s">
        <v>15</v>
      </c>
      <c r="B80" s="4">
        <v>8327.2199999999993</v>
      </c>
      <c r="C80" s="4">
        <v>8295.76</v>
      </c>
      <c r="D80" s="4">
        <v>8331.0499999999993</v>
      </c>
      <c r="E80" s="4">
        <v>8337.7000000000007</v>
      </c>
      <c r="F80" s="4">
        <v>8313.6</v>
      </c>
      <c r="G80" s="4">
        <v>8333.8799999999992</v>
      </c>
      <c r="H80" s="4">
        <v>8281.73</v>
      </c>
      <c r="I80" s="4">
        <v>8333.92</v>
      </c>
      <c r="J80" s="4">
        <v>8312.52</v>
      </c>
      <c r="K80" s="4">
        <v>8331.6200000000008</v>
      </c>
      <c r="L80" s="4">
        <v>8313.44</v>
      </c>
      <c r="N80" s="5">
        <v>8319.312727272727</v>
      </c>
      <c r="O80" s="5">
        <v>17.8770378367945</v>
      </c>
      <c r="P80" s="1">
        <v>0.21488599386568591</v>
      </c>
    </row>
    <row r="81" spans="1:16" ht="15.75" customHeight="1" x14ac:dyDescent="0.2">
      <c r="A81" s="3" t="s">
        <v>16</v>
      </c>
      <c r="B81" s="4">
        <v>16665.37</v>
      </c>
      <c r="C81" s="4">
        <v>16684.37</v>
      </c>
      <c r="D81" s="4">
        <v>16735.89</v>
      </c>
      <c r="E81" s="4">
        <v>16703.68</v>
      </c>
      <c r="F81" s="4">
        <v>16606.25</v>
      </c>
      <c r="G81" s="4">
        <v>16741.060000000001</v>
      </c>
      <c r="H81" s="4">
        <v>16660.900000000001</v>
      </c>
      <c r="I81" s="4">
        <v>16732.099999999999</v>
      </c>
      <c r="J81" s="4">
        <v>16695.05</v>
      </c>
      <c r="K81" s="4">
        <v>16694.669999999998</v>
      </c>
      <c r="L81" s="4">
        <v>16686.97</v>
      </c>
      <c r="N81" s="5">
        <v>16691.48272727272</v>
      </c>
      <c r="O81" s="5">
        <v>38.992413900888131</v>
      </c>
      <c r="P81" s="1">
        <v>0.23360665159588989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115.79</v>
      </c>
      <c r="C89" s="4">
        <v>115</v>
      </c>
      <c r="D89" s="4">
        <v>116.12</v>
      </c>
      <c r="E89" s="4">
        <v>114.67</v>
      </c>
      <c r="F89" s="4">
        <v>113.9</v>
      </c>
      <c r="G89" s="4">
        <v>116.11</v>
      </c>
      <c r="H89" s="4">
        <v>117.1</v>
      </c>
      <c r="I89" s="4">
        <v>116.99</v>
      </c>
      <c r="J89" s="4">
        <v>115.69</v>
      </c>
      <c r="K89" s="4">
        <v>116.52</v>
      </c>
      <c r="L89" s="4">
        <v>114.39</v>
      </c>
      <c r="N89" s="5">
        <v>115.66181818181821</v>
      </c>
      <c r="O89" s="5">
        <v>1.0554697360115819</v>
      </c>
      <c r="P89" s="1">
        <v>0.91254811017444259</v>
      </c>
    </row>
    <row r="90" spans="1:16" ht="15.75" customHeight="1" x14ac:dyDescent="0.2">
      <c r="A90" s="3">
        <v>2</v>
      </c>
      <c r="B90" s="4">
        <v>114.55</v>
      </c>
      <c r="C90" s="4">
        <v>114.05</v>
      </c>
      <c r="D90" s="4">
        <v>116.01</v>
      </c>
      <c r="E90" s="4">
        <v>113.9</v>
      </c>
      <c r="F90" s="4">
        <v>113.84</v>
      </c>
      <c r="G90" s="4">
        <v>115.37</v>
      </c>
      <c r="H90" s="4">
        <v>116.93</v>
      </c>
      <c r="I90" s="4">
        <v>116.1</v>
      </c>
      <c r="J90" s="4">
        <v>114.29</v>
      </c>
      <c r="K90" s="4">
        <v>115.25</v>
      </c>
      <c r="L90" s="4">
        <v>114.15</v>
      </c>
      <c r="N90" s="5">
        <v>114.9490909090909</v>
      </c>
      <c r="O90" s="5">
        <v>1.0494327472063609</v>
      </c>
      <c r="P90" s="1">
        <v>0.91295436867466806</v>
      </c>
    </row>
    <row r="91" spans="1:16" ht="15.75" customHeight="1" x14ac:dyDescent="0.2">
      <c r="A91" s="3">
        <v>4</v>
      </c>
      <c r="B91" s="4">
        <v>114.73</v>
      </c>
      <c r="C91" s="4">
        <v>114.04</v>
      </c>
      <c r="D91" s="4">
        <v>115.7</v>
      </c>
      <c r="E91" s="4">
        <v>114.68</v>
      </c>
      <c r="F91" s="4">
        <v>114.28</v>
      </c>
      <c r="G91" s="4">
        <v>115.67</v>
      </c>
      <c r="H91" s="4">
        <v>117.93</v>
      </c>
      <c r="I91" s="4">
        <v>114.64</v>
      </c>
      <c r="J91" s="4">
        <v>114.26</v>
      </c>
      <c r="K91" s="4">
        <v>116.38</v>
      </c>
      <c r="L91" s="4">
        <v>114.11</v>
      </c>
      <c r="N91" s="5">
        <v>115.12909090909091</v>
      </c>
      <c r="O91" s="5">
        <v>1.1970585160755891</v>
      </c>
      <c r="P91" s="1">
        <v>1.0397532948651691</v>
      </c>
    </row>
    <row r="92" spans="1:16" ht="15.75" customHeight="1" x14ac:dyDescent="0.2">
      <c r="A92" s="3">
        <v>8</v>
      </c>
      <c r="B92" s="4">
        <v>116.24</v>
      </c>
      <c r="C92" s="4">
        <v>115.83</v>
      </c>
      <c r="D92" s="4">
        <v>116.71</v>
      </c>
      <c r="E92" s="4">
        <v>115.91</v>
      </c>
      <c r="F92" s="4">
        <v>114.77</v>
      </c>
      <c r="G92" s="4">
        <v>116.67</v>
      </c>
      <c r="H92" s="4">
        <v>118.39</v>
      </c>
      <c r="I92" s="4">
        <v>115.81</v>
      </c>
      <c r="J92" s="4">
        <v>115.67</v>
      </c>
      <c r="K92" s="4">
        <v>117.08</v>
      </c>
      <c r="L92" s="4">
        <v>115.37</v>
      </c>
      <c r="N92" s="5">
        <v>116.2227272727273</v>
      </c>
      <c r="O92" s="5">
        <v>0.97135051252460758</v>
      </c>
      <c r="P92" s="1">
        <v>0.83576640758501974</v>
      </c>
    </row>
    <row r="93" spans="1:16" ht="15.75" customHeight="1" x14ac:dyDescent="0.2">
      <c r="A93" s="3">
        <v>16</v>
      </c>
      <c r="B93" s="4">
        <v>114.68</v>
      </c>
      <c r="C93" s="4">
        <v>114.37</v>
      </c>
      <c r="D93" s="4">
        <v>114.78</v>
      </c>
      <c r="E93" s="4">
        <v>114.71</v>
      </c>
      <c r="F93" s="4">
        <v>113.19</v>
      </c>
      <c r="G93" s="4">
        <v>116.11</v>
      </c>
      <c r="H93" s="4">
        <v>117.12</v>
      </c>
      <c r="I93" s="4">
        <v>116.22</v>
      </c>
      <c r="J93" s="4">
        <v>114.79</v>
      </c>
      <c r="K93" s="4">
        <v>116.65</v>
      </c>
      <c r="L93" s="4">
        <v>113.67</v>
      </c>
      <c r="N93" s="5">
        <v>115.11727272727271</v>
      </c>
      <c r="O93" s="5">
        <v>1.245271784865384</v>
      </c>
      <c r="P93" s="1">
        <v>1.081741910108998</v>
      </c>
    </row>
    <row r="94" spans="1:16" ht="15.75" customHeight="1" x14ac:dyDescent="0.2">
      <c r="A94" s="3">
        <v>32</v>
      </c>
      <c r="B94" s="4">
        <v>115.58</v>
      </c>
      <c r="C94" s="4">
        <v>115.5</v>
      </c>
      <c r="D94" s="4">
        <v>116.47</v>
      </c>
      <c r="E94" s="4">
        <v>115.85</v>
      </c>
      <c r="F94" s="4">
        <v>114.75</v>
      </c>
      <c r="G94" s="4">
        <v>116.71</v>
      </c>
      <c r="H94" s="4">
        <v>117.81</v>
      </c>
      <c r="I94" s="4">
        <v>116</v>
      </c>
      <c r="J94" s="4">
        <v>115.47</v>
      </c>
      <c r="K94" s="4">
        <v>115.28</v>
      </c>
      <c r="L94" s="4">
        <v>115.02</v>
      </c>
      <c r="N94" s="5">
        <v>115.85818181818181</v>
      </c>
      <c r="O94" s="5">
        <v>0.86896280912152046</v>
      </c>
      <c r="P94" s="1">
        <v>0.75002282573810652</v>
      </c>
    </row>
    <row r="95" spans="1:16" ht="15.75" customHeight="1" x14ac:dyDescent="0.2">
      <c r="A95" s="3">
        <v>64</v>
      </c>
      <c r="B95" s="4">
        <v>119.48</v>
      </c>
      <c r="C95" s="4">
        <v>119.15</v>
      </c>
      <c r="D95" s="4">
        <v>118.98</v>
      </c>
      <c r="E95" s="4">
        <v>120.14</v>
      </c>
      <c r="F95" s="4">
        <v>118.88</v>
      </c>
      <c r="G95" s="4">
        <v>119.78</v>
      </c>
      <c r="H95" s="4">
        <v>118.25</v>
      </c>
      <c r="I95" s="4">
        <v>119.58</v>
      </c>
      <c r="J95" s="4">
        <v>119.25</v>
      </c>
      <c r="K95" s="4">
        <v>121.21</v>
      </c>
      <c r="L95" s="4">
        <v>119.78</v>
      </c>
      <c r="N95" s="5">
        <v>119.49818181818181</v>
      </c>
      <c r="O95" s="5">
        <v>0.76808616940832963</v>
      </c>
      <c r="P95" s="1">
        <v>0.64275971209083638</v>
      </c>
    </row>
    <row r="96" spans="1:16" ht="15.75" customHeight="1" x14ac:dyDescent="0.2">
      <c r="A96" s="3">
        <v>128</v>
      </c>
      <c r="B96" s="4">
        <v>123.21</v>
      </c>
      <c r="C96" s="4">
        <v>122.25</v>
      </c>
      <c r="D96" s="4">
        <v>122.84</v>
      </c>
      <c r="E96" s="4">
        <v>123.11</v>
      </c>
      <c r="F96" s="4">
        <v>121.57</v>
      </c>
      <c r="G96" s="4">
        <v>123</v>
      </c>
      <c r="H96" s="4">
        <v>122.54</v>
      </c>
      <c r="I96" s="4">
        <v>122.44</v>
      </c>
      <c r="J96" s="4">
        <v>122.15</v>
      </c>
      <c r="K96" s="4">
        <v>122.59</v>
      </c>
      <c r="L96" s="4">
        <v>121.49</v>
      </c>
      <c r="N96" s="5">
        <v>122.47181818181819</v>
      </c>
      <c r="O96" s="5">
        <v>0.57587877512230379</v>
      </c>
      <c r="P96" s="1">
        <v>0.47021329777873511</v>
      </c>
    </row>
    <row r="97" spans="1:16" ht="15.75" customHeight="1" x14ac:dyDescent="0.2">
      <c r="A97" s="3">
        <v>256</v>
      </c>
      <c r="B97" s="4">
        <v>126.68</v>
      </c>
      <c r="C97" s="4">
        <v>126.29</v>
      </c>
      <c r="D97" s="4">
        <v>126.71</v>
      </c>
      <c r="E97" s="4">
        <v>125.86</v>
      </c>
      <c r="F97" s="4">
        <v>125.69</v>
      </c>
      <c r="G97" s="4">
        <v>127.18</v>
      </c>
      <c r="H97" s="4">
        <v>126.29</v>
      </c>
      <c r="I97" s="4">
        <v>125.59</v>
      </c>
      <c r="J97" s="4">
        <v>126.31</v>
      </c>
      <c r="K97" s="4">
        <v>126.1</v>
      </c>
      <c r="L97" s="4">
        <v>125.67</v>
      </c>
      <c r="N97" s="5">
        <v>126.21545454545461</v>
      </c>
      <c r="O97" s="5">
        <v>0.5015249472631188</v>
      </c>
      <c r="P97" s="1">
        <v>0.39735621051263748</v>
      </c>
    </row>
    <row r="98" spans="1:16" ht="15.75" customHeight="1" x14ac:dyDescent="0.2">
      <c r="A98" s="3">
        <v>512</v>
      </c>
      <c r="B98" s="4">
        <v>136.13</v>
      </c>
      <c r="C98" s="4">
        <v>136.31</v>
      </c>
      <c r="D98" s="4">
        <v>136.55000000000001</v>
      </c>
      <c r="E98" s="4">
        <v>135.46</v>
      </c>
      <c r="F98" s="4">
        <v>135.18</v>
      </c>
      <c r="G98" s="4">
        <v>137.02000000000001</v>
      </c>
      <c r="H98" s="4">
        <v>136.13999999999999</v>
      </c>
      <c r="I98" s="4">
        <v>135.28</v>
      </c>
      <c r="J98" s="4">
        <v>136.30000000000001</v>
      </c>
      <c r="K98" s="4">
        <v>136.11000000000001</v>
      </c>
      <c r="L98" s="4">
        <v>135.19999999999999</v>
      </c>
      <c r="N98" s="5">
        <v>135.97090909090909</v>
      </c>
      <c r="O98" s="5">
        <v>0.60751056855753116</v>
      </c>
      <c r="P98" s="1">
        <v>0.4467945184887705</v>
      </c>
    </row>
    <row r="99" spans="1:16" ht="15.75" customHeight="1" x14ac:dyDescent="0.2">
      <c r="A99" s="3" t="s">
        <v>6</v>
      </c>
      <c r="B99" s="4">
        <v>128.63999999999999</v>
      </c>
      <c r="C99" s="4">
        <v>128.76</v>
      </c>
      <c r="D99" s="4">
        <v>129.09</v>
      </c>
      <c r="E99" s="4">
        <v>128.52000000000001</v>
      </c>
      <c r="F99" s="4">
        <v>127.81</v>
      </c>
      <c r="G99" s="4">
        <v>129.05000000000001</v>
      </c>
      <c r="H99" s="4">
        <v>128.78</v>
      </c>
      <c r="I99" s="4">
        <v>127.98</v>
      </c>
      <c r="J99" s="4">
        <v>129.05000000000001</v>
      </c>
      <c r="K99" s="4">
        <v>128.76</v>
      </c>
      <c r="L99" s="4">
        <v>128.04</v>
      </c>
      <c r="N99" s="5">
        <v>128.58909090909091</v>
      </c>
      <c r="O99" s="5">
        <v>0.45359573510902029</v>
      </c>
      <c r="P99" s="1">
        <v>0.35274822452061699</v>
      </c>
    </row>
    <row r="100" spans="1:16" ht="15.75" customHeight="1" x14ac:dyDescent="0.2">
      <c r="A100" s="3" t="s">
        <v>7</v>
      </c>
      <c r="B100" s="4">
        <v>150.51</v>
      </c>
      <c r="C100" s="4">
        <v>143.41999999999999</v>
      </c>
      <c r="D100" s="4">
        <v>151.38</v>
      </c>
      <c r="E100" s="4">
        <v>142.15</v>
      </c>
      <c r="F100" s="4">
        <v>141.46</v>
      </c>
      <c r="G100" s="4">
        <v>152.21</v>
      </c>
      <c r="H100" s="4">
        <v>148.08000000000001</v>
      </c>
      <c r="I100" s="4">
        <v>149.47</v>
      </c>
      <c r="J100" s="4">
        <v>143.35</v>
      </c>
      <c r="K100" s="4">
        <v>148.02000000000001</v>
      </c>
      <c r="L100" s="4">
        <v>141.72</v>
      </c>
      <c r="N100" s="5">
        <v>146.52454545454549</v>
      </c>
      <c r="O100" s="5">
        <v>4.1557318576548319</v>
      </c>
      <c r="P100" s="1">
        <v>2.8362018423350199</v>
      </c>
    </row>
    <row r="101" spans="1:16" ht="15.75" customHeight="1" x14ac:dyDescent="0.2">
      <c r="A101" s="3" t="s">
        <v>8</v>
      </c>
      <c r="B101" s="4">
        <v>194.47</v>
      </c>
      <c r="C101" s="4">
        <v>193.04</v>
      </c>
      <c r="D101" s="4">
        <v>195.3</v>
      </c>
      <c r="E101" s="4">
        <v>192.41</v>
      </c>
      <c r="F101" s="4">
        <v>199.79</v>
      </c>
      <c r="G101" s="4">
        <v>194.05</v>
      </c>
      <c r="H101" s="4">
        <v>191.52</v>
      </c>
      <c r="I101" s="4">
        <v>191.68</v>
      </c>
      <c r="J101" s="4">
        <v>194.88</v>
      </c>
      <c r="K101" s="4">
        <v>194.83</v>
      </c>
      <c r="L101" s="4">
        <v>194.63</v>
      </c>
      <c r="N101" s="5">
        <v>194.23636363636359</v>
      </c>
      <c r="O101" s="5">
        <v>2.273008019023568</v>
      </c>
      <c r="P101" s="1">
        <v>1.1702278484161399</v>
      </c>
    </row>
    <row r="102" spans="1:16" ht="15.75" customHeight="1" x14ac:dyDescent="0.2">
      <c r="A102" s="3" t="s">
        <v>9</v>
      </c>
      <c r="B102" s="4">
        <v>290.32</v>
      </c>
      <c r="C102" s="4">
        <v>286.12</v>
      </c>
      <c r="D102" s="4">
        <v>289.64999999999998</v>
      </c>
      <c r="E102" s="4">
        <v>287.01</v>
      </c>
      <c r="F102" s="4">
        <v>285.64</v>
      </c>
      <c r="G102" s="4">
        <v>285.97000000000003</v>
      </c>
      <c r="H102" s="4">
        <v>285.58</v>
      </c>
      <c r="I102" s="4">
        <v>286.02999999999997</v>
      </c>
      <c r="J102" s="4">
        <v>288.58999999999997</v>
      </c>
      <c r="K102" s="4">
        <v>286.63</v>
      </c>
      <c r="L102" s="4">
        <v>287.99</v>
      </c>
      <c r="N102" s="5">
        <v>287.23</v>
      </c>
      <c r="O102" s="5">
        <v>1.6658451308570039</v>
      </c>
      <c r="P102" s="1">
        <v>0.57996905993698589</v>
      </c>
    </row>
    <row r="103" spans="1:16" ht="15.75" customHeight="1" x14ac:dyDescent="0.2">
      <c r="A103" s="3" t="s">
        <v>10</v>
      </c>
      <c r="B103" s="4">
        <v>915.31</v>
      </c>
      <c r="C103" s="4">
        <v>904.27</v>
      </c>
      <c r="D103" s="4">
        <v>908.67</v>
      </c>
      <c r="E103" s="4">
        <v>906.96</v>
      </c>
      <c r="F103" s="4">
        <v>902.73</v>
      </c>
      <c r="G103" s="4">
        <v>903.59</v>
      </c>
      <c r="H103" s="4">
        <v>903.58</v>
      </c>
      <c r="I103" s="4">
        <v>901.62</v>
      </c>
      <c r="J103" s="4">
        <v>908.23</v>
      </c>
      <c r="K103" s="4">
        <v>905.44</v>
      </c>
      <c r="L103" s="4">
        <v>911.3</v>
      </c>
      <c r="N103" s="5">
        <v>906.51818181818192</v>
      </c>
      <c r="O103" s="5">
        <v>4.1192737665316868</v>
      </c>
      <c r="P103" s="1">
        <v>0.4544060835348892</v>
      </c>
    </row>
    <row r="104" spans="1:16" ht="15.75" customHeight="1" x14ac:dyDescent="0.2">
      <c r="A104" s="3" t="s">
        <v>11</v>
      </c>
      <c r="B104" s="4">
        <v>1368.82</v>
      </c>
      <c r="C104" s="4">
        <v>1352.32</v>
      </c>
      <c r="D104" s="4">
        <v>1360.85</v>
      </c>
      <c r="E104" s="4">
        <v>1351.28</v>
      </c>
      <c r="F104" s="4">
        <v>1351.42</v>
      </c>
      <c r="G104" s="4">
        <v>1356.28</v>
      </c>
      <c r="H104" s="4">
        <v>1357.81</v>
      </c>
      <c r="I104" s="4">
        <v>1349.69</v>
      </c>
      <c r="J104" s="4">
        <v>1356.34</v>
      </c>
      <c r="K104" s="4">
        <v>1351.83</v>
      </c>
      <c r="L104" s="4">
        <v>1356.84</v>
      </c>
      <c r="N104" s="5">
        <v>1355.7709090909091</v>
      </c>
      <c r="O104" s="5">
        <v>5.52698372450189</v>
      </c>
      <c r="P104" s="1">
        <v>0.40766354311348391</v>
      </c>
    </row>
    <row r="105" spans="1:16" ht="15.75" customHeight="1" x14ac:dyDescent="0.2">
      <c r="A105" s="3" t="s">
        <v>12</v>
      </c>
      <c r="B105" s="4">
        <v>2259.77</v>
      </c>
      <c r="C105" s="4">
        <v>2264.4899999999998</v>
      </c>
      <c r="D105" s="4">
        <v>2251.62</v>
      </c>
      <c r="E105" s="4">
        <v>2251.15</v>
      </c>
      <c r="F105" s="4">
        <v>2229.7800000000002</v>
      </c>
      <c r="G105" s="4">
        <v>2276.52</v>
      </c>
      <c r="H105" s="4">
        <v>2270.67</v>
      </c>
      <c r="I105" s="4">
        <v>2258.36</v>
      </c>
      <c r="J105" s="4">
        <v>2265.0700000000002</v>
      </c>
      <c r="K105" s="4">
        <v>2260.15</v>
      </c>
      <c r="L105" s="4">
        <v>2262.86</v>
      </c>
      <c r="N105" s="5">
        <v>2259.130909090909</v>
      </c>
      <c r="O105" s="5">
        <v>12.235422718112691</v>
      </c>
      <c r="P105" s="1">
        <v>0.54159865941705476</v>
      </c>
    </row>
    <row r="106" spans="1:16" ht="15.75" customHeight="1" x14ac:dyDescent="0.2">
      <c r="A106" s="3" t="s">
        <v>13</v>
      </c>
      <c r="B106" s="4">
        <v>4258.55</v>
      </c>
      <c r="C106" s="4">
        <v>4230.41</v>
      </c>
      <c r="D106" s="4">
        <v>4217.26</v>
      </c>
      <c r="E106" s="4">
        <v>4227.72</v>
      </c>
      <c r="F106" s="4">
        <v>4231.3500000000004</v>
      </c>
      <c r="G106" s="4">
        <v>4229.7</v>
      </c>
      <c r="H106" s="4">
        <v>4217.08</v>
      </c>
      <c r="I106" s="4">
        <v>4224.22</v>
      </c>
      <c r="J106" s="4">
        <v>4236.54</v>
      </c>
      <c r="K106" s="4">
        <v>4235.0600000000004</v>
      </c>
      <c r="L106" s="4">
        <v>4241.8</v>
      </c>
      <c r="N106" s="5">
        <v>4231.79</v>
      </c>
      <c r="O106" s="5">
        <v>11.6507252993108</v>
      </c>
      <c r="P106" s="1">
        <v>0.27531435395685511</v>
      </c>
    </row>
    <row r="107" spans="1:16" ht="15.75" customHeight="1" x14ac:dyDescent="0.2">
      <c r="A107" s="3" t="s">
        <v>14</v>
      </c>
      <c r="B107" s="4">
        <v>8533.93</v>
      </c>
      <c r="C107" s="4">
        <v>8424.16</v>
      </c>
      <c r="D107" s="4">
        <v>8494.93</v>
      </c>
      <c r="E107" s="4">
        <v>8376.06</v>
      </c>
      <c r="F107" s="4">
        <v>8516.56</v>
      </c>
      <c r="G107" s="4">
        <v>8453.4699999999993</v>
      </c>
      <c r="H107" s="4">
        <v>8477.59</v>
      </c>
      <c r="I107" s="4">
        <v>8403.84</v>
      </c>
      <c r="J107" s="4">
        <v>8398.7000000000007</v>
      </c>
      <c r="K107" s="4">
        <v>8468.76</v>
      </c>
      <c r="L107" s="4">
        <v>8625.42</v>
      </c>
      <c r="N107" s="5">
        <v>8470.3109090909074</v>
      </c>
      <c r="O107" s="5">
        <v>71.937436631359844</v>
      </c>
      <c r="P107" s="1">
        <v>0.84928921031873517</v>
      </c>
    </row>
    <row r="108" spans="1:16" ht="15.75" customHeight="1" x14ac:dyDescent="0.2">
      <c r="A108" s="3" t="s">
        <v>15</v>
      </c>
      <c r="B108" s="4">
        <v>16614.080000000002</v>
      </c>
      <c r="C108" s="4">
        <v>16600.32</v>
      </c>
      <c r="D108" s="4">
        <v>16556.43</v>
      </c>
      <c r="E108" s="4">
        <v>16538.8</v>
      </c>
      <c r="F108" s="4">
        <v>16642.14</v>
      </c>
      <c r="G108" s="4">
        <v>16546.27</v>
      </c>
      <c r="H108" s="4">
        <v>16567.96</v>
      </c>
      <c r="I108" s="4">
        <v>16544.87</v>
      </c>
      <c r="J108" s="4">
        <v>16621.47</v>
      </c>
      <c r="K108" s="4">
        <v>16552.53</v>
      </c>
      <c r="L108" s="4">
        <v>16603.990000000002</v>
      </c>
      <c r="N108" s="5">
        <v>16580.805454545451</v>
      </c>
      <c r="O108" s="5">
        <v>36.398145931802148</v>
      </c>
      <c r="P108" s="1">
        <v>0.21951976960096339</v>
      </c>
    </row>
    <row r="109" spans="1:16" ht="15.75" customHeight="1" x14ac:dyDescent="0.2">
      <c r="A109" s="3" t="s">
        <v>16</v>
      </c>
      <c r="B109" s="4">
        <v>34094.800000000003</v>
      </c>
      <c r="C109" s="4">
        <v>34040.44</v>
      </c>
      <c r="D109" s="4">
        <v>34150.26</v>
      </c>
      <c r="E109" s="4">
        <v>34001.07</v>
      </c>
      <c r="F109" s="4">
        <v>34087.269999999997</v>
      </c>
      <c r="G109" s="4">
        <v>34098.1</v>
      </c>
      <c r="H109" s="4">
        <v>33940.199999999997</v>
      </c>
      <c r="I109" s="4">
        <v>34064.42</v>
      </c>
      <c r="J109" s="4">
        <v>34002.83</v>
      </c>
      <c r="K109" s="4">
        <v>34345.599999999999</v>
      </c>
      <c r="L109" s="4">
        <v>34291.4</v>
      </c>
      <c r="N109" s="5">
        <v>34101.49</v>
      </c>
      <c r="O109" s="5">
        <v>122.15817336551849</v>
      </c>
      <c r="P109" s="1">
        <v>0.35821946010429012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264.55</v>
      </c>
      <c r="C117" s="4">
        <v>263.83</v>
      </c>
      <c r="D117" s="4">
        <v>264.23</v>
      </c>
      <c r="E117" s="4">
        <v>263.86</v>
      </c>
      <c r="F117" s="4">
        <v>264.18</v>
      </c>
      <c r="G117" s="4">
        <v>265.38</v>
      </c>
      <c r="H117" s="4">
        <v>263.68</v>
      </c>
      <c r="I117" s="4">
        <v>263.3</v>
      </c>
      <c r="J117" s="4">
        <v>265.49</v>
      </c>
      <c r="K117" s="4">
        <v>264.44</v>
      </c>
      <c r="L117" s="4">
        <v>264.47000000000003</v>
      </c>
      <c r="N117" s="5">
        <v>264.31</v>
      </c>
      <c r="O117" s="5">
        <v>0.67161000588138886</v>
      </c>
      <c r="P117" s="1">
        <v>0.25409935525761002</v>
      </c>
    </row>
    <row r="118" spans="1:16" ht="15.75" customHeight="1" x14ac:dyDescent="0.2">
      <c r="A118" s="3">
        <v>2</v>
      </c>
      <c r="B118" s="4">
        <v>263.39</v>
      </c>
      <c r="C118" s="4">
        <v>264.32</v>
      </c>
      <c r="D118" s="4">
        <v>263.99</v>
      </c>
      <c r="E118" s="4">
        <v>263.3</v>
      </c>
      <c r="F118" s="4">
        <v>264.01</v>
      </c>
      <c r="G118" s="4">
        <v>263.87</v>
      </c>
      <c r="H118" s="4">
        <v>264.62</v>
      </c>
      <c r="I118" s="4">
        <v>263.63</v>
      </c>
      <c r="J118" s="4">
        <v>264.97000000000003</v>
      </c>
      <c r="K118" s="4">
        <v>265.24</v>
      </c>
      <c r="L118" s="4">
        <v>264.14999999999998</v>
      </c>
      <c r="N118" s="5">
        <v>264.13545454545459</v>
      </c>
      <c r="O118" s="5">
        <v>0.6166094977595461</v>
      </c>
      <c r="P118" s="1">
        <v>0.2334444267698394</v>
      </c>
    </row>
    <row r="119" spans="1:16" ht="15.75" customHeight="1" x14ac:dyDescent="0.2">
      <c r="A119" s="3">
        <v>4</v>
      </c>
      <c r="B119" s="4">
        <v>263.58999999999997</v>
      </c>
      <c r="C119" s="4">
        <v>264.64999999999998</v>
      </c>
      <c r="D119" s="4">
        <v>265.19</v>
      </c>
      <c r="E119" s="4">
        <v>263.72000000000003</v>
      </c>
      <c r="F119" s="4">
        <v>264.60000000000002</v>
      </c>
      <c r="G119" s="4">
        <v>264.26</v>
      </c>
      <c r="H119" s="4">
        <v>265.39</v>
      </c>
      <c r="I119" s="4">
        <v>264.08</v>
      </c>
      <c r="J119" s="4">
        <v>266.42</v>
      </c>
      <c r="K119" s="4">
        <v>264.58999999999997</v>
      </c>
      <c r="L119" s="4">
        <v>264.95999999999998</v>
      </c>
      <c r="N119" s="5">
        <v>264.67727272727268</v>
      </c>
      <c r="O119" s="5">
        <v>0.8081842724167696</v>
      </c>
      <c r="P119" s="1">
        <v>0.3053470606256149</v>
      </c>
    </row>
    <row r="120" spans="1:16" ht="15.75" customHeight="1" x14ac:dyDescent="0.2">
      <c r="A120" s="3">
        <v>8</v>
      </c>
      <c r="B120" s="4">
        <v>267.45</v>
      </c>
      <c r="C120" s="4">
        <v>267.97000000000003</v>
      </c>
      <c r="D120" s="4">
        <v>267.63</v>
      </c>
      <c r="E120" s="4">
        <v>266.31</v>
      </c>
      <c r="F120" s="4">
        <v>267.23</v>
      </c>
      <c r="G120" s="4">
        <v>267.31</v>
      </c>
      <c r="H120" s="4">
        <v>267.41000000000003</v>
      </c>
      <c r="I120" s="4">
        <v>266.94</v>
      </c>
      <c r="J120" s="4">
        <v>269.43</v>
      </c>
      <c r="K120" s="4">
        <v>267.42</v>
      </c>
      <c r="L120" s="4">
        <v>268.14999999999998</v>
      </c>
      <c r="N120" s="5">
        <v>267.56818181818181</v>
      </c>
      <c r="O120" s="5">
        <v>0.78675050914274147</v>
      </c>
      <c r="P120" s="1">
        <v>0.29403739405657547</v>
      </c>
    </row>
    <row r="121" spans="1:16" ht="15.75" customHeight="1" x14ac:dyDescent="0.2">
      <c r="A121" s="3">
        <v>16</v>
      </c>
      <c r="B121" s="4">
        <v>264.29000000000002</v>
      </c>
      <c r="C121" s="4">
        <v>264.77999999999997</v>
      </c>
      <c r="D121" s="4">
        <v>265.3</v>
      </c>
      <c r="E121" s="4">
        <v>263.32</v>
      </c>
      <c r="F121" s="4">
        <v>264.92</v>
      </c>
      <c r="G121" s="4">
        <v>265.38</v>
      </c>
      <c r="H121" s="4">
        <v>265.02</v>
      </c>
      <c r="I121" s="4">
        <v>265.19</v>
      </c>
      <c r="J121" s="4">
        <v>266.62</v>
      </c>
      <c r="K121" s="4">
        <v>264.87</v>
      </c>
      <c r="L121" s="4">
        <v>264.27</v>
      </c>
      <c r="N121" s="5">
        <v>264.90545454545452</v>
      </c>
      <c r="O121" s="5">
        <v>0.8202482994357726</v>
      </c>
      <c r="P121" s="1">
        <v>0.30963813140171792</v>
      </c>
    </row>
    <row r="122" spans="1:16" ht="15.75" customHeight="1" x14ac:dyDescent="0.2">
      <c r="A122" s="3">
        <v>32</v>
      </c>
      <c r="B122" s="4">
        <v>291.81</v>
      </c>
      <c r="C122" s="4">
        <v>285.22000000000003</v>
      </c>
      <c r="D122" s="4">
        <v>289.85000000000002</v>
      </c>
      <c r="E122" s="4">
        <v>285.68</v>
      </c>
      <c r="F122" s="4">
        <v>293.22000000000003</v>
      </c>
      <c r="G122" s="4">
        <v>286.87</v>
      </c>
      <c r="H122" s="4">
        <v>287.26</v>
      </c>
      <c r="I122" s="4">
        <v>287.26</v>
      </c>
      <c r="J122" s="4">
        <v>282.95999999999998</v>
      </c>
      <c r="K122" s="4">
        <v>288.12</v>
      </c>
      <c r="L122" s="4">
        <v>287.58</v>
      </c>
      <c r="N122" s="5">
        <v>287.80272727272728</v>
      </c>
      <c r="O122" s="5">
        <v>2.929747739683719</v>
      </c>
      <c r="P122" s="1">
        <v>1.017970805018618</v>
      </c>
    </row>
    <row r="123" spans="1:16" ht="15.75" customHeight="1" x14ac:dyDescent="0.2">
      <c r="A123" s="3">
        <v>64</v>
      </c>
      <c r="B123" s="4">
        <v>271.61</v>
      </c>
      <c r="C123" s="4">
        <v>272.33</v>
      </c>
      <c r="D123" s="4">
        <v>271.73</v>
      </c>
      <c r="E123" s="4">
        <v>271.20999999999998</v>
      </c>
      <c r="F123" s="4">
        <v>273.31</v>
      </c>
      <c r="G123" s="4">
        <v>272.58999999999997</v>
      </c>
      <c r="H123" s="4">
        <v>271.85000000000002</v>
      </c>
      <c r="I123" s="4">
        <v>272</v>
      </c>
      <c r="J123" s="4">
        <v>273.02</v>
      </c>
      <c r="K123" s="4">
        <v>272.63</v>
      </c>
      <c r="L123" s="4">
        <v>272.57</v>
      </c>
      <c r="N123" s="5">
        <v>272.25909090909101</v>
      </c>
      <c r="O123" s="5">
        <v>0.63784723163864609</v>
      </c>
      <c r="P123" s="1">
        <v>0.23427949807252799</v>
      </c>
    </row>
    <row r="124" spans="1:16" ht="15.75" customHeight="1" x14ac:dyDescent="0.2">
      <c r="A124" s="3">
        <v>128</v>
      </c>
      <c r="B124" s="4">
        <v>280.29000000000002</v>
      </c>
      <c r="C124" s="4">
        <v>281.89999999999998</v>
      </c>
      <c r="D124" s="4">
        <v>280.92</v>
      </c>
      <c r="E124" s="4">
        <v>280.51</v>
      </c>
      <c r="F124" s="4">
        <v>282.67</v>
      </c>
      <c r="G124" s="4">
        <v>282.08</v>
      </c>
      <c r="H124" s="4">
        <v>281.73</v>
      </c>
      <c r="I124" s="4">
        <v>282.55</v>
      </c>
      <c r="J124" s="4">
        <v>283.01</v>
      </c>
      <c r="K124" s="4">
        <v>280.95</v>
      </c>
      <c r="L124" s="4">
        <v>281.45999999999998</v>
      </c>
      <c r="N124" s="5">
        <v>281.64272727272731</v>
      </c>
      <c r="O124" s="5">
        <v>0.90340567752356715</v>
      </c>
      <c r="P124" s="1">
        <v>0.32076300576679162</v>
      </c>
    </row>
    <row r="125" spans="1:16" ht="15.75" customHeight="1" x14ac:dyDescent="0.2">
      <c r="A125" s="3">
        <v>256</v>
      </c>
      <c r="B125" s="4">
        <v>290.3</v>
      </c>
      <c r="C125" s="4">
        <v>290.89</v>
      </c>
      <c r="D125" s="4">
        <v>290.87</v>
      </c>
      <c r="E125" s="4">
        <v>290.01</v>
      </c>
      <c r="F125" s="4">
        <v>292.26</v>
      </c>
      <c r="G125" s="4">
        <v>291.01</v>
      </c>
      <c r="H125" s="4">
        <v>290.63</v>
      </c>
      <c r="I125" s="4">
        <v>291.67</v>
      </c>
      <c r="J125" s="4">
        <v>292.48</v>
      </c>
      <c r="K125" s="4">
        <v>291</v>
      </c>
      <c r="L125" s="4">
        <v>292.02999999999997</v>
      </c>
      <c r="N125" s="5">
        <v>291.1954545454546</v>
      </c>
      <c r="O125" s="5">
        <v>0.80645351554027833</v>
      </c>
      <c r="P125" s="1">
        <v>0.27694577746727628</v>
      </c>
    </row>
    <row r="126" spans="1:16" ht="15.75" customHeight="1" x14ac:dyDescent="0.2">
      <c r="A126" s="3">
        <v>512</v>
      </c>
      <c r="B126" s="4">
        <v>241.08</v>
      </c>
      <c r="C126" s="4">
        <v>241.79</v>
      </c>
      <c r="D126" s="4">
        <v>242.28</v>
      </c>
      <c r="E126" s="4">
        <v>241.7</v>
      </c>
      <c r="F126" s="4">
        <v>242.68</v>
      </c>
      <c r="G126" s="4">
        <v>242.05</v>
      </c>
      <c r="H126" s="4">
        <v>241.97</v>
      </c>
      <c r="I126" s="4">
        <v>243.01</v>
      </c>
      <c r="J126" s="4">
        <v>243.13</v>
      </c>
      <c r="K126" s="4">
        <v>241.54</v>
      </c>
      <c r="L126" s="4">
        <v>241.86</v>
      </c>
      <c r="N126" s="5">
        <v>242.0990909090909</v>
      </c>
      <c r="O126" s="5">
        <v>0.62808366553277617</v>
      </c>
      <c r="P126" s="1">
        <v>0.25943247584049117</v>
      </c>
    </row>
    <row r="127" spans="1:16" ht="15.75" customHeight="1" x14ac:dyDescent="0.2">
      <c r="A127" s="3" t="s">
        <v>6</v>
      </c>
      <c r="B127" s="4">
        <v>253.83</v>
      </c>
      <c r="C127" s="4">
        <v>254.21</v>
      </c>
      <c r="D127" s="4">
        <v>255.23</v>
      </c>
      <c r="E127" s="4">
        <v>254.87</v>
      </c>
      <c r="F127" s="4">
        <v>255.76</v>
      </c>
      <c r="G127" s="4">
        <v>255.66</v>
      </c>
      <c r="H127" s="4">
        <v>254.87</v>
      </c>
      <c r="I127" s="4">
        <v>255.86</v>
      </c>
      <c r="J127" s="4">
        <v>257.69</v>
      </c>
      <c r="K127" s="4">
        <v>254.22</v>
      </c>
      <c r="L127" s="4">
        <v>255.09</v>
      </c>
      <c r="N127" s="5">
        <v>255.20818181818191</v>
      </c>
      <c r="O127" s="5">
        <v>1.058695595360799</v>
      </c>
      <c r="P127" s="1">
        <v>0.41483607140583229</v>
      </c>
    </row>
    <row r="128" spans="1:16" ht="15.75" customHeight="1" x14ac:dyDescent="0.2">
      <c r="A128" s="3" t="s">
        <v>7</v>
      </c>
      <c r="B128" s="4">
        <v>321.35000000000002</v>
      </c>
      <c r="C128" s="4">
        <v>319.54000000000002</v>
      </c>
      <c r="D128" s="4">
        <v>323.45</v>
      </c>
      <c r="E128" s="4">
        <v>320.8</v>
      </c>
      <c r="F128" s="4">
        <v>320.77999999999997</v>
      </c>
      <c r="G128" s="4">
        <v>320.92</v>
      </c>
      <c r="H128" s="4">
        <v>322.02</v>
      </c>
      <c r="I128" s="4">
        <v>322.22000000000003</v>
      </c>
      <c r="J128" s="4">
        <v>325.06</v>
      </c>
      <c r="K128" s="4">
        <v>321.35000000000002</v>
      </c>
      <c r="L128" s="4">
        <v>322.95</v>
      </c>
      <c r="N128" s="5">
        <v>321.85818181818178</v>
      </c>
      <c r="O128" s="5">
        <v>1.522746322811632</v>
      </c>
      <c r="P128" s="1">
        <v>0.47311095657398389</v>
      </c>
    </row>
    <row r="129" spans="1:16" ht="15.75" customHeight="1" x14ac:dyDescent="0.2">
      <c r="A129" s="3" t="s">
        <v>8</v>
      </c>
      <c r="B129" s="4">
        <v>496.34</v>
      </c>
      <c r="C129" s="4">
        <v>490.1</v>
      </c>
      <c r="D129" s="4">
        <v>492.06</v>
      </c>
      <c r="E129" s="4">
        <v>496.62</v>
      </c>
      <c r="F129" s="4">
        <v>487.67</v>
      </c>
      <c r="G129" s="4">
        <v>493.7</v>
      </c>
      <c r="H129" s="4">
        <v>491.47</v>
      </c>
      <c r="I129" s="4">
        <v>495.35</v>
      </c>
      <c r="J129" s="4">
        <v>484.13</v>
      </c>
      <c r="K129" s="4">
        <v>488.14</v>
      </c>
      <c r="L129" s="4">
        <v>488.72</v>
      </c>
      <c r="N129" s="5">
        <v>491.3</v>
      </c>
      <c r="O129" s="5">
        <v>3.989245542706036</v>
      </c>
      <c r="P129" s="1">
        <v>0.81197751734297496</v>
      </c>
    </row>
    <row r="130" spans="1:16" ht="15.75" customHeight="1" x14ac:dyDescent="0.2">
      <c r="A130" s="3" t="s">
        <v>9</v>
      </c>
      <c r="B130" s="4">
        <v>738.47</v>
      </c>
      <c r="C130" s="4">
        <v>736.4</v>
      </c>
      <c r="D130" s="4">
        <v>737.28</v>
      </c>
      <c r="E130" s="4">
        <v>735.19</v>
      </c>
      <c r="F130" s="4">
        <v>735.62</v>
      </c>
      <c r="G130" s="4">
        <v>736.84</v>
      </c>
      <c r="H130" s="4">
        <v>736.67</v>
      </c>
      <c r="I130" s="4">
        <v>737.3</v>
      </c>
      <c r="J130" s="4">
        <v>735.77</v>
      </c>
      <c r="K130" s="4">
        <v>733.74</v>
      </c>
      <c r="L130" s="4">
        <v>739.15</v>
      </c>
      <c r="N130" s="5">
        <v>736.58454545454526</v>
      </c>
      <c r="O130" s="5">
        <v>1.5122391585748749</v>
      </c>
      <c r="P130" s="1">
        <v>0.2053042203921987</v>
      </c>
    </row>
    <row r="131" spans="1:16" ht="15.75" customHeight="1" x14ac:dyDescent="0.2">
      <c r="A131" s="3" t="s">
        <v>10</v>
      </c>
      <c r="B131" s="4">
        <v>2265.04</v>
      </c>
      <c r="C131" s="4">
        <v>2262.62</v>
      </c>
      <c r="D131" s="4">
        <v>2258.54</v>
      </c>
      <c r="E131" s="4">
        <v>2264.56</v>
      </c>
      <c r="F131" s="4">
        <v>2252.5700000000002</v>
      </c>
      <c r="G131" s="4">
        <v>2265.8000000000002</v>
      </c>
      <c r="H131" s="4">
        <v>2262.25</v>
      </c>
      <c r="I131" s="4">
        <v>2268.9699999999998</v>
      </c>
      <c r="J131" s="4">
        <v>2270.21</v>
      </c>
      <c r="K131" s="4">
        <v>2271.73</v>
      </c>
      <c r="L131" s="4">
        <v>2277.84</v>
      </c>
      <c r="N131" s="5">
        <v>2265.4663636363639</v>
      </c>
      <c r="O131" s="5">
        <v>6.7894746081376161</v>
      </c>
      <c r="P131" s="1">
        <v>0.29969434625547198</v>
      </c>
    </row>
    <row r="132" spans="1:16" ht="15.75" customHeight="1" x14ac:dyDescent="0.2">
      <c r="A132" s="3" t="s">
        <v>11</v>
      </c>
      <c r="B132" s="4">
        <v>3680.46</v>
      </c>
      <c r="C132" s="4">
        <v>3632.73</v>
      </c>
      <c r="D132" s="4">
        <v>3633.21</v>
      </c>
      <c r="E132" s="4">
        <v>3579.52</v>
      </c>
      <c r="F132" s="4">
        <v>3722.01</v>
      </c>
      <c r="G132" s="4">
        <v>3690.9</v>
      </c>
      <c r="H132" s="4">
        <v>3680.76</v>
      </c>
      <c r="I132" s="4">
        <v>3684.67</v>
      </c>
      <c r="J132" s="4">
        <v>3625.65</v>
      </c>
      <c r="K132" s="4">
        <v>3698.96</v>
      </c>
      <c r="L132" s="4">
        <v>3769.05</v>
      </c>
      <c r="N132" s="5">
        <v>3672.5381818181818</v>
      </c>
      <c r="O132" s="5">
        <v>52.016416796657978</v>
      </c>
      <c r="P132" s="1">
        <v>1.4163614977286889</v>
      </c>
    </row>
    <row r="133" spans="1:16" ht="15.75" customHeight="1" x14ac:dyDescent="0.2">
      <c r="A133" s="3" t="s">
        <v>12</v>
      </c>
      <c r="B133" s="4">
        <v>5177.53</v>
      </c>
      <c r="C133" s="4">
        <v>5173.95</v>
      </c>
      <c r="D133" s="4">
        <v>5119.97</v>
      </c>
      <c r="E133" s="4">
        <v>5111.6400000000003</v>
      </c>
      <c r="F133" s="4">
        <v>5144.7700000000004</v>
      </c>
      <c r="G133" s="4">
        <v>5081.59</v>
      </c>
      <c r="H133" s="4">
        <v>5121.8999999999996</v>
      </c>
      <c r="I133" s="4">
        <v>5075.32</v>
      </c>
      <c r="J133" s="4">
        <v>5126.3</v>
      </c>
      <c r="K133" s="4">
        <v>5109.53</v>
      </c>
      <c r="L133" s="4">
        <v>5128.99</v>
      </c>
      <c r="N133" s="5">
        <v>5124.6809090909092</v>
      </c>
      <c r="O133" s="5">
        <v>32.19953150421459</v>
      </c>
      <c r="P133" s="1">
        <v>0.62832266194553399</v>
      </c>
    </row>
    <row r="134" spans="1:16" ht="15.75" customHeight="1" x14ac:dyDescent="0.2">
      <c r="A134" s="3" t="s">
        <v>13</v>
      </c>
      <c r="B134" s="4">
        <v>9531.5499999999993</v>
      </c>
      <c r="C134" s="4">
        <v>9593.52</v>
      </c>
      <c r="D134" s="4">
        <v>9606.89</v>
      </c>
      <c r="E134" s="4">
        <v>9646.08</v>
      </c>
      <c r="F134" s="4">
        <v>9611.98</v>
      </c>
      <c r="G134" s="4">
        <v>9688.42</v>
      </c>
      <c r="H134" s="4">
        <v>9672.84</v>
      </c>
      <c r="I134" s="4">
        <v>9637.89</v>
      </c>
      <c r="J134" s="4">
        <v>9642.81</v>
      </c>
      <c r="K134" s="4">
        <v>9658.5400000000009</v>
      </c>
      <c r="L134" s="4">
        <v>9593.8700000000008</v>
      </c>
      <c r="N134" s="5">
        <v>9625.8536363636358</v>
      </c>
      <c r="O134" s="5">
        <v>44.210694243073803</v>
      </c>
      <c r="P134" s="1">
        <v>0.45929115394045511</v>
      </c>
    </row>
    <row r="135" spans="1:16" ht="15.75" customHeight="1" x14ac:dyDescent="0.2">
      <c r="A135" s="3" t="s">
        <v>14</v>
      </c>
      <c r="B135" s="4">
        <v>19247.349999999999</v>
      </c>
      <c r="C135" s="4">
        <v>19389.990000000002</v>
      </c>
      <c r="D135" s="4">
        <v>19193.13</v>
      </c>
      <c r="E135" s="4">
        <v>19304.82</v>
      </c>
      <c r="F135" s="4">
        <v>19302.419999999998</v>
      </c>
      <c r="G135" s="4">
        <v>19276.63</v>
      </c>
      <c r="H135" s="4">
        <v>19151.29</v>
      </c>
      <c r="I135" s="4">
        <v>19228.400000000001</v>
      </c>
      <c r="J135" s="4">
        <v>19009.98</v>
      </c>
      <c r="K135" s="4">
        <v>19141.13</v>
      </c>
      <c r="L135" s="4">
        <v>19342.990000000002</v>
      </c>
      <c r="N135" s="5">
        <v>19235.28454545455</v>
      </c>
      <c r="O135" s="5">
        <v>107.3491108825442</v>
      </c>
      <c r="P135" s="1">
        <v>0.5580843404154977</v>
      </c>
    </row>
    <row r="136" spans="1:16" ht="15.75" customHeight="1" x14ac:dyDescent="0.2">
      <c r="A136" s="3" t="s">
        <v>15</v>
      </c>
      <c r="B136" s="4">
        <v>38225.57</v>
      </c>
      <c r="C136" s="4">
        <v>37884.639999999999</v>
      </c>
      <c r="D136" s="4">
        <v>38091.46</v>
      </c>
      <c r="E136" s="4">
        <v>37905.86</v>
      </c>
      <c r="F136" s="4">
        <v>38571.32</v>
      </c>
      <c r="G136" s="4">
        <v>38813.160000000003</v>
      </c>
      <c r="H136" s="4">
        <v>37935.68</v>
      </c>
      <c r="I136" s="4">
        <v>38592.120000000003</v>
      </c>
      <c r="J136" s="4">
        <v>37960.949999999997</v>
      </c>
      <c r="K136" s="4">
        <v>38426.120000000003</v>
      </c>
      <c r="L136" s="4">
        <v>38596.410000000003</v>
      </c>
      <c r="N136" s="5">
        <v>38273.026363636367</v>
      </c>
      <c r="O136" s="5">
        <v>338.02760358505572</v>
      </c>
      <c r="P136" s="1">
        <v>0.88320061333383226</v>
      </c>
    </row>
    <row r="137" spans="1:16" ht="15.75" customHeight="1" x14ac:dyDescent="0.2">
      <c r="A137" s="3" t="s">
        <v>16</v>
      </c>
      <c r="B137" s="4">
        <v>77550.59</v>
      </c>
      <c r="C137" s="4">
        <v>77560.59</v>
      </c>
      <c r="D137" s="4">
        <v>77277.740000000005</v>
      </c>
      <c r="E137" s="4">
        <v>76919.19</v>
      </c>
      <c r="F137" s="4">
        <v>77392.509999999995</v>
      </c>
      <c r="G137" s="4">
        <v>78061.38</v>
      </c>
      <c r="H137" s="4">
        <v>77002.38</v>
      </c>
      <c r="I137" s="4">
        <v>77370.98</v>
      </c>
      <c r="J137" s="4">
        <v>77148.070000000007</v>
      </c>
      <c r="K137" s="4">
        <v>77861.84</v>
      </c>
      <c r="L137" s="4">
        <v>77614.179999999993</v>
      </c>
      <c r="N137" s="5">
        <v>77432.677272727262</v>
      </c>
      <c r="O137" s="5">
        <v>346.68542317469439</v>
      </c>
      <c r="P137" s="1">
        <v>0.44772495977844912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17.02</v>
      </c>
      <c r="C5" s="4">
        <v>17.579999999999998</v>
      </c>
      <c r="D5" s="4">
        <v>16.920000000000002</v>
      </c>
      <c r="E5" s="4">
        <v>16.579999999999998</v>
      </c>
      <c r="F5" s="4">
        <v>17.059999999999999</v>
      </c>
      <c r="G5" s="4">
        <v>17.07</v>
      </c>
      <c r="H5" s="4">
        <v>17.190000000000001</v>
      </c>
      <c r="I5" s="4">
        <v>17.010000000000002</v>
      </c>
      <c r="J5" s="4">
        <v>17.100000000000001</v>
      </c>
      <c r="K5" s="4">
        <v>16.97</v>
      </c>
      <c r="L5" s="4">
        <v>16.75</v>
      </c>
      <c r="N5" s="5">
        <v>17.02272727272727</v>
      </c>
      <c r="O5" s="5">
        <v>0.25139971794299648</v>
      </c>
      <c r="P5" s="1">
        <v>1.476847475232556</v>
      </c>
    </row>
    <row r="6" spans="1:16" ht="15.75" customHeight="1" x14ac:dyDescent="0.2">
      <c r="A6" s="3">
        <v>2</v>
      </c>
      <c r="B6" s="4">
        <v>16.399999999999999</v>
      </c>
      <c r="C6" s="4">
        <v>16.399999999999999</v>
      </c>
      <c r="D6" s="4">
        <v>16.53</v>
      </c>
      <c r="E6" s="4">
        <v>16.04</v>
      </c>
      <c r="F6" s="4">
        <v>16.399999999999999</v>
      </c>
      <c r="G6" s="4">
        <v>16.37</v>
      </c>
      <c r="H6" s="4">
        <v>16.559999999999999</v>
      </c>
      <c r="I6" s="4">
        <v>16.39</v>
      </c>
      <c r="J6" s="4">
        <v>16.47</v>
      </c>
      <c r="K6" s="4">
        <v>16.41</v>
      </c>
      <c r="L6" s="4">
        <v>16.02</v>
      </c>
      <c r="N6" s="5">
        <v>16.36272727272728</v>
      </c>
      <c r="O6" s="5">
        <v>0.17527640509155301</v>
      </c>
      <c r="P6" s="1">
        <v>1.0711930973982351</v>
      </c>
    </row>
    <row r="7" spans="1:16" ht="15.75" customHeight="1" x14ac:dyDescent="0.2">
      <c r="A7" s="3">
        <v>4</v>
      </c>
      <c r="B7" s="4">
        <v>16.46</v>
      </c>
      <c r="C7" s="4">
        <v>16.440000000000001</v>
      </c>
      <c r="D7" s="4">
        <v>16.190000000000001</v>
      </c>
      <c r="E7" s="4">
        <v>16.66</v>
      </c>
      <c r="F7" s="4">
        <v>16.3</v>
      </c>
      <c r="G7" s="4">
        <v>16.899999999999999</v>
      </c>
      <c r="H7" s="4">
        <v>16.63</v>
      </c>
      <c r="I7" s="4">
        <v>16.489999999999998</v>
      </c>
      <c r="J7" s="4">
        <v>16.53</v>
      </c>
      <c r="K7" s="4">
        <v>16.5</v>
      </c>
      <c r="L7" s="4">
        <v>16.11</v>
      </c>
      <c r="N7" s="5">
        <v>16.473636363636359</v>
      </c>
      <c r="O7" s="5">
        <v>0.22119099110373899</v>
      </c>
      <c r="P7" s="1">
        <v>1.342696817030588</v>
      </c>
    </row>
    <row r="8" spans="1:16" ht="15.75" customHeight="1" x14ac:dyDescent="0.2">
      <c r="A8" s="3">
        <v>8</v>
      </c>
      <c r="B8" s="4">
        <v>16.73</v>
      </c>
      <c r="C8" s="4">
        <v>16.71</v>
      </c>
      <c r="D8" s="4">
        <v>16.46</v>
      </c>
      <c r="E8" s="4">
        <v>16.53</v>
      </c>
      <c r="F8" s="4">
        <v>16.57</v>
      </c>
      <c r="G8" s="4">
        <v>16.690000000000001</v>
      </c>
      <c r="H8" s="4">
        <v>16.899999999999999</v>
      </c>
      <c r="I8" s="4">
        <v>16.75</v>
      </c>
      <c r="J8" s="4">
        <v>16.8</v>
      </c>
      <c r="K8" s="4">
        <v>16.79</v>
      </c>
      <c r="L8" s="4">
        <v>16.36</v>
      </c>
      <c r="N8" s="5">
        <v>16.66272727272727</v>
      </c>
      <c r="O8" s="5">
        <v>0.16291659885296561</v>
      </c>
      <c r="P8" s="1">
        <v>0.97773069309979876</v>
      </c>
    </row>
    <row r="9" spans="1:16" ht="15.75" customHeight="1" x14ac:dyDescent="0.2">
      <c r="A9" s="3">
        <v>16</v>
      </c>
      <c r="B9" s="4">
        <v>16.86</v>
      </c>
      <c r="C9" s="4">
        <v>16.84</v>
      </c>
      <c r="D9" s="4">
        <v>16.600000000000001</v>
      </c>
      <c r="E9" s="4">
        <v>16.510000000000002</v>
      </c>
      <c r="F9" s="4">
        <v>16.68</v>
      </c>
      <c r="G9" s="4">
        <v>16.8</v>
      </c>
      <c r="H9" s="4">
        <v>17.57</v>
      </c>
      <c r="I9" s="4">
        <v>16.84</v>
      </c>
      <c r="J9" s="4">
        <v>16.920000000000002</v>
      </c>
      <c r="K9" s="4">
        <v>16.850000000000001</v>
      </c>
      <c r="L9" s="4">
        <v>16.649999999999999</v>
      </c>
      <c r="N9" s="5">
        <v>16.829090909090912</v>
      </c>
      <c r="O9" s="5">
        <v>0.27718061062976768</v>
      </c>
      <c r="P9" s="1">
        <v>1.647032582609899</v>
      </c>
    </row>
    <row r="10" spans="1:16" ht="15.75" customHeight="1" x14ac:dyDescent="0.2">
      <c r="A10" s="3">
        <v>32</v>
      </c>
      <c r="B10" s="4">
        <v>16.96</v>
      </c>
      <c r="C10" s="4">
        <v>16.97</v>
      </c>
      <c r="D10" s="4">
        <v>16.72</v>
      </c>
      <c r="E10" s="4">
        <v>16.8</v>
      </c>
      <c r="F10" s="4">
        <v>16.84</v>
      </c>
      <c r="G10" s="4">
        <v>16.95</v>
      </c>
      <c r="H10" s="4">
        <v>17.16</v>
      </c>
      <c r="I10" s="4">
        <v>16.940000000000001</v>
      </c>
      <c r="J10" s="4">
        <v>17.07</v>
      </c>
      <c r="K10" s="4">
        <v>17.05</v>
      </c>
      <c r="L10" s="4">
        <v>16.649999999999999</v>
      </c>
      <c r="N10" s="5">
        <v>16.919090909090912</v>
      </c>
      <c r="O10" s="5">
        <v>0.15365250049735951</v>
      </c>
      <c r="P10" s="1">
        <v>0.90816049942021049</v>
      </c>
    </row>
    <row r="11" spans="1:16" ht="15.75" customHeight="1" x14ac:dyDescent="0.2">
      <c r="A11" s="3">
        <v>64</v>
      </c>
      <c r="B11" s="4">
        <v>17.55</v>
      </c>
      <c r="C11" s="4">
        <v>17.399999999999999</v>
      </c>
      <c r="D11" s="4">
        <v>17.170000000000002</v>
      </c>
      <c r="E11" s="4">
        <v>17.100000000000001</v>
      </c>
      <c r="F11" s="4">
        <v>17.28</v>
      </c>
      <c r="G11" s="4">
        <v>17.34</v>
      </c>
      <c r="H11" s="4">
        <v>17.62</v>
      </c>
      <c r="I11" s="4">
        <v>17.559999999999999</v>
      </c>
      <c r="J11" s="4">
        <v>17.52</v>
      </c>
      <c r="K11" s="4">
        <v>17.440000000000001</v>
      </c>
      <c r="L11" s="4">
        <v>17.100000000000001</v>
      </c>
      <c r="N11" s="5">
        <v>17.370909090909091</v>
      </c>
      <c r="O11" s="5">
        <v>0.18817303448977671</v>
      </c>
      <c r="P11" s="1">
        <v>1.08326532310422</v>
      </c>
    </row>
    <row r="12" spans="1:16" ht="15.75" customHeight="1" x14ac:dyDescent="0.2">
      <c r="A12" s="3">
        <v>128</v>
      </c>
      <c r="B12" s="4">
        <v>19.66</v>
      </c>
      <c r="C12" s="4">
        <v>19.64</v>
      </c>
      <c r="D12" s="4">
        <v>19.79</v>
      </c>
      <c r="E12" s="4">
        <v>19.46</v>
      </c>
      <c r="F12" s="4">
        <v>19.760000000000002</v>
      </c>
      <c r="G12" s="4">
        <v>19.57</v>
      </c>
      <c r="H12" s="4">
        <v>19.91</v>
      </c>
      <c r="I12" s="4">
        <v>19.68</v>
      </c>
      <c r="J12" s="4">
        <v>19.88</v>
      </c>
      <c r="K12" s="4">
        <v>19.739999999999998</v>
      </c>
      <c r="L12" s="4">
        <v>19.55</v>
      </c>
      <c r="N12" s="5">
        <v>19.694545454545459</v>
      </c>
      <c r="O12" s="5">
        <v>0.13859030531488339</v>
      </c>
      <c r="P12" s="1">
        <v>0.70369892838982551</v>
      </c>
    </row>
    <row r="13" spans="1:16" ht="15.75" customHeight="1" x14ac:dyDescent="0.2">
      <c r="A13" s="3">
        <v>256</v>
      </c>
      <c r="B13" s="4">
        <v>22.53</v>
      </c>
      <c r="C13" s="4">
        <v>22.32</v>
      </c>
      <c r="D13" s="4">
        <v>22.21</v>
      </c>
      <c r="E13" s="4">
        <v>22.18</v>
      </c>
      <c r="F13" s="4">
        <v>22.38</v>
      </c>
      <c r="G13" s="4">
        <v>22.26</v>
      </c>
      <c r="H13" s="4">
        <v>22.58</v>
      </c>
      <c r="I13" s="4">
        <v>22.34</v>
      </c>
      <c r="J13" s="4">
        <v>22.5</v>
      </c>
      <c r="K13" s="4">
        <v>22.4</v>
      </c>
      <c r="L13" s="4">
        <v>22.09</v>
      </c>
      <c r="N13" s="5">
        <v>22.34454545454545</v>
      </c>
      <c r="O13" s="5">
        <v>0.15364658384511071</v>
      </c>
      <c r="P13" s="1">
        <v>0.68762456662037419</v>
      </c>
    </row>
    <row r="14" spans="1:16" ht="15.75" customHeight="1" x14ac:dyDescent="0.2">
      <c r="A14" s="3">
        <v>512</v>
      </c>
      <c r="B14" s="4">
        <v>25.41</v>
      </c>
      <c r="C14" s="4">
        <v>25.37</v>
      </c>
      <c r="D14" s="4">
        <v>25.21</v>
      </c>
      <c r="E14" s="4">
        <v>25.08</v>
      </c>
      <c r="F14" s="4">
        <v>25.43</v>
      </c>
      <c r="G14" s="4">
        <v>25.35</v>
      </c>
      <c r="H14" s="4">
        <v>25.71</v>
      </c>
      <c r="I14" s="4">
        <v>25.46</v>
      </c>
      <c r="J14" s="4">
        <v>25.57</v>
      </c>
      <c r="K14" s="4">
        <v>25.39</v>
      </c>
      <c r="L14" s="4">
        <v>25.13</v>
      </c>
      <c r="N14" s="5">
        <v>25.373636363636361</v>
      </c>
      <c r="O14" s="5">
        <v>0.18353597616122769</v>
      </c>
      <c r="P14" s="1">
        <v>0.72333335880961069</v>
      </c>
    </row>
    <row r="15" spans="1:16" ht="15.75" customHeight="1" x14ac:dyDescent="0.2">
      <c r="A15" s="3" t="s">
        <v>6</v>
      </c>
      <c r="B15" s="4">
        <v>29.81</v>
      </c>
      <c r="C15" s="4">
        <v>29.8</v>
      </c>
      <c r="D15" s="4">
        <v>29.42</v>
      </c>
      <c r="E15" s="4">
        <v>29.36</v>
      </c>
      <c r="F15" s="4">
        <v>29.56</v>
      </c>
      <c r="G15" s="4">
        <v>29.65</v>
      </c>
      <c r="H15" s="4">
        <v>30.07</v>
      </c>
      <c r="I15" s="4">
        <v>29.79</v>
      </c>
      <c r="J15" s="4">
        <v>30</v>
      </c>
      <c r="K15" s="4">
        <v>29.75</v>
      </c>
      <c r="L15" s="4">
        <v>29.42</v>
      </c>
      <c r="N15" s="5">
        <v>29.693636363636362</v>
      </c>
      <c r="O15" s="5">
        <v>0.23529864968897379</v>
      </c>
      <c r="P15" s="1">
        <v>0.7924211329573867</v>
      </c>
    </row>
    <row r="16" spans="1:16" ht="15.75" customHeight="1" x14ac:dyDescent="0.2">
      <c r="A16" s="3" t="s">
        <v>7</v>
      </c>
      <c r="B16" s="4">
        <v>38.880000000000003</v>
      </c>
      <c r="C16" s="4">
        <v>39.01</v>
      </c>
      <c r="D16" s="4">
        <v>38.74</v>
      </c>
      <c r="E16" s="4">
        <v>38.25</v>
      </c>
      <c r="F16" s="4">
        <v>38.270000000000003</v>
      </c>
      <c r="G16" s="4">
        <v>38.94</v>
      </c>
      <c r="H16" s="4">
        <v>39.33</v>
      </c>
      <c r="I16" s="4">
        <v>38.89</v>
      </c>
      <c r="J16" s="4">
        <v>39.229999999999997</v>
      </c>
      <c r="K16" s="4">
        <v>38.92</v>
      </c>
      <c r="L16" s="4">
        <v>38.47</v>
      </c>
      <c r="N16" s="5">
        <v>38.81181818181819</v>
      </c>
      <c r="O16" s="5">
        <v>0.35394401200806158</v>
      </c>
      <c r="P16" s="1">
        <v>0.91194906239633589</v>
      </c>
    </row>
    <row r="17" spans="1:16" ht="15.75" customHeight="1" x14ac:dyDescent="0.2">
      <c r="A17" s="3" t="s">
        <v>8</v>
      </c>
      <c r="B17" s="4">
        <v>57.32</v>
      </c>
      <c r="C17" s="4">
        <v>57.2</v>
      </c>
      <c r="D17" s="4">
        <v>56.81</v>
      </c>
      <c r="E17" s="4">
        <v>56.39</v>
      </c>
      <c r="F17" s="4">
        <v>56.54</v>
      </c>
      <c r="G17" s="4">
        <v>57.38</v>
      </c>
      <c r="H17" s="4">
        <v>57.99</v>
      </c>
      <c r="I17" s="4">
        <v>57.51</v>
      </c>
      <c r="J17" s="4">
        <v>57.93</v>
      </c>
      <c r="K17" s="4">
        <v>57.3</v>
      </c>
      <c r="L17" s="4">
        <v>56.6</v>
      </c>
      <c r="N17" s="5">
        <v>57.17909090909091</v>
      </c>
      <c r="O17" s="5">
        <v>0.53934134915570009</v>
      </c>
      <c r="P17" s="1">
        <v>0.9432492552447177</v>
      </c>
    </row>
    <row r="18" spans="1:16" ht="15.75" customHeight="1" x14ac:dyDescent="0.2">
      <c r="A18" s="3" t="s">
        <v>9</v>
      </c>
      <c r="B18" s="4">
        <v>89.98</v>
      </c>
      <c r="C18" s="4">
        <v>88.74</v>
      </c>
      <c r="D18" s="4">
        <v>89.56</v>
      </c>
      <c r="E18" s="4">
        <v>88.25</v>
      </c>
      <c r="F18" s="4">
        <v>88.75</v>
      </c>
      <c r="G18" s="4">
        <v>89.63</v>
      </c>
      <c r="H18" s="4">
        <v>91.19</v>
      </c>
      <c r="I18" s="4">
        <v>89.85</v>
      </c>
      <c r="J18" s="4">
        <v>91.04</v>
      </c>
      <c r="K18" s="4">
        <v>88.76</v>
      </c>
      <c r="L18" s="4">
        <v>88.87</v>
      </c>
      <c r="N18" s="5">
        <v>89.510909090909081</v>
      </c>
      <c r="O18" s="5">
        <v>0.96160755555948674</v>
      </c>
      <c r="P18" s="1">
        <v>1.0742909052379961</v>
      </c>
    </row>
    <row r="19" spans="1:16" ht="15.75" customHeight="1" x14ac:dyDescent="0.2">
      <c r="A19" s="3" t="s">
        <v>10</v>
      </c>
      <c r="B19" s="4">
        <v>168.38</v>
      </c>
      <c r="C19" s="4">
        <v>166.52</v>
      </c>
      <c r="D19" s="4">
        <v>166.32</v>
      </c>
      <c r="E19" s="4">
        <v>165.39</v>
      </c>
      <c r="F19" s="4">
        <v>166.02</v>
      </c>
      <c r="G19" s="4">
        <v>168.67</v>
      </c>
      <c r="H19" s="4">
        <v>169.8</v>
      </c>
      <c r="I19" s="4">
        <v>168.33</v>
      </c>
      <c r="J19" s="4">
        <v>170.59</v>
      </c>
      <c r="K19" s="4">
        <v>165.68</v>
      </c>
      <c r="L19" s="4">
        <v>166.85</v>
      </c>
      <c r="N19" s="5">
        <v>167.50454545454539</v>
      </c>
      <c r="O19" s="5">
        <v>1.743567398389658</v>
      </c>
      <c r="P19" s="1">
        <v>1.0409075130816661</v>
      </c>
    </row>
    <row r="20" spans="1:16" ht="15.75" customHeight="1" x14ac:dyDescent="0.2">
      <c r="A20" s="3" t="s">
        <v>11</v>
      </c>
      <c r="B20" s="4">
        <v>294.60000000000002</v>
      </c>
      <c r="C20" s="4">
        <v>287.33999999999997</v>
      </c>
      <c r="D20" s="4">
        <v>287.06</v>
      </c>
      <c r="E20" s="4">
        <v>286.77</v>
      </c>
      <c r="F20" s="4">
        <v>287.92</v>
      </c>
      <c r="G20" s="4">
        <v>297.10000000000002</v>
      </c>
      <c r="H20" s="4">
        <v>293.45</v>
      </c>
      <c r="I20" s="4">
        <v>288.73</v>
      </c>
      <c r="J20" s="4">
        <v>293.47000000000003</v>
      </c>
      <c r="K20" s="4">
        <v>296.08</v>
      </c>
      <c r="L20" s="4">
        <v>287.94</v>
      </c>
      <c r="N20" s="5">
        <v>290.95090909090908</v>
      </c>
      <c r="O20" s="5">
        <v>3.985828532552441</v>
      </c>
      <c r="P20" s="1">
        <v>1.369931630393032</v>
      </c>
    </row>
    <row r="21" spans="1:16" ht="15.75" customHeight="1" x14ac:dyDescent="0.2">
      <c r="A21" s="3" t="s">
        <v>12</v>
      </c>
      <c r="B21" s="4">
        <v>551</v>
      </c>
      <c r="C21" s="4">
        <v>548.1</v>
      </c>
      <c r="D21" s="4">
        <v>549</v>
      </c>
      <c r="E21" s="4">
        <v>547.22</v>
      </c>
      <c r="F21" s="4">
        <v>546.16</v>
      </c>
      <c r="G21" s="4">
        <v>550.95000000000005</v>
      </c>
      <c r="H21" s="4">
        <v>551.80999999999995</v>
      </c>
      <c r="I21" s="4">
        <v>549.37</v>
      </c>
      <c r="J21" s="4">
        <v>556.32000000000005</v>
      </c>
      <c r="K21" s="4">
        <v>546.84</v>
      </c>
      <c r="L21" s="4">
        <v>551.05999999999995</v>
      </c>
      <c r="N21" s="5">
        <v>549.80272727272722</v>
      </c>
      <c r="O21" s="5">
        <v>2.88587973037371</v>
      </c>
      <c r="P21" s="1">
        <v>0.52489367317055557</v>
      </c>
    </row>
    <row r="22" spans="1:16" ht="15.75" customHeight="1" x14ac:dyDescent="0.2">
      <c r="A22" s="3" t="s">
        <v>13</v>
      </c>
      <c r="B22" s="4">
        <v>1302.94</v>
      </c>
      <c r="C22" s="4">
        <v>1298.18</v>
      </c>
      <c r="D22" s="4">
        <v>1301.3900000000001</v>
      </c>
      <c r="E22" s="4">
        <v>1295.33</v>
      </c>
      <c r="F22" s="4">
        <v>1299.53</v>
      </c>
      <c r="G22" s="4">
        <v>1305.95</v>
      </c>
      <c r="H22" s="4">
        <v>1310.6199999999999</v>
      </c>
      <c r="I22" s="4">
        <v>1306.26</v>
      </c>
      <c r="J22" s="4">
        <v>1311.85</v>
      </c>
      <c r="K22" s="4">
        <v>1299.9100000000001</v>
      </c>
      <c r="L22" s="4">
        <v>1298.97</v>
      </c>
      <c r="N22" s="5">
        <v>1302.8118181818179</v>
      </c>
      <c r="O22" s="5">
        <v>5.2708098394493446</v>
      </c>
      <c r="P22" s="1">
        <v>0.40457184728376172</v>
      </c>
    </row>
    <row r="23" spans="1:16" ht="15.75" customHeight="1" x14ac:dyDescent="0.2">
      <c r="A23" s="3" t="s">
        <v>14</v>
      </c>
      <c r="B23" s="4">
        <v>2780.26</v>
      </c>
      <c r="C23" s="4">
        <v>2770.32</v>
      </c>
      <c r="D23" s="4">
        <v>2787.75</v>
      </c>
      <c r="E23" s="4">
        <v>2771.25</v>
      </c>
      <c r="F23" s="4">
        <v>2781.76</v>
      </c>
      <c r="G23" s="4">
        <v>2782.82</v>
      </c>
      <c r="H23" s="4">
        <v>2807.47</v>
      </c>
      <c r="I23" s="4">
        <v>2785.58</v>
      </c>
      <c r="J23" s="4">
        <v>2795.64</v>
      </c>
      <c r="K23" s="4">
        <v>2761.64</v>
      </c>
      <c r="L23" s="4">
        <v>2768.54</v>
      </c>
      <c r="N23" s="5">
        <v>2781.184545454546</v>
      </c>
      <c r="O23" s="5">
        <v>13.13308216957185</v>
      </c>
      <c r="P23" s="1">
        <v>0.47221182035676218</v>
      </c>
    </row>
    <row r="24" spans="1:16" ht="15.75" customHeight="1" x14ac:dyDescent="0.2">
      <c r="A24" s="3" t="s">
        <v>15</v>
      </c>
      <c r="B24" s="4">
        <v>5635.23</v>
      </c>
      <c r="C24" s="4">
        <v>5613.11</v>
      </c>
      <c r="D24" s="4">
        <v>5623.83</v>
      </c>
      <c r="E24" s="4">
        <v>5613.27</v>
      </c>
      <c r="F24" s="4">
        <v>5622.26</v>
      </c>
      <c r="G24" s="4">
        <v>5615.76</v>
      </c>
      <c r="H24" s="4">
        <v>5641.4</v>
      </c>
      <c r="I24" s="4">
        <v>5616.15</v>
      </c>
      <c r="J24" s="4">
        <v>5617.92</v>
      </c>
      <c r="K24" s="4">
        <v>5623.57</v>
      </c>
      <c r="L24" s="4">
        <v>5614.83</v>
      </c>
      <c r="N24" s="5">
        <v>5621.5754545454547</v>
      </c>
      <c r="O24" s="5">
        <v>9.2290415143028</v>
      </c>
      <c r="P24" s="1">
        <v>0.1641717982605827</v>
      </c>
    </row>
    <row r="25" spans="1:16" ht="15.75" customHeight="1" x14ac:dyDescent="0.2">
      <c r="A25" s="3" t="s">
        <v>16</v>
      </c>
      <c r="B25" s="4">
        <v>11577.93</v>
      </c>
      <c r="C25" s="4">
        <v>11564.38</v>
      </c>
      <c r="D25" s="4">
        <v>11568.22</v>
      </c>
      <c r="E25" s="4">
        <v>11575.56</v>
      </c>
      <c r="F25" s="4">
        <v>11548.35</v>
      </c>
      <c r="G25" s="4">
        <v>11567.16</v>
      </c>
      <c r="H25" s="4">
        <v>11578.65</v>
      </c>
      <c r="I25" s="4">
        <v>11543.39</v>
      </c>
      <c r="J25" s="4">
        <v>11540.41</v>
      </c>
      <c r="K25" s="4">
        <v>11571.92</v>
      </c>
      <c r="L25" s="4">
        <v>11587.02</v>
      </c>
      <c r="N25" s="5">
        <v>11565.72636363636</v>
      </c>
      <c r="O25" s="5">
        <v>15.35019626762303</v>
      </c>
      <c r="P25" s="1">
        <v>0.13272142003882581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33.130000000000003</v>
      </c>
      <c r="C33" s="4">
        <v>33.130000000000003</v>
      </c>
      <c r="D33" s="4">
        <v>33.14</v>
      </c>
      <c r="E33" s="4">
        <v>33.15</v>
      </c>
      <c r="F33" s="4">
        <v>33.119999999999997</v>
      </c>
      <c r="G33" s="4">
        <v>33.119999999999997</v>
      </c>
      <c r="H33" s="4">
        <v>33.31</v>
      </c>
      <c r="I33" s="4">
        <v>33.159999999999997</v>
      </c>
      <c r="J33" s="4">
        <v>33.18</v>
      </c>
      <c r="K33" s="4">
        <v>33.25</v>
      </c>
      <c r="L33" s="4">
        <v>33.22</v>
      </c>
      <c r="N33" s="5">
        <v>33.173636363636362</v>
      </c>
      <c r="O33" s="5">
        <v>6.1688366370447993E-2</v>
      </c>
      <c r="P33" s="1">
        <v>0.18595599738974761</v>
      </c>
    </row>
    <row r="34" spans="1:16" ht="15.75" customHeight="1" x14ac:dyDescent="0.2">
      <c r="A34" s="3">
        <v>2</v>
      </c>
      <c r="B34" s="4">
        <v>32.76</v>
      </c>
      <c r="C34" s="4">
        <v>32.79</v>
      </c>
      <c r="D34" s="4">
        <v>32.74</v>
      </c>
      <c r="E34" s="4">
        <v>32.83</v>
      </c>
      <c r="F34" s="4">
        <v>32.72</v>
      </c>
      <c r="G34" s="4">
        <v>32.68</v>
      </c>
      <c r="H34" s="4">
        <v>32.82</v>
      </c>
      <c r="I34" s="4">
        <v>32.97</v>
      </c>
      <c r="J34" s="4">
        <v>32.72</v>
      </c>
      <c r="K34" s="4">
        <v>33.07</v>
      </c>
      <c r="L34" s="4">
        <v>32.840000000000003</v>
      </c>
      <c r="N34" s="5">
        <v>32.812727272727273</v>
      </c>
      <c r="O34" s="5">
        <v>0.11636931804310879</v>
      </c>
      <c r="P34" s="1">
        <v>0.35464689379791592</v>
      </c>
    </row>
    <row r="35" spans="1:16" ht="15.75" customHeight="1" x14ac:dyDescent="0.2">
      <c r="A35" s="3">
        <v>4</v>
      </c>
      <c r="B35" s="4">
        <v>33.32</v>
      </c>
      <c r="C35" s="4">
        <v>33</v>
      </c>
      <c r="D35" s="4">
        <v>33.08</v>
      </c>
      <c r="E35" s="4">
        <v>32.99</v>
      </c>
      <c r="F35" s="4">
        <v>32.93</v>
      </c>
      <c r="G35" s="4">
        <v>32.85</v>
      </c>
      <c r="H35" s="4">
        <v>33.020000000000003</v>
      </c>
      <c r="I35" s="4">
        <v>32.96</v>
      </c>
      <c r="J35" s="4">
        <v>32.950000000000003</v>
      </c>
      <c r="K35" s="4">
        <v>33.340000000000003</v>
      </c>
      <c r="L35" s="4">
        <v>32.99</v>
      </c>
      <c r="N35" s="5">
        <v>33.039090909090902</v>
      </c>
      <c r="O35" s="5">
        <v>0.1548195430463834</v>
      </c>
      <c r="P35" s="1">
        <v>0.46859504540357633</v>
      </c>
    </row>
    <row r="36" spans="1:16" ht="15.75" customHeight="1" x14ac:dyDescent="0.2">
      <c r="A36" s="3">
        <v>8</v>
      </c>
      <c r="B36" s="4">
        <v>33.21</v>
      </c>
      <c r="C36" s="4">
        <v>33.28</v>
      </c>
      <c r="D36" s="4">
        <v>33.25</v>
      </c>
      <c r="E36" s="4">
        <v>33.29</v>
      </c>
      <c r="F36" s="4">
        <v>33.200000000000003</v>
      </c>
      <c r="G36" s="4">
        <v>33.17</v>
      </c>
      <c r="H36" s="4">
        <v>33.22</v>
      </c>
      <c r="I36" s="4">
        <v>33.270000000000003</v>
      </c>
      <c r="J36" s="4">
        <v>33.78</v>
      </c>
      <c r="K36" s="4">
        <v>33.25</v>
      </c>
      <c r="L36" s="4">
        <v>33.24</v>
      </c>
      <c r="N36" s="5">
        <v>33.287272727272743</v>
      </c>
      <c r="O36" s="5">
        <v>0.16733743807593729</v>
      </c>
      <c r="P36" s="1">
        <v>0.50270696385058722</v>
      </c>
    </row>
    <row r="37" spans="1:16" ht="15.75" customHeight="1" x14ac:dyDescent="0.2">
      <c r="A37" s="3">
        <v>16</v>
      </c>
      <c r="B37" s="4">
        <v>34.130000000000003</v>
      </c>
      <c r="C37" s="4">
        <v>33.85</v>
      </c>
      <c r="D37" s="4">
        <v>33.86</v>
      </c>
      <c r="E37" s="4">
        <v>33.96</v>
      </c>
      <c r="F37" s="4">
        <v>33.81</v>
      </c>
      <c r="G37" s="4">
        <v>33.79</v>
      </c>
      <c r="H37" s="4">
        <v>33.93</v>
      </c>
      <c r="I37" s="4">
        <v>34.06</v>
      </c>
      <c r="J37" s="4">
        <v>33.840000000000003</v>
      </c>
      <c r="K37" s="4">
        <v>33.83</v>
      </c>
      <c r="L37" s="4">
        <v>34.03</v>
      </c>
      <c r="N37" s="5">
        <v>33.917272727272731</v>
      </c>
      <c r="O37" s="5">
        <v>0.1137621122422502</v>
      </c>
      <c r="P37" s="1">
        <v>0.33541055366392869</v>
      </c>
    </row>
    <row r="38" spans="1:16" ht="15.75" customHeight="1" x14ac:dyDescent="0.2">
      <c r="A38" s="3">
        <v>32</v>
      </c>
      <c r="B38" s="4">
        <v>33.92</v>
      </c>
      <c r="C38" s="4">
        <v>33.700000000000003</v>
      </c>
      <c r="D38" s="4">
        <v>34.229999999999997</v>
      </c>
      <c r="E38" s="4">
        <v>33.659999999999997</v>
      </c>
      <c r="F38" s="4">
        <v>33.6</v>
      </c>
      <c r="G38" s="4">
        <v>33.520000000000003</v>
      </c>
      <c r="H38" s="4">
        <v>33.659999999999997</v>
      </c>
      <c r="I38" s="4">
        <v>33.630000000000003</v>
      </c>
      <c r="J38" s="4">
        <v>33.65</v>
      </c>
      <c r="K38" s="4">
        <v>33.69</v>
      </c>
      <c r="L38" s="4">
        <v>33.659999999999997</v>
      </c>
      <c r="N38" s="5">
        <v>33.72</v>
      </c>
      <c r="O38" s="5">
        <v>0.19483326204731999</v>
      </c>
      <c r="P38" s="1">
        <v>0.57779733703238456</v>
      </c>
    </row>
    <row r="39" spans="1:16" ht="15.75" customHeight="1" x14ac:dyDescent="0.2">
      <c r="A39" s="3">
        <v>64</v>
      </c>
      <c r="B39" s="4">
        <v>34.36</v>
      </c>
      <c r="C39" s="4">
        <v>34.32</v>
      </c>
      <c r="D39" s="4">
        <v>34.19</v>
      </c>
      <c r="E39" s="4">
        <v>34.17</v>
      </c>
      <c r="F39" s="4">
        <v>34.270000000000003</v>
      </c>
      <c r="G39" s="4">
        <v>34.15</v>
      </c>
      <c r="H39" s="4">
        <v>34.299999999999997</v>
      </c>
      <c r="I39" s="4">
        <v>34.17</v>
      </c>
      <c r="J39" s="4">
        <v>34.17</v>
      </c>
      <c r="K39" s="4">
        <v>34.19</v>
      </c>
      <c r="L39" s="4">
        <v>34.18</v>
      </c>
      <c r="N39" s="5">
        <v>34.224545454545463</v>
      </c>
      <c r="O39" s="5">
        <v>7.353416027447858E-2</v>
      </c>
      <c r="P39" s="1">
        <v>0.21485796026755499</v>
      </c>
    </row>
    <row r="40" spans="1:16" ht="15.75" customHeight="1" x14ac:dyDescent="0.2">
      <c r="A40" s="3">
        <v>128</v>
      </c>
      <c r="B40" s="4">
        <v>37.72</v>
      </c>
      <c r="C40" s="4">
        <v>37.58</v>
      </c>
      <c r="D40" s="4">
        <v>37.58</v>
      </c>
      <c r="E40" s="4">
        <v>37.56</v>
      </c>
      <c r="F40" s="4">
        <v>37.6</v>
      </c>
      <c r="G40" s="4">
        <v>37.76</v>
      </c>
      <c r="H40" s="4">
        <v>37.78</v>
      </c>
      <c r="I40" s="4">
        <v>37.799999999999997</v>
      </c>
      <c r="J40" s="4">
        <v>37.61</v>
      </c>
      <c r="K40" s="4">
        <v>37.74</v>
      </c>
      <c r="L40" s="4">
        <v>37.58</v>
      </c>
      <c r="N40" s="5">
        <v>37.664545454545447</v>
      </c>
      <c r="O40" s="5">
        <v>9.4378348826797576E-2</v>
      </c>
      <c r="P40" s="1">
        <v>0.25057609932050229</v>
      </c>
    </row>
    <row r="41" spans="1:16" ht="15.75" customHeight="1" x14ac:dyDescent="0.2">
      <c r="A41" s="3">
        <v>256</v>
      </c>
      <c r="B41" s="4">
        <v>43.8</v>
      </c>
      <c r="C41" s="4">
        <v>43.55</v>
      </c>
      <c r="D41" s="4">
        <v>43.79</v>
      </c>
      <c r="E41" s="4">
        <v>43.62</v>
      </c>
      <c r="F41" s="4">
        <v>43.64</v>
      </c>
      <c r="G41" s="4">
        <v>43.57</v>
      </c>
      <c r="H41" s="4">
        <v>43.66</v>
      </c>
      <c r="I41" s="4">
        <v>43.71</v>
      </c>
      <c r="J41" s="4">
        <v>43.62</v>
      </c>
      <c r="K41" s="4">
        <v>43.66</v>
      </c>
      <c r="L41" s="4">
        <v>43.51</v>
      </c>
      <c r="N41" s="5">
        <v>43.648181818181818</v>
      </c>
      <c r="O41" s="5">
        <v>9.1522476126707011E-2</v>
      </c>
      <c r="P41" s="1">
        <v>0.2096822188560967</v>
      </c>
    </row>
    <row r="42" spans="1:16" ht="15.75" customHeight="1" x14ac:dyDescent="0.2">
      <c r="A42" s="3">
        <v>512</v>
      </c>
      <c r="B42" s="4">
        <v>48.96</v>
      </c>
      <c r="C42" s="4">
        <v>48.93</v>
      </c>
      <c r="D42" s="4">
        <v>49.01</v>
      </c>
      <c r="E42" s="4">
        <v>49.01</v>
      </c>
      <c r="F42" s="4">
        <v>49.16</v>
      </c>
      <c r="G42" s="4">
        <v>48.89</v>
      </c>
      <c r="H42" s="4">
        <v>49.28</v>
      </c>
      <c r="I42" s="4">
        <v>48.94</v>
      </c>
      <c r="J42" s="4">
        <v>48.98</v>
      </c>
      <c r="K42" s="4">
        <v>49</v>
      </c>
      <c r="L42" s="4">
        <v>49.01</v>
      </c>
      <c r="N42" s="5">
        <v>49.015454545454553</v>
      </c>
      <c r="O42" s="5">
        <v>0.1114776781569868</v>
      </c>
      <c r="P42" s="1">
        <v>0.22743373328020011</v>
      </c>
    </row>
    <row r="43" spans="1:16" ht="15.75" customHeight="1" x14ac:dyDescent="0.2">
      <c r="A43" s="3" t="s">
        <v>6</v>
      </c>
      <c r="B43" s="4">
        <v>59.19</v>
      </c>
      <c r="C43" s="4">
        <v>59.18</v>
      </c>
      <c r="D43" s="4">
        <v>59.18</v>
      </c>
      <c r="E43" s="4">
        <v>59.22</v>
      </c>
      <c r="F43" s="4">
        <v>59.1</v>
      </c>
      <c r="G43" s="4">
        <v>59.12</v>
      </c>
      <c r="H43" s="4">
        <v>59.17</v>
      </c>
      <c r="I43" s="4">
        <v>59.37</v>
      </c>
      <c r="J43" s="4">
        <v>59.13</v>
      </c>
      <c r="K43" s="4">
        <v>59.2</v>
      </c>
      <c r="L43" s="4">
        <v>59.15</v>
      </c>
      <c r="N43" s="5">
        <v>59.182727272727277</v>
      </c>
      <c r="O43" s="5">
        <v>7.1845794461597196E-2</v>
      </c>
      <c r="P43" s="1">
        <v>0.1213965590509468</v>
      </c>
    </row>
    <row r="44" spans="1:16" ht="15.75" customHeight="1" x14ac:dyDescent="0.2">
      <c r="A44" s="3" t="s">
        <v>7</v>
      </c>
      <c r="B44" s="4">
        <v>80</v>
      </c>
      <c r="C44" s="4">
        <v>80.05</v>
      </c>
      <c r="D44" s="4">
        <v>79.95</v>
      </c>
      <c r="E44" s="4">
        <v>80.040000000000006</v>
      </c>
      <c r="F44" s="4">
        <v>80.06</v>
      </c>
      <c r="G44" s="4">
        <v>80</v>
      </c>
      <c r="H44" s="4">
        <v>80.069999999999993</v>
      </c>
      <c r="I44" s="4">
        <v>79.989999999999995</v>
      </c>
      <c r="J44" s="4">
        <v>80.900000000000006</v>
      </c>
      <c r="K44" s="4">
        <v>80.040000000000006</v>
      </c>
      <c r="L44" s="4">
        <v>80.150000000000006</v>
      </c>
      <c r="N44" s="5">
        <v>80.11363636363636</v>
      </c>
      <c r="O44" s="5">
        <v>0.26594257753405232</v>
      </c>
      <c r="P44" s="1">
        <v>0.3319566925247745</v>
      </c>
    </row>
    <row r="45" spans="1:16" ht="15.75" customHeight="1" x14ac:dyDescent="0.2">
      <c r="A45" s="3" t="s">
        <v>8</v>
      </c>
      <c r="B45" s="4">
        <v>126.5</v>
      </c>
      <c r="C45" s="4">
        <v>126.29</v>
      </c>
      <c r="D45" s="4">
        <v>126.21</v>
      </c>
      <c r="E45" s="4">
        <v>126.48</v>
      </c>
      <c r="F45" s="4">
        <v>126.34</v>
      </c>
      <c r="G45" s="4">
        <v>126.46</v>
      </c>
      <c r="H45" s="4">
        <v>126.24</v>
      </c>
      <c r="I45" s="4">
        <v>126.53</v>
      </c>
      <c r="J45" s="4">
        <v>127.07</v>
      </c>
      <c r="K45" s="4">
        <v>126.25</v>
      </c>
      <c r="L45" s="4">
        <v>126.56</v>
      </c>
      <c r="N45" s="5">
        <v>126.44818181818179</v>
      </c>
      <c r="O45" s="5">
        <v>0.24202554335516549</v>
      </c>
      <c r="P45" s="1">
        <v>0.19140294456995111</v>
      </c>
    </row>
    <row r="46" spans="1:16" ht="15.75" customHeight="1" x14ac:dyDescent="0.2">
      <c r="A46" s="3" t="s">
        <v>9</v>
      </c>
      <c r="B46" s="4">
        <v>207.26</v>
      </c>
      <c r="C46" s="4">
        <v>206.46</v>
      </c>
      <c r="D46" s="4">
        <v>206.39</v>
      </c>
      <c r="E46" s="4">
        <v>206.26</v>
      </c>
      <c r="F46" s="4">
        <v>206.32</v>
      </c>
      <c r="G46" s="4">
        <v>206.55</v>
      </c>
      <c r="H46" s="4">
        <v>206.08</v>
      </c>
      <c r="I46" s="4">
        <v>206.28</v>
      </c>
      <c r="J46" s="4">
        <v>206.35</v>
      </c>
      <c r="K46" s="4">
        <v>206.23</v>
      </c>
      <c r="L46" s="4">
        <v>206.61</v>
      </c>
      <c r="N46" s="5">
        <v>206.43545454545449</v>
      </c>
      <c r="O46" s="5">
        <v>0.31149201069573551</v>
      </c>
      <c r="P46" s="1">
        <v>0.15089075245412789</v>
      </c>
    </row>
    <row r="47" spans="1:16" ht="15.75" customHeight="1" x14ac:dyDescent="0.2">
      <c r="A47" s="3" t="s">
        <v>10</v>
      </c>
      <c r="B47" s="4">
        <v>383.99</v>
      </c>
      <c r="C47" s="4">
        <v>382.06</v>
      </c>
      <c r="D47" s="4">
        <v>385.89</v>
      </c>
      <c r="E47" s="4">
        <v>383.56</v>
      </c>
      <c r="F47" s="4">
        <v>379.03</v>
      </c>
      <c r="G47" s="4">
        <v>379.31</v>
      </c>
      <c r="H47" s="4">
        <v>382.62</v>
      </c>
      <c r="I47" s="4">
        <v>381.66</v>
      </c>
      <c r="J47" s="4">
        <v>379.55</v>
      </c>
      <c r="K47" s="4">
        <v>376.98</v>
      </c>
      <c r="L47" s="4">
        <v>379.16</v>
      </c>
      <c r="N47" s="5">
        <v>381.2554545454546</v>
      </c>
      <c r="O47" s="5">
        <v>2.6694020440404351</v>
      </c>
      <c r="P47" s="1">
        <v>0.70016101073832093</v>
      </c>
    </row>
    <row r="48" spans="1:16" ht="15.75" customHeight="1" x14ac:dyDescent="0.2">
      <c r="A48" s="3" t="s">
        <v>11</v>
      </c>
      <c r="B48" s="4">
        <v>783.31</v>
      </c>
      <c r="C48" s="4">
        <v>787.57</v>
      </c>
      <c r="D48" s="4">
        <v>781.16</v>
      </c>
      <c r="E48" s="4">
        <v>778.8</v>
      </c>
      <c r="F48" s="4">
        <v>802.65</v>
      </c>
      <c r="G48" s="4">
        <v>781.57</v>
      </c>
      <c r="H48" s="4">
        <v>802.47</v>
      </c>
      <c r="I48" s="4">
        <v>788.11</v>
      </c>
      <c r="J48" s="4">
        <v>776.51</v>
      </c>
      <c r="K48" s="4">
        <v>790.04</v>
      </c>
      <c r="L48" s="4">
        <v>787.74</v>
      </c>
      <c r="N48" s="5">
        <v>787.26636363636362</v>
      </c>
      <c r="O48" s="5">
        <v>8.6561876975112764</v>
      </c>
      <c r="P48" s="1">
        <v>1.0995246459570001</v>
      </c>
    </row>
    <row r="49" spans="1:16" ht="15.75" customHeight="1" x14ac:dyDescent="0.2">
      <c r="A49" s="3" t="s">
        <v>12</v>
      </c>
      <c r="B49" s="4">
        <v>1812.83</v>
      </c>
      <c r="C49" s="4">
        <v>1813.77</v>
      </c>
      <c r="D49" s="4">
        <v>1816.3</v>
      </c>
      <c r="E49" s="4">
        <v>1814.1</v>
      </c>
      <c r="F49" s="4">
        <v>1813.67</v>
      </c>
      <c r="G49" s="4">
        <v>1813.71</v>
      </c>
      <c r="H49" s="4">
        <v>1812.83</v>
      </c>
      <c r="I49" s="4">
        <v>1821.38</v>
      </c>
      <c r="J49" s="4">
        <v>1814.96</v>
      </c>
      <c r="K49" s="4">
        <v>1816.13</v>
      </c>
      <c r="L49" s="4">
        <v>1809.81</v>
      </c>
      <c r="N49" s="5">
        <v>1814.4990909090909</v>
      </c>
      <c r="O49" s="5">
        <v>2.881365837742468</v>
      </c>
      <c r="P49" s="1">
        <v>0.15879676392115799</v>
      </c>
    </row>
    <row r="50" spans="1:16" ht="15.75" customHeight="1" x14ac:dyDescent="0.2">
      <c r="A50" s="3" t="s">
        <v>13</v>
      </c>
      <c r="B50" s="4">
        <v>3587.52</v>
      </c>
      <c r="C50" s="4">
        <v>3588.65</v>
      </c>
      <c r="D50" s="4">
        <v>3590.57</v>
      </c>
      <c r="E50" s="4">
        <v>3585.59</v>
      </c>
      <c r="F50" s="4">
        <v>3586.89</v>
      </c>
      <c r="G50" s="4">
        <v>3589.06</v>
      </c>
      <c r="H50" s="4">
        <v>3601.72</v>
      </c>
      <c r="I50" s="4">
        <v>3593.73</v>
      </c>
      <c r="J50" s="4">
        <v>3592.25</v>
      </c>
      <c r="K50" s="4">
        <v>3581.77</v>
      </c>
      <c r="L50" s="4">
        <v>3581.36</v>
      </c>
      <c r="N50" s="5">
        <v>3589.01</v>
      </c>
      <c r="O50" s="5">
        <v>5.7117142785681549</v>
      </c>
      <c r="P50" s="1">
        <v>0.15914456294544049</v>
      </c>
    </row>
    <row r="51" spans="1:16" ht="15.75" customHeight="1" x14ac:dyDescent="0.2">
      <c r="A51" s="3" t="s">
        <v>14</v>
      </c>
      <c r="B51" s="4">
        <v>7602.27</v>
      </c>
      <c r="C51" s="4">
        <v>7604.12</v>
      </c>
      <c r="D51" s="4">
        <v>7608.26</v>
      </c>
      <c r="E51" s="4">
        <v>7606.69</v>
      </c>
      <c r="F51" s="4">
        <v>7608.98</v>
      </c>
      <c r="G51" s="4">
        <v>7607.92</v>
      </c>
      <c r="H51" s="4">
        <v>7594.4</v>
      </c>
      <c r="I51" s="4">
        <v>7603.4</v>
      </c>
      <c r="J51" s="4">
        <v>7600.81</v>
      </c>
      <c r="K51" s="4">
        <v>7594.74</v>
      </c>
      <c r="L51" s="4">
        <v>7592.4</v>
      </c>
      <c r="N51" s="5">
        <v>7602.1809090909092</v>
      </c>
      <c r="O51" s="5">
        <v>5.9595426914243896</v>
      </c>
      <c r="P51" s="1">
        <v>7.8392539755240437E-2</v>
      </c>
    </row>
    <row r="52" spans="1:16" ht="15.75" customHeight="1" x14ac:dyDescent="0.2">
      <c r="A52" s="3" t="s">
        <v>15</v>
      </c>
      <c r="B52" s="4">
        <v>16248.15</v>
      </c>
      <c r="C52" s="4">
        <v>16310.02</v>
      </c>
      <c r="D52" s="4">
        <v>16258.65</v>
      </c>
      <c r="E52" s="4">
        <v>16265.11</v>
      </c>
      <c r="F52" s="4">
        <v>16213.68</v>
      </c>
      <c r="G52" s="4">
        <v>16288.41</v>
      </c>
      <c r="H52" s="4">
        <v>16233</v>
      </c>
      <c r="I52" s="4">
        <v>16257.07</v>
      </c>
      <c r="J52" s="4">
        <v>16239.98</v>
      </c>
      <c r="K52" s="4">
        <v>16267.82</v>
      </c>
      <c r="L52" s="4">
        <v>16257.57</v>
      </c>
      <c r="N52" s="5">
        <v>16258.13272727273</v>
      </c>
      <c r="O52" s="5">
        <v>26.057852594144929</v>
      </c>
      <c r="P52" s="1">
        <v>0.16027580184797821</v>
      </c>
    </row>
    <row r="53" spans="1:16" ht="15.75" customHeight="1" x14ac:dyDescent="0.2">
      <c r="A53" s="3" t="s">
        <v>16</v>
      </c>
      <c r="B53" s="4">
        <v>32860.629999999997</v>
      </c>
      <c r="C53" s="4">
        <v>32878.550000000003</v>
      </c>
      <c r="D53" s="4">
        <v>32883.199999999997</v>
      </c>
      <c r="E53" s="4">
        <v>32888.85</v>
      </c>
      <c r="F53" s="4">
        <v>32950.39</v>
      </c>
      <c r="G53" s="4">
        <v>32800.49</v>
      </c>
      <c r="H53" s="4">
        <v>32925.050000000003</v>
      </c>
      <c r="I53" s="4">
        <v>32861.440000000002</v>
      </c>
      <c r="J53" s="4">
        <v>32938.74</v>
      </c>
      <c r="K53" s="4">
        <v>32841.339999999997</v>
      </c>
      <c r="L53" s="4">
        <v>32878.39</v>
      </c>
      <c r="N53" s="5">
        <v>32882.460909090907</v>
      </c>
      <c r="O53" s="5">
        <v>43.585993955523868</v>
      </c>
      <c r="P53" s="1">
        <v>0.13255088807381141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22.95</v>
      </c>
      <c r="C61" s="4">
        <v>22.77</v>
      </c>
      <c r="D61" s="4">
        <v>22.95</v>
      </c>
      <c r="E61" s="4">
        <v>23.01</v>
      </c>
      <c r="F61" s="4">
        <v>23.41</v>
      </c>
      <c r="G61" s="4">
        <v>22.89</v>
      </c>
      <c r="H61" s="4">
        <v>22.77</v>
      </c>
      <c r="I61" s="4">
        <v>22.77</v>
      </c>
      <c r="J61" s="4">
        <v>22.69</v>
      </c>
      <c r="K61" s="4">
        <v>22.87</v>
      </c>
      <c r="L61" s="4">
        <v>23.06</v>
      </c>
      <c r="N61" s="5">
        <v>22.921818181818189</v>
      </c>
      <c r="O61" s="5">
        <v>0.19833396995059521</v>
      </c>
      <c r="P61" s="1">
        <v>0.86526281806002492</v>
      </c>
    </row>
    <row r="62" spans="1:16" ht="15.75" customHeight="1" x14ac:dyDescent="0.2">
      <c r="A62" s="3">
        <v>2</v>
      </c>
      <c r="B62" s="4">
        <v>22.41</v>
      </c>
      <c r="C62" s="4">
        <v>22.45</v>
      </c>
      <c r="D62" s="4">
        <v>22.49</v>
      </c>
      <c r="E62" s="4">
        <v>22.42</v>
      </c>
      <c r="F62" s="4">
        <v>22.41</v>
      </c>
      <c r="G62" s="4">
        <v>22.45</v>
      </c>
      <c r="H62" s="4">
        <v>22.39</v>
      </c>
      <c r="I62" s="4">
        <v>22.45</v>
      </c>
      <c r="J62" s="4">
        <v>22.35</v>
      </c>
      <c r="K62" s="4">
        <v>22.43</v>
      </c>
      <c r="L62" s="4">
        <v>22.86</v>
      </c>
      <c r="N62" s="5">
        <v>22.464545454545451</v>
      </c>
      <c r="O62" s="5">
        <v>0.13618837221757449</v>
      </c>
      <c r="P62" s="1">
        <v>0.60623693674611301</v>
      </c>
    </row>
    <row r="63" spans="1:16" ht="15.75" customHeight="1" x14ac:dyDescent="0.2">
      <c r="A63" s="3">
        <v>4</v>
      </c>
      <c r="B63" s="4">
        <v>22.57</v>
      </c>
      <c r="C63" s="4">
        <v>22.47</v>
      </c>
      <c r="D63" s="4">
        <v>22.55</v>
      </c>
      <c r="E63" s="4">
        <v>22.72</v>
      </c>
      <c r="F63" s="4">
        <v>22.51</v>
      </c>
      <c r="G63" s="4">
        <v>22.53</v>
      </c>
      <c r="H63" s="4">
        <v>22.49</v>
      </c>
      <c r="I63" s="4">
        <v>22.62</v>
      </c>
      <c r="J63" s="4">
        <v>22.52</v>
      </c>
      <c r="K63" s="4">
        <v>22.5</v>
      </c>
      <c r="L63" s="4">
        <v>22.93</v>
      </c>
      <c r="N63" s="5">
        <v>22.582727272727279</v>
      </c>
      <c r="O63" s="5">
        <v>0.13498821497381969</v>
      </c>
      <c r="P63" s="1">
        <v>0.59774983483435296</v>
      </c>
    </row>
    <row r="64" spans="1:16" ht="15.75" customHeight="1" x14ac:dyDescent="0.2">
      <c r="A64" s="3">
        <v>8</v>
      </c>
      <c r="B64" s="4">
        <v>23.45</v>
      </c>
      <c r="C64" s="4">
        <v>22.78</v>
      </c>
      <c r="D64" s="4">
        <v>22.89</v>
      </c>
      <c r="E64" s="4">
        <v>22.89</v>
      </c>
      <c r="F64" s="4">
        <v>22.89</v>
      </c>
      <c r="G64" s="4">
        <v>22.89</v>
      </c>
      <c r="H64" s="4">
        <v>22.8</v>
      </c>
      <c r="I64" s="4">
        <v>22.85</v>
      </c>
      <c r="J64" s="4">
        <v>22.75</v>
      </c>
      <c r="K64" s="4">
        <v>22.81</v>
      </c>
      <c r="L64" s="4">
        <v>23.18</v>
      </c>
      <c r="N64" s="5">
        <v>22.925454545454549</v>
      </c>
      <c r="O64" s="5">
        <v>0.2077673524095463</v>
      </c>
      <c r="P64" s="1">
        <v>0.90627364442263814</v>
      </c>
    </row>
    <row r="65" spans="1:16" ht="15.75" customHeight="1" x14ac:dyDescent="0.2">
      <c r="A65" s="3">
        <v>16</v>
      </c>
      <c r="B65" s="4">
        <v>22.8</v>
      </c>
      <c r="C65" s="4">
        <v>22.65</v>
      </c>
      <c r="D65" s="4">
        <v>22.84</v>
      </c>
      <c r="E65" s="4">
        <v>22.81</v>
      </c>
      <c r="F65" s="4">
        <v>22.81</v>
      </c>
      <c r="G65" s="4">
        <v>22.85</v>
      </c>
      <c r="H65" s="4">
        <v>22.78</v>
      </c>
      <c r="I65" s="4">
        <v>22.74</v>
      </c>
      <c r="J65" s="4">
        <v>22.71</v>
      </c>
      <c r="K65" s="4">
        <v>22.68</v>
      </c>
      <c r="L65" s="4">
        <v>23.07</v>
      </c>
      <c r="N65" s="5">
        <v>22.79454545454546</v>
      </c>
      <c r="O65" s="5">
        <v>0.11219301550129041</v>
      </c>
      <c r="P65" s="1">
        <v>0.49219237876453492</v>
      </c>
    </row>
    <row r="66" spans="1:16" ht="15.75" customHeight="1" x14ac:dyDescent="0.2">
      <c r="A66" s="3">
        <v>32</v>
      </c>
      <c r="B66" s="4">
        <v>23.26</v>
      </c>
      <c r="C66" s="4">
        <v>22.83</v>
      </c>
      <c r="D66" s="4">
        <v>22.73</v>
      </c>
      <c r="E66" s="4">
        <v>22.61</v>
      </c>
      <c r="F66" s="4">
        <v>22.66</v>
      </c>
      <c r="G66" s="4">
        <v>22.67</v>
      </c>
      <c r="H66" s="4">
        <v>22.63</v>
      </c>
      <c r="I66" s="4">
        <v>22.68</v>
      </c>
      <c r="J66" s="4">
        <v>22.64</v>
      </c>
      <c r="K66" s="4">
        <v>22.68</v>
      </c>
      <c r="L66" s="4">
        <v>22.95</v>
      </c>
      <c r="N66" s="5">
        <v>22.758181818181811</v>
      </c>
      <c r="O66" s="5">
        <v>0.19405247650149621</v>
      </c>
      <c r="P66" s="1">
        <v>0.85267126368796786</v>
      </c>
    </row>
    <row r="67" spans="1:16" ht="15.75" customHeight="1" x14ac:dyDescent="0.2">
      <c r="A67" s="3">
        <v>64</v>
      </c>
      <c r="B67" s="4">
        <v>23.3</v>
      </c>
      <c r="C67" s="4">
        <v>23.22</v>
      </c>
      <c r="D67" s="4">
        <v>23.33</v>
      </c>
      <c r="E67" s="4">
        <v>23.74</v>
      </c>
      <c r="F67" s="4">
        <v>23.26</v>
      </c>
      <c r="G67" s="4">
        <v>23.27</v>
      </c>
      <c r="H67" s="4">
        <v>23.22</v>
      </c>
      <c r="I67" s="4">
        <v>23.3</v>
      </c>
      <c r="J67" s="4">
        <v>23.23</v>
      </c>
      <c r="K67" s="4">
        <v>23.26</v>
      </c>
      <c r="L67" s="4">
        <v>23.78</v>
      </c>
      <c r="N67" s="5">
        <v>23.355454545454538</v>
      </c>
      <c r="O67" s="5">
        <v>0.20319269850876209</v>
      </c>
      <c r="P67" s="1">
        <v>0.870001044566729</v>
      </c>
    </row>
    <row r="68" spans="1:16" ht="15.75" customHeight="1" x14ac:dyDescent="0.2">
      <c r="A68" s="3">
        <v>128</v>
      </c>
      <c r="B68" s="4">
        <v>27.5</v>
      </c>
      <c r="C68" s="4">
        <v>27.33</v>
      </c>
      <c r="D68" s="4">
        <v>27.36</v>
      </c>
      <c r="E68" s="4">
        <v>27.5</v>
      </c>
      <c r="F68" s="4">
        <v>27.45</v>
      </c>
      <c r="G68" s="4">
        <v>27.42</v>
      </c>
      <c r="H68" s="4">
        <v>27.41</v>
      </c>
      <c r="I68" s="4">
        <v>27.53</v>
      </c>
      <c r="J68" s="4">
        <v>27.53</v>
      </c>
      <c r="K68" s="4">
        <v>27.4</v>
      </c>
      <c r="L68" s="4">
        <v>27.65</v>
      </c>
      <c r="N68" s="5">
        <v>27.461818181818181</v>
      </c>
      <c r="O68" s="5">
        <v>9.1522476126707109E-2</v>
      </c>
      <c r="P68" s="1">
        <v>0.33327172848046149</v>
      </c>
    </row>
    <row r="69" spans="1:16" ht="15.75" customHeight="1" x14ac:dyDescent="0.2">
      <c r="A69" s="3">
        <v>256</v>
      </c>
      <c r="B69" s="4">
        <v>30.2</v>
      </c>
      <c r="C69" s="4">
        <v>29.98</v>
      </c>
      <c r="D69" s="4">
        <v>30.11</v>
      </c>
      <c r="E69" s="4">
        <v>29.99</v>
      </c>
      <c r="F69" s="4">
        <v>30.14</v>
      </c>
      <c r="G69" s="4">
        <v>30.15</v>
      </c>
      <c r="H69" s="4">
        <v>30.05</v>
      </c>
      <c r="I69" s="4">
        <v>30.31</v>
      </c>
      <c r="J69" s="4">
        <v>30.1</v>
      </c>
      <c r="K69" s="4">
        <v>30.11</v>
      </c>
      <c r="L69" s="4">
        <v>30.21</v>
      </c>
      <c r="N69" s="5">
        <v>30.122727272727271</v>
      </c>
      <c r="O69" s="5">
        <v>9.685978619539766E-2</v>
      </c>
      <c r="P69" s="1">
        <v>0.32155052003904461</v>
      </c>
    </row>
    <row r="70" spans="1:16" ht="15.75" customHeight="1" x14ac:dyDescent="0.2">
      <c r="A70" s="3">
        <v>512</v>
      </c>
      <c r="B70" s="4">
        <v>33.65</v>
      </c>
      <c r="C70" s="4">
        <v>33.590000000000003</v>
      </c>
      <c r="D70" s="4">
        <v>33.71</v>
      </c>
      <c r="E70" s="4">
        <v>33.51</v>
      </c>
      <c r="F70" s="4">
        <v>33.56</v>
      </c>
      <c r="G70" s="4">
        <v>33.630000000000003</v>
      </c>
      <c r="H70" s="4">
        <v>33.54</v>
      </c>
      <c r="I70" s="4">
        <v>33.67</v>
      </c>
      <c r="J70" s="4">
        <v>33.54</v>
      </c>
      <c r="K70" s="4">
        <v>33.58</v>
      </c>
      <c r="L70" s="4">
        <v>33.58</v>
      </c>
      <c r="N70" s="5">
        <v>33.596363636363627</v>
      </c>
      <c r="O70" s="5">
        <v>6.1688366370448132E-2</v>
      </c>
      <c r="P70" s="1">
        <v>0.18361620036663309</v>
      </c>
    </row>
    <row r="71" spans="1:16" ht="15.75" customHeight="1" x14ac:dyDescent="0.2">
      <c r="A71" s="3" t="s">
        <v>6</v>
      </c>
      <c r="B71" s="4">
        <v>38.5</v>
      </c>
      <c r="C71" s="4">
        <v>38.32</v>
      </c>
      <c r="D71" s="4">
        <v>38.44</v>
      </c>
      <c r="E71" s="4">
        <v>38.5</v>
      </c>
      <c r="F71" s="4">
        <v>38.43</v>
      </c>
      <c r="G71" s="4">
        <v>38.5</v>
      </c>
      <c r="H71" s="4">
        <v>38.32</v>
      </c>
      <c r="I71" s="4">
        <v>38.5</v>
      </c>
      <c r="J71" s="4">
        <v>38.4</v>
      </c>
      <c r="K71" s="4">
        <v>38.57</v>
      </c>
      <c r="L71" s="4">
        <v>38.6</v>
      </c>
      <c r="N71" s="5">
        <v>38.461818181818181</v>
      </c>
      <c r="O71" s="5">
        <v>9.0644159416719702E-2</v>
      </c>
      <c r="P71" s="1">
        <v>0.23567310049728579</v>
      </c>
    </row>
    <row r="72" spans="1:16" ht="15.75" customHeight="1" x14ac:dyDescent="0.2">
      <c r="A72" s="3" t="s">
        <v>7</v>
      </c>
      <c r="B72" s="4">
        <v>48.23</v>
      </c>
      <c r="C72" s="4">
        <v>48.03</v>
      </c>
      <c r="D72" s="4">
        <v>48.23</v>
      </c>
      <c r="E72" s="4">
        <v>48.09</v>
      </c>
      <c r="F72" s="4">
        <v>48.1</v>
      </c>
      <c r="G72" s="4">
        <v>48.26</v>
      </c>
      <c r="H72" s="4">
        <v>48.02</v>
      </c>
      <c r="I72" s="4">
        <v>48.25</v>
      </c>
      <c r="J72" s="4">
        <v>48.09</v>
      </c>
      <c r="K72" s="4">
        <v>48.12</v>
      </c>
      <c r="L72" s="4">
        <v>48.2</v>
      </c>
      <c r="N72" s="5">
        <v>48.147272727272728</v>
      </c>
      <c r="O72" s="5">
        <v>8.9004596408375894E-2</v>
      </c>
      <c r="P72" s="1">
        <v>0.18485906130662261</v>
      </c>
    </row>
    <row r="73" spans="1:16" ht="15.75" customHeight="1" x14ac:dyDescent="0.2">
      <c r="A73" s="3" t="s">
        <v>8</v>
      </c>
      <c r="B73" s="4">
        <v>69.61</v>
      </c>
      <c r="C73" s="4">
        <v>69.47</v>
      </c>
      <c r="D73" s="4">
        <v>70.010000000000005</v>
      </c>
      <c r="E73" s="4">
        <v>69.59</v>
      </c>
      <c r="F73" s="4">
        <v>69.33</v>
      </c>
      <c r="G73" s="4">
        <v>69.86</v>
      </c>
      <c r="H73" s="4">
        <v>69.63</v>
      </c>
      <c r="I73" s="4">
        <v>69.64</v>
      </c>
      <c r="J73" s="4">
        <v>69.48</v>
      </c>
      <c r="K73" s="4">
        <v>69.47</v>
      </c>
      <c r="L73" s="4">
        <v>69.87</v>
      </c>
      <c r="N73" s="5">
        <v>69.63272727272728</v>
      </c>
      <c r="O73" s="5">
        <v>0.20508978078348711</v>
      </c>
      <c r="P73" s="1">
        <v>0.29453073118940382</v>
      </c>
    </row>
    <row r="74" spans="1:16" ht="15.75" customHeight="1" x14ac:dyDescent="0.2">
      <c r="A74" s="3" t="s">
        <v>9</v>
      </c>
      <c r="B74" s="4">
        <v>106.61</v>
      </c>
      <c r="C74" s="4">
        <v>107.06</v>
      </c>
      <c r="D74" s="4">
        <v>107.27</v>
      </c>
      <c r="E74" s="4">
        <v>106.86</v>
      </c>
      <c r="F74" s="4">
        <v>106.22</v>
      </c>
      <c r="G74" s="4">
        <v>107.17</v>
      </c>
      <c r="H74" s="4">
        <v>107.13</v>
      </c>
      <c r="I74" s="4">
        <v>106.83</v>
      </c>
      <c r="J74" s="4">
        <v>106.76</v>
      </c>
      <c r="K74" s="4">
        <v>106.76</v>
      </c>
      <c r="L74" s="4">
        <v>107.04</v>
      </c>
      <c r="N74" s="5">
        <v>106.88272727272729</v>
      </c>
      <c r="O74" s="5">
        <v>0.29946922743717419</v>
      </c>
      <c r="P74" s="1">
        <v>0.28018486717038349</v>
      </c>
    </row>
    <row r="75" spans="1:16" ht="15.75" customHeight="1" x14ac:dyDescent="0.2">
      <c r="A75" s="3" t="s">
        <v>10</v>
      </c>
      <c r="B75" s="4">
        <v>190.73</v>
      </c>
      <c r="C75" s="4">
        <v>190.93</v>
      </c>
      <c r="D75" s="4">
        <v>191.17</v>
      </c>
      <c r="E75" s="4">
        <v>190.57</v>
      </c>
      <c r="F75" s="4">
        <v>190.23</v>
      </c>
      <c r="G75" s="4">
        <v>191.39</v>
      </c>
      <c r="H75" s="4">
        <v>190.66</v>
      </c>
      <c r="I75" s="4">
        <v>191.19</v>
      </c>
      <c r="J75" s="4">
        <v>189.94</v>
      </c>
      <c r="K75" s="4">
        <v>191.58</v>
      </c>
      <c r="L75" s="4">
        <v>190.81</v>
      </c>
      <c r="N75" s="5">
        <v>190.8363636363637</v>
      </c>
      <c r="O75" s="5">
        <v>0.48886138581959637</v>
      </c>
      <c r="P75" s="1">
        <v>0.25616783746263139</v>
      </c>
    </row>
    <row r="76" spans="1:16" ht="15.75" customHeight="1" x14ac:dyDescent="0.2">
      <c r="A76" s="3" t="s">
        <v>11</v>
      </c>
      <c r="B76" s="4">
        <v>324.23</v>
      </c>
      <c r="C76" s="4">
        <v>322.89999999999998</v>
      </c>
      <c r="D76" s="4">
        <v>325.04000000000002</v>
      </c>
      <c r="E76" s="4">
        <v>322.69</v>
      </c>
      <c r="F76" s="4">
        <v>322.25</v>
      </c>
      <c r="G76" s="4">
        <v>323.76</v>
      </c>
      <c r="H76" s="4">
        <v>324.27</v>
      </c>
      <c r="I76" s="4">
        <v>324.33</v>
      </c>
      <c r="J76" s="4">
        <v>322.27</v>
      </c>
      <c r="K76" s="4">
        <v>324.2</v>
      </c>
      <c r="L76" s="4">
        <v>323.04000000000002</v>
      </c>
      <c r="N76" s="5">
        <v>323.54363636363638</v>
      </c>
      <c r="O76" s="5">
        <v>0.95005550077111911</v>
      </c>
      <c r="P76" s="1">
        <v>0.2936406079405422</v>
      </c>
    </row>
    <row r="77" spans="1:16" ht="15.75" customHeight="1" x14ac:dyDescent="0.2">
      <c r="A77" s="3" t="s">
        <v>12</v>
      </c>
      <c r="B77" s="4">
        <v>550.27</v>
      </c>
      <c r="C77" s="4">
        <v>549.54</v>
      </c>
      <c r="D77" s="4">
        <v>548.66</v>
      </c>
      <c r="E77" s="4">
        <v>551.04999999999995</v>
      </c>
      <c r="F77" s="4">
        <v>547.29999999999995</v>
      </c>
      <c r="G77" s="4">
        <v>549.97</v>
      </c>
      <c r="H77" s="4">
        <v>550.26</v>
      </c>
      <c r="I77" s="4">
        <v>549.95000000000005</v>
      </c>
      <c r="J77" s="4">
        <v>547.54999999999995</v>
      </c>
      <c r="K77" s="4">
        <v>549.25</v>
      </c>
      <c r="L77" s="4">
        <v>549.86</v>
      </c>
      <c r="N77" s="5">
        <v>549.42363636363632</v>
      </c>
      <c r="O77" s="5">
        <v>1.160777952299872</v>
      </c>
      <c r="P77" s="1">
        <v>0.2112719358021232</v>
      </c>
    </row>
    <row r="78" spans="1:16" ht="15.75" customHeight="1" x14ac:dyDescent="0.2">
      <c r="A78" s="3" t="s">
        <v>13</v>
      </c>
      <c r="B78" s="4">
        <v>1042.92</v>
      </c>
      <c r="C78" s="4">
        <v>1044.2</v>
      </c>
      <c r="D78" s="4">
        <v>1046.32</v>
      </c>
      <c r="E78" s="4">
        <v>1045.8499999999999</v>
      </c>
      <c r="F78" s="4">
        <v>1043.5999999999999</v>
      </c>
      <c r="G78" s="4">
        <v>1044.6600000000001</v>
      </c>
      <c r="H78" s="4">
        <v>1041.1300000000001</v>
      </c>
      <c r="I78" s="4">
        <v>1049.75</v>
      </c>
      <c r="J78" s="4">
        <v>1036.94</v>
      </c>
      <c r="K78" s="4">
        <v>1037.31</v>
      </c>
      <c r="L78" s="4">
        <v>1038.53</v>
      </c>
      <c r="N78" s="5">
        <v>1042.8372727272731</v>
      </c>
      <c r="O78" s="5">
        <v>4.0193981910457346</v>
      </c>
      <c r="P78" s="1">
        <v>0.38542908813894161</v>
      </c>
    </row>
    <row r="79" spans="1:16" ht="15.75" customHeight="1" x14ac:dyDescent="0.2">
      <c r="A79" s="3" t="s">
        <v>14</v>
      </c>
      <c r="B79" s="4">
        <v>2481.44</v>
      </c>
      <c r="C79" s="4">
        <v>2481.5500000000002</v>
      </c>
      <c r="D79" s="4">
        <v>2489.5100000000002</v>
      </c>
      <c r="E79" s="4">
        <v>2497.2199999999998</v>
      </c>
      <c r="F79" s="4">
        <v>2482.79</v>
      </c>
      <c r="G79" s="4">
        <v>2486.14</v>
      </c>
      <c r="H79" s="4">
        <v>2483.7399999999998</v>
      </c>
      <c r="I79" s="4">
        <v>2490.52</v>
      </c>
      <c r="J79" s="4">
        <v>2486.59</v>
      </c>
      <c r="K79" s="4">
        <v>2481.88</v>
      </c>
      <c r="L79" s="4">
        <v>2481.4899999999998</v>
      </c>
      <c r="N79" s="5">
        <v>2485.715454545455</v>
      </c>
      <c r="O79" s="5">
        <v>5.0143621002802519</v>
      </c>
      <c r="P79" s="1">
        <v>0.20172711607480401</v>
      </c>
    </row>
    <row r="80" spans="1:16" ht="15.75" customHeight="1" x14ac:dyDescent="0.2">
      <c r="A80" s="3" t="s">
        <v>15</v>
      </c>
      <c r="B80" s="4">
        <v>5445.84</v>
      </c>
      <c r="C80" s="4">
        <v>5457.87</v>
      </c>
      <c r="D80" s="4">
        <v>5445.8</v>
      </c>
      <c r="E80" s="4">
        <v>5443.55</v>
      </c>
      <c r="F80" s="4">
        <v>5448.37</v>
      </c>
      <c r="G80" s="4">
        <v>5449.85</v>
      </c>
      <c r="H80" s="4">
        <v>5450.96</v>
      </c>
      <c r="I80" s="4">
        <v>5454.95</v>
      </c>
      <c r="J80" s="4">
        <v>5450.12</v>
      </c>
      <c r="K80" s="4">
        <v>5436.5</v>
      </c>
      <c r="L80" s="4">
        <v>5442.96</v>
      </c>
      <c r="N80" s="5">
        <v>5447.8881818181817</v>
      </c>
      <c r="O80" s="5">
        <v>5.9106426354192374</v>
      </c>
      <c r="P80" s="1">
        <v>0.1084941988190113</v>
      </c>
    </row>
    <row r="81" spans="1:16" ht="15.75" customHeight="1" x14ac:dyDescent="0.2">
      <c r="A81" s="3" t="s">
        <v>16</v>
      </c>
      <c r="B81" s="4">
        <v>10991.86</v>
      </c>
      <c r="C81" s="4">
        <v>11001.78</v>
      </c>
      <c r="D81" s="4">
        <v>10992.07</v>
      </c>
      <c r="E81" s="4">
        <v>10994.33</v>
      </c>
      <c r="F81" s="4">
        <v>10986.59</v>
      </c>
      <c r="G81" s="4">
        <v>10989.47</v>
      </c>
      <c r="H81" s="4">
        <v>11000.8</v>
      </c>
      <c r="I81" s="4">
        <v>10986.13</v>
      </c>
      <c r="J81" s="4">
        <v>10998.7</v>
      </c>
      <c r="K81" s="4">
        <v>10984.34</v>
      </c>
      <c r="L81" s="4">
        <v>10992.29</v>
      </c>
      <c r="N81" s="5">
        <v>10992.57818181818</v>
      </c>
      <c r="O81" s="5">
        <v>5.9045758834685289</v>
      </c>
      <c r="P81" s="1">
        <v>5.371420412760626E-2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33.72</v>
      </c>
      <c r="C89" s="4">
        <v>33.58</v>
      </c>
      <c r="D89" s="4">
        <v>33.380000000000003</v>
      </c>
      <c r="E89" s="4">
        <v>33.42</v>
      </c>
      <c r="F89" s="4">
        <v>33.9</v>
      </c>
      <c r="G89" s="4">
        <v>33.11</v>
      </c>
      <c r="H89" s="4">
        <v>33.479999999999997</v>
      </c>
      <c r="I89" s="4">
        <v>33.270000000000003</v>
      </c>
      <c r="J89" s="4">
        <v>33.700000000000003</v>
      </c>
      <c r="K89" s="4">
        <v>33.42</v>
      </c>
      <c r="L89" s="4">
        <v>33.549999999999997</v>
      </c>
      <c r="N89" s="5">
        <v>33.502727272727277</v>
      </c>
      <c r="O89" s="5">
        <v>0.22131836386034009</v>
      </c>
      <c r="P89" s="1">
        <v>0.66059805238752345</v>
      </c>
    </row>
    <row r="90" spans="1:16" ht="15.75" customHeight="1" x14ac:dyDescent="0.2">
      <c r="A90" s="3">
        <v>2</v>
      </c>
      <c r="B90" s="4">
        <v>33.450000000000003</v>
      </c>
      <c r="C90" s="4">
        <v>32.85</v>
      </c>
      <c r="D90" s="4">
        <v>33.17</v>
      </c>
      <c r="E90" s="4">
        <v>33.32</v>
      </c>
      <c r="F90" s="4">
        <v>33.43</v>
      </c>
      <c r="G90" s="4">
        <v>32.92</v>
      </c>
      <c r="H90" s="4">
        <v>33.33</v>
      </c>
      <c r="I90" s="4">
        <v>32.909999999999997</v>
      </c>
      <c r="J90" s="4">
        <v>33.39</v>
      </c>
      <c r="K90" s="4">
        <v>33.11</v>
      </c>
      <c r="L90" s="4">
        <v>33.090000000000003</v>
      </c>
      <c r="N90" s="5">
        <v>33.17909090909091</v>
      </c>
      <c r="O90" s="5">
        <v>0.22002066018692651</v>
      </c>
      <c r="P90" s="1">
        <v>0.66313046608110016</v>
      </c>
    </row>
    <row r="91" spans="1:16" ht="15.75" customHeight="1" x14ac:dyDescent="0.2">
      <c r="A91" s="3">
        <v>4</v>
      </c>
      <c r="B91" s="4">
        <v>33.619999999999997</v>
      </c>
      <c r="C91" s="4">
        <v>33.33</v>
      </c>
      <c r="D91" s="4">
        <v>34.04</v>
      </c>
      <c r="E91" s="4">
        <v>33.33</v>
      </c>
      <c r="F91" s="4">
        <v>33.549999999999997</v>
      </c>
      <c r="G91" s="4">
        <v>32.92</v>
      </c>
      <c r="H91" s="4">
        <v>33.51</v>
      </c>
      <c r="I91" s="4">
        <v>32.979999999999997</v>
      </c>
      <c r="J91" s="4">
        <v>33.74</v>
      </c>
      <c r="K91" s="4">
        <v>33</v>
      </c>
      <c r="L91" s="4">
        <v>33.36</v>
      </c>
      <c r="N91" s="5">
        <v>33.398181818181833</v>
      </c>
      <c r="O91" s="5">
        <v>0.34443629837222961</v>
      </c>
      <c r="P91" s="1">
        <v>1.031302542896871</v>
      </c>
    </row>
    <row r="92" spans="1:16" ht="15.75" customHeight="1" x14ac:dyDescent="0.2">
      <c r="A92" s="3">
        <v>8</v>
      </c>
      <c r="B92" s="4">
        <v>34.11</v>
      </c>
      <c r="C92" s="4">
        <v>33.92</v>
      </c>
      <c r="D92" s="4">
        <v>33.83</v>
      </c>
      <c r="E92" s="4">
        <v>33.74</v>
      </c>
      <c r="F92" s="4">
        <v>33.85</v>
      </c>
      <c r="G92" s="4">
        <v>34.11</v>
      </c>
      <c r="H92" s="4">
        <v>33.880000000000003</v>
      </c>
      <c r="I92" s="4">
        <v>33.47</v>
      </c>
      <c r="J92" s="4">
        <v>33.909999999999997</v>
      </c>
      <c r="K92" s="4">
        <v>33.57</v>
      </c>
      <c r="L92" s="4">
        <v>34.24</v>
      </c>
      <c r="N92" s="5">
        <v>33.875454545454538</v>
      </c>
      <c r="O92" s="5">
        <v>0.22910100987833479</v>
      </c>
      <c r="P92" s="1">
        <v>0.67630386943125431</v>
      </c>
    </row>
    <row r="93" spans="1:16" ht="15.75" customHeight="1" x14ac:dyDescent="0.2">
      <c r="A93" s="3">
        <v>16</v>
      </c>
      <c r="B93" s="4">
        <v>34.49</v>
      </c>
      <c r="C93" s="4">
        <v>34.049999999999997</v>
      </c>
      <c r="D93" s="4">
        <v>34.200000000000003</v>
      </c>
      <c r="E93" s="4">
        <v>34.29</v>
      </c>
      <c r="F93" s="4">
        <v>34.5</v>
      </c>
      <c r="G93" s="4">
        <v>34.72</v>
      </c>
      <c r="H93" s="4">
        <v>34.21</v>
      </c>
      <c r="I93" s="4">
        <v>34.08</v>
      </c>
      <c r="J93" s="4">
        <v>34.4</v>
      </c>
      <c r="K93" s="4">
        <v>34.049999999999997</v>
      </c>
      <c r="L93" s="4">
        <v>34.020000000000003</v>
      </c>
      <c r="N93" s="5">
        <v>34.273636363636363</v>
      </c>
      <c r="O93" s="5">
        <v>0.22909704176495729</v>
      </c>
      <c r="P93" s="1">
        <v>0.66843517663046881</v>
      </c>
    </row>
    <row r="94" spans="1:16" ht="15.75" customHeight="1" x14ac:dyDescent="0.2">
      <c r="A94" s="3">
        <v>32</v>
      </c>
      <c r="B94" s="4">
        <v>34.46</v>
      </c>
      <c r="C94" s="4">
        <v>33.770000000000003</v>
      </c>
      <c r="D94" s="4">
        <v>33.979999999999997</v>
      </c>
      <c r="E94" s="4">
        <v>34.159999999999997</v>
      </c>
      <c r="F94" s="4">
        <v>34.32</v>
      </c>
      <c r="G94" s="4">
        <v>33.81</v>
      </c>
      <c r="H94" s="4">
        <v>34.270000000000003</v>
      </c>
      <c r="I94" s="4">
        <v>33.83</v>
      </c>
      <c r="J94" s="4">
        <v>34.799999999999997</v>
      </c>
      <c r="K94" s="4">
        <v>33.9</v>
      </c>
      <c r="L94" s="4">
        <v>33.97</v>
      </c>
      <c r="N94" s="5">
        <v>34.115454545454547</v>
      </c>
      <c r="O94" s="5">
        <v>0.32172546173293842</v>
      </c>
      <c r="P94" s="1">
        <v>0.94304902578472094</v>
      </c>
    </row>
    <row r="95" spans="1:16" ht="15.75" customHeight="1" x14ac:dyDescent="0.2">
      <c r="A95" s="3">
        <v>64</v>
      </c>
      <c r="B95" s="4">
        <v>35.19</v>
      </c>
      <c r="C95" s="4">
        <v>34.65</v>
      </c>
      <c r="D95" s="4">
        <v>34.74</v>
      </c>
      <c r="E95" s="4">
        <v>34.93</v>
      </c>
      <c r="F95" s="4">
        <v>35.32</v>
      </c>
      <c r="G95" s="4">
        <v>34.57</v>
      </c>
      <c r="H95" s="4">
        <v>35.01</v>
      </c>
      <c r="I95" s="4">
        <v>34.619999999999997</v>
      </c>
      <c r="J95" s="4">
        <v>35.659999999999997</v>
      </c>
      <c r="K95" s="4">
        <v>34.590000000000003</v>
      </c>
      <c r="L95" s="4">
        <v>34.51</v>
      </c>
      <c r="N95" s="5">
        <v>34.889999999999993</v>
      </c>
      <c r="O95" s="5">
        <v>0.37062110031675127</v>
      </c>
      <c r="P95" s="1">
        <v>1.062255948170683</v>
      </c>
    </row>
    <row r="96" spans="1:16" ht="15.75" customHeight="1" x14ac:dyDescent="0.2">
      <c r="A96" s="3">
        <v>128</v>
      </c>
      <c r="B96" s="4">
        <v>40.409999999999997</v>
      </c>
      <c r="C96" s="4">
        <v>39.9</v>
      </c>
      <c r="D96" s="4">
        <v>39.82</v>
      </c>
      <c r="E96" s="4">
        <v>40.119999999999997</v>
      </c>
      <c r="F96" s="4">
        <v>40.07</v>
      </c>
      <c r="G96" s="4">
        <v>39.619999999999997</v>
      </c>
      <c r="H96" s="4">
        <v>40.119999999999997</v>
      </c>
      <c r="I96" s="4">
        <v>39.729999999999997</v>
      </c>
      <c r="J96" s="4">
        <v>39.86</v>
      </c>
      <c r="K96" s="4">
        <v>39.42</v>
      </c>
      <c r="L96" s="4">
        <v>39.53</v>
      </c>
      <c r="N96" s="5">
        <v>39.872727272727268</v>
      </c>
      <c r="O96" s="5">
        <v>0.2932947633044572</v>
      </c>
      <c r="P96" s="1">
        <v>0.73557738174852461</v>
      </c>
    </row>
    <row r="97" spans="1:16" ht="15.75" customHeight="1" x14ac:dyDescent="0.2">
      <c r="A97" s="3">
        <v>256</v>
      </c>
      <c r="B97" s="4">
        <v>46.22</v>
      </c>
      <c r="C97" s="4">
        <v>45.66</v>
      </c>
      <c r="D97" s="4">
        <v>45.96</v>
      </c>
      <c r="E97" s="4">
        <v>46.12</v>
      </c>
      <c r="F97" s="4">
        <v>46.11</v>
      </c>
      <c r="G97" s="4">
        <v>45.7</v>
      </c>
      <c r="H97" s="4">
        <v>46.24</v>
      </c>
      <c r="I97" s="4">
        <v>45.66</v>
      </c>
      <c r="J97" s="4">
        <v>45.83</v>
      </c>
      <c r="K97" s="4">
        <v>45.57</v>
      </c>
      <c r="L97" s="4">
        <v>45.72</v>
      </c>
      <c r="N97" s="5">
        <v>45.889999999999993</v>
      </c>
      <c r="O97" s="5">
        <v>0.24787093415727501</v>
      </c>
      <c r="P97" s="1">
        <v>0.54014149958002855</v>
      </c>
    </row>
    <row r="98" spans="1:16" ht="15.75" customHeight="1" x14ac:dyDescent="0.2">
      <c r="A98" s="3">
        <v>512</v>
      </c>
      <c r="B98" s="4">
        <v>51.95</v>
      </c>
      <c r="C98" s="4">
        <v>51.34</v>
      </c>
      <c r="D98" s="4">
        <v>51.42</v>
      </c>
      <c r="E98" s="4">
        <v>51.7</v>
      </c>
      <c r="F98" s="4">
        <v>51.82</v>
      </c>
      <c r="G98" s="4">
        <v>51.27</v>
      </c>
      <c r="H98" s="4">
        <v>51.89</v>
      </c>
      <c r="I98" s="4">
        <v>51.47</v>
      </c>
      <c r="J98" s="4">
        <v>51.38</v>
      </c>
      <c r="K98" s="4">
        <v>51.41</v>
      </c>
      <c r="L98" s="4">
        <v>51.37</v>
      </c>
      <c r="N98" s="5">
        <v>51.547272727272727</v>
      </c>
      <c r="O98" s="5">
        <v>0.24446230421440909</v>
      </c>
      <c r="P98" s="1">
        <v>0.47424876483342748</v>
      </c>
    </row>
    <row r="99" spans="1:16" ht="15.75" customHeight="1" x14ac:dyDescent="0.2">
      <c r="A99" s="3" t="s">
        <v>6</v>
      </c>
      <c r="B99" s="4">
        <v>60.9</v>
      </c>
      <c r="C99" s="4">
        <v>60.12</v>
      </c>
      <c r="D99" s="4">
        <v>60.05</v>
      </c>
      <c r="E99" s="4">
        <v>60.47</v>
      </c>
      <c r="F99" s="4">
        <v>60.65</v>
      </c>
      <c r="G99" s="4">
        <v>60.18</v>
      </c>
      <c r="H99" s="4">
        <v>60.91</v>
      </c>
      <c r="I99" s="4">
        <v>60.06</v>
      </c>
      <c r="J99" s="4">
        <v>60.31</v>
      </c>
      <c r="K99" s="4">
        <v>60.2</v>
      </c>
      <c r="L99" s="4">
        <v>60.14</v>
      </c>
      <c r="N99" s="5">
        <v>60.362727272727277</v>
      </c>
      <c r="O99" s="5">
        <v>0.32292695487031992</v>
      </c>
      <c r="P99" s="1">
        <v>0.53497740983652131</v>
      </c>
    </row>
    <row r="100" spans="1:16" ht="15.75" customHeight="1" x14ac:dyDescent="0.2">
      <c r="A100" s="3" t="s">
        <v>7</v>
      </c>
      <c r="B100" s="4">
        <v>78.790000000000006</v>
      </c>
      <c r="C100" s="4">
        <v>77.81</v>
      </c>
      <c r="D100" s="4">
        <v>77.709999999999994</v>
      </c>
      <c r="E100" s="4">
        <v>78.38</v>
      </c>
      <c r="F100" s="4">
        <v>78.67</v>
      </c>
      <c r="G100" s="4">
        <v>78.33</v>
      </c>
      <c r="H100" s="4">
        <v>78.849999999999994</v>
      </c>
      <c r="I100" s="4">
        <v>77.89</v>
      </c>
      <c r="J100" s="4">
        <v>77.86</v>
      </c>
      <c r="K100" s="4">
        <v>77.67</v>
      </c>
      <c r="L100" s="4">
        <v>77.849999999999994</v>
      </c>
      <c r="N100" s="5">
        <v>78.164545454545447</v>
      </c>
      <c r="O100" s="5">
        <v>0.45102912625159058</v>
      </c>
      <c r="P100" s="1">
        <v>0.57702520193618334</v>
      </c>
    </row>
    <row r="101" spans="1:16" ht="15.75" customHeight="1" x14ac:dyDescent="0.2">
      <c r="A101" s="3" t="s">
        <v>8</v>
      </c>
      <c r="B101" s="4">
        <v>115.49</v>
      </c>
      <c r="C101" s="4">
        <v>113.7</v>
      </c>
      <c r="D101" s="4">
        <v>113.55</v>
      </c>
      <c r="E101" s="4">
        <v>114.44</v>
      </c>
      <c r="F101" s="4">
        <v>115.02</v>
      </c>
      <c r="G101" s="4">
        <v>113.89</v>
      </c>
      <c r="H101" s="4">
        <v>115.05</v>
      </c>
      <c r="I101" s="4">
        <v>114</v>
      </c>
      <c r="J101" s="4">
        <v>114.03</v>
      </c>
      <c r="K101" s="4">
        <v>113.63</v>
      </c>
      <c r="L101" s="4">
        <v>113.77</v>
      </c>
      <c r="N101" s="5">
        <v>114.23363636363641</v>
      </c>
      <c r="O101" s="5">
        <v>0.66719221708998755</v>
      </c>
      <c r="P101" s="1">
        <v>0.58405933517351705</v>
      </c>
    </row>
    <row r="102" spans="1:16" ht="15.75" customHeight="1" x14ac:dyDescent="0.2">
      <c r="A102" s="3" t="s">
        <v>9</v>
      </c>
      <c r="B102" s="4">
        <v>182.78</v>
      </c>
      <c r="C102" s="4">
        <v>180.06</v>
      </c>
      <c r="D102" s="4">
        <v>181.28</v>
      </c>
      <c r="E102" s="4">
        <v>179.96</v>
      </c>
      <c r="F102" s="4">
        <v>182.46</v>
      </c>
      <c r="G102" s="4">
        <v>180</v>
      </c>
      <c r="H102" s="4">
        <v>182.09</v>
      </c>
      <c r="I102" s="4">
        <v>179.8</v>
      </c>
      <c r="J102" s="4">
        <v>180.92</v>
      </c>
      <c r="K102" s="4">
        <v>179.49</v>
      </c>
      <c r="L102" s="4">
        <v>179.28</v>
      </c>
      <c r="N102" s="5">
        <v>180.7381818181818</v>
      </c>
      <c r="O102" s="5">
        <v>1.2434855703370109</v>
      </c>
      <c r="P102" s="1">
        <v>0.68800380629474678</v>
      </c>
    </row>
    <row r="103" spans="1:16" ht="15.75" customHeight="1" x14ac:dyDescent="0.2">
      <c r="A103" s="3" t="s">
        <v>10</v>
      </c>
      <c r="B103" s="4">
        <v>346</v>
      </c>
      <c r="C103" s="4">
        <v>343.67</v>
      </c>
      <c r="D103" s="4">
        <v>343.63</v>
      </c>
      <c r="E103" s="4">
        <v>343.82</v>
      </c>
      <c r="F103" s="4">
        <v>344.76</v>
      </c>
      <c r="G103" s="4">
        <v>343.58</v>
      </c>
      <c r="H103" s="4">
        <v>345.83</v>
      </c>
      <c r="I103" s="4">
        <v>343.76</v>
      </c>
      <c r="J103" s="4">
        <v>343.36</v>
      </c>
      <c r="K103" s="4">
        <v>342.7</v>
      </c>
      <c r="L103" s="4">
        <v>342.03</v>
      </c>
      <c r="N103" s="5">
        <v>343.9218181818182</v>
      </c>
      <c r="O103" s="5">
        <v>1.197996812865697</v>
      </c>
      <c r="P103" s="1">
        <v>0.34833405429147929</v>
      </c>
    </row>
    <row r="104" spans="1:16" ht="15.75" customHeight="1" x14ac:dyDescent="0.2">
      <c r="A104" s="3" t="s">
        <v>11</v>
      </c>
      <c r="B104" s="4">
        <v>619.73</v>
      </c>
      <c r="C104" s="4">
        <v>617.64</v>
      </c>
      <c r="D104" s="4">
        <v>621.04999999999995</v>
      </c>
      <c r="E104" s="4">
        <v>618.54</v>
      </c>
      <c r="F104" s="4">
        <v>626</v>
      </c>
      <c r="G104" s="4">
        <v>618.82000000000005</v>
      </c>
      <c r="H104" s="4">
        <v>620.52</v>
      </c>
      <c r="I104" s="4">
        <v>620.76</v>
      </c>
      <c r="J104" s="4">
        <v>613.07000000000005</v>
      </c>
      <c r="K104" s="4">
        <v>611.97</v>
      </c>
      <c r="L104" s="4">
        <v>611.67999999999995</v>
      </c>
      <c r="N104" s="5">
        <v>618.16181818181826</v>
      </c>
      <c r="O104" s="5">
        <v>4.3780950610552436</v>
      </c>
      <c r="P104" s="1">
        <v>0.70824417365867232</v>
      </c>
    </row>
    <row r="105" spans="1:16" ht="15.75" customHeight="1" x14ac:dyDescent="0.2">
      <c r="A105" s="3" t="s">
        <v>12</v>
      </c>
      <c r="B105" s="4">
        <v>1377.06</v>
      </c>
      <c r="C105" s="4">
        <v>1372.44</v>
      </c>
      <c r="D105" s="4">
        <v>1371.89</v>
      </c>
      <c r="E105" s="4">
        <v>1371.85</v>
      </c>
      <c r="F105" s="4">
        <v>1375.55</v>
      </c>
      <c r="G105" s="4">
        <v>1369.03</v>
      </c>
      <c r="H105" s="4">
        <v>1380.68</v>
      </c>
      <c r="I105" s="4">
        <v>1372.17</v>
      </c>
      <c r="J105" s="4">
        <v>1369.11</v>
      </c>
      <c r="K105" s="4">
        <v>1371.08</v>
      </c>
      <c r="L105" s="4">
        <v>1369.91</v>
      </c>
      <c r="N105" s="5">
        <v>1372.7972727272729</v>
      </c>
      <c r="O105" s="5">
        <v>3.594454314382352</v>
      </c>
      <c r="P105" s="1">
        <v>0.26183431347014668</v>
      </c>
    </row>
    <row r="106" spans="1:16" ht="15.75" customHeight="1" x14ac:dyDescent="0.2">
      <c r="A106" s="3" t="s">
        <v>13</v>
      </c>
      <c r="B106" s="4">
        <v>2853.92</v>
      </c>
      <c r="C106" s="4">
        <v>2857.32</v>
      </c>
      <c r="D106" s="4">
        <v>2845.54</v>
      </c>
      <c r="E106" s="4">
        <v>2848.41</v>
      </c>
      <c r="F106" s="4">
        <v>2847.14</v>
      </c>
      <c r="G106" s="4">
        <v>2849.56</v>
      </c>
      <c r="H106" s="4">
        <v>2861.93</v>
      </c>
      <c r="I106" s="4">
        <v>2847.37</v>
      </c>
      <c r="J106" s="4">
        <v>2846.58</v>
      </c>
      <c r="K106" s="4">
        <v>2837.85</v>
      </c>
      <c r="L106" s="4">
        <v>2840.98</v>
      </c>
      <c r="N106" s="5">
        <v>2848.7818181818179</v>
      </c>
      <c r="O106" s="5">
        <v>6.8799648519186922</v>
      </c>
      <c r="P106" s="1">
        <v>0.24150550273834939</v>
      </c>
    </row>
    <row r="107" spans="1:16" ht="15.75" customHeight="1" x14ac:dyDescent="0.2">
      <c r="A107" s="3" t="s">
        <v>14</v>
      </c>
      <c r="B107" s="4">
        <v>5717.19</v>
      </c>
      <c r="C107" s="4">
        <v>5708.11</v>
      </c>
      <c r="D107" s="4">
        <v>5708.63</v>
      </c>
      <c r="E107" s="4">
        <v>5695.98</v>
      </c>
      <c r="F107" s="4">
        <v>5695.47</v>
      </c>
      <c r="G107" s="4">
        <v>5707.43</v>
      </c>
      <c r="H107" s="4">
        <v>5732.6</v>
      </c>
      <c r="I107" s="4">
        <v>5702.83</v>
      </c>
      <c r="J107" s="4">
        <v>5695.08</v>
      </c>
      <c r="K107" s="4">
        <v>5690.07</v>
      </c>
      <c r="L107" s="4">
        <v>5696.94</v>
      </c>
      <c r="N107" s="5">
        <v>5704.5754545454547</v>
      </c>
      <c r="O107" s="5">
        <v>12.248642670628049</v>
      </c>
      <c r="P107" s="1">
        <v>0.21471611285057551</v>
      </c>
    </row>
    <row r="108" spans="1:16" ht="15.75" customHeight="1" x14ac:dyDescent="0.2">
      <c r="A108" s="3" t="s">
        <v>15</v>
      </c>
      <c r="B108" s="4">
        <v>11491.85</v>
      </c>
      <c r="C108" s="4">
        <v>11481.65</v>
      </c>
      <c r="D108" s="4">
        <v>11481.91</v>
      </c>
      <c r="E108" s="4">
        <v>11460.8</v>
      </c>
      <c r="F108" s="4">
        <v>11475.56</v>
      </c>
      <c r="G108" s="4">
        <v>11475.77</v>
      </c>
      <c r="H108" s="4">
        <v>11498.57</v>
      </c>
      <c r="I108" s="4">
        <v>11437.32</v>
      </c>
      <c r="J108" s="4">
        <v>11467.16</v>
      </c>
      <c r="K108" s="4">
        <v>11460.32</v>
      </c>
      <c r="L108" s="4">
        <v>11458.76</v>
      </c>
      <c r="N108" s="5">
        <v>11471.78818181818</v>
      </c>
      <c r="O108" s="5">
        <v>17.265569679672868</v>
      </c>
      <c r="P108" s="1">
        <v>0.15050460665789961</v>
      </c>
    </row>
    <row r="109" spans="1:16" ht="15.75" customHeight="1" x14ac:dyDescent="0.2">
      <c r="A109" s="3" t="s">
        <v>16</v>
      </c>
      <c r="B109" s="4">
        <v>23094.639999999999</v>
      </c>
      <c r="C109" s="4">
        <v>23098.48</v>
      </c>
      <c r="D109" s="4">
        <v>23114.37</v>
      </c>
      <c r="E109" s="4">
        <v>23131.360000000001</v>
      </c>
      <c r="F109" s="4">
        <v>23111.9</v>
      </c>
      <c r="G109" s="4">
        <v>23105.01</v>
      </c>
      <c r="H109" s="4">
        <v>23100.54</v>
      </c>
      <c r="I109" s="4">
        <v>23097.9</v>
      </c>
      <c r="J109" s="4">
        <v>23070.52</v>
      </c>
      <c r="K109" s="4">
        <v>23116.63</v>
      </c>
      <c r="L109" s="4">
        <v>23064.76</v>
      </c>
      <c r="N109" s="5">
        <v>23100.555454545451</v>
      </c>
      <c r="O109" s="5">
        <v>19.433191381570399</v>
      </c>
      <c r="P109" s="1">
        <v>8.4124346792477517E-2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66.58</v>
      </c>
      <c r="C117" s="4">
        <v>69.739999999999995</v>
      </c>
      <c r="D117" s="4">
        <v>66.989999999999995</v>
      </c>
      <c r="E117" s="4">
        <v>69.510000000000005</v>
      </c>
      <c r="F117" s="4">
        <v>69.510000000000005</v>
      </c>
      <c r="G117" s="4">
        <v>70.83</v>
      </c>
      <c r="H117" s="4">
        <v>69.84</v>
      </c>
      <c r="I117" s="4">
        <v>69.8</v>
      </c>
      <c r="J117" s="4">
        <v>70.16</v>
      </c>
      <c r="K117" s="4">
        <v>69.89</v>
      </c>
      <c r="L117" s="4">
        <v>69.7</v>
      </c>
      <c r="N117" s="5">
        <v>69.322727272727263</v>
      </c>
      <c r="O117" s="5">
        <v>1.309229474989706</v>
      </c>
      <c r="P117" s="1">
        <v>1.8886006458444391</v>
      </c>
    </row>
    <row r="118" spans="1:16" ht="15.75" customHeight="1" x14ac:dyDescent="0.2">
      <c r="A118" s="3">
        <v>2</v>
      </c>
      <c r="B118" s="4">
        <v>66.61</v>
      </c>
      <c r="C118" s="4">
        <v>69.59</v>
      </c>
      <c r="D118" s="4">
        <v>66.84</v>
      </c>
      <c r="E118" s="4">
        <v>69.48</v>
      </c>
      <c r="F118" s="4">
        <v>69.180000000000007</v>
      </c>
      <c r="G118" s="4">
        <v>70.41</v>
      </c>
      <c r="H118" s="4">
        <v>69.87</v>
      </c>
      <c r="I118" s="4">
        <v>69.81</v>
      </c>
      <c r="J118" s="4">
        <v>70.77</v>
      </c>
      <c r="K118" s="4">
        <v>70.28</v>
      </c>
      <c r="L118" s="4">
        <v>70.08</v>
      </c>
      <c r="N118" s="5">
        <v>69.356363636363639</v>
      </c>
      <c r="O118" s="5">
        <v>1.375879883763641</v>
      </c>
      <c r="P118" s="1">
        <v>1.983783191081641</v>
      </c>
    </row>
    <row r="119" spans="1:16" ht="15.75" customHeight="1" x14ac:dyDescent="0.2">
      <c r="A119" s="3">
        <v>4</v>
      </c>
      <c r="B119" s="4">
        <v>66.709999999999994</v>
      </c>
      <c r="C119" s="4">
        <v>69.31</v>
      </c>
      <c r="D119" s="4">
        <v>66.44</v>
      </c>
      <c r="E119" s="4">
        <v>69.650000000000006</v>
      </c>
      <c r="F119" s="4">
        <v>69.41</v>
      </c>
      <c r="G119" s="4">
        <v>70.7</v>
      </c>
      <c r="H119" s="4">
        <v>69.53</v>
      </c>
      <c r="I119" s="4">
        <v>70.09</v>
      </c>
      <c r="J119" s="4">
        <v>69.69</v>
      </c>
      <c r="K119" s="4">
        <v>70.790000000000006</v>
      </c>
      <c r="L119" s="4">
        <v>69.510000000000005</v>
      </c>
      <c r="N119" s="5">
        <v>69.257272727272721</v>
      </c>
      <c r="O119" s="5">
        <v>1.4161785968520451</v>
      </c>
      <c r="P119" s="1">
        <v>2.0448084960388129</v>
      </c>
    </row>
    <row r="120" spans="1:16" ht="15.75" customHeight="1" x14ac:dyDescent="0.2">
      <c r="A120" s="3">
        <v>8</v>
      </c>
      <c r="B120" s="4">
        <v>67.23</v>
      </c>
      <c r="C120" s="4">
        <v>70.72</v>
      </c>
      <c r="D120" s="4">
        <v>67.34</v>
      </c>
      <c r="E120" s="4">
        <v>70.45</v>
      </c>
      <c r="F120" s="4">
        <v>70.489999999999995</v>
      </c>
      <c r="G120" s="4">
        <v>71.400000000000006</v>
      </c>
      <c r="H120" s="4">
        <v>70.62</v>
      </c>
      <c r="I120" s="4">
        <v>69.959999999999994</v>
      </c>
      <c r="J120" s="4">
        <v>70.95</v>
      </c>
      <c r="K120" s="4">
        <v>70.11</v>
      </c>
      <c r="L120" s="4">
        <v>70.260000000000005</v>
      </c>
      <c r="N120" s="5">
        <v>69.957272727272738</v>
      </c>
      <c r="O120" s="5">
        <v>1.379043805751585</v>
      </c>
      <c r="P120" s="1">
        <v>1.971265819820857</v>
      </c>
    </row>
    <row r="121" spans="1:16" ht="15.75" customHeight="1" x14ac:dyDescent="0.2">
      <c r="A121" s="3">
        <v>16</v>
      </c>
      <c r="B121" s="4">
        <v>67.42</v>
      </c>
      <c r="C121" s="4">
        <v>70.75</v>
      </c>
      <c r="D121" s="4">
        <v>67.5</v>
      </c>
      <c r="E121" s="4">
        <v>70.72</v>
      </c>
      <c r="F121" s="4">
        <v>70.67</v>
      </c>
      <c r="G121" s="4">
        <v>72.25</v>
      </c>
      <c r="H121" s="4">
        <v>70.739999999999995</v>
      </c>
      <c r="I121" s="4">
        <v>70.180000000000007</v>
      </c>
      <c r="J121" s="4">
        <v>70.59</v>
      </c>
      <c r="K121" s="4">
        <v>71.09</v>
      </c>
      <c r="L121" s="4">
        <v>70.56</v>
      </c>
      <c r="N121" s="5">
        <v>70.224545454545463</v>
      </c>
      <c r="O121" s="5">
        <v>1.4619805992992081</v>
      </c>
      <c r="P121" s="1">
        <v>2.0818655212877251</v>
      </c>
    </row>
    <row r="122" spans="1:16" ht="15.75" customHeight="1" x14ac:dyDescent="0.2">
      <c r="A122" s="3">
        <v>32</v>
      </c>
      <c r="B122" s="4">
        <v>68.03</v>
      </c>
      <c r="C122" s="4">
        <v>70.84</v>
      </c>
      <c r="D122" s="4">
        <v>68.040000000000006</v>
      </c>
      <c r="E122" s="4">
        <v>71.25</v>
      </c>
      <c r="F122" s="4">
        <v>70.739999999999995</v>
      </c>
      <c r="G122" s="4">
        <v>71.59</v>
      </c>
      <c r="H122" s="4">
        <v>70.48</v>
      </c>
      <c r="I122" s="4">
        <v>71.27</v>
      </c>
      <c r="J122" s="4">
        <v>71.05</v>
      </c>
      <c r="K122" s="4">
        <v>71.349999999999994</v>
      </c>
      <c r="L122" s="4">
        <v>70.599999999999994</v>
      </c>
      <c r="N122" s="5">
        <v>70.476363636363644</v>
      </c>
      <c r="O122" s="5">
        <v>1.252934736746272</v>
      </c>
      <c r="P122" s="1">
        <v>1.77780843406029</v>
      </c>
    </row>
    <row r="123" spans="1:16" ht="15.75" customHeight="1" x14ac:dyDescent="0.2">
      <c r="A123" s="3">
        <v>64</v>
      </c>
      <c r="B123" s="4">
        <v>69.09</v>
      </c>
      <c r="C123" s="4">
        <v>70.709999999999994</v>
      </c>
      <c r="D123" s="4">
        <v>69.040000000000006</v>
      </c>
      <c r="E123" s="4">
        <v>70.790000000000006</v>
      </c>
      <c r="F123" s="4">
        <v>70.78</v>
      </c>
      <c r="G123" s="4">
        <v>71.599999999999994</v>
      </c>
      <c r="H123" s="4">
        <v>70.73</v>
      </c>
      <c r="I123" s="4">
        <v>70.260000000000005</v>
      </c>
      <c r="J123" s="4">
        <v>71.319999999999993</v>
      </c>
      <c r="K123" s="4">
        <v>70.77</v>
      </c>
      <c r="L123" s="4">
        <v>70.819999999999993</v>
      </c>
      <c r="N123" s="5">
        <v>70.537272727272736</v>
      </c>
      <c r="O123" s="5">
        <v>0.80493590936285886</v>
      </c>
      <c r="P123" s="1">
        <v>1.1411497471345191</v>
      </c>
    </row>
    <row r="124" spans="1:16" ht="15.75" customHeight="1" x14ac:dyDescent="0.2">
      <c r="A124" s="3">
        <v>128</v>
      </c>
      <c r="B124" s="4">
        <v>77.290000000000006</v>
      </c>
      <c r="C124" s="4">
        <v>77.91</v>
      </c>
      <c r="D124" s="4">
        <v>77.040000000000006</v>
      </c>
      <c r="E124" s="4">
        <v>78.819999999999993</v>
      </c>
      <c r="F124" s="4">
        <v>78.05</v>
      </c>
      <c r="G124" s="4">
        <v>78.59</v>
      </c>
      <c r="H124" s="4">
        <v>78.260000000000005</v>
      </c>
      <c r="I124" s="4">
        <v>77.650000000000006</v>
      </c>
      <c r="J124" s="4">
        <v>78.66</v>
      </c>
      <c r="K124" s="4">
        <v>78.5</v>
      </c>
      <c r="L124" s="4">
        <v>77.790000000000006</v>
      </c>
      <c r="N124" s="5">
        <v>78.050909090909087</v>
      </c>
      <c r="O124" s="5">
        <v>0.57862690130090488</v>
      </c>
      <c r="P124" s="1">
        <v>0.74134549877818134</v>
      </c>
    </row>
    <row r="125" spans="1:16" ht="15.75" customHeight="1" x14ac:dyDescent="0.2">
      <c r="A125" s="3">
        <v>256</v>
      </c>
      <c r="B125" s="4">
        <v>89.05</v>
      </c>
      <c r="C125" s="4">
        <v>89.3</v>
      </c>
      <c r="D125" s="4">
        <v>89.2</v>
      </c>
      <c r="E125" s="4">
        <v>89.73</v>
      </c>
      <c r="F125" s="4">
        <v>89.69</v>
      </c>
      <c r="G125" s="4">
        <v>89.81</v>
      </c>
      <c r="H125" s="4">
        <v>89.58</v>
      </c>
      <c r="I125" s="4">
        <v>89.29</v>
      </c>
      <c r="J125" s="4">
        <v>90.39</v>
      </c>
      <c r="K125" s="4">
        <v>89.43</v>
      </c>
      <c r="L125" s="4">
        <v>89.58</v>
      </c>
      <c r="N125" s="5">
        <v>89.550000000000011</v>
      </c>
      <c r="O125" s="5">
        <v>0.36660605559646731</v>
      </c>
      <c r="P125" s="1">
        <v>0.40938699675764068</v>
      </c>
    </row>
    <row r="126" spans="1:16" ht="15.75" customHeight="1" x14ac:dyDescent="0.2">
      <c r="A126" s="3">
        <v>512</v>
      </c>
      <c r="B126" s="4">
        <v>100.52</v>
      </c>
      <c r="C126" s="4">
        <v>100.33</v>
      </c>
      <c r="D126" s="4">
        <v>100.89</v>
      </c>
      <c r="E126" s="4">
        <v>100.72</v>
      </c>
      <c r="F126" s="4">
        <v>100.99</v>
      </c>
      <c r="G126" s="4">
        <v>101.52</v>
      </c>
      <c r="H126" s="4">
        <v>100.6</v>
      </c>
      <c r="I126" s="4">
        <v>100.68</v>
      </c>
      <c r="J126" s="4">
        <v>100.57</v>
      </c>
      <c r="K126" s="4">
        <v>100.51</v>
      </c>
      <c r="L126" s="4">
        <v>100.42</v>
      </c>
      <c r="N126" s="5">
        <v>100.7045454545455</v>
      </c>
      <c r="O126" s="5">
        <v>0.33224580166989631</v>
      </c>
      <c r="P126" s="1">
        <v>0.32992135575435427</v>
      </c>
    </row>
    <row r="127" spans="1:16" ht="15.75" customHeight="1" x14ac:dyDescent="0.2">
      <c r="A127" s="3" t="s">
        <v>6</v>
      </c>
      <c r="B127" s="4">
        <v>120.68</v>
      </c>
      <c r="C127" s="4">
        <v>120.27</v>
      </c>
      <c r="D127" s="4">
        <v>120.44</v>
      </c>
      <c r="E127" s="4">
        <v>120.49</v>
      </c>
      <c r="F127" s="4">
        <v>120.48</v>
      </c>
      <c r="G127" s="4">
        <v>120.76</v>
      </c>
      <c r="H127" s="4">
        <v>121.14</v>
      </c>
      <c r="I127" s="4">
        <v>120.22</v>
      </c>
      <c r="J127" s="4">
        <v>120.33</v>
      </c>
      <c r="K127" s="4">
        <v>120.41</v>
      </c>
      <c r="L127" s="4">
        <v>120.51</v>
      </c>
      <c r="N127" s="5">
        <v>120.5209090909091</v>
      </c>
      <c r="O127" s="5">
        <v>0.26024813334410662</v>
      </c>
      <c r="P127" s="1">
        <v>0.21593608553666069</v>
      </c>
    </row>
    <row r="128" spans="1:16" ht="15.75" customHeight="1" x14ac:dyDescent="0.2">
      <c r="A128" s="3" t="s">
        <v>7</v>
      </c>
      <c r="B128" s="4">
        <v>161.16</v>
      </c>
      <c r="C128" s="4">
        <v>160.84</v>
      </c>
      <c r="D128" s="4">
        <v>161.13999999999999</v>
      </c>
      <c r="E128" s="4">
        <v>161.05000000000001</v>
      </c>
      <c r="F128" s="4">
        <v>161.22</v>
      </c>
      <c r="G128" s="4">
        <v>161.38999999999999</v>
      </c>
      <c r="H128" s="4">
        <v>160.96</v>
      </c>
      <c r="I128" s="4">
        <v>160.75</v>
      </c>
      <c r="J128" s="4">
        <v>160.75</v>
      </c>
      <c r="K128" s="4">
        <v>161.82</v>
      </c>
      <c r="L128" s="4">
        <v>160.99</v>
      </c>
      <c r="N128" s="5">
        <v>161.0972727272727</v>
      </c>
      <c r="O128" s="5">
        <v>0.31125844274784831</v>
      </c>
      <c r="P128" s="1">
        <v>0.19321149109382421</v>
      </c>
    </row>
    <row r="129" spans="1:16" ht="15.75" customHeight="1" x14ac:dyDescent="0.2">
      <c r="A129" s="3" t="s">
        <v>8</v>
      </c>
      <c r="B129" s="4">
        <v>253.13</v>
      </c>
      <c r="C129" s="4">
        <v>253</v>
      </c>
      <c r="D129" s="4">
        <v>253.4</v>
      </c>
      <c r="E129" s="4">
        <v>253.18</v>
      </c>
      <c r="F129" s="4">
        <v>254.12</v>
      </c>
      <c r="G129" s="4">
        <v>253.8</v>
      </c>
      <c r="H129" s="4">
        <v>252.95</v>
      </c>
      <c r="I129" s="4">
        <v>252.86</v>
      </c>
      <c r="J129" s="4">
        <v>252.73</v>
      </c>
      <c r="K129" s="4">
        <v>253.05</v>
      </c>
      <c r="L129" s="4">
        <v>253.45</v>
      </c>
      <c r="N129" s="5">
        <v>253.24272727272731</v>
      </c>
      <c r="O129" s="5">
        <v>0.41900097634948319</v>
      </c>
      <c r="P129" s="1">
        <v>0.1654542978832495</v>
      </c>
    </row>
    <row r="130" spans="1:16" ht="15.75" customHeight="1" x14ac:dyDescent="0.2">
      <c r="A130" s="3" t="s">
        <v>9</v>
      </c>
      <c r="B130" s="4">
        <v>446.83</v>
      </c>
      <c r="C130" s="4">
        <v>444.63</v>
      </c>
      <c r="D130" s="4">
        <v>444.04</v>
      </c>
      <c r="E130" s="4">
        <v>445.31</v>
      </c>
      <c r="F130" s="4">
        <v>449.05</v>
      </c>
      <c r="G130" s="4">
        <v>447.07</v>
      </c>
      <c r="H130" s="4">
        <v>447.48</v>
      </c>
      <c r="I130" s="4">
        <v>448.78</v>
      </c>
      <c r="J130" s="4">
        <v>445.39</v>
      </c>
      <c r="K130" s="4">
        <v>444.67</v>
      </c>
      <c r="L130" s="4">
        <v>443.67</v>
      </c>
      <c r="N130" s="5">
        <v>446.08363636363629</v>
      </c>
      <c r="O130" s="5">
        <v>1.8639381573822209</v>
      </c>
      <c r="P130" s="1">
        <v>0.41784499708991452</v>
      </c>
    </row>
    <row r="131" spans="1:16" ht="15.75" customHeight="1" x14ac:dyDescent="0.2">
      <c r="A131" s="3" t="s">
        <v>10</v>
      </c>
      <c r="B131" s="4">
        <v>920.78</v>
      </c>
      <c r="C131" s="4">
        <v>918.63</v>
      </c>
      <c r="D131" s="4">
        <v>931.39</v>
      </c>
      <c r="E131" s="4">
        <v>919.24</v>
      </c>
      <c r="F131" s="4">
        <v>917.86</v>
      </c>
      <c r="G131" s="4">
        <v>918.61</v>
      </c>
      <c r="H131" s="4">
        <v>920.18</v>
      </c>
      <c r="I131" s="4">
        <v>917.18</v>
      </c>
      <c r="J131" s="4">
        <v>917.24</v>
      </c>
      <c r="K131" s="4">
        <v>920.91</v>
      </c>
      <c r="L131" s="4">
        <v>920.49</v>
      </c>
      <c r="N131" s="5">
        <v>920.22818181818184</v>
      </c>
      <c r="O131" s="5">
        <v>3.9421385520598262</v>
      </c>
      <c r="P131" s="1">
        <v>0.42838707072315152</v>
      </c>
    </row>
    <row r="132" spans="1:16" ht="15.75" customHeight="1" x14ac:dyDescent="0.2">
      <c r="A132" s="3" t="s">
        <v>11</v>
      </c>
      <c r="B132" s="4">
        <v>2160.66</v>
      </c>
      <c r="C132" s="4">
        <v>2165.52</v>
      </c>
      <c r="D132" s="4">
        <v>2159.2600000000002</v>
      </c>
      <c r="E132" s="4">
        <v>2162.1799999999998</v>
      </c>
      <c r="F132" s="4">
        <v>2157.62</v>
      </c>
      <c r="G132" s="4">
        <v>2160.9699999999998</v>
      </c>
      <c r="H132" s="4">
        <v>2160.1</v>
      </c>
      <c r="I132" s="4">
        <v>2153.94</v>
      </c>
      <c r="J132" s="4">
        <v>2152.92</v>
      </c>
      <c r="K132" s="4">
        <v>2161.0500000000002</v>
      </c>
      <c r="L132" s="4">
        <v>2156.6999999999998</v>
      </c>
      <c r="N132" s="5">
        <v>2159.1745454545448</v>
      </c>
      <c r="O132" s="5">
        <v>3.662904212879047</v>
      </c>
      <c r="P132" s="1">
        <v>0.16964372892363541</v>
      </c>
    </row>
    <row r="133" spans="1:16" ht="15.75" customHeight="1" x14ac:dyDescent="0.2">
      <c r="A133" s="3" t="s">
        <v>12</v>
      </c>
      <c r="B133" s="4">
        <v>3682.13</v>
      </c>
      <c r="C133" s="4">
        <v>3677.8</v>
      </c>
      <c r="D133" s="4">
        <v>3690.09</v>
      </c>
      <c r="E133" s="4">
        <v>3676.61</v>
      </c>
      <c r="F133" s="4">
        <v>3678.05</v>
      </c>
      <c r="G133" s="4">
        <v>3680.39</v>
      </c>
      <c r="H133" s="4">
        <v>3680.81</v>
      </c>
      <c r="I133" s="4">
        <v>3683.53</v>
      </c>
      <c r="J133" s="4">
        <v>3678.96</v>
      </c>
      <c r="K133" s="4">
        <v>3682.76</v>
      </c>
      <c r="L133" s="4">
        <v>3680.68</v>
      </c>
      <c r="N133" s="5">
        <v>3681.073636363637</v>
      </c>
      <c r="O133" s="5">
        <v>3.6909437078538039</v>
      </c>
      <c r="P133" s="1">
        <v>0.10026813023767479</v>
      </c>
    </row>
    <row r="134" spans="1:16" ht="15.75" customHeight="1" x14ac:dyDescent="0.2">
      <c r="A134" s="3" t="s">
        <v>13</v>
      </c>
      <c r="B134" s="4">
        <v>7691.01</v>
      </c>
      <c r="C134" s="4">
        <v>7688.28</v>
      </c>
      <c r="D134" s="4">
        <v>7695.74</v>
      </c>
      <c r="E134" s="4">
        <v>7692.96</v>
      </c>
      <c r="F134" s="4">
        <v>7685.22</v>
      </c>
      <c r="G134" s="4">
        <v>7693.32</v>
      </c>
      <c r="H134" s="4">
        <v>7697.81</v>
      </c>
      <c r="I134" s="4">
        <v>7695.09</v>
      </c>
      <c r="J134" s="4">
        <v>7687.76</v>
      </c>
      <c r="K134" s="4">
        <v>7708.31</v>
      </c>
      <c r="L134" s="4">
        <v>7688.46</v>
      </c>
      <c r="N134" s="5">
        <v>7693.0872727272717</v>
      </c>
      <c r="O134" s="5">
        <v>6.358177554785871</v>
      </c>
      <c r="P134" s="1">
        <v>8.2647932219958253E-2</v>
      </c>
    </row>
    <row r="135" spans="1:16" ht="15.75" customHeight="1" x14ac:dyDescent="0.2">
      <c r="A135" s="3" t="s">
        <v>14</v>
      </c>
      <c r="B135" s="4">
        <v>16310.15</v>
      </c>
      <c r="C135" s="4">
        <v>16289.5</v>
      </c>
      <c r="D135" s="4">
        <v>16315.11</v>
      </c>
      <c r="E135" s="4">
        <v>16315.94</v>
      </c>
      <c r="F135" s="4">
        <v>16314.98</v>
      </c>
      <c r="G135" s="4">
        <v>16278.56</v>
      </c>
      <c r="H135" s="4">
        <v>16306.32</v>
      </c>
      <c r="I135" s="4">
        <v>16298.03</v>
      </c>
      <c r="J135" s="4">
        <v>16280.26</v>
      </c>
      <c r="K135" s="4">
        <v>16315.03</v>
      </c>
      <c r="L135" s="4">
        <v>16303.48</v>
      </c>
      <c r="N135" s="5">
        <v>16302.48727272727</v>
      </c>
      <c r="O135" s="5">
        <v>14.08258718482457</v>
      </c>
      <c r="P135" s="1">
        <v>8.6383058911406629E-2</v>
      </c>
    </row>
    <row r="136" spans="1:16" ht="15.75" customHeight="1" x14ac:dyDescent="0.2">
      <c r="A136" s="3" t="s">
        <v>15</v>
      </c>
      <c r="B136" s="4">
        <v>32785.89</v>
      </c>
      <c r="C136" s="4">
        <v>32855.26</v>
      </c>
      <c r="D136" s="4">
        <v>32829.949999999997</v>
      </c>
      <c r="E136" s="4">
        <v>32807.269999999997</v>
      </c>
      <c r="F136" s="4">
        <v>32828.730000000003</v>
      </c>
      <c r="G136" s="4">
        <v>32759.19</v>
      </c>
      <c r="H136" s="4">
        <v>32828.379999999997</v>
      </c>
      <c r="I136" s="4">
        <v>32851.17</v>
      </c>
      <c r="J136" s="4">
        <v>32864.11</v>
      </c>
      <c r="K136" s="4">
        <v>32826.160000000003</v>
      </c>
      <c r="L136" s="4">
        <v>32815.629999999997</v>
      </c>
      <c r="N136" s="5">
        <v>32822.885454545452</v>
      </c>
      <c r="O136" s="5">
        <v>30.650983137132311</v>
      </c>
      <c r="P136" s="1">
        <v>9.338296348009717E-2</v>
      </c>
    </row>
    <row r="137" spans="1:16" ht="15.75" customHeight="1" x14ac:dyDescent="0.2">
      <c r="A137" s="3" t="s">
        <v>16</v>
      </c>
      <c r="B137" s="4">
        <v>66285.78</v>
      </c>
      <c r="C137" s="4">
        <v>66283.64</v>
      </c>
      <c r="D137" s="4">
        <v>66246.490000000005</v>
      </c>
      <c r="E137" s="4">
        <v>66298.960000000006</v>
      </c>
      <c r="F137" s="4">
        <v>66311.070000000007</v>
      </c>
      <c r="G137" s="4">
        <v>66126.77</v>
      </c>
      <c r="H137" s="4">
        <v>66325.33</v>
      </c>
      <c r="I137" s="4">
        <v>66311.89</v>
      </c>
      <c r="J137" s="4">
        <v>66237.56</v>
      </c>
      <c r="K137" s="4">
        <v>66275.09</v>
      </c>
      <c r="L137" s="4">
        <v>66234.509999999995</v>
      </c>
      <c r="N137" s="5">
        <v>66267.008181818179</v>
      </c>
      <c r="O137" s="5">
        <v>55.752631833516652</v>
      </c>
      <c r="P137" s="1">
        <v>8.4133316658188323E-2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11.03</v>
      </c>
      <c r="C5" s="4">
        <v>11.01</v>
      </c>
      <c r="D5" s="4">
        <v>11.09</v>
      </c>
      <c r="E5" s="4">
        <v>10.96</v>
      </c>
      <c r="F5" s="4">
        <v>11.22</v>
      </c>
      <c r="G5" s="4">
        <v>11.23</v>
      </c>
      <c r="H5" s="4">
        <v>11.06</v>
      </c>
      <c r="I5" s="4">
        <v>11.13</v>
      </c>
      <c r="J5" s="4">
        <v>10.88</v>
      </c>
      <c r="K5" s="4">
        <v>11.03</v>
      </c>
      <c r="L5" s="4">
        <v>11.11</v>
      </c>
      <c r="N5" s="5">
        <v>11.06818181818182</v>
      </c>
      <c r="O5" s="5">
        <v>0.104289806004056</v>
      </c>
      <c r="P5" s="1">
        <v>0.94224876061159457</v>
      </c>
    </row>
    <row r="6" spans="1:16" ht="15.75" customHeight="1" x14ac:dyDescent="0.2">
      <c r="A6" s="3">
        <v>2</v>
      </c>
      <c r="B6" s="4">
        <v>9.93</v>
      </c>
      <c r="C6" s="4">
        <v>9.9499999999999993</v>
      </c>
      <c r="D6" s="4">
        <v>9.92</v>
      </c>
      <c r="E6" s="4">
        <v>9.89</v>
      </c>
      <c r="F6" s="4">
        <v>9.9499999999999993</v>
      </c>
      <c r="G6" s="4">
        <v>9.9</v>
      </c>
      <c r="H6" s="4">
        <v>9.93</v>
      </c>
      <c r="I6" s="4">
        <v>9.86</v>
      </c>
      <c r="J6" s="4">
        <v>9.76</v>
      </c>
      <c r="K6" s="4">
        <v>9.9600000000000009</v>
      </c>
      <c r="L6" s="4">
        <v>9.91</v>
      </c>
      <c r="N6" s="5">
        <v>9.9054545454545462</v>
      </c>
      <c r="O6" s="5">
        <v>5.6455936156198233E-2</v>
      </c>
      <c r="P6" s="1">
        <v>0.56994796046088514</v>
      </c>
    </row>
    <row r="7" spans="1:16" ht="15.75" customHeight="1" x14ac:dyDescent="0.2">
      <c r="A7" s="3">
        <v>4</v>
      </c>
      <c r="B7" s="4">
        <v>9.92</v>
      </c>
      <c r="C7" s="4">
        <v>9.99</v>
      </c>
      <c r="D7" s="4">
        <v>9.89</v>
      </c>
      <c r="E7" s="4">
        <v>9.85</v>
      </c>
      <c r="F7" s="4">
        <v>9.8800000000000008</v>
      </c>
      <c r="G7" s="4">
        <v>9.98</v>
      </c>
      <c r="H7" s="4">
        <v>9.8699999999999992</v>
      </c>
      <c r="I7" s="4">
        <v>9.93</v>
      </c>
      <c r="J7" s="4">
        <v>9.7200000000000006</v>
      </c>
      <c r="K7" s="4">
        <v>9.94</v>
      </c>
      <c r="L7" s="4">
        <v>9.89</v>
      </c>
      <c r="N7" s="5">
        <v>9.8963636363636365</v>
      </c>
      <c r="O7" s="5">
        <v>7.3249263105198067E-2</v>
      </c>
      <c r="P7" s="1">
        <v>0.74016341554030751</v>
      </c>
    </row>
    <row r="8" spans="1:16" ht="15.75" customHeight="1" x14ac:dyDescent="0.2">
      <c r="A8" s="3">
        <v>8</v>
      </c>
      <c r="B8" s="4">
        <v>10.01</v>
      </c>
      <c r="C8" s="4">
        <v>10.07</v>
      </c>
      <c r="D8" s="4">
        <v>10</v>
      </c>
      <c r="E8" s="4">
        <v>9.9600000000000009</v>
      </c>
      <c r="F8" s="4">
        <v>10.01</v>
      </c>
      <c r="G8" s="4">
        <v>9.9600000000000009</v>
      </c>
      <c r="H8" s="4">
        <v>9.9700000000000006</v>
      </c>
      <c r="I8" s="4">
        <v>9.83</v>
      </c>
      <c r="J8" s="4">
        <v>9.81</v>
      </c>
      <c r="K8" s="4">
        <v>10.02</v>
      </c>
      <c r="L8" s="4">
        <v>10.039999999999999</v>
      </c>
      <c r="N8" s="5">
        <v>9.9709090909090907</v>
      </c>
      <c r="O8" s="5">
        <v>8.1786862692555168E-2</v>
      </c>
      <c r="P8" s="1">
        <v>0.82025482277362038</v>
      </c>
    </row>
    <row r="9" spans="1:16" ht="15.75" customHeight="1" x14ac:dyDescent="0.2">
      <c r="A9" s="3">
        <v>16</v>
      </c>
      <c r="B9" s="4">
        <v>10.1</v>
      </c>
      <c r="C9" s="4">
        <v>10.130000000000001</v>
      </c>
      <c r="D9" s="4">
        <v>10.02</v>
      </c>
      <c r="E9" s="4">
        <v>10.029999999999999</v>
      </c>
      <c r="F9" s="4">
        <v>10.01</v>
      </c>
      <c r="G9" s="4">
        <v>10.01</v>
      </c>
      <c r="H9" s="4">
        <v>9.99</v>
      </c>
      <c r="I9" s="4">
        <v>9.91</v>
      </c>
      <c r="J9" s="4">
        <v>9.94</v>
      </c>
      <c r="K9" s="4">
        <v>10.039999999999999</v>
      </c>
      <c r="L9" s="4">
        <v>10.02</v>
      </c>
      <c r="N9" s="5">
        <v>10.018181818181819</v>
      </c>
      <c r="O9" s="5">
        <v>6.2099626700678687E-2</v>
      </c>
      <c r="P9" s="1">
        <v>0.61986923203944266</v>
      </c>
    </row>
    <row r="10" spans="1:16" ht="15.75" customHeight="1" x14ac:dyDescent="0.2">
      <c r="A10" s="3">
        <v>32</v>
      </c>
      <c r="B10" s="4">
        <v>10.8</v>
      </c>
      <c r="C10" s="4">
        <v>10.8</v>
      </c>
      <c r="D10" s="4">
        <v>10.77</v>
      </c>
      <c r="E10" s="4">
        <v>10.65</v>
      </c>
      <c r="F10" s="4">
        <v>10.66</v>
      </c>
      <c r="G10" s="4">
        <v>10.7</v>
      </c>
      <c r="H10" s="4">
        <v>10.65</v>
      </c>
      <c r="I10" s="4">
        <v>10.51</v>
      </c>
      <c r="J10" s="4">
        <v>10.46</v>
      </c>
      <c r="K10" s="4">
        <v>10.6</v>
      </c>
      <c r="L10" s="4">
        <v>10.64</v>
      </c>
      <c r="N10" s="5">
        <v>10.65818181818182</v>
      </c>
      <c r="O10" s="5">
        <v>0.1093451582666724</v>
      </c>
      <c r="P10" s="1">
        <v>1.0259269369953909</v>
      </c>
    </row>
    <row r="11" spans="1:16" ht="15.75" customHeight="1" x14ac:dyDescent="0.2">
      <c r="A11" s="3">
        <v>64</v>
      </c>
      <c r="B11" s="4">
        <v>11.53</v>
      </c>
      <c r="C11" s="4">
        <v>11.48</v>
      </c>
      <c r="D11" s="4">
        <v>11.34</v>
      </c>
      <c r="E11" s="4">
        <v>11.34</v>
      </c>
      <c r="F11" s="4">
        <v>11.66</v>
      </c>
      <c r="G11" s="4">
        <v>11.4</v>
      </c>
      <c r="H11" s="4">
        <v>11.42</v>
      </c>
      <c r="I11" s="4">
        <v>11.22</v>
      </c>
      <c r="J11" s="4">
        <v>11.21</v>
      </c>
      <c r="K11" s="4">
        <v>11.26</v>
      </c>
      <c r="L11" s="4">
        <v>11.37</v>
      </c>
      <c r="N11" s="5">
        <v>11.384545454545449</v>
      </c>
      <c r="O11" s="5">
        <v>0.13596791065274441</v>
      </c>
      <c r="P11" s="1">
        <v>1.1943200648248731</v>
      </c>
    </row>
    <row r="12" spans="1:16" ht="15.75" customHeight="1" x14ac:dyDescent="0.2">
      <c r="A12" s="3">
        <v>128</v>
      </c>
      <c r="B12" s="4">
        <v>12.9</v>
      </c>
      <c r="C12" s="4">
        <v>12.98</v>
      </c>
      <c r="D12" s="4">
        <v>12.9</v>
      </c>
      <c r="E12" s="4">
        <v>12.87</v>
      </c>
      <c r="F12" s="4">
        <v>12.91</v>
      </c>
      <c r="G12" s="4">
        <v>12.87</v>
      </c>
      <c r="H12" s="4">
        <v>12.88</v>
      </c>
      <c r="I12" s="4">
        <v>12.74</v>
      </c>
      <c r="J12" s="4">
        <v>12.71</v>
      </c>
      <c r="K12" s="4">
        <v>12.81</v>
      </c>
      <c r="L12" s="4">
        <v>12.85</v>
      </c>
      <c r="N12" s="5">
        <v>12.856363636363641</v>
      </c>
      <c r="O12" s="5">
        <v>7.7494867865262718E-2</v>
      </c>
      <c r="P12" s="1">
        <v>0.60277439295565682</v>
      </c>
    </row>
    <row r="13" spans="1:16" ht="15.75" customHeight="1" x14ac:dyDescent="0.2">
      <c r="A13" s="3">
        <v>256</v>
      </c>
      <c r="B13" s="4">
        <v>14.36</v>
      </c>
      <c r="C13" s="4">
        <v>14.35</v>
      </c>
      <c r="D13" s="4">
        <v>14.33</v>
      </c>
      <c r="E13" s="4">
        <v>14.35</v>
      </c>
      <c r="F13" s="4">
        <v>14.38</v>
      </c>
      <c r="G13" s="4">
        <v>14.33</v>
      </c>
      <c r="H13" s="4">
        <v>14.33</v>
      </c>
      <c r="I13" s="4">
        <v>14.17</v>
      </c>
      <c r="J13" s="4">
        <v>14.14</v>
      </c>
      <c r="K13" s="4">
        <v>14.2</v>
      </c>
      <c r="L13" s="4">
        <v>14.31</v>
      </c>
      <c r="N13" s="5">
        <v>14.29545454545454</v>
      </c>
      <c r="O13" s="5">
        <v>8.3709454228735269E-2</v>
      </c>
      <c r="P13" s="1">
        <v>0.58556692942199551</v>
      </c>
    </row>
    <row r="14" spans="1:16" ht="15.75" customHeight="1" x14ac:dyDescent="0.2">
      <c r="A14" s="3">
        <v>512</v>
      </c>
      <c r="B14" s="4">
        <v>16.850000000000001</v>
      </c>
      <c r="C14" s="4">
        <v>16.920000000000002</v>
      </c>
      <c r="D14" s="4">
        <v>16.86</v>
      </c>
      <c r="E14" s="4">
        <v>16.91</v>
      </c>
      <c r="F14" s="4">
        <v>16.93</v>
      </c>
      <c r="G14" s="4">
        <v>16.86</v>
      </c>
      <c r="H14" s="4">
        <v>16.829999999999998</v>
      </c>
      <c r="I14" s="4">
        <v>16.649999999999999</v>
      </c>
      <c r="J14" s="4">
        <v>16.66</v>
      </c>
      <c r="K14" s="4">
        <v>16.72</v>
      </c>
      <c r="L14" s="4">
        <v>16.87</v>
      </c>
      <c r="N14" s="5">
        <v>16.823636363636361</v>
      </c>
      <c r="O14" s="5">
        <v>0.1006253176166647</v>
      </c>
      <c r="P14" s="1">
        <v>0.59811871489425672</v>
      </c>
    </row>
    <row r="15" spans="1:16" ht="15.75" customHeight="1" x14ac:dyDescent="0.2">
      <c r="A15" s="3" t="s">
        <v>6</v>
      </c>
      <c r="B15" s="4">
        <v>21.25</v>
      </c>
      <c r="C15" s="4">
        <v>21.45</v>
      </c>
      <c r="D15" s="4">
        <v>21.4</v>
      </c>
      <c r="E15" s="4">
        <v>21.4</v>
      </c>
      <c r="F15" s="4">
        <v>21.38</v>
      </c>
      <c r="G15" s="4">
        <v>21.4</v>
      </c>
      <c r="H15" s="4">
        <v>21.36</v>
      </c>
      <c r="I15" s="4">
        <v>21.08</v>
      </c>
      <c r="J15" s="4">
        <v>21.05</v>
      </c>
      <c r="K15" s="4">
        <v>21.18</v>
      </c>
      <c r="L15" s="4">
        <v>21.32</v>
      </c>
      <c r="N15" s="5">
        <v>21.29727272727273</v>
      </c>
      <c r="O15" s="5">
        <v>0.13806454353605091</v>
      </c>
      <c r="P15" s="1">
        <v>0.64827335079035298</v>
      </c>
    </row>
    <row r="16" spans="1:16" ht="15.75" customHeight="1" x14ac:dyDescent="0.2">
      <c r="A16" s="3" t="s">
        <v>7</v>
      </c>
      <c r="B16" s="4">
        <v>30.59</v>
      </c>
      <c r="C16" s="4">
        <v>30.62</v>
      </c>
      <c r="D16" s="4">
        <v>30.78</v>
      </c>
      <c r="E16" s="4">
        <v>30.76</v>
      </c>
      <c r="F16" s="4">
        <v>30.97</v>
      </c>
      <c r="G16" s="4">
        <v>30.75</v>
      </c>
      <c r="H16" s="4">
        <v>30.75</v>
      </c>
      <c r="I16" s="4">
        <v>30.22</v>
      </c>
      <c r="J16" s="4">
        <v>30.35</v>
      </c>
      <c r="K16" s="4">
        <v>30.41</v>
      </c>
      <c r="L16" s="4">
        <v>30.69</v>
      </c>
      <c r="N16" s="5">
        <v>30.626363636363639</v>
      </c>
      <c r="O16" s="5">
        <v>0.21996693966470179</v>
      </c>
      <c r="P16" s="1">
        <v>0.71822741438205928</v>
      </c>
    </row>
    <row r="17" spans="1:16" ht="15.75" customHeight="1" x14ac:dyDescent="0.2">
      <c r="A17" s="3" t="s">
        <v>8</v>
      </c>
      <c r="B17" s="4">
        <v>46.48</v>
      </c>
      <c r="C17" s="4">
        <v>46.28</v>
      </c>
      <c r="D17" s="4">
        <v>46.72</v>
      </c>
      <c r="E17" s="4">
        <v>46.75</v>
      </c>
      <c r="F17" s="4">
        <v>46.71</v>
      </c>
      <c r="G17" s="4">
        <v>46.58</v>
      </c>
      <c r="H17" s="4">
        <v>46.75</v>
      </c>
      <c r="I17" s="4">
        <v>45.91</v>
      </c>
      <c r="J17" s="4">
        <v>46.05</v>
      </c>
      <c r="K17" s="4">
        <v>46.04</v>
      </c>
      <c r="L17" s="4">
        <v>46.59</v>
      </c>
      <c r="N17" s="5">
        <v>46.441818181818178</v>
      </c>
      <c r="O17" s="5">
        <v>0.3171377675969298</v>
      </c>
      <c r="P17" s="1">
        <v>0.68287112781705894</v>
      </c>
    </row>
    <row r="18" spans="1:16" ht="15.75" customHeight="1" x14ac:dyDescent="0.2">
      <c r="A18" s="3" t="s">
        <v>9</v>
      </c>
      <c r="B18" s="4">
        <v>79.22</v>
      </c>
      <c r="C18" s="4">
        <v>78.83</v>
      </c>
      <c r="D18" s="4">
        <v>79.13</v>
      </c>
      <c r="E18" s="4">
        <v>79.19</v>
      </c>
      <c r="F18" s="4">
        <v>79.36</v>
      </c>
      <c r="G18" s="4">
        <v>79.349999999999994</v>
      </c>
      <c r="H18" s="4">
        <v>79.260000000000005</v>
      </c>
      <c r="I18" s="4">
        <v>78.459999999999994</v>
      </c>
      <c r="J18" s="4">
        <v>78.290000000000006</v>
      </c>
      <c r="K18" s="4">
        <v>78.819999999999993</v>
      </c>
      <c r="L18" s="4">
        <v>79.180000000000007</v>
      </c>
      <c r="N18" s="5">
        <v>79.008181818181825</v>
      </c>
      <c r="O18" s="5">
        <v>0.36190656755074718</v>
      </c>
      <c r="P18" s="1">
        <v>0.45806213891060987</v>
      </c>
    </row>
    <row r="19" spans="1:16" ht="15.75" customHeight="1" x14ac:dyDescent="0.2">
      <c r="A19" s="3" t="s">
        <v>10</v>
      </c>
      <c r="B19" s="4">
        <v>150.57</v>
      </c>
      <c r="C19" s="4">
        <v>149.49</v>
      </c>
      <c r="D19" s="4">
        <v>150.82</v>
      </c>
      <c r="E19" s="4">
        <v>150.65</v>
      </c>
      <c r="F19" s="4">
        <v>151.52000000000001</v>
      </c>
      <c r="G19" s="4">
        <v>150.87</v>
      </c>
      <c r="H19" s="4">
        <v>151.30000000000001</v>
      </c>
      <c r="I19" s="4">
        <v>150.03</v>
      </c>
      <c r="J19" s="4">
        <v>149.58000000000001</v>
      </c>
      <c r="K19" s="4">
        <v>149.52000000000001</v>
      </c>
      <c r="L19" s="4">
        <v>151.08000000000001</v>
      </c>
      <c r="N19" s="5">
        <v>150.49363636363631</v>
      </c>
      <c r="O19" s="5">
        <v>0.73012701261181523</v>
      </c>
      <c r="P19" s="1">
        <v>0.48515474159160871</v>
      </c>
    </row>
    <row r="20" spans="1:16" ht="15.75" customHeight="1" x14ac:dyDescent="0.2">
      <c r="A20" s="3" t="s">
        <v>11</v>
      </c>
      <c r="B20" s="4">
        <v>278.61</v>
      </c>
      <c r="C20" s="4">
        <v>277.38</v>
      </c>
      <c r="D20" s="4">
        <v>280.14999999999998</v>
      </c>
      <c r="E20" s="4">
        <v>279</v>
      </c>
      <c r="F20" s="4">
        <v>281.64999999999998</v>
      </c>
      <c r="G20" s="4">
        <v>280.48</v>
      </c>
      <c r="H20" s="4">
        <v>280.10000000000002</v>
      </c>
      <c r="I20" s="4">
        <v>278.33</v>
      </c>
      <c r="J20" s="4">
        <v>275.77999999999997</v>
      </c>
      <c r="K20" s="4">
        <v>277.68</v>
      </c>
      <c r="L20" s="4">
        <v>280.49</v>
      </c>
      <c r="N20" s="5">
        <v>279.05909090909091</v>
      </c>
      <c r="O20" s="5">
        <v>1.7106516567989829</v>
      </c>
      <c r="P20" s="1">
        <v>0.61300696251327724</v>
      </c>
    </row>
    <row r="21" spans="1:16" ht="15.75" customHeight="1" x14ac:dyDescent="0.2">
      <c r="A21" s="3" t="s">
        <v>12</v>
      </c>
      <c r="B21" s="4">
        <v>537.62</v>
      </c>
      <c r="C21" s="4">
        <v>533.30999999999995</v>
      </c>
      <c r="D21" s="4">
        <v>538.58000000000004</v>
      </c>
      <c r="E21" s="4">
        <v>537.88</v>
      </c>
      <c r="F21" s="4">
        <v>539.23</v>
      </c>
      <c r="G21" s="4">
        <v>538.14</v>
      </c>
      <c r="H21" s="4">
        <v>537.92999999999995</v>
      </c>
      <c r="I21" s="4">
        <v>532.4</v>
      </c>
      <c r="J21" s="4">
        <v>531.53</v>
      </c>
      <c r="K21" s="4">
        <v>534.94000000000005</v>
      </c>
      <c r="L21" s="4">
        <v>536.88</v>
      </c>
      <c r="N21" s="5">
        <v>536.22181818181809</v>
      </c>
      <c r="O21" s="5">
        <v>2.703448975593294</v>
      </c>
      <c r="P21" s="1">
        <v>0.50416616480842802</v>
      </c>
    </row>
    <row r="22" spans="1:16" ht="15.75" customHeight="1" x14ac:dyDescent="0.2">
      <c r="A22" s="3" t="s">
        <v>13</v>
      </c>
      <c r="B22" s="4">
        <v>1273.27</v>
      </c>
      <c r="C22" s="4">
        <v>1263.82</v>
      </c>
      <c r="D22" s="4">
        <v>1273.8599999999999</v>
      </c>
      <c r="E22" s="4">
        <v>1272.44</v>
      </c>
      <c r="F22" s="4">
        <v>1274.78</v>
      </c>
      <c r="G22" s="4">
        <v>1270.8800000000001</v>
      </c>
      <c r="H22" s="4">
        <v>1273.18</v>
      </c>
      <c r="I22" s="4">
        <v>1264.1099999999999</v>
      </c>
      <c r="J22" s="4">
        <v>1262.05</v>
      </c>
      <c r="K22" s="4">
        <v>1266.6500000000001</v>
      </c>
      <c r="L22" s="4">
        <v>1272.48</v>
      </c>
      <c r="N22" s="5">
        <v>1269.774545454545</v>
      </c>
      <c r="O22" s="5">
        <v>4.6709963897146674</v>
      </c>
      <c r="P22" s="1">
        <v>0.36786029507644408</v>
      </c>
    </row>
    <row r="23" spans="1:16" ht="15.75" customHeight="1" x14ac:dyDescent="0.2">
      <c r="A23" s="3" t="s">
        <v>14</v>
      </c>
      <c r="B23" s="4">
        <v>2805.96</v>
      </c>
      <c r="C23" s="4">
        <v>2818.09</v>
      </c>
      <c r="D23" s="4">
        <v>2830.6</v>
      </c>
      <c r="E23" s="4">
        <v>2808.28</v>
      </c>
      <c r="F23" s="4">
        <v>2834.1</v>
      </c>
      <c r="G23" s="4">
        <v>2827.99</v>
      </c>
      <c r="H23" s="4">
        <v>2821.12</v>
      </c>
      <c r="I23" s="4">
        <v>2807.41</v>
      </c>
      <c r="J23" s="4">
        <v>2795.8</v>
      </c>
      <c r="K23" s="4">
        <v>2802.52</v>
      </c>
      <c r="L23" s="4">
        <v>2820.51</v>
      </c>
      <c r="N23" s="5">
        <v>2815.6709090909089</v>
      </c>
      <c r="O23" s="5">
        <v>12.482787713123511</v>
      </c>
      <c r="P23" s="1">
        <v>0.44333262359676151</v>
      </c>
    </row>
    <row r="24" spans="1:16" ht="15.75" customHeight="1" x14ac:dyDescent="0.2">
      <c r="A24" s="3" t="s">
        <v>15</v>
      </c>
      <c r="B24" s="4">
        <v>6089.14</v>
      </c>
      <c r="C24" s="4">
        <v>6069.13</v>
      </c>
      <c r="D24" s="4">
        <v>6101.07</v>
      </c>
      <c r="E24" s="4">
        <v>6096.86</v>
      </c>
      <c r="F24" s="4">
        <v>6105.45</v>
      </c>
      <c r="G24" s="4">
        <v>6085.91</v>
      </c>
      <c r="H24" s="4">
        <v>6087.24</v>
      </c>
      <c r="I24" s="4">
        <v>6083.68</v>
      </c>
      <c r="J24" s="4">
        <v>5963.17</v>
      </c>
      <c r="K24" s="4">
        <v>6074.02</v>
      </c>
      <c r="L24" s="4">
        <v>6076.64</v>
      </c>
      <c r="N24" s="5">
        <v>6075.6645454545451</v>
      </c>
      <c r="O24" s="5">
        <v>38.946158568884833</v>
      </c>
      <c r="P24" s="1">
        <v>0.64101890875496181</v>
      </c>
    </row>
    <row r="25" spans="1:16" ht="15.75" customHeight="1" x14ac:dyDescent="0.2">
      <c r="A25" s="3" t="s">
        <v>16</v>
      </c>
      <c r="B25" s="4">
        <v>12833.31</v>
      </c>
      <c r="C25" s="4">
        <v>12788.5</v>
      </c>
      <c r="D25" s="4">
        <v>12811.67</v>
      </c>
      <c r="E25" s="4">
        <v>12783.37</v>
      </c>
      <c r="F25" s="4">
        <v>12777.97</v>
      </c>
      <c r="G25" s="4">
        <v>12704.17</v>
      </c>
      <c r="H25" s="4">
        <v>12821.48</v>
      </c>
      <c r="I25" s="4">
        <v>12761.14</v>
      </c>
      <c r="J25" s="4">
        <v>12635.05</v>
      </c>
      <c r="K25" s="4">
        <v>12816.39</v>
      </c>
      <c r="L25" s="4">
        <v>12754.31</v>
      </c>
      <c r="N25" s="5">
        <v>12771.57818181818</v>
      </c>
      <c r="O25" s="5">
        <v>58.286932638144933</v>
      </c>
      <c r="P25" s="1">
        <v>0.45638003235279961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15.39</v>
      </c>
      <c r="C33" s="4">
        <v>15.8</v>
      </c>
      <c r="D33" s="4">
        <v>15.79</v>
      </c>
      <c r="E33" s="4">
        <v>15.29</v>
      </c>
      <c r="F33" s="4">
        <v>15.31</v>
      </c>
      <c r="G33" s="4">
        <v>15.31</v>
      </c>
      <c r="H33" s="4">
        <v>15.29</v>
      </c>
      <c r="I33" s="4">
        <v>15.44</v>
      </c>
      <c r="J33" s="4">
        <v>15.44</v>
      </c>
      <c r="K33" s="4">
        <v>15.79</v>
      </c>
      <c r="L33" s="4">
        <v>15.31</v>
      </c>
      <c r="N33" s="5">
        <v>15.469090909090911</v>
      </c>
      <c r="O33" s="5">
        <v>0.21528839009359249</v>
      </c>
      <c r="P33" s="1">
        <v>1.391732658103854</v>
      </c>
    </row>
    <row r="34" spans="1:16" ht="15.75" customHeight="1" x14ac:dyDescent="0.2">
      <c r="A34" s="3">
        <v>2</v>
      </c>
      <c r="B34" s="4">
        <v>14.01</v>
      </c>
      <c r="C34" s="4">
        <v>14.36</v>
      </c>
      <c r="D34" s="4">
        <v>13.99</v>
      </c>
      <c r="E34" s="4">
        <v>14</v>
      </c>
      <c r="F34" s="4">
        <v>14.07</v>
      </c>
      <c r="G34" s="4">
        <v>14.13</v>
      </c>
      <c r="H34" s="4">
        <v>13.99</v>
      </c>
      <c r="I34" s="4">
        <v>14.01</v>
      </c>
      <c r="J34" s="4">
        <v>14.02</v>
      </c>
      <c r="K34" s="4">
        <v>14.07</v>
      </c>
      <c r="L34" s="4">
        <v>13.98</v>
      </c>
      <c r="N34" s="5">
        <v>14.05727272727273</v>
      </c>
      <c r="O34" s="5">
        <v>0.1101899186941263</v>
      </c>
      <c r="P34" s="1">
        <v>0.78386413091598595</v>
      </c>
    </row>
    <row r="35" spans="1:16" ht="15.75" customHeight="1" x14ac:dyDescent="0.2">
      <c r="A35" s="3">
        <v>4</v>
      </c>
      <c r="B35" s="4">
        <v>14.2</v>
      </c>
      <c r="C35" s="4">
        <v>14.19</v>
      </c>
      <c r="D35" s="4">
        <v>14.1</v>
      </c>
      <c r="E35" s="4">
        <v>14.03</v>
      </c>
      <c r="F35" s="4">
        <v>14</v>
      </c>
      <c r="G35" s="4">
        <v>14.02</v>
      </c>
      <c r="H35" s="4">
        <v>14.03</v>
      </c>
      <c r="I35" s="4">
        <v>14</v>
      </c>
      <c r="J35" s="4">
        <v>14</v>
      </c>
      <c r="K35" s="4">
        <v>14.02</v>
      </c>
      <c r="L35" s="4">
        <v>14.04</v>
      </c>
      <c r="N35" s="5">
        <v>14.05727272727273</v>
      </c>
      <c r="O35" s="5">
        <v>7.3632996556015295E-2</v>
      </c>
      <c r="P35" s="1">
        <v>0.52380712805805363</v>
      </c>
    </row>
    <row r="36" spans="1:16" ht="15.75" customHeight="1" x14ac:dyDescent="0.2">
      <c r="A36" s="3">
        <v>8</v>
      </c>
      <c r="B36" s="4">
        <v>14.28</v>
      </c>
      <c r="C36" s="4">
        <v>14.51</v>
      </c>
      <c r="D36" s="4">
        <v>14.14</v>
      </c>
      <c r="E36" s="4">
        <v>14.18</v>
      </c>
      <c r="F36" s="4">
        <v>14.13</v>
      </c>
      <c r="G36" s="4">
        <v>14.13</v>
      </c>
      <c r="H36" s="4">
        <v>14.12</v>
      </c>
      <c r="I36" s="4">
        <v>14.13</v>
      </c>
      <c r="J36" s="4">
        <v>14.28</v>
      </c>
      <c r="K36" s="4">
        <v>14.4</v>
      </c>
      <c r="L36" s="4">
        <v>14.15</v>
      </c>
      <c r="N36" s="5">
        <v>14.222727272727271</v>
      </c>
      <c r="O36" s="5">
        <v>0.1306974298975237</v>
      </c>
      <c r="P36" s="1">
        <v>0.91893367137920179</v>
      </c>
    </row>
    <row r="37" spans="1:16" ht="15.75" customHeight="1" x14ac:dyDescent="0.2">
      <c r="A37" s="3">
        <v>16</v>
      </c>
      <c r="B37" s="4">
        <v>14.42</v>
      </c>
      <c r="C37" s="4">
        <v>14.45</v>
      </c>
      <c r="D37" s="4">
        <v>14.47</v>
      </c>
      <c r="E37" s="4">
        <v>14.31</v>
      </c>
      <c r="F37" s="4">
        <v>14.31</v>
      </c>
      <c r="G37" s="4">
        <v>14.3</v>
      </c>
      <c r="H37" s="4">
        <v>14.31</v>
      </c>
      <c r="I37" s="4">
        <v>14.38</v>
      </c>
      <c r="J37" s="4">
        <v>14.33</v>
      </c>
      <c r="K37" s="4">
        <v>14.35</v>
      </c>
      <c r="L37" s="4">
        <v>14.33</v>
      </c>
      <c r="N37" s="5">
        <v>14.36</v>
      </c>
      <c r="O37" s="5">
        <v>6.0991802727907461E-2</v>
      </c>
      <c r="P37" s="1">
        <v>0.42473400228347807</v>
      </c>
    </row>
    <row r="38" spans="1:16" ht="15.75" customHeight="1" x14ac:dyDescent="0.2">
      <c r="A38" s="3">
        <v>32</v>
      </c>
      <c r="B38" s="4">
        <v>15.19</v>
      </c>
      <c r="C38" s="4">
        <v>15.28</v>
      </c>
      <c r="D38" s="4">
        <v>15.25</v>
      </c>
      <c r="E38" s="4">
        <v>15.12</v>
      </c>
      <c r="F38" s="4">
        <v>15.04</v>
      </c>
      <c r="G38" s="4">
        <v>15.36</v>
      </c>
      <c r="H38" s="4">
        <v>15.16</v>
      </c>
      <c r="I38" s="4">
        <v>15.12</v>
      </c>
      <c r="J38" s="4">
        <v>15.1</v>
      </c>
      <c r="K38" s="4">
        <v>15.09</v>
      </c>
      <c r="L38" s="4">
        <v>15.06</v>
      </c>
      <c r="N38" s="5">
        <v>15.16090909090909</v>
      </c>
      <c r="O38" s="5">
        <v>9.9745129751235964E-2</v>
      </c>
      <c r="P38" s="1">
        <v>0.65790995218780091</v>
      </c>
    </row>
    <row r="39" spans="1:16" ht="15.75" customHeight="1" x14ac:dyDescent="0.2">
      <c r="A39" s="3">
        <v>64</v>
      </c>
      <c r="B39" s="4">
        <v>16.53</v>
      </c>
      <c r="C39" s="4">
        <v>16.84</v>
      </c>
      <c r="D39" s="4">
        <v>16.71</v>
      </c>
      <c r="E39" s="4">
        <v>16.649999999999999</v>
      </c>
      <c r="F39" s="4">
        <v>16.48</v>
      </c>
      <c r="G39" s="4">
        <v>16.48</v>
      </c>
      <c r="H39" s="4">
        <v>16.5</v>
      </c>
      <c r="I39" s="4">
        <v>16.489999999999998</v>
      </c>
      <c r="J39" s="4">
        <v>16.5</v>
      </c>
      <c r="K39" s="4">
        <v>16.72</v>
      </c>
      <c r="L39" s="4">
        <v>16.48</v>
      </c>
      <c r="N39" s="5">
        <v>16.579999999999998</v>
      </c>
      <c r="O39" s="5">
        <v>0.12743625857659169</v>
      </c>
      <c r="P39" s="1">
        <v>0.76861434605905765</v>
      </c>
    </row>
    <row r="40" spans="1:16" ht="15.75" customHeight="1" x14ac:dyDescent="0.2">
      <c r="A40" s="3">
        <v>128</v>
      </c>
      <c r="B40" s="4">
        <v>18.87</v>
      </c>
      <c r="C40" s="4">
        <v>18.809999999999999</v>
      </c>
      <c r="D40" s="4">
        <v>18.68</v>
      </c>
      <c r="E40" s="4">
        <v>18.7</v>
      </c>
      <c r="F40" s="4">
        <v>18.760000000000002</v>
      </c>
      <c r="G40" s="4">
        <v>18.71</v>
      </c>
      <c r="H40" s="4">
        <v>18.71</v>
      </c>
      <c r="I40" s="4">
        <v>18.71</v>
      </c>
      <c r="J40" s="4">
        <v>18.73</v>
      </c>
      <c r="K40" s="4">
        <v>18.72</v>
      </c>
      <c r="L40" s="4">
        <v>18.71</v>
      </c>
      <c r="N40" s="5">
        <v>18.737272727272732</v>
      </c>
      <c r="O40" s="5">
        <v>5.6051923979629728E-2</v>
      </c>
      <c r="P40" s="1">
        <v>0.29914665167916499</v>
      </c>
    </row>
    <row r="41" spans="1:16" ht="15.75" customHeight="1" x14ac:dyDescent="0.2">
      <c r="A41" s="3">
        <v>256</v>
      </c>
      <c r="B41" s="4">
        <v>21.65</v>
      </c>
      <c r="C41" s="4">
        <v>21.68</v>
      </c>
      <c r="D41" s="4">
        <v>21.58</v>
      </c>
      <c r="E41" s="4">
        <v>21.61</v>
      </c>
      <c r="F41" s="4">
        <v>21.59</v>
      </c>
      <c r="G41" s="4">
        <v>21.56</v>
      </c>
      <c r="H41" s="4">
        <v>21.59</v>
      </c>
      <c r="I41" s="4">
        <v>21.6</v>
      </c>
      <c r="J41" s="4">
        <v>21.58</v>
      </c>
      <c r="K41" s="4">
        <v>21.6</v>
      </c>
      <c r="L41" s="4">
        <v>21.57</v>
      </c>
      <c r="N41" s="5">
        <v>21.600909090909092</v>
      </c>
      <c r="O41" s="5">
        <v>3.5342480234003278E-2</v>
      </c>
      <c r="P41" s="1">
        <v>0.16361570749296581</v>
      </c>
    </row>
    <row r="42" spans="1:16" ht="15.75" customHeight="1" x14ac:dyDescent="0.2">
      <c r="A42" s="3">
        <v>512</v>
      </c>
      <c r="B42" s="4">
        <v>27.01</v>
      </c>
      <c r="C42" s="4">
        <v>27.08</v>
      </c>
      <c r="D42" s="4">
        <v>26.9</v>
      </c>
      <c r="E42" s="4">
        <v>26.92</v>
      </c>
      <c r="F42" s="4">
        <v>26.9</v>
      </c>
      <c r="G42" s="4">
        <v>26.91</v>
      </c>
      <c r="H42" s="4">
        <v>26.93</v>
      </c>
      <c r="I42" s="4">
        <v>26.98</v>
      </c>
      <c r="J42" s="4">
        <v>26.88</v>
      </c>
      <c r="K42" s="4">
        <v>26.9</v>
      </c>
      <c r="L42" s="4">
        <v>26.95</v>
      </c>
      <c r="N42" s="5">
        <v>26.941818181818181</v>
      </c>
      <c r="O42" s="5">
        <v>5.9969689313549498E-2</v>
      </c>
      <c r="P42" s="1">
        <v>0.22258961480936851</v>
      </c>
    </row>
    <row r="43" spans="1:16" ht="15.75" customHeight="1" x14ac:dyDescent="0.2">
      <c r="A43" s="3" t="s">
        <v>6</v>
      </c>
      <c r="B43" s="4">
        <v>36.619999999999997</v>
      </c>
      <c r="C43" s="4">
        <v>37.92</v>
      </c>
      <c r="D43" s="4">
        <v>36.67</v>
      </c>
      <c r="E43" s="4">
        <v>36.479999999999997</v>
      </c>
      <c r="F43" s="4">
        <v>36.46</v>
      </c>
      <c r="G43" s="4">
        <v>36.46</v>
      </c>
      <c r="H43" s="4">
        <v>36.520000000000003</v>
      </c>
      <c r="I43" s="4">
        <v>36.590000000000003</v>
      </c>
      <c r="J43" s="4">
        <v>36.549999999999997</v>
      </c>
      <c r="K43" s="4">
        <v>36.700000000000003</v>
      </c>
      <c r="L43" s="4">
        <v>36.49</v>
      </c>
      <c r="N43" s="5">
        <v>36.67818181818182</v>
      </c>
      <c r="O43" s="5">
        <v>0.42013850530076863</v>
      </c>
      <c r="P43" s="1">
        <v>1.1454725520022939</v>
      </c>
    </row>
    <row r="44" spans="1:16" ht="15.75" customHeight="1" x14ac:dyDescent="0.2">
      <c r="A44" s="3" t="s">
        <v>7</v>
      </c>
      <c r="B44" s="4">
        <v>55.66</v>
      </c>
      <c r="C44" s="4">
        <v>55.94</v>
      </c>
      <c r="D44" s="4">
        <v>55.42</v>
      </c>
      <c r="E44" s="4">
        <v>55.33</v>
      </c>
      <c r="F44" s="4">
        <v>55.35</v>
      </c>
      <c r="G44" s="4">
        <v>55.4</v>
      </c>
      <c r="H44" s="4">
        <v>55.33</v>
      </c>
      <c r="I44" s="4">
        <v>55.64</v>
      </c>
      <c r="J44" s="4">
        <v>55.44</v>
      </c>
      <c r="K44" s="4">
        <v>55.46</v>
      </c>
      <c r="L44" s="4">
        <v>55.47</v>
      </c>
      <c r="N44" s="5">
        <v>55.494545454545452</v>
      </c>
      <c r="O44" s="5">
        <v>0.18473568341625971</v>
      </c>
      <c r="P44" s="1">
        <v>0.33288980367912602</v>
      </c>
    </row>
    <row r="45" spans="1:16" ht="15.75" customHeight="1" x14ac:dyDescent="0.2">
      <c r="A45" s="3" t="s">
        <v>8</v>
      </c>
      <c r="B45" s="4">
        <v>88.34</v>
      </c>
      <c r="C45" s="4">
        <v>88.16</v>
      </c>
      <c r="D45" s="4">
        <v>88.16</v>
      </c>
      <c r="E45" s="4">
        <v>88.05</v>
      </c>
      <c r="F45" s="4">
        <v>87.83</v>
      </c>
      <c r="G45" s="4">
        <v>87.96</v>
      </c>
      <c r="H45" s="4">
        <v>87.99</v>
      </c>
      <c r="I45" s="4">
        <v>88.63</v>
      </c>
      <c r="J45" s="4">
        <v>88.03</v>
      </c>
      <c r="K45" s="4">
        <v>89.28</v>
      </c>
      <c r="L45" s="4">
        <v>88.34</v>
      </c>
      <c r="N45" s="5">
        <v>88.25181818181818</v>
      </c>
      <c r="O45" s="5">
        <v>0.40671410552913528</v>
      </c>
      <c r="P45" s="1">
        <v>0.46085634710801621</v>
      </c>
    </row>
    <row r="46" spans="1:16" ht="15.75" customHeight="1" x14ac:dyDescent="0.2">
      <c r="A46" s="3" t="s">
        <v>9</v>
      </c>
      <c r="B46" s="4">
        <v>178.23</v>
      </c>
      <c r="C46" s="4">
        <v>177.71</v>
      </c>
      <c r="D46" s="4">
        <v>177.89</v>
      </c>
      <c r="E46" s="4">
        <v>178.09</v>
      </c>
      <c r="F46" s="4">
        <v>178.06</v>
      </c>
      <c r="G46" s="4">
        <v>179.21</v>
      </c>
      <c r="H46" s="4">
        <v>177.46</v>
      </c>
      <c r="I46" s="4">
        <v>179.46</v>
      </c>
      <c r="J46" s="4">
        <v>178.26</v>
      </c>
      <c r="K46" s="4">
        <v>178</v>
      </c>
      <c r="L46" s="4">
        <v>178.9</v>
      </c>
      <c r="N46" s="5">
        <v>178.29727272727271</v>
      </c>
      <c r="O46" s="5">
        <v>0.62877803570244162</v>
      </c>
      <c r="P46" s="1">
        <v>0.35265712485924211</v>
      </c>
    </row>
    <row r="47" spans="1:16" ht="15.75" customHeight="1" x14ac:dyDescent="0.2">
      <c r="A47" s="3" t="s">
        <v>10</v>
      </c>
      <c r="B47" s="4">
        <v>380.46</v>
      </c>
      <c r="C47" s="4">
        <v>377.4</v>
      </c>
      <c r="D47" s="4">
        <v>379.68</v>
      </c>
      <c r="E47" s="4">
        <v>379.22</v>
      </c>
      <c r="F47" s="4">
        <v>380.31</v>
      </c>
      <c r="G47" s="4">
        <v>382.09</v>
      </c>
      <c r="H47" s="4">
        <v>376.32</v>
      </c>
      <c r="I47" s="4">
        <v>382.19</v>
      </c>
      <c r="J47" s="4">
        <v>380.64</v>
      </c>
      <c r="K47" s="4">
        <v>379.66</v>
      </c>
      <c r="L47" s="4">
        <v>382.36</v>
      </c>
      <c r="N47" s="5">
        <v>380.03</v>
      </c>
      <c r="O47" s="5">
        <v>1.912328423676227</v>
      </c>
      <c r="P47" s="1">
        <v>0.5032045953414801</v>
      </c>
    </row>
    <row r="48" spans="1:16" ht="15.75" customHeight="1" x14ac:dyDescent="0.2">
      <c r="A48" s="3" t="s">
        <v>11</v>
      </c>
      <c r="B48" s="4">
        <v>876.83</v>
      </c>
      <c r="C48" s="4">
        <v>857.9</v>
      </c>
      <c r="D48" s="4">
        <v>867</v>
      </c>
      <c r="E48" s="4">
        <v>863.04</v>
      </c>
      <c r="F48" s="4">
        <v>866.56</v>
      </c>
      <c r="G48" s="4">
        <v>878.65</v>
      </c>
      <c r="H48" s="4">
        <v>864.07</v>
      </c>
      <c r="I48" s="4">
        <v>876.98</v>
      </c>
      <c r="J48" s="4">
        <v>871.46</v>
      </c>
      <c r="K48" s="4">
        <v>867.15</v>
      </c>
      <c r="L48" s="4">
        <v>880.32</v>
      </c>
      <c r="N48" s="5">
        <v>869.99636363636353</v>
      </c>
      <c r="O48" s="5">
        <v>7.333472946329433</v>
      </c>
      <c r="P48" s="1">
        <v>0.84293144808989562</v>
      </c>
    </row>
    <row r="49" spans="1:16" ht="15.75" customHeight="1" x14ac:dyDescent="0.2">
      <c r="A49" s="3" t="s">
        <v>12</v>
      </c>
      <c r="B49" s="4">
        <v>1890.64</v>
      </c>
      <c r="C49" s="4">
        <v>1885.26</v>
      </c>
      <c r="D49" s="4">
        <v>1885.32</v>
      </c>
      <c r="E49" s="4">
        <v>1886.31</v>
      </c>
      <c r="F49" s="4">
        <v>1883.94</v>
      </c>
      <c r="G49" s="4">
        <v>1880.63</v>
      </c>
      <c r="H49" s="4">
        <v>1886.94</v>
      </c>
      <c r="I49" s="4">
        <v>1887.08</v>
      </c>
      <c r="J49" s="4">
        <v>1888.42</v>
      </c>
      <c r="K49" s="4">
        <v>1889.57</v>
      </c>
      <c r="L49" s="4">
        <v>1883.62</v>
      </c>
      <c r="N49" s="5">
        <v>1886.157272727273</v>
      </c>
      <c r="O49" s="5">
        <v>2.859367380764811</v>
      </c>
      <c r="P49" s="1">
        <v>0.15159750579178019</v>
      </c>
    </row>
    <row r="50" spans="1:16" ht="15.75" customHeight="1" x14ac:dyDescent="0.2">
      <c r="A50" s="3" t="s">
        <v>13</v>
      </c>
      <c r="B50" s="4">
        <v>4106.3</v>
      </c>
      <c r="C50" s="4">
        <v>4105.1899999999996</v>
      </c>
      <c r="D50" s="4">
        <v>4101.25</v>
      </c>
      <c r="E50" s="4">
        <v>4105.08</v>
      </c>
      <c r="F50" s="4">
        <v>4107.67</v>
      </c>
      <c r="G50" s="4">
        <v>4099.49</v>
      </c>
      <c r="H50" s="4">
        <v>4111.7700000000004</v>
      </c>
      <c r="I50" s="4">
        <v>4101.3999999999996</v>
      </c>
      <c r="J50" s="4">
        <v>4100</v>
      </c>
      <c r="K50" s="4">
        <v>4104.2299999999996</v>
      </c>
      <c r="L50" s="4">
        <v>4103.3100000000004</v>
      </c>
      <c r="N50" s="5">
        <v>4104.1536363636351</v>
      </c>
      <c r="O50" s="5">
        <v>3.6420633512538578</v>
      </c>
      <c r="P50" s="1">
        <v>8.8740911621447038E-2</v>
      </c>
    </row>
    <row r="51" spans="1:16" ht="15.75" customHeight="1" x14ac:dyDescent="0.2">
      <c r="A51" s="3" t="s">
        <v>14</v>
      </c>
      <c r="B51" s="4">
        <v>8578.74</v>
      </c>
      <c r="C51" s="4">
        <v>8596.59</v>
      </c>
      <c r="D51" s="4">
        <v>8563.67</v>
      </c>
      <c r="E51" s="4">
        <v>8581.49</v>
      </c>
      <c r="F51" s="4">
        <v>8572.4</v>
      </c>
      <c r="G51" s="4">
        <v>8579.7099999999991</v>
      </c>
      <c r="H51" s="4">
        <v>8592.27</v>
      </c>
      <c r="I51" s="4">
        <v>8573.7900000000009</v>
      </c>
      <c r="J51" s="4">
        <v>8593.6200000000008</v>
      </c>
      <c r="K51" s="4">
        <v>8571.6200000000008</v>
      </c>
      <c r="L51" s="4">
        <v>8578.36</v>
      </c>
      <c r="N51" s="5">
        <v>8580.2054545454539</v>
      </c>
      <c r="O51" s="5">
        <v>10.24997498888308</v>
      </c>
      <c r="P51" s="1">
        <v>0.1194607173823914</v>
      </c>
    </row>
    <row r="52" spans="1:16" ht="15.75" customHeight="1" x14ac:dyDescent="0.2">
      <c r="A52" s="3" t="s">
        <v>15</v>
      </c>
      <c r="B52" s="4">
        <v>17391.46</v>
      </c>
      <c r="C52" s="4">
        <v>17448.18</v>
      </c>
      <c r="D52" s="4">
        <v>17381.75</v>
      </c>
      <c r="E52" s="4">
        <v>17426.21</v>
      </c>
      <c r="F52" s="4">
        <v>17402.939999999999</v>
      </c>
      <c r="G52" s="4">
        <v>17409.97</v>
      </c>
      <c r="H52" s="4">
        <v>17391.13</v>
      </c>
      <c r="I52" s="4">
        <v>17441.03</v>
      </c>
      <c r="J52" s="4">
        <v>17380.169999999998</v>
      </c>
      <c r="K52" s="4">
        <v>17429.759999999998</v>
      </c>
      <c r="L52" s="4">
        <v>17383.95</v>
      </c>
      <c r="N52" s="5">
        <v>17407.86818181819</v>
      </c>
      <c r="O52" s="5">
        <v>24.778924035632141</v>
      </c>
      <c r="P52" s="1">
        <v>0.1423432425890766</v>
      </c>
    </row>
    <row r="53" spans="1:16" ht="15.75" customHeight="1" x14ac:dyDescent="0.2">
      <c r="A53" s="3" t="s">
        <v>16</v>
      </c>
      <c r="B53" s="4">
        <v>34749.19</v>
      </c>
      <c r="C53" s="4">
        <v>34688.06</v>
      </c>
      <c r="D53" s="4">
        <v>34795.07</v>
      </c>
      <c r="E53" s="4">
        <v>34600.03</v>
      </c>
      <c r="F53" s="4">
        <v>34519.46</v>
      </c>
      <c r="G53" s="4">
        <v>34664.65</v>
      </c>
      <c r="H53" s="4">
        <v>34768.019999999997</v>
      </c>
      <c r="I53" s="4">
        <v>34732.879999999997</v>
      </c>
      <c r="J53" s="4">
        <v>34677.03</v>
      </c>
      <c r="K53" s="4">
        <v>34701.870000000003</v>
      </c>
      <c r="L53" s="4">
        <v>34626.239999999998</v>
      </c>
      <c r="N53" s="5">
        <v>34683.86363636364</v>
      </c>
      <c r="O53" s="5">
        <v>80.158658455930791</v>
      </c>
      <c r="P53" s="1">
        <v>0.2311122523613256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14.64</v>
      </c>
      <c r="C61" s="4">
        <v>14.6</v>
      </c>
      <c r="D61" s="4">
        <v>14.67</v>
      </c>
      <c r="E61" s="4">
        <v>14.55</v>
      </c>
      <c r="F61" s="4">
        <v>14.62</v>
      </c>
      <c r="G61" s="4">
        <v>14.67</v>
      </c>
      <c r="H61" s="4">
        <v>14.65</v>
      </c>
      <c r="I61" s="4">
        <v>14.64</v>
      </c>
      <c r="J61" s="4">
        <v>14.57</v>
      </c>
      <c r="K61" s="4">
        <v>14.57</v>
      </c>
      <c r="L61" s="4">
        <v>14.6</v>
      </c>
      <c r="N61" s="5">
        <v>14.616363636363641</v>
      </c>
      <c r="O61" s="5">
        <v>4.153859103838909E-2</v>
      </c>
      <c r="P61" s="1">
        <v>0.2841923755580793</v>
      </c>
    </row>
    <row r="62" spans="1:16" ht="15.75" customHeight="1" x14ac:dyDescent="0.2">
      <c r="A62" s="3">
        <v>2</v>
      </c>
      <c r="B62" s="4">
        <v>13.49</v>
      </c>
      <c r="C62" s="4">
        <v>13.49</v>
      </c>
      <c r="D62" s="4">
        <v>13.49</v>
      </c>
      <c r="E62" s="4">
        <v>13.43</v>
      </c>
      <c r="F62" s="4">
        <v>13.43</v>
      </c>
      <c r="G62" s="4">
        <v>13.46</v>
      </c>
      <c r="H62" s="4">
        <v>13.46</v>
      </c>
      <c r="I62" s="4">
        <v>13.46</v>
      </c>
      <c r="J62" s="4">
        <v>13.47</v>
      </c>
      <c r="K62" s="4">
        <v>13.44</v>
      </c>
      <c r="L62" s="4">
        <v>13.48</v>
      </c>
      <c r="N62" s="5">
        <v>13.463636363636359</v>
      </c>
      <c r="O62" s="5">
        <v>2.2922795323750449E-2</v>
      </c>
      <c r="P62" s="1">
        <v>0.1702570888327177</v>
      </c>
    </row>
    <row r="63" spans="1:16" ht="15.75" customHeight="1" x14ac:dyDescent="0.2">
      <c r="A63" s="3">
        <v>4</v>
      </c>
      <c r="B63" s="4">
        <v>13.59</v>
      </c>
      <c r="C63" s="4">
        <v>13.6</v>
      </c>
      <c r="D63" s="4">
        <v>13.57</v>
      </c>
      <c r="E63" s="4">
        <v>13.52</v>
      </c>
      <c r="F63" s="4">
        <v>13.53</v>
      </c>
      <c r="G63" s="4">
        <v>13.47</v>
      </c>
      <c r="H63" s="4">
        <v>13.51</v>
      </c>
      <c r="I63" s="4">
        <v>13.52</v>
      </c>
      <c r="J63" s="4">
        <v>13.54</v>
      </c>
      <c r="K63" s="4">
        <v>13.54</v>
      </c>
      <c r="L63" s="4">
        <v>13.58</v>
      </c>
      <c r="N63" s="5">
        <v>13.542727272727269</v>
      </c>
      <c r="O63" s="5">
        <v>3.9010488100229883E-2</v>
      </c>
      <c r="P63" s="1">
        <v>0.28805488964390719</v>
      </c>
    </row>
    <row r="64" spans="1:16" ht="15.75" customHeight="1" x14ac:dyDescent="0.2">
      <c r="A64" s="3">
        <v>8</v>
      </c>
      <c r="B64" s="4">
        <v>13.68</v>
      </c>
      <c r="C64" s="4">
        <v>13.67</v>
      </c>
      <c r="D64" s="4">
        <v>13.64</v>
      </c>
      <c r="E64" s="4">
        <v>13.6</v>
      </c>
      <c r="F64" s="4">
        <v>13.6</v>
      </c>
      <c r="G64" s="4">
        <v>13.61</v>
      </c>
      <c r="H64" s="4">
        <v>13.62</v>
      </c>
      <c r="I64" s="4">
        <v>13.66</v>
      </c>
      <c r="J64" s="4">
        <v>13.65</v>
      </c>
      <c r="K64" s="4">
        <v>13.71</v>
      </c>
      <c r="L64" s="4">
        <v>13.66</v>
      </c>
      <c r="N64" s="5">
        <v>13.645454545454539</v>
      </c>
      <c r="O64" s="5">
        <v>3.5316748537666247E-2</v>
      </c>
      <c r="P64" s="1">
        <v>0.25881694464645488</v>
      </c>
    </row>
    <row r="65" spans="1:16" ht="15.75" customHeight="1" x14ac:dyDescent="0.2">
      <c r="A65" s="3">
        <v>16</v>
      </c>
      <c r="B65" s="4">
        <v>13.69</v>
      </c>
      <c r="C65" s="4">
        <v>13.74</v>
      </c>
      <c r="D65" s="4">
        <v>13.71</v>
      </c>
      <c r="E65" s="4">
        <v>13.72</v>
      </c>
      <c r="F65" s="4">
        <v>13.72</v>
      </c>
      <c r="G65" s="4">
        <v>13.67</v>
      </c>
      <c r="H65" s="4">
        <v>13.66</v>
      </c>
      <c r="I65" s="4">
        <v>13.7</v>
      </c>
      <c r="J65" s="4">
        <v>13.76</v>
      </c>
      <c r="K65" s="4">
        <v>13.71</v>
      </c>
      <c r="L65" s="4">
        <v>13.71</v>
      </c>
      <c r="N65" s="5">
        <v>13.708181818181821</v>
      </c>
      <c r="O65" s="5">
        <v>2.8572077914699189E-2</v>
      </c>
      <c r="P65" s="1">
        <v>0.2084308356400896</v>
      </c>
    </row>
    <row r="66" spans="1:16" ht="15.75" customHeight="1" x14ac:dyDescent="0.2">
      <c r="A66" s="3">
        <v>32</v>
      </c>
      <c r="B66" s="4">
        <v>14.29</v>
      </c>
      <c r="C66" s="4">
        <v>14.59</v>
      </c>
      <c r="D66" s="4">
        <v>14.38</v>
      </c>
      <c r="E66" s="4">
        <v>14.32</v>
      </c>
      <c r="F66" s="4">
        <v>14.39</v>
      </c>
      <c r="G66" s="4">
        <v>14.28</v>
      </c>
      <c r="H66" s="4">
        <v>14.33</v>
      </c>
      <c r="I66" s="4">
        <v>14.36</v>
      </c>
      <c r="J66" s="4">
        <v>14.49</v>
      </c>
      <c r="K66" s="4">
        <v>14.34</v>
      </c>
      <c r="L66" s="4">
        <v>14.33</v>
      </c>
      <c r="N66" s="5">
        <v>14.372727272727269</v>
      </c>
      <c r="O66" s="5">
        <v>9.187936755234119E-2</v>
      </c>
      <c r="P66" s="1">
        <v>0.63926188682843321</v>
      </c>
    </row>
    <row r="67" spans="1:16" ht="15.75" customHeight="1" x14ac:dyDescent="0.2">
      <c r="A67" s="3">
        <v>64</v>
      </c>
      <c r="B67" s="4">
        <v>14.95</v>
      </c>
      <c r="C67" s="4">
        <v>15.06</v>
      </c>
      <c r="D67" s="4">
        <v>14.98</v>
      </c>
      <c r="E67" s="4">
        <v>14.94</v>
      </c>
      <c r="F67" s="4">
        <v>14.95</v>
      </c>
      <c r="G67" s="4">
        <v>15.02</v>
      </c>
      <c r="H67" s="4">
        <v>14.98</v>
      </c>
      <c r="I67" s="4">
        <v>14.89</v>
      </c>
      <c r="J67" s="4">
        <v>15</v>
      </c>
      <c r="K67" s="4">
        <v>14.92</v>
      </c>
      <c r="L67" s="4">
        <v>14.93</v>
      </c>
      <c r="N67" s="5">
        <v>14.96545454545454</v>
      </c>
      <c r="O67" s="5">
        <v>4.8654626987294183E-2</v>
      </c>
      <c r="P67" s="1">
        <v>0.32511292483309201</v>
      </c>
    </row>
    <row r="68" spans="1:16" ht="15.75" customHeight="1" x14ac:dyDescent="0.2">
      <c r="A68" s="3">
        <v>128</v>
      </c>
      <c r="B68" s="4">
        <v>16.71</v>
      </c>
      <c r="C68" s="4">
        <v>16.77</v>
      </c>
      <c r="D68" s="4">
        <v>16.8</v>
      </c>
      <c r="E68" s="4">
        <v>16.66</v>
      </c>
      <c r="F68" s="4">
        <v>16.71</v>
      </c>
      <c r="G68" s="4">
        <v>16.78</v>
      </c>
      <c r="H68" s="4">
        <v>16.690000000000001</v>
      </c>
      <c r="I68" s="4">
        <v>16.690000000000001</v>
      </c>
      <c r="J68" s="4">
        <v>16.75</v>
      </c>
      <c r="K68" s="4">
        <v>16.7</v>
      </c>
      <c r="L68" s="4">
        <v>16.7</v>
      </c>
      <c r="N68" s="5">
        <v>16.723636363636359</v>
      </c>
      <c r="O68" s="5">
        <v>4.4333447254353543E-2</v>
      </c>
      <c r="P68" s="1">
        <v>0.26509454218193568</v>
      </c>
    </row>
    <row r="69" spans="1:16" ht="15.75" customHeight="1" x14ac:dyDescent="0.2">
      <c r="A69" s="3">
        <v>256</v>
      </c>
      <c r="B69" s="4">
        <v>18.48</v>
      </c>
      <c r="C69" s="4">
        <v>18.52</v>
      </c>
      <c r="D69" s="4">
        <v>18.52</v>
      </c>
      <c r="E69" s="4">
        <v>18.420000000000002</v>
      </c>
      <c r="F69" s="4">
        <v>18.46</v>
      </c>
      <c r="G69" s="4">
        <v>18.5</v>
      </c>
      <c r="H69" s="4">
        <v>18.45</v>
      </c>
      <c r="I69" s="4">
        <v>18.45</v>
      </c>
      <c r="J69" s="4">
        <v>18.510000000000002</v>
      </c>
      <c r="K69" s="4">
        <v>18.440000000000001</v>
      </c>
      <c r="L69" s="4">
        <v>18.48</v>
      </c>
      <c r="N69" s="5">
        <v>18.475454545454539</v>
      </c>
      <c r="O69" s="5">
        <v>3.4165373220158272E-2</v>
      </c>
      <c r="P69" s="1">
        <v>0.18492304552563149</v>
      </c>
    </row>
    <row r="70" spans="1:16" ht="15.75" customHeight="1" x14ac:dyDescent="0.2">
      <c r="A70" s="3">
        <v>512</v>
      </c>
      <c r="B70" s="4">
        <v>21.22</v>
      </c>
      <c r="C70" s="4">
        <v>21.29</v>
      </c>
      <c r="D70" s="4">
        <v>21.26</v>
      </c>
      <c r="E70" s="4">
        <v>21.14</v>
      </c>
      <c r="F70" s="4">
        <v>21.21</v>
      </c>
      <c r="G70" s="4">
        <v>21.18</v>
      </c>
      <c r="H70" s="4">
        <v>21.3</v>
      </c>
      <c r="I70" s="4">
        <v>21.2</v>
      </c>
      <c r="J70" s="4">
        <v>21.25</v>
      </c>
      <c r="K70" s="4">
        <v>21.19</v>
      </c>
      <c r="L70" s="4">
        <v>21.21</v>
      </c>
      <c r="N70" s="5">
        <v>21.222727272727269</v>
      </c>
      <c r="O70" s="5">
        <v>4.8185248591432812E-2</v>
      </c>
      <c r="P70" s="1">
        <v>0.22704550632073719</v>
      </c>
    </row>
    <row r="71" spans="1:16" ht="15.75" customHeight="1" x14ac:dyDescent="0.2">
      <c r="A71" s="3" t="s">
        <v>6</v>
      </c>
      <c r="B71" s="4">
        <v>26.89</v>
      </c>
      <c r="C71" s="4">
        <v>26.96</v>
      </c>
      <c r="D71" s="4">
        <v>26.9</v>
      </c>
      <c r="E71" s="4">
        <v>26.83</v>
      </c>
      <c r="F71" s="4">
        <v>26.9</v>
      </c>
      <c r="G71" s="4">
        <v>26.8</v>
      </c>
      <c r="H71" s="4">
        <v>26.9</v>
      </c>
      <c r="I71" s="4">
        <v>26.79</v>
      </c>
      <c r="J71" s="4">
        <v>26.9</v>
      </c>
      <c r="K71" s="4">
        <v>26.91</v>
      </c>
      <c r="L71" s="4">
        <v>26.93</v>
      </c>
      <c r="N71" s="5">
        <v>26.88272727272728</v>
      </c>
      <c r="O71" s="5">
        <v>5.3308706435423812E-2</v>
      </c>
      <c r="P71" s="1">
        <v>0.19830096066743161</v>
      </c>
    </row>
    <row r="72" spans="1:16" ht="15.75" customHeight="1" x14ac:dyDescent="0.2">
      <c r="A72" s="3" t="s">
        <v>7</v>
      </c>
      <c r="B72" s="4">
        <v>36.86</v>
      </c>
      <c r="C72" s="4">
        <v>37.07</v>
      </c>
      <c r="D72" s="4">
        <v>36.93</v>
      </c>
      <c r="E72" s="4">
        <v>36.729999999999997</v>
      </c>
      <c r="F72" s="4">
        <v>37</v>
      </c>
      <c r="G72" s="4">
        <v>36.81</v>
      </c>
      <c r="H72" s="4">
        <v>36.799999999999997</v>
      </c>
      <c r="I72" s="4">
        <v>36.69</v>
      </c>
      <c r="J72" s="4">
        <v>37.020000000000003</v>
      </c>
      <c r="K72" s="4">
        <v>36.86</v>
      </c>
      <c r="L72" s="4">
        <v>36.979999999999997</v>
      </c>
      <c r="N72" s="5">
        <v>36.886363636363633</v>
      </c>
      <c r="O72" s="5">
        <v>0.1236343582725077</v>
      </c>
      <c r="P72" s="1">
        <v>0.33517632556933691</v>
      </c>
    </row>
    <row r="73" spans="1:16" ht="15.75" customHeight="1" x14ac:dyDescent="0.2">
      <c r="A73" s="3" t="s">
        <v>8</v>
      </c>
      <c r="B73" s="4">
        <v>57.03</v>
      </c>
      <c r="C73" s="4">
        <v>57.03</v>
      </c>
      <c r="D73" s="4">
        <v>57.14</v>
      </c>
      <c r="E73" s="4">
        <v>56.58</v>
      </c>
      <c r="F73" s="4">
        <v>57.15</v>
      </c>
      <c r="G73" s="4">
        <v>56.84</v>
      </c>
      <c r="H73" s="4">
        <v>56.74</v>
      </c>
      <c r="I73" s="4">
        <v>56.62</v>
      </c>
      <c r="J73" s="4">
        <v>56.84</v>
      </c>
      <c r="K73" s="4">
        <v>57.09</v>
      </c>
      <c r="L73" s="4">
        <v>57.27</v>
      </c>
      <c r="N73" s="5">
        <v>56.939090909090908</v>
      </c>
      <c r="O73" s="5">
        <v>0.22884293939095279</v>
      </c>
      <c r="P73" s="1">
        <v>0.40190831243920627</v>
      </c>
    </row>
    <row r="74" spans="1:16" ht="15.75" customHeight="1" x14ac:dyDescent="0.2">
      <c r="A74" s="3" t="s">
        <v>9</v>
      </c>
      <c r="B74" s="4">
        <v>91.64</v>
      </c>
      <c r="C74" s="4">
        <v>91.69</v>
      </c>
      <c r="D74" s="4">
        <v>91.85</v>
      </c>
      <c r="E74" s="4">
        <v>91.71</v>
      </c>
      <c r="F74" s="4">
        <v>91.87</v>
      </c>
      <c r="G74" s="4">
        <v>91.82</v>
      </c>
      <c r="H74" s="4">
        <v>91.54</v>
      </c>
      <c r="I74" s="4">
        <v>91.51</v>
      </c>
      <c r="J74" s="4">
        <v>91.36</v>
      </c>
      <c r="K74" s="4">
        <v>91.47</v>
      </c>
      <c r="L74" s="4">
        <v>91.57</v>
      </c>
      <c r="N74" s="5">
        <v>91.63909090909091</v>
      </c>
      <c r="O74" s="5">
        <v>0.16609964150801301</v>
      </c>
      <c r="P74" s="1">
        <v>0.18125413495512471</v>
      </c>
    </row>
    <row r="75" spans="1:16" ht="15.75" customHeight="1" x14ac:dyDescent="0.2">
      <c r="A75" s="3" t="s">
        <v>10</v>
      </c>
      <c r="B75" s="4">
        <v>164.7</v>
      </c>
      <c r="C75" s="4">
        <v>164.31</v>
      </c>
      <c r="D75" s="4">
        <v>164.27</v>
      </c>
      <c r="E75" s="4">
        <v>164.72</v>
      </c>
      <c r="F75" s="4">
        <v>164.76</v>
      </c>
      <c r="G75" s="4">
        <v>164.76</v>
      </c>
      <c r="H75" s="4">
        <v>164.21</v>
      </c>
      <c r="I75" s="4">
        <v>164.82</v>
      </c>
      <c r="J75" s="4">
        <v>164.31</v>
      </c>
      <c r="K75" s="4">
        <v>164.9</v>
      </c>
      <c r="L75" s="4">
        <v>164.57</v>
      </c>
      <c r="N75" s="5">
        <v>164.57545454545451</v>
      </c>
      <c r="O75" s="5">
        <v>0.25248222259650349</v>
      </c>
      <c r="P75" s="1">
        <v>0.15341426417070581</v>
      </c>
    </row>
    <row r="76" spans="1:16" ht="15.75" customHeight="1" x14ac:dyDescent="0.2">
      <c r="A76" s="3" t="s">
        <v>11</v>
      </c>
      <c r="B76" s="4">
        <v>296.25</v>
      </c>
      <c r="C76" s="4">
        <v>296.01</v>
      </c>
      <c r="D76" s="4">
        <v>296.66000000000003</v>
      </c>
      <c r="E76" s="4">
        <v>296.31</v>
      </c>
      <c r="F76" s="4">
        <v>295.86</v>
      </c>
      <c r="G76" s="4">
        <v>296.06</v>
      </c>
      <c r="H76" s="4">
        <v>295.49</v>
      </c>
      <c r="I76" s="4">
        <v>296.75</v>
      </c>
      <c r="J76" s="4">
        <v>296.02999999999997</v>
      </c>
      <c r="K76" s="4">
        <v>296.64999999999998</v>
      </c>
      <c r="L76" s="4">
        <v>295.67</v>
      </c>
      <c r="N76" s="5">
        <v>296.15818181818179</v>
      </c>
      <c r="O76" s="5">
        <v>0.41196645935847898</v>
      </c>
      <c r="P76" s="1">
        <v>0.1391035212430479</v>
      </c>
    </row>
    <row r="77" spans="1:16" ht="15.75" customHeight="1" x14ac:dyDescent="0.2">
      <c r="A77" s="3" t="s">
        <v>12</v>
      </c>
      <c r="B77" s="4">
        <v>514.92999999999995</v>
      </c>
      <c r="C77" s="4">
        <v>512.52</v>
      </c>
      <c r="D77" s="4">
        <v>514.09</v>
      </c>
      <c r="E77" s="4">
        <v>512.6</v>
      </c>
      <c r="F77" s="4">
        <v>513.34</v>
      </c>
      <c r="G77" s="4">
        <v>514.03</v>
      </c>
      <c r="H77" s="4">
        <v>513.91999999999996</v>
      </c>
      <c r="I77" s="4">
        <v>515.29999999999995</v>
      </c>
      <c r="J77" s="4">
        <v>514.24</v>
      </c>
      <c r="K77" s="4">
        <v>513.99</v>
      </c>
      <c r="L77" s="4">
        <v>512.76</v>
      </c>
      <c r="N77" s="5">
        <v>513.79272727272735</v>
      </c>
      <c r="O77" s="5">
        <v>0.90989110237532933</v>
      </c>
      <c r="P77" s="1">
        <v>0.17709302877935601</v>
      </c>
    </row>
    <row r="78" spans="1:16" ht="15.75" customHeight="1" x14ac:dyDescent="0.2">
      <c r="A78" s="3" t="s">
        <v>13</v>
      </c>
      <c r="B78" s="4">
        <v>1000.49</v>
      </c>
      <c r="C78" s="4">
        <v>1000.99</v>
      </c>
      <c r="D78" s="4">
        <v>1001.15</v>
      </c>
      <c r="E78" s="4">
        <v>998.88</v>
      </c>
      <c r="F78" s="4">
        <v>1002.91</v>
      </c>
      <c r="G78" s="4">
        <v>1000.29</v>
      </c>
      <c r="H78" s="4">
        <v>1001.08</v>
      </c>
      <c r="I78" s="4">
        <v>999.12</v>
      </c>
      <c r="J78" s="4">
        <v>998.13</v>
      </c>
      <c r="K78" s="4">
        <v>1000.29</v>
      </c>
      <c r="L78" s="4">
        <v>1002.39</v>
      </c>
      <c r="N78" s="5">
        <v>1000.52</v>
      </c>
      <c r="O78" s="5">
        <v>1.43557653923432</v>
      </c>
      <c r="P78" s="1">
        <v>0.1434830427412066</v>
      </c>
    </row>
    <row r="79" spans="1:16" ht="15.75" customHeight="1" x14ac:dyDescent="0.2">
      <c r="A79" s="3" t="s">
        <v>14</v>
      </c>
      <c r="B79" s="4">
        <v>2419.84</v>
      </c>
      <c r="C79" s="4">
        <v>2408.11</v>
      </c>
      <c r="D79" s="4">
        <v>2418.21</v>
      </c>
      <c r="E79" s="4">
        <v>2414.1799999999998</v>
      </c>
      <c r="F79" s="4">
        <v>2415.31</v>
      </c>
      <c r="G79" s="4">
        <v>2415.33</v>
      </c>
      <c r="H79" s="4">
        <v>2419.9299999999998</v>
      </c>
      <c r="I79" s="4">
        <v>2420.0500000000002</v>
      </c>
      <c r="J79" s="4">
        <v>2413.31</v>
      </c>
      <c r="K79" s="4">
        <v>2414.9</v>
      </c>
      <c r="L79" s="4">
        <v>2409.77</v>
      </c>
      <c r="N79" s="5">
        <v>2415.3581818181819</v>
      </c>
      <c r="O79" s="5">
        <v>4.0086701490190508</v>
      </c>
      <c r="P79" s="1">
        <v>0.16596586705833791</v>
      </c>
    </row>
    <row r="80" spans="1:16" ht="15.75" customHeight="1" x14ac:dyDescent="0.2">
      <c r="A80" s="3" t="s">
        <v>15</v>
      </c>
      <c r="B80" s="4">
        <v>5376.95</v>
      </c>
      <c r="C80" s="4">
        <v>5360.06</v>
      </c>
      <c r="D80" s="4">
        <v>5364.83</v>
      </c>
      <c r="E80" s="4">
        <v>5356.78</v>
      </c>
      <c r="F80" s="4">
        <v>5383.84</v>
      </c>
      <c r="G80" s="4">
        <v>5346.26</v>
      </c>
      <c r="H80" s="4">
        <v>5380.66</v>
      </c>
      <c r="I80" s="4">
        <v>5375.74</v>
      </c>
      <c r="J80" s="4">
        <v>5371.58</v>
      </c>
      <c r="K80" s="4">
        <v>5373.26</v>
      </c>
      <c r="L80" s="4">
        <v>5379.95</v>
      </c>
      <c r="N80" s="5">
        <v>5369.9918181818184</v>
      </c>
      <c r="O80" s="5">
        <v>11.672384347837189</v>
      </c>
      <c r="P80" s="1">
        <v>0.21736316819546381</v>
      </c>
    </row>
    <row r="81" spans="1:16" ht="15.75" customHeight="1" x14ac:dyDescent="0.2">
      <c r="A81" s="3" t="s">
        <v>16</v>
      </c>
      <c r="B81" s="4">
        <v>11230.19</v>
      </c>
      <c r="C81" s="4">
        <v>11269.32</v>
      </c>
      <c r="D81" s="4">
        <v>11237.16</v>
      </c>
      <c r="E81" s="4">
        <v>11254.53</v>
      </c>
      <c r="F81" s="4">
        <v>11227.96</v>
      </c>
      <c r="G81" s="4">
        <v>11257.58</v>
      </c>
      <c r="H81" s="4">
        <v>11265.05</v>
      </c>
      <c r="I81" s="4">
        <v>11241.54</v>
      </c>
      <c r="J81" s="4">
        <v>11247.64</v>
      </c>
      <c r="K81" s="4">
        <v>11250.67</v>
      </c>
      <c r="L81" s="4">
        <v>11255.73</v>
      </c>
      <c r="N81" s="5">
        <v>11248.85181818182</v>
      </c>
      <c r="O81" s="5">
        <v>13.478601424615009</v>
      </c>
      <c r="P81" s="1">
        <v>0.1198220195489569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18.21</v>
      </c>
      <c r="C89" s="4">
        <v>17.97</v>
      </c>
      <c r="D89" s="4">
        <v>18.02</v>
      </c>
      <c r="E89" s="4">
        <v>18.309999999999999</v>
      </c>
      <c r="F89" s="4">
        <v>18.09</v>
      </c>
      <c r="G89" s="4">
        <v>18.079999999999998</v>
      </c>
      <c r="H89" s="4">
        <v>17.989999999999998</v>
      </c>
      <c r="I89" s="4">
        <v>18.3</v>
      </c>
      <c r="J89" s="4">
        <v>18.010000000000002</v>
      </c>
      <c r="K89" s="4">
        <v>18.12</v>
      </c>
      <c r="L89" s="4">
        <v>18.18</v>
      </c>
      <c r="N89" s="5">
        <v>18.116363636363641</v>
      </c>
      <c r="O89" s="5">
        <v>0.12002272512093121</v>
      </c>
      <c r="P89" s="1">
        <v>0.66251002425243</v>
      </c>
    </row>
    <row r="90" spans="1:16" ht="15.75" customHeight="1" x14ac:dyDescent="0.2">
      <c r="A90" s="3">
        <v>2</v>
      </c>
      <c r="B90" s="4">
        <v>16.75</v>
      </c>
      <c r="C90" s="4">
        <v>16.78</v>
      </c>
      <c r="D90" s="4">
        <v>16.829999999999998</v>
      </c>
      <c r="E90" s="4">
        <v>16.82</v>
      </c>
      <c r="F90" s="4">
        <v>16.850000000000001</v>
      </c>
      <c r="G90" s="4">
        <v>16.72</v>
      </c>
      <c r="H90" s="4">
        <v>16.760000000000002</v>
      </c>
      <c r="I90" s="4">
        <v>17</v>
      </c>
      <c r="J90" s="4">
        <v>16.73</v>
      </c>
      <c r="K90" s="4">
        <v>16.850000000000001</v>
      </c>
      <c r="L90" s="4">
        <v>16.98</v>
      </c>
      <c r="N90" s="5">
        <v>16.824545454545451</v>
      </c>
      <c r="O90" s="5">
        <v>9.3740454059454706E-2</v>
      </c>
      <c r="P90" s="1">
        <v>0.55716485365213264</v>
      </c>
    </row>
    <row r="91" spans="1:16" ht="15.75" customHeight="1" x14ac:dyDescent="0.2">
      <c r="A91" s="3">
        <v>4</v>
      </c>
      <c r="B91" s="4">
        <v>16.84</v>
      </c>
      <c r="C91" s="4">
        <v>16.75</v>
      </c>
      <c r="D91" s="4">
        <v>16.79</v>
      </c>
      <c r="E91" s="4">
        <v>16.809999999999999</v>
      </c>
      <c r="F91" s="4">
        <v>16.8</v>
      </c>
      <c r="G91" s="4">
        <v>16.73</v>
      </c>
      <c r="H91" s="4">
        <v>16.82</v>
      </c>
      <c r="I91" s="4">
        <v>17.03</v>
      </c>
      <c r="J91" s="4">
        <v>16.739999999999998</v>
      </c>
      <c r="K91" s="4">
        <v>16.88</v>
      </c>
      <c r="L91" s="4">
        <v>16.78</v>
      </c>
      <c r="N91" s="5">
        <v>16.81545454545455</v>
      </c>
      <c r="O91" s="5">
        <v>8.382882992904514E-2</v>
      </c>
      <c r="P91" s="1">
        <v>0.4985225329618298</v>
      </c>
    </row>
    <row r="92" spans="1:16" ht="15.75" customHeight="1" x14ac:dyDescent="0.2">
      <c r="A92" s="3">
        <v>8</v>
      </c>
      <c r="B92" s="4">
        <v>17.2</v>
      </c>
      <c r="C92" s="4">
        <v>16.899999999999999</v>
      </c>
      <c r="D92" s="4">
        <v>17.07</v>
      </c>
      <c r="E92" s="4">
        <v>17.03</v>
      </c>
      <c r="F92" s="4">
        <v>17.059999999999999</v>
      </c>
      <c r="G92" s="4">
        <v>16.940000000000001</v>
      </c>
      <c r="H92" s="4">
        <v>16.98</v>
      </c>
      <c r="I92" s="4">
        <v>17.27</v>
      </c>
      <c r="J92" s="4">
        <v>16.86</v>
      </c>
      <c r="K92" s="4">
        <v>17.13</v>
      </c>
      <c r="L92" s="4">
        <v>16.989999999999998</v>
      </c>
      <c r="N92" s="5">
        <v>17.039090909090909</v>
      </c>
      <c r="O92" s="5">
        <v>0.1249363474297648</v>
      </c>
      <c r="P92" s="1">
        <v>0.73323364548226666</v>
      </c>
    </row>
    <row r="93" spans="1:16" ht="15.75" customHeight="1" x14ac:dyDescent="0.2">
      <c r="A93" s="3">
        <v>16</v>
      </c>
      <c r="B93" s="4">
        <v>17.29</v>
      </c>
      <c r="C93" s="4">
        <v>17.100000000000001</v>
      </c>
      <c r="D93" s="4">
        <v>17.27</v>
      </c>
      <c r="E93" s="4">
        <v>17.21</v>
      </c>
      <c r="F93" s="4">
        <v>17.21</v>
      </c>
      <c r="G93" s="4">
        <v>17.11</v>
      </c>
      <c r="H93" s="4">
        <v>17.23</v>
      </c>
      <c r="I93" s="4">
        <v>17.48</v>
      </c>
      <c r="J93" s="4">
        <v>17.190000000000001</v>
      </c>
      <c r="K93" s="4">
        <v>17.3</v>
      </c>
      <c r="L93" s="4">
        <v>17.350000000000001</v>
      </c>
      <c r="N93" s="5">
        <v>17.24909090909091</v>
      </c>
      <c r="O93" s="5">
        <v>0.108023566452376</v>
      </c>
      <c r="P93" s="1">
        <v>0.62625657793619494</v>
      </c>
    </row>
    <row r="94" spans="1:16" ht="15.75" customHeight="1" x14ac:dyDescent="0.2">
      <c r="A94" s="3">
        <v>32</v>
      </c>
      <c r="B94" s="4">
        <v>18.23</v>
      </c>
      <c r="C94" s="4">
        <v>18.05</v>
      </c>
      <c r="D94" s="4">
        <v>18.079999999999998</v>
      </c>
      <c r="E94" s="4">
        <v>18.22</v>
      </c>
      <c r="F94" s="4">
        <v>18.149999999999999</v>
      </c>
      <c r="G94" s="4">
        <v>18.059999999999999</v>
      </c>
      <c r="H94" s="4">
        <v>18.07</v>
      </c>
      <c r="I94" s="4">
        <v>18.38</v>
      </c>
      <c r="J94" s="4">
        <v>17.989999999999998</v>
      </c>
      <c r="K94" s="4">
        <v>18.190000000000001</v>
      </c>
      <c r="L94" s="4">
        <v>18.04</v>
      </c>
      <c r="N94" s="5">
        <v>18.132727272727269</v>
      </c>
      <c r="O94" s="5">
        <v>0.1138499810356515</v>
      </c>
      <c r="P94" s="1">
        <v>0.62787014508782057</v>
      </c>
    </row>
    <row r="95" spans="1:16" ht="15.75" customHeight="1" x14ac:dyDescent="0.2">
      <c r="A95" s="3">
        <v>64</v>
      </c>
      <c r="B95" s="4">
        <v>19.55</v>
      </c>
      <c r="C95" s="4">
        <v>19.309999999999999</v>
      </c>
      <c r="D95" s="4">
        <v>19.45</v>
      </c>
      <c r="E95" s="4">
        <v>19.600000000000001</v>
      </c>
      <c r="F95" s="4">
        <v>19.47</v>
      </c>
      <c r="G95" s="4">
        <v>19.46</v>
      </c>
      <c r="H95" s="4">
        <v>19.3</v>
      </c>
      <c r="I95" s="4">
        <v>19.670000000000002</v>
      </c>
      <c r="J95" s="4">
        <v>19.41</v>
      </c>
      <c r="K95" s="4">
        <v>19.45</v>
      </c>
      <c r="L95" s="4">
        <v>19.329999999999998</v>
      </c>
      <c r="N95" s="5">
        <v>19.45454545454545</v>
      </c>
      <c r="O95" s="5">
        <v>0.11801386667367909</v>
      </c>
      <c r="P95" s="1">
        <v>0.60661333336937862</v>
      </c>
    </row>
    <row r="96" spans="1:16" ht="15.75" customHeight="1" x14ac:dyDescent="0.2">
      <c r="A96" s="3">
        <v>128</v>
      </c>
      <c r="B96" s="4">
        <v>21.95</v>
      </c>
      <c r="C96" s="4">
        <v>21.78</v>
      </c>
      <c r="D96" s="4">
        <v>21.9</v>
      </c>
      <c r="E96" s="4">
        <v>22.04</v>
      </c>
      <c r="F96" s="4">
        <v>21.94</v>
      </c>
      <c r="G96" s="4">
        <v>21.77</v>
      </c>
      <c r="H96" s="4">
        <v>21.76</v>
      </c>
      <c r="I96" s="4">
        <v>22.11</v>
      </c>
      <c r="J96" s="4">
        <v>21.75</v>
      </c>
      <c r="K96" s="4">
        <v>21.96</v>
      </c>
      <c r="L96" s="4">
        <v>21.76</v>
      </c>
      <c r="N96" s="5">
        <v>21.883636363636359</v>
      </c>
      <c r="O96" s="5">
        <v>0.1270647651611351</v>
      </c>
      <c r="P96" s="1">
        <v>0.58063825887856679</v>
      </c>
    </row>
    <row r="97" spans="1:16" ht="15.75" customHeight="1" x14ac:dyDescent="0.2">
      <c r="A97" s="3">
        <v>256</v>
      </c>
      <c r="B97" s="4">
        <v>24.87</v>
      </c>
      <c r="C97" s="4">
        <v>24.68</v>
      </c>
      <c r="D97" s="4">
        <v>24.83</v>
      </c>
      <c r="E97" s="4">
        <v>24.87</v>
      </c>
      <c r="F97" s="4">
        <v>24.79</v>
      </c>
      <c r="G97" s="4">
        <v>24.77</v>
      </c>
      <c r="H97" s="4">
        <v>24.66</v>
      </c>
      <c r="I97" s="4">
        <v>25.08</v>
      </c>
      <c r="J97" s="4">
        <v>24.66</v>
      </c>
      <c r="K97" s="4">
        <v>24.87</v>
      </c>
      <c r="L97" s="4">
        <v>24.66</v>
      </c>
      <c r="N97" s="5">
        <v>24.79454545454546</v>
      </c>
      <c r="O97" s="5">
        <v>0.12956570814560719</v>
      </c>
      <c r="P97" s="1">
        <v>0.52255730351311835</v>
      </c>
    </row>
    <row r="98" spans="1:16" ht="15.75" customHeight="1" x14ac:dyDescent="0.2">
      <c r="A98" s="3">
        <v>512</v>
      </c>
      <c r="B98" s="4">
        <v>29.83</v>
      </c>
      <c r="C98" s="4">
        <v>29.51</v>
      </c>
      <c r="D98" s="4">
        <v>29.73</v>
      </c>
      <c r="E98" s="4">
        <v>29.75</v>
      </c>
      <c r="F98" s="4">
        <v>29.74</v>
      </c>
      <c r="G98" s="4">
        <v>29.66</v>
      </c>
      <c r="H98" s="4">
        <v>29.55</v>
      </c>
      <c r="I98" s="4">
        <v>29.93</v>
      </c>
      <c r="J98" s="4">
        <v>29.6</v>
      </c>
      <c r="K98" s="4">
        <v>29.76</v>
      </c>
      <c r="L98" s="4">
        <v>29.53</v>
      </c>
      <c r="N98" s="5">
        <v>29.69</v>
      </c>
      <c r="O98" s="5">
        <v>0.13281566172707121</v>
      </c>
      <c r="P98" s="1">
        <v>0.44734140022590502</v>
      </c>
    </row>
    <row r="99" spans="1:16" ht="15.75" customHeight="1" x14ac:dyDescent="0.2">
      <c r="A99" s="3" t="s">
        <v>6</v>
      </c>
      <c r="B99" s="4">
        <v>39.840000000000003</v>
      </c>
      <c r="C99" s="4">
        <v>39.39</v>
      </c>
      <c r="D99" s="4">
        <v>39.58</v>
      </c>
      <c r="E99" s="4">
        <v>39.840000000000003</v>
      </c>
      <c r="F99" s="4">
        <v>39.65</v>
      </c>
      <c r="G99" s="4">
        <v>39.409999999999997</v>
      </c>
      <c r="H99" s="4">
        <v>39.49</v>
      </c>
      <c r="I99" s="4">
        <v>39.869999999999997</v>
      </c>
      <c r="J99" s="4">
        <v>39.56</v>
      </c>
      <c r="K99" s="4">
        <v>39.659999999999997</v>
      </c>
      <c r="L99" s="4">
        <v>39.36</v>
      </c>
      <c r="N99" s="5">
        <v>39.604545454545452</v>
      </c>
      <c r="O99" s="5">
        <v>0.1859765381097114</v>
      </c>
      <c r="P99" s="1">
        <v>0.46958382169329183</v>
      </c>
    </row>
    <row r="100" spans="1:16" ht="15.75" customHeight="1" x14ac:dyDescent="0.2">
      <c r="A100" s="3" t="s">
        <v>7</v>
      </c>
      <c r="B100" s="4">
        <v>57.29</v>
      </c>
      <c r="C100" s="4">
        <v>56.39</v>
      </c>
      <c r="D100" s="4">
        <v>56.26</v>
      </c>
      <c r="E100" s="4">
        <v>56.67</v>
      </c>
      <c r="F100" s="4">
        <v>57.01</v>
      </c>
      <c r="G100" s="4">
        <v>56.36</v>
      </c>
      <c r="H100" s="4">
        <v>56.5</v>
      </c>
      <c r="I100" s="4">
        <v>56.96</v>
      </c>
      <c r="J100" s="4">
        <v>56.55</v>
      </c>
      <c r="K100" s="4">
        <v>56.47</v>
      </c>
      <c r="L100" s="4">
        <v>56.46</v>
      </c>
      <c r="N100" s="5">
        <v>56.629090909090912</v>
      </c>
      <c r="O100" s="5">
        <v>0.32182152027030592</v>
      </c>
      <c r="P100" s="1">
        <v>0.56829716865301561</v>
      </c>
    </row>
    <row r="101" spans="1:16" ht="15.75" customHeight="1" x14ac:dyDescent="0.2">
      <c r="A101" s="3" t="s">
        <v>8</v>
      </c>
      <c r="B101" s="4">
        <v>92.82</v>
      </c>
      <c r="C101" s="4">
        <v>92.1</v>
      </c>
      <c r="D101" s="4">
        <v>91.93</v>
      </c>
      <c r="E101" s="4">
        <v>92.41</v>
      </c>
      <c r="F101" s="4">
        <v>92.6</v>
      </c>
      <c r="G101" s="4">
        <v>92.33</v>
      </c>
      <c r="H101" s="4">
        <v>91.85</v>
      </c>
      <c r="I101" s="4">
        <v>92.93</v>
      </c>
      <c r="J101" s="4">
        <v>91.91</v>
      </c>
      <c r="K101" s="4">
        <v>92</v>
      </c>
      <c r="L101" s="4">
        <v>92.12</v>
      </c>
      <c r="N101" s="5">
        <v>92.272727272727266</v>
      </c>
      <c r="O101" s="5">
        <v>0.37630017031861429</v>
      </c>
      <c r="P101" s="1">
        <v>0.40781299246352298</v>
      </c>
    </row>
    <row r="102" spans="1:16" ht="15.75" customHeight="1" x14ac:dyDescent="0.2">
      <c r="A102" s="3" t="s">
        <v>9</v>
      </c>
      <c r="B102" s="4">
        <v>159.91999999999999</v>
      </c>
      <c r="C102" s="4">
        <v>158.63999999999999</v>
      </c>
      <c r="D102" s="4">
        <v>158.87</v>
      </c>
      <c r="E102" s="4">
        <v>159.59</v>
      </c>
      <c r="F102" s="4">
        <v>159.9</v>
      </c>
      <c r="G102" s="4">
        <v>159.36000000000001</v>
      </c>
      <c r="H102" s="4">
        <v>159.16</v>
      </c>
      <c r="I102" s="4">
        <v>159.43</v>
      </c>
      <c r="J102" s="4">
        <v>158.87</v>
      </c>
      <c r="K102" s="4">
        <v>159</v>
      </c>
      <c r="L102" s="4">
        <v>159.15</v>
      </c>
      <c r="N102" s="5">
        <v>159.26272727272729</v>
      </c>
      <c r="O102" s="5">
        <v>0.4208584300947516</v>
      </c>
      <c r="P102" s="1">
        <v>0.26425419010567258</v>
      </c>
    </row>
    <row r="103" spans="1:16" ht="15.75" customHeight="1" x14ac:dyDescent="0.2">
      <c r="A103" s="3" t="s">
        <v>10</v>
      </c>
      <c r="B103" s="4">
        <v>301.44</v>
      </c>
      <c r="C103" s="4">
        <v>299.91000000000003</v>
      </c>
      <c r="D103" s="4">
        <v>300.37</v>
      </c>
      <c r="E103" s="4">
        <v>301.2</v>
      </c>
      <c r="F103" s="4">
        <v>299.81</v>
      </c>
      <c r="G103" s="4">
        <v>301.17</v>
      </c>
      <c r="H103" s="4">
        <v>300.11</v>
      </c>
      <c r="I103" s="4">
        <v>301.3</v>
      </c>
      <c r="J103" s="4">
        <v>299.89</v>
      </c>
      <c r="K103" s="4">
        <v>299.83</v>
      </c>
      <c r="L103" s="4">
        <v>299.5</v>
      </c>
      <c r="N103" s="5">
        <v>300.41181818181821</v>
      </c>
      <c r="O103" s="5">
        <v>0.72049730300422732</v>
      </c>
      <c r="P103" s="1">
        <v>0.23983653751203651</v>
      </c>
    </row>
    <row r="104" spans="1:16" ht="15.75" customHeight="1" x14ac:dyDescent="0.2">
      <c r="A104" s="3" t="s">
        <v>11</v>
      </c>
      <c r="B104" s="4">
        <v>576.21</v>
      </c>
      <c r="C104" s="4">
        <v>571.91</v>
      </c>
      <c r="D104" s="4">
        <v>572.59</v>
      </c>
      <c r="E104" s="4">
        <v>575.71</v>
      </c>
      <c r="F104" s="4">
        <v>573.64</v>
      </c>
      <c r="G104" s="4">
        <v>573.87</v>
      </c>
      <c r="H104" s="4">
        <v>569.85</v>
      </c>
      <c r="I104" s="4">
        <v>572.05999999999995</v>
      </c>
      <c r="J104" s="4">
        <v>568.41</v>
      </c>
      <c r="K104" s="4">
        <v>572.77</v>
      </c>
      <c r="L104" s="4">
        <v>572.71</v>
      </c>
      <c r="N104" s="5">
        <v>572.70272727272732</v>
      </c>
      <c r="O104" s="5">
        <v>2.262963061603501</v>
      </c>
      <c r="P104" s="1">
        <v>0.39513746902864899</v>
      </c>
    </row>
    <row r="105" spans="1:16" ht="15.75" customHeight="1" x14ac:dyDescent="0.2">
      <c r="A105" s="3" t="s">
        <v>12</v>
      </c>
      <c r="B105" s="4">
        <v>1271.1500000000001</v>
      </c>
      <c r="C105" s="4">
        <v>1272.6600000000001</v>
      </c>
      <c r="D105" s="4">
        <v>1272.3599999999999</v>
      </c>
      <c r="E105" s="4">
        <v>1268.05</v>
      </c>
      <c r="F105" s="4">
        <v>1275.6199999999999</v>
      </c>
      <c r="G105" s="4">
        <v>1267</v>
      </c>
      <c r="H105" s="4">
        <v>1270.6199999999999</v>
      </c>
      <c r="I105" s="4">
        <v>1271.48</v>
      </c>
      <c r="J105" s="4">
        <v>1266.95</v>
      </c>
      <c r="K105" s="4">
        <v>1269.26</v>
      </c>
      <c r="L105" s="4">
        <v>1269.53</v>
      </c>
      <c r="N105" s="5">
        <v>1270.4254545454551</v>
      </c>
      <c r="O105" s="5">
        <v>2.6269616047302948</v>
      </c>
      <c r="P105" s="1">
        <v>0.20677809904794409</v>
      </c>
    </row>
    <row r="106" spans="1:16" ht="15.75" customHeight="1" x14ac:dyDescent="0.2">
      <c r="A106" s="3" t="s">
        <v>13</v>
      </c>
      <c r="B106" s="4">
        <v>2755.77</v>
      </c>
      <c r="C106" s="4">
        <v>2745.44</v>
      </c>
      <c r="D106" s="4">
        <v>2748.65</v>
      </c>
      <c r="E106" s="4">
        <v>2749.33</v>
      </c>
      <c r="F106" s="4">
        <v>2749.22</v>
      </c>
      <c r="G106" s="4">
        <v>2749.57</v>
      </c>
      <c r="H106" s="4">
        <v>2749.97</v>
      </c>
      <c r="I106" s="4">
        <v>2760.62</v>
      </c>
      <c r="J106" s="4">
        <v>2752.81</v>
      </c>
      <c r="K106" s="4">
        <v>2751.45</v>
      </c>
      <c r="L106" s="4">
        <v>2750.03</v>
      </c>
      <c r="N106" s="5">
        <v>2751.1690909090912</v>
      </c>
      <c r="O106" s="5">
        <v>4.0608064581938388</v>
      </c>
      <c r="P106" s="1">
        <v>0.1476029398415491</v>
      </c>
    </row>
    <row r="107" spans="1:16" ht="15.75" customHeight="1" x14ac:dyDescent="0.2">
      <c r="A107" s="3" t="s">
        <v>14</v>
      </c>
      <c r="B107" s="4">
        <v>5943.92</v>
      </c>
      <c r="C107" s="4">
        <v>5913.22</v>
      </c>
      <c r="D107" s="4">
        <v>5928.46</v>
      </c>
      <c r="E107" s="4">
        <v>5938.78</v>
      </c>
      <c r="F107" s="4">
        <v>5945.86</v>
      </c>
      <c r="G107" s="4">
        <v>5944.47</v>
      </c>
      <c r="H107" s="4">
        <v>5926.03</v>
      </c>
      <c r="I107" s="4">
        <v>5927.02</v>
      </c>
      <c r="J107" s="4">
        <v>5943.08</v>
      </c>
      <c r="K107" s="4">
        <v>5918.96</v>
      </c>
      <c r="L107" s="4">
        <v>5921.94</v>
      </c>
      <c r="N107" s="5">
        <v>5931.9763636363632</v>
      </c>
      <c r="O107" s="5">
        <v>11.64182998735785</v>
      </c>
      <c r="P107" s="1">
        <v>0.19625550193900779</v>
      </c>
    </row>
    <row r="108" spans="1:16" ht="15.75" customHeight="1" x14ac:dyDescent="0.2">
      <c r="A108" s="3" t="s">
        <v>15</v>
      </c>
      <c r="B108" s="4">
        <v>12265.77</v>
      </c>
      <c r="C108" s="4">
        <v>12231.41</v>
      </c>
      <c r="D108" s="4">
        <v>12218.32</v>
      </c>
      <c r="E108" s="4">
        <v>12243.71</v>
      </c>
      <c r="F108" s="4">
        <v>12264.96</v>
      </c>
      <c r="G108" s="4">
        <v>12240.08</v>
      </c>
      <c r="H108" s="4">
        <v>12245.87</v>
      </c>
      <c r="I108" s="4">
        <v>12263.99</v>
      </c>
      <c r="J108" s="4">
        <v>12221.71</v>
      </c>
      <c r="K108" s="4">
        <v>12232.71</v>
      </c>
      <c r="L108" s="4">
        <v>12235.08</v>
      </c>
      <c r="N108" s="5">
        <v>12242.146363636361</v>
      </c>
      <c r="O108" s="5">
        <v>16.780498963217688</v>
      </c>
      <c r="P108" s="1">
        <v>0.1370715433778989</v>
      </c>
    </row>
    <row r="109" spans="1:16" ht="15.75" customHeight="1" x14ac:dyDescent="0.2">
      <c r="A109" s="3" t="s">
        <v>16</v>
      </c>
      <c r="B109" s="4">
        <v>24636.639999999999</v>
      </c>
      <c r="C109" s="4">
        <v>24621.55</v>
      </c>
      <c r="D109" s="4">
        <v>24582.57</v>
      </c>
      <c r="E109" s="4">
        <v>24599.03</v>
      </c>
      <c r="F109" s="4">
        <v>24583.8</v>
      </c>
      <c r="G109" s="4">
        <v>24632.78</v>
      </c>
      <c r="H109" s="4">
        <v>24590.99</v>
      </c>
      <c r="I109" s="4">
        <v>24621.09</v>
      </c>
      <c r="J109" s="4">
        <v>24624.36</v>
      </c>
      <c r="K109" s="4">
        <v>24610.31</v>
      </c>
      <c r="L109" s="4">
        <v>24611.66</v>
      </c>
      <c r="N109" s="5">
        <v>24610.43454545454</v>
      </c>
      <c r="O109" s="5">
        <v>19.0067321565997</v>
      </c>
      <c r="P109" s="1">
        <v>7.7230380152349551E-2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25.81</v>
      </c>
      <c r="C117" s="4">
        <v>25.94</v>
      </c>
      <c r="D117" s="4">
        <v>25.94</v>
      </c>
      <c r="E117" s="4">
        <v>25.72</v>
      </c>
      <c r="F117" s="4">
        <v>26.15</v>
      </c>
      <c r="G117" s="4">
        <v>26</v>
      </c>
      <c r="H117" s="4">
        <v>26.01</v>
      </c>
      <c r="I117" s="4">
        <v>25.69</v>
      </c>
      <c r="J117" s="4">
        <v>26.05</v>
      </c>
      <c r="K117" s="4">
        <v>25.89</v>
      </c>
      <c r="L117" s="4">
        <v>25.92</v>
      </c>
      <c r="N117" s="5">
        <v>25.92</v>
      </c>
      <c r="O117" s="5">
        <v>0.13820274961085249</v>
      </c>
      <c r="P117" s="1">
        <v>0.53318962041223972</v>
      </c>
    </row>
    <row r="118" spans="1:16" ht="15.75" customHeight="1" x14ac:dyDescent="0.2">
      <c r="A118" s="3">
        <v>2</v>
      </c>
      <c r="B118" s="4">
        <v>24.23</v>
      </c>
      <c r="C118" s="4">
        <v>24.4</v>
      </c>
      <c r="D118" s="4">
        <v>24.3</v>
      </c>
      <c r="E118" s="4">
        <v>24.14</v>
      </c>
      <c r="F118" s="4">
        <v>24.23</v>
      </c>
      <c r="G118" s="4">
        <v>24.28</v>
      </c>
      <c r="H118" s="4">
        <v>24.27</v>
      </c>
      <c r="I118" s="4">
        <v>24.17</v>
      </c>
      <c r="J118" s="4">
        <v>24.37</v>
      </c>
      <c r="K118" s="4">
        <v>24.54</v>
      </c>
      <c r="L118" s="4">
        <v>24.35</v>
      </c>
      <c r="N118" s="5">
        <v>24.298181818181821</v>
      </c>
      <c r="O118" s="5">
        <v>0.1133859058100411</v>
      </c>
      <c r="P118" s="1">
        <v>0.46664358122959171</v>
      </c>
    </row>
    <row r="119" spans="1:16" ht="15.75" customHeight="1" x14ac:dyDescent="0.2">
      <c r="A119" s="3">
        <v>4</v>
      </c>
      <c r="B119" s="4">
        <v>24.26</v>
      </c>
      <c r="C119" s="4">
        <v>24.45</v>
      </c>
      <c r="D119" s="4">
        <v>24.64</v>
      </c>
      <c r="E119" s="4">
        <v>24.18</v>
      </c>
      <c r="F119" s="4">
        <v>24.45</v>
      </c>
      <c r="G119" s="4">
        <v>24.41</v>
      </c>
      <c r="H119" s="4">
        <v>24.37</v>
      </c>
      <c r="I119" s="4">
        <v>24.18</v>
      </c>
      <c r="J119" s="4">
        <v>24.51</v>
      </c>
      <c r="K119" s="4">
        <v>24.71</v>
      </c>
      <c r="L119" s="4">
        <v>24.37</v>
      </c>
      <c r="N119" s="5">
        <v>24.41181818181818</v>
      </c>
      <c r="O119" s="5">
        <v>0.16957701387972279</v>
      </c>
      <c r="P119" s="1">
        <v>0.69465130625142446</v>
      </c>
    </row>
    <row r="120" spans="1:16" ht="15.75" customHeight="1" x14ac:dyDescent="0.2">
      <c r="A120" s="3">
        <v>8</v>
      </c>
      <c r="B120" s="4">
        <v>24.5</v>
      </c>
      <c r="C120" s="4">
        <v>24.61</v>
      </c>
      <c r="D120" s="4">
        <v>24.86</v>
      </c>
      <c r="E120" s="4">
        <v>24.43</v>
      </c>
      <c r="F120" s="4">
        <v>24.57</v>
      </c>
      <c r="G120" s="4">
        <v>24.6</v>
      </c>
      <c r="H120" s="4">
        <v>24.71</v>
      </c>
      <c r="I120" s="4">
        <v>24.44</v>
      </c>
      <c r="J120" s="4">
        <v>24.66</v>
      </c>
      <c r="K120" s="4">
        <v>24.8</v>
      </c>
      <c r="L120" s="4">
        <v>24.61</v>
      </c>
      <c r="N120" s="5">
        <v>24.617272727272731</v>
      </c>
      <c r="O120" s="5">
        <v>0.13624176372103439</v>
      </c>
      <c r="P120" s="1">
        <v>0.55343971377502044</v>
      </c>
    </row>
    <row r="121" spans="1:16" ht="15.75" customHeight="1" x14ac:dyDescent="0.2">
      <c r="A121" s="3">
        <v>16</v>
      </c>
      <c r="B121" s="4">
        <v>25.18</v>
      </c>
      <c r="C121" s="4">
        <v>25.42</v>
      </c>
      <c r="D121" s="4">
        <v>25.43</v>
      </c>
      <c r="E121" s="4">
        <v>25.17</v>
      </c>
      <c r="F121" s="4">
        <v>25.28</v>
      </c>
      <c r="G121" s="4">
        <v>25.32</v>
      </c>
      <c r="H121" s="4">
        <v>25.28</v>
      </c>
      <c r="I121" s="4">
        <v>25.16</v>
      </c>
      <c r="J121" s="4">
        <v>25.33</v>
      </c>
      <c r="K121" s="4">
        <v>25.49</v>
      </c>
      <c r="L121" s="4">
        <v>25.45</v>
      </c>
      <c r="N121" s="5">
        <v>25.31909090909091</v>
      </c>
      <c r="O121" s="5">
        <v>0.1178519872937694</v>
      </c>
      <c r="P121" s="1">
        <v>0.46546689893772719</v>
      </c>
    </row>
    <row r="122" spans="1:16" ht="15.75" customHeight="1" x14ac:dyDescent="0.2">
      <c r="A122" s="3">
        <v>32</v>
      </c>
      <c r="B122" s="4">
        <v>26.61</v>
      </c>
      <c r="C122" s="4">
        <v>26.76</v>
      </c>
      <c r="D122" s="4">
        <v>26.94</v>
      </c>
      <c r="E122" s="4">
        <v>26.69</v>
      </c>
      <c r="F122" s="4">
        <v>26.8</v>
      </c>
      <c r="G122" s="4">
        <v>26.74</v>
      </c>
      <c r="H122" s="4">
        <v>26.77</v>
      </c>
      <c r="I122" s="4">
        <v>26.61</v>
      </c>
      <c r="J122" s="4">
        <v>26.72</v>
      </c>
      <c r="K122" s="4">
        <v>26.75</v>
      </c>
      <c r="L122" s="4">
        <v>26.63</v>
      </c>
      <c r="N122" s="5">
        <v>26.72909090909091</v>
      </c>
      <c r="O122" s="5">
        <v>9.6172194053640137E-2</v>
      </c>
      <c r="P122" s="1">
        <v>0.35980346050950329</v>
      </c>
    </row>
    <row r="123" spans="1:16" ht="15.75" customHeight="1" x14ac:dyDescent="0.2">
      <c r="A123" s="3">
        <v>64</v>
      </c>
      <c r="B123" s="4">
        <v>28.94</v>
      </c>
      <c r="C123" s="4">
        <v>29.2</v>
      </c>
      <c r="D123" s="4">
        <v>29.46</v>
      </c>
      <c r="E123" s="4">
        <v>29.01</v>
      </c>
      <c r="F123" s="4">
        <v>29.13</v>
      </c>
      <c r="G123" s="4">
        <v>29.17</v>
      </c>
      <c r="H123" s="4">
        <v>29.31</v>
      </c>
      <c r="I123" s="4">
        <v>28.96</v>
      </c>
      <c r="J123" s="4">
        <v>29.33</v>
      </c>
      <c r="K123" s="4">
        <v>29.05</v>
      </c>
      <c r="L123" s="4">
        <v>29.23</v>
      </c>
      <c r="N123" s="5">
        <v>29.162727272727281</v>
      </c>
      <c r="O123" s="5">
        <v>0.16486909407714351</v>
      </c>
      <c r="P123" s="1">
        <v>0.56534182326399751</v>
      </c>
    </row>
    <row r="124" spans="1:16" ht="15.75" customHeight="1" x14ac:dyDescent="0.2">
      <c r="A124" s="3">
        <v>128</v>
      </c>
      <c r="B124" s="4">
        <v>33.03</v>
      </c>
      <c r="C124" s="4">
        <v>33.03</v>
      </c>
      <c r="D124" s="4">
        <v>33.11</v>
      </c>
      <c r="E124" s="4">
        <v>33</v>
      </c>
      <c r="F124" s="4">
        <v>33.049999999999997</v>
      </c>
      <c r="G124" s="4">
        <v>33.26</v>
      </c>
      <c r="H124" s="4">
        <v>33.1</v>
      </c>
      <c r="I124" s="4">
        <v>32.909999999999997</v>
      </c>
      <c r="J124" s="4">
        <v>33.049999999999997</v>
      </c>
      <c r="K124" s="4">
        <v>33.090000000000003</v>
      </c>
      <c r="L124" s="4">
        <v>33.159999999999997</v>
      </c>
      <c r="N124" s="5">
        <v>33.07181818181818</v>
      </c>
      <c r="O124" s="5">
        <v>9.031258847117403E-2</v>
      </c>
      <c r="P124" s="1">
        <v>0.27308020373922159</v>
      </c>
    </row>
    <row r="125" spans="1:16" ht="15.75" customHeight="1" x14ac:dyDescent="0.2">
      <c r="A125" s="3">
        <v>256</v>
      </c>
      <c r="B125" s="4">
        <v>38.799999999999997</v>
      </c>
      <c r="C125" s="4">
        <v>38.770000000000003</v>
      </c>
      <c r="D125" s="4">
        <v>38.880000000000003</v>
      </c>
      <c r="E125" s="4">
        <v>38.770000000000003</v>
      </c>
      <c r="F125" s="4">
        <v>38.770000000000003</v>
      </c>
      <c r="G125" s="4">
        <v>38.700000000000003</v>
      </c>
      <c r="H125" s="4">
        <v>38.78</v>
      </c>
      <c r="I125" s="4">
        <v>38.92</v>
      </c>
      <c r="J125" s="4">
        <v>38.83</v>
      </c>
      <c r="K125" s="4">
        <v>38.76</v>
      </c>
      <c r="L125" s="4">
        <v>38.71</v>
      </c>
      <c r="N125" s="5">
        <v>38.79</v>
      </c>
      <c r="O125" s="5">
        <v>6.5878676368002251E-2</v>
      </c>
      <c r="P125" s="1">
        <v>0.16983417470482659</v>
      </c>
    </row>
    <row r="126" spans="1:16" ht="15.75" customHeight="1" x14ac:dyDescent="0.2">
      <c r="A126" s="3">
        <v>512</v>
      </c>
      <c r="B126" s="4">
        <v>49.25</v>
      </c>
      <c r="C126" s="4">
        <v>49.05</v>
      </c>
      <c r="D126" s="4">
        <v>49.61</v>
      </c>
      <c r="E126" s="4">
        <v>49.05</v>
      </c>
      <c r="F126" s="4">
        <v>49.04</v>
      </c>
      <c r="G126" s="4">
        <v>49.16</v>
      </c>
      <c r="H126" s="4">
        <v>49.05</v>
      </c>
      <c r="I126" s="4">
        <v>49.12</v>
      </c>
      <c r="J126" s="4">
        <v>49.14</v>
      </c>
      <c r="K126" s="4">
        <v>49.08</v>
      </c>
      <c r="L126" s="4">
        <v>49.04</v>
      </c>
      <c r="N126" s="5">
        <v>49.144545454545437</v>
      </c>
      <c r="O126" s="5">
        <v>0.16777148961391769</v>
      </c>
      <c r="P126" s="1">
        <v>0.34138374475167782</v>
      </c>
    </row>
    <row r="127" spans="1:16" ht="15.75" customHeight="1" x14ac:dyDescent="0.2">
      <c r="A127" s="3" t="s">
        <v>6</v>
      </c>
      <c r="B127" s="4">
        <v>70.83</v>
      </c>
      <c r="C127" s="4">
        <v>71.180000000000007</v>
      </c>
      <c r="D127" s="4">
        <v>70.91</v>
      </c>
      <c r="E127" s="4">
        <v>71.319999999999993</v>
      </c>
      <c r="F127" s="4">
        <v>70.989999999999995</v>
      </c>
      <c r="G127" s="4">
        <v>71.11</v>
      </c>
      <c r="H127" s="4">
        <v>71.040000000000006</v>
      </c>
      <c r="I127" s="4">
        <v>71.08</v>
      </c>
      <c r="J127" s="4">
        <v>71.11</v>
      </c>
      <c r="K127" s="4">
        <v>71.12</v>
      </c>
      <c r="L127" s="4">
        <v>71.099999999999994</v>
      </c>
      <c r="N127" s="5">
        <v>71.071818181818188</v>
      </c>
      <c r="O127" s="5">
        <v>0.13105862671477861</v>
      </c>
      <c r="P127" s="1">
        <v>0.1844030870006734</v>
      </c>
    </row>
    <row r="128" spans="1:16" ht="15.75" customHeight="1" x14ac:dyDescent="0.2">
      <c r="A128" s="3" t="s">
        <v>7</v>
      </c>
      <c r="B128" s="4">
        <v>107.02</v>
      </c>
      <c r="C128" s="4">
        <v>107.5</v>
      </c>
      <c r="D128" s="4">
        <v>107.17</v>
      </c>
      <c r="E128" s="4">
        <v>107.44</v>
      </c>
      <c r="F128" s="4">
        <v>107.3</v>
      </c>
      <c r="G128" s="4">
        <v>107.23</v>
      </c>
      <c r="H128" s="4">
        <v>107.39</v>
      </c>
      <c r="I128" s="4">
        <v>107.4</v>
      </c>
      <c r="J128" s="4">
        <v>107.56</v>
      </c>
      <c r="K128" s="4">
        <v>107.52</v>
      </c>
      <c r="L128" s="4">
        <v>107.19</v>
      </c>
      <c r="N128" s="5">
        <v>107.33818181818179</v>
      </c>
      <c r="O128" s="5">
        <v>0.1702831865932859</v>
      </c>
      <c r="P128" s="1">
        <v>0.1586417654080684</v>
      </c>
    </row>
    <row r="129" spans="1:16" ht="15.75" customHeight="1" x14ac:dyDescent="0.2">
      <c r="A129" s="3" t="s">
        <v>8</v>
      </c>
      <c r="B129" s="4">
        <v>188.15</v>
      </c>
      <c r="C129" s="4">
        <v>189.16</v>
      </c>
      <c r="D129" s="4">
        <v>188.99</v>
      </c>
      <c r="E129" s="4">
        <v>189.13</v>
      </c>
      <c r="F129" s="4">
        <v>188.53</v>
      </c>
      <c r="G129" s="4">
        <v>188.9</v>
      </c>
      <c r="H129" s="4">
        <v>190.09</v>
      </c>
      <c r="I129" s="4">
        <v>189.02</v>
      </c>
      <c r="J129" s="4">
        <v>188.96</v>
      </c>
      <c r="K129" s="4">
        <v>188.99</v>
      </c>
      <c r="L129" s="4">
        <v>188.73</v>
      </c>
      <c r="N129" s="5">
        <v>188.96818181818179</v>
      </c>
      <c r="O129" s="5">
        <v>0.47412694886112899</v>
      </c>
      <c r="P129" s="1">
        <v>0.25090305907547777</v>
      </c>
    </row>
    <row r="130" spans="1:16" ht="15.75" customHeight="1" x14ac:dyDescent="0.2">
      <c r="A130" s="3" t="s">
        <v>9</v>
      </c>
      <c r="B130" s="4">
        <v>426.3</v>
      </c>
      <c r="C130" s="4">
        <v>431.27</v>
      </c>
      <c r="D130" s="4">
        <v>425.63</v>
      </c>
      <c r="E130" s="4">
        <v>431.24</v>
      </c>
      <c r="F130" s="4">
        <v>430.21</v>
      </c>
      <c r="G130" s="4">
        <v>427.97</v>
      </c>
      <c r="H130" s="4">
        <v>433.4</v>
      </c>
      <c r="I130" s="4">
        <v>430.34</v>
      </c>
      <c r="J130" s="4">
        <v>430.44</v>
      </c>
      <c r="K130" s="4">
        <v>427.47</v>
      </c>
      <c r="L130" s="4">
        <v>428.02</v>
      </c>
      <c r="N130" s="5">
        <v>429.29909090909098</v>
      </c>
      <c r="O130" s="5">
        <v>2.3851392183495381</v>
      </c>
      <c r="P130" s="1">
        <v>0.55558916122993107</v>
      </c>
    </row>
    <row r="131" spans="1:16" ht="15.75" customHeight="1" x14ac:dyDescent="0.2">
      <c r="A131" s="3" t="s">
        <v>10</v>
      </c>
      <c r="B131" s="4">
        <v>973.37</v>
      </c>
      <c r="C131" s="4">
        <v>990.38</v>
      </c>
      <c r="D131" s="4">
        <v>966.81</v>
      </c>
      <c r="E131" s="4">
        <v>984.21</v>
      </c>
      <c r="F131" s="4">
        <v>979.05</v>
      </c>
      <c r="G131" s="4">
        <v>980.3</v>
      </c>
      <c r="H131" s="4">
        <v>985.17</v>
      </c>
      <c r="I131" s="4">
        <v>983.24</v>
      </c>
      <c r="J131" s="4">
        <v>983.1</v>
      </c>
      <c r="K131" s="4">
        <v>978.73</v>
      </c>
      <c r="L131" s="4">
        <v>976.5</v>
      </c>
      <c r="N131" s="5">
        <v>980.07818181818175</v>
      </c>
      <c r="O131" s="5">
        <v>6.3641665883001917</v>
      </c>
      <c r="P131" s="1">
        <v>0.64935295024053841</v>
      </c>
    </row>
    <row r="132" spans="1:16" ht="15.75" customHeight="1" x14ac:dyDescent="0.2">
      <c r="A132" s="3" t="s">
        <v>11</v>
      </c>
      <c r="B132" s="4">
        <v>1972.84</v>
      </c>
      <c r="C132" s="4">
        <v>2003.68</v>
      </c>
      <c r="D132" s="4">
        <v>1979.22</v>
      </c>
      <c r="E132" s="4">
        <v>1981.9</v>
      </c>
      <c r="F132" s="4">
        <v>1978.06</v>
      </c>
      <c r="G132" s="4">
        <v>1984.02</v>
      </c>
      <c r="H132" s="4">
        <v>1990.5</v>
      </c>
      <c r="I132" s="4">
        <v>1990.77</v>
      </c>
      <c r="J132" s="4">
        <v>1982.55</v>
      </c>
      <c r="K132" s="4">
        <v>1992.29</v>
      </c>
      <c r="L132" s="4">
        <v>1966.61</v>
      </c>
      <c r="N132" s="5">
        <v>1983.8581818181819</v>
      </c>
      <c r="O132" s="5">
        <v>10.17590666052107</v>
      </c>
      <c r="P132" s="1">
        <v>0.51293518628408086</v>
      </c>
    </row>
    <row r="133" spans="1:16" ht="15.75" customHeight="1" x14ac:dyDescent="0.2">
      <c r="A133" s="3" t="s">
        <v>12</v>
      </c>
      <c r="B133" s="4">
        <v>4070.34</v>
      </c>
      <c r="C133" s="4">
        <v>4069.58</v>
      </c>
      <c r="D133" s="4">
        <v>4014.53</v>
      </c>
      <c r="E133" s="4">
        <v>4062.92</v>
      </c>
      <c r="F133" s="4">
        <v>4037.66</v>
      </c>
      <c r="G133" s="4">
        <v>4060.14</v>
      </c>
      <c r="H133" s="4">
        <v>4018.54</v>
      </c>
      <c r="I133" s="4">
        <v>4071.22</v>
      </c>
      <c r="J133" s="4">
        <v>4051.78</v>
      </c>
      <c r="K133" s="4">
        <v>4068.48</v>
      </c>
      <c r="L133" s="4">
        <v>4075.34</v>
      </c>
      <c r="N133" s="5">
        <v>4054.5936363636361</v>
      </c>
      <c r="O133" s="5">
        <v>21.614653489115771</v>
      </c>
      <c r="P133" s="1">
        <v>0.53309050000139813</v>
      </c>
    </row>
    <row r="134" spans="1:16" ht="15.75" customHeight="1" x14ac:dyDescent="0.2">
      <c r="A134" s="3" t="s">
        <v>13</v>
      </c>
      <c r="B134" s="4">
        <v>8389.4599999999991</v>
      </c>
      <c r="C134" s="4">
        <v>8389.6200000000008</v>
      </c>
      <c r="D134" s="4">
        <v>8383.83</v>
      </c>
      <c r="E134" s="4">
        <v>8396.42</v>
      </c>
      <c r="F134" s="4">
        <v>8373.51</v>
      </c>
      <c r="G134" s="4">
        <v>8385.7000000000007</v>
      </c>
      <c r="H134" s="4">
        <v>8385.61</v>
      </c>
      <c r="I134" s="4">
        <v>8388.2900000000009</v>
      </c>
      <c r="J134" s="4">
        <v>8397.41</v>
      </c>
      <c r="K134" s="4">
        <v>8393.92</v>
      </c>
      <c r="L134" s="4">
        <v>8384.75</v>
      </c>
      <c r="N134" s="5">
        <v>8388.0472727272736</v>
      </c>
      <c r="O134" s="5">
        <v>6.6949235856864426</v>
      </c>
      <c r="P134" s="1">
        <v>7.9815043573421202E-2</v>
      </c>
    </row>
    <row r="135" spans="1:16" ht="15.75" customHeight="1" x14ac:dyDescent="0.2">
      <c r="A135" s="3" t="s">
        <v>14</v>
      </c>
      <c r="B135" s="4">
        <v>17056.310000000001</v>
      </c>
      <c r="C135" s="4">
        <v>17066.599999999999</v>
      </c>
      <c r="D135" s="4">
        <v>17083.68</v>
      </c>
      <c r="E135" s="4">
        <v>17096.53</v>
      </c>
      <c r="F135" s="4">
        <v>17062.75</v>
      </c>
      <c r="G135" s="4">
        <v>17061.03</v>
      </c>
      <c r="H135" s="4">
        <v>17070.75</v>
      </c>
      <c r="I135" s="4">
        <v>17076.25</v>
      </c>
      <c r="J135" s="4">
        <v>17086.009999999998</v>
      </c>
      <c r="K135" s="4">
        <v>17085.740000000002</v>
      </c>
      <c r="L135" s="4">
        <v>17120.93</v>
      </c>
      <c r="N135" s="5">
        <v>17078.78</v>
      </c>
      <c r="O135" s="5">
        <v>18.74184622709301</v>
      </c>
      <c r="P135" s="1">
        <v>0.1097376172483808</v>
      </c>
    </row>
    <row r="136" spans="1:16" ht="15.75" customHeight="1" x14ac:dyDescent="0.2">
      <c r="A136" s="3" t="s">
        <v>15</v>
      </c>
      <c r="B136" s="4">
        <v>34233.56</v>
      </c>
      <c r="C136" s="4">
        <v>34258.85</v>
      </c>
      <c r="D136" s="4">
        <v>34362.07</v>
      </c>
      <c r="E136" s="4">
        <v>34267.79</v>
      </c>
      <c r="F136" s="4">
        <v>34209.58</v>
      </c>
      <c r="G136" s="4">
        <v>34249.56</v>
      </c>
      <c r="H136" s="4">
        <v>34326.35</v>
      </c>
      <c r="I136" s="4">
        <v>34232.36</v>
      </c>
      <c r="J136" s="4">
        <v>34280.28</v>
      </c>
      <c r="K136" s="4">
        <v>34284.629999999997</v>
      </c>
      <c r="L136" s="4">
        <v>34363.870000000003</v>
      </c>
      <c r="N136" s="5">
        <v>34278.990909090913</v>
      </c>
      <c r="O136" s="5">
        <v>51.803975224792751</v>
      </c>
      <c r="P136" s="1">
        <v>0.15112456303681371</v>
      </c>
    </row>
    <row r="137" spans="1:16" ht="15.75" customHeight="1" x14ac:dyDescent="0.2">
      <c r="A137" s="3" t="s">
        <v>16</v>
      </c>
      <c r="B137" s="4">
        <v>68296.39</v>
      </c>
      <c r="C137" s="4">
        <v>68376.649999999994</v>
      </c>
      <c r="D137" s="4">
        <v>68213.83</v>
      </c>
      <c r="E137" s="4">
        <v>68482.350000000006</v>
      </c>
      <c r="F137" s="4">
        <v>68302.73</v>
      </c>
      <c r="G137" s="4">
        <v>68530.42</v>
      </c>
      <c r="H137" s="4">
        <v>68339.08</v>
      </c>
      <c r="I137" s="4">
        <v>68365.83</v>
      </c>
      <c r="J137" s="4">
        <v>68429.899999999994</v>
      </c>
      <c r="K137" s="4">
        <v>68349.61</v>
      </c>
      <c r="L137" s="4">
        <v>68362.240000000005</v>
      </c>
      <c r="N137" s="5">
        <v>68368.093636363628</v>
      </c>
      <c r="O137" s="5">
        <v>88.165477288191042</v>
      </c>
      <c r="P137" s="1">
        <v>0.1289570508680932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C887"/>
  <sheetViews>
    <sheetView tabSelected="1" topLeftCell="F47" workbookViewId="0">
      <selection activeCell="I65" sqref="I65"/>
    </sheetView>
  </sheetViews>
  <sheetFormatPr baseColWidth="10" defaultColWidth="14.5" defaultRowHeight="15" customHeight="1" x14ac:dyDescent="0.15"/>
  <cols>
    <col min="1" max="4" width="14.5" style="24" customWidth="1"/>
    <col min="5" max="5" width="18.1640625" style="24" customWidth="1"/>
    <col min="6" max="6" width="18.1640625" style="26" customWidth="1"/>
    <col min="7" max="7" width="19.33203125" style="24" customWidth="1"/>
    <col min="8" max="8" width="14.5" style="24" customWidth="1"/>
    <col min="9" max="9" width="17.5" style="24" customWidth="1"/>
    <col min="12" max="12" width="14.5" style="26" customWidth="1"/>
    <col min="15" max="15" width="21.33203125" style="24" customWidth="1"/>
    <col min="18" max="18" width="14.5" style="26" customWidth="1"/>
  </cols>
  <sheetData>
    <row r="1" spans="1:29" s="45" customFormat="1" ht="15" customHeight="1" x14ac:dyDescent="0.15">
      <c r="F1" s="34"/>
      <c r="L1" s="34"/>
      <c r="R1" s="34"/>
    </row>
    <row r="2" spans="1:29" ht="15.75" customHeight="1" x14ac:dyDescent="0.2">
      <c r="A2" s="38" t="s">
        <v>0</v>
      </c>
      <c r="B2" s="36"/>
      <c r="C2" s="36"/>
      <c r="D2" s="36"/>
      <c r="E2" s="36"/>
      <c r="F2" s="39"/>
      <c r="G2" s="36"/>
      <c r="H2" s="36"/>
      <c r="I2" s="36"/>
      <c r="J2" s="36"/>
      <c r="K2" s="36"/>
      <c r="L2" s="39"/>
      <c r="M2" s="36"/>
      <c r="N2" s="36"/>
      <c r="O2" s="36"/>
      <c r="P2" s="36"/>
      <c r="Q2" s="36"/>
      <c r="R2" s="39"/>
      <c r="S2" s="36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 ht="15.75" customHeight="1" x14ac:dyDescent="0.2">
      <c r="A3" s="6"/>
      <c r="B3" s="40"/>
      <c r="C3" s="36"/>
      <c r="D3" s="36"/>
      <c r="E3" s="36"/>
      <c r="F3" s="39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9"/>
      <c r="S3" s="36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 spans="1:29" ht="15.75" customHeight="1" x14ac:dyDescent="0.2">
      <c r="A4" s="6"/>
      <c r="B4" s="41"/>
      <c r="C4" s="36"/>
      <c r="D4" s="36"/>
      <c r="E4" s="36"/>
      <c r="G4" s="8"/>
      <c r="H4" s="42" t="s">
        <v>21</v>
      </c>
      <c r="I4" s="36"/>
      <c r="J4" s="36"/>
      <c r="K4" s="36"/>
      <c r="L4" s="39"/>
      <c r="M4" s="36"/>
      <c r="N4" s="43" t="s">
        <v>22</v>
      </c>
      <c r="O4" s="36"/>
      <c r="P4" s="36"/>
      <c r="Q4" s="36"/>
      <c r="R4" s="39"/>
      <c r="S4" s="36"/>
      <c r="T4" s="22"/>
      <c r="U4" s="44" t="s">
        <v>23</v>
      </c>
      <c r="V4" s="36"/>
      <c r="W4" s="36"/>
      <c r="X4" s="22"/>
      <c r="Y4" s="22"/>
      <c r="Z4" s="22"/>
      <c r="AA4" s="22"/>
      <c r="AB4" s="22"/>
      <c r="AC4" s="22"/>
    </row>
    <row r="5" spans="1:29" ht="15.75" customHeight="1" x14ac:dyDescent="0.15">
      <c r="A5" s="7" t="s">
        <v>1</v>
      </c>
      <c r="B5" s="27" t="s">
        <v>24</v>
      </c>
      <c r="C5" s="27" t="s">
        <v>25</v>
      </c>
      <c r="D5" s="27" t="s">
        <v>26</v>
      </c>
      <c r="E5" s="27" t="s">
        <v>27</v>
      </c>
      <c r="F5" s="27" t="s">
        <v>28</v>
      </c>
      <c r="G5" s="28" t="s">
        <v>29</v>
      </c>
      <c r="H5" s="30" t="s">
        <v>24</v>
      </c>
      <c r="I5" s="30" t="s">
        <v>25</v>
      </c>
      <c r="J5" s="30" t="s">
        <v>26</v>
      </c>
      <c r="K5" s="30" t="s">
        <v>27</v>
      </c>
      <c r="L5" s="30" t="s">
        <v>28</v>
      </c>
      <c r="M5" s="31" t="s">
        <v>29</v>
      </c>
      <c r="N5" s="32" t="s">
        <v>24</v>
      </c>
      <c r="O5" s="32" t="s">
        <v>25</v>
      </c>
      <c r="P5" s="32" t="s">
        <v>26</v>
      </c>
      <c r="Q5" s="32" t="s">
        <v>27</v>
      </c>
      <c r="R5" s="32" t="s">
        <v>28</v>
      </c>
      <c r="S5" s="33" t="s">
        <v>29</v>
      </c>
      <c r="T5" s="22"/>
      <c r="U5" s="9" t="s">
        <v>24</v>
      </c>
      <c r="V5" s="10" t="s">
        <v>26</v>
      </c>
      <c r="W5" s="10" t="s">
        <v>27</v>
      </c>
      <c r="X5" s="22"/>
      <c r="Y5" s="22"/>
      <c r="Z5" s="22"/>
      <c r="AA5" s="22"/>
      <c r="AB5" s="22"/>
      <c r="AC5" s="22"/>
    </row>
    <row r="6" spans="1:29" ht="15.75" customHeight="1" x14ac:dyDescent="0.2">
      <c r="A6" s="12">
        <v>1</v>
      </c>
      <c r="B6" s="29">
        <v>5.169090909090909</v>
      </c>
      <c r="C6" s="29">
        <v>5.2145454545454548</v>
      </c>
      <c r="D6" s="29">
        <v>6.7990909090909097</v>
      </c>
      <c r="E6" s="29">
        <v>18.402727272727269</v>
      </c>
      <c r="F6" s="29">
        <v>15.21636363636364</v>
      </c>
      <c r="G6" s="29">
        <v>8.8836363636363629</v>
      </c>
      <c r="H6" s="14">
        <v>14.11181818181818</v>
      </c>
      <c r="I6" s="14">
        <v>13.95272727272727</v>
      </c>
      <c r="J6" s="14">
        <v>16.966363636363639</v>
      </c>
      <c r="K6" s="14">
        <v>26.525454545454551</v>
      </c>
      <c r="L6" s="14">
        <v>23</v>
      </c>
      <c r="M6" s="14" t="e">
        <v>#DIV/0!</v>
      </c>
      <c r="N6" s="15">
        <v>31.18818181818181</v>
      </c>
      <c r="O6" s="15">
        <v>31.146363636363638</v>
      </c>
      <c r="P6" s="15">
        <v>8.9781818181818167</v>
      </c>
      <c r="Q6" s="15">
        <v>56.365454545454547</v>
      </c>
      <c r="R6" s="15">
        <v>17.02272727272727</v>
      </c>
      <c r="S6" s="15">
        <v>11.06818181818182</v>
      </c>
      <c r="T6" s="11"/>
      <c r="U6" s="16"/>
      <c r="V6" s="16"/>
      <c r="W6" s="16"/>
      <c r="X6" s="22"/>
      <c r="Y6" s="22"/>
      <c r="Z6" s="22"/>
      <c r="AA6" s="22"/>
      <c r="AB6" s="22"/>
      <c r="AC6" s="22"/>
    </row>
    <row r="7" spans="1:29" ht="15.75" customHeight="1" x14ac:dyDescent="0.2">
      <c r="A7" s="12">
        <v>2</v>
      </c>
      <c r="B7" s="29">
        <v>4.7190909090909097</v>
      </c>
      <c r="C7" s="29">
        <v>4.7263636363636357</v>
      </c>
      <c r="D7" s="29">
        <v>6.4509090909090903</v>
      </c>
      <c r="E7" s="29">
        <v>17.281818181818181</v>
      </c>
      <c r="F7" s="29">
        <v>14.699090909090909</v>
      </c>
      <c r="G7" s="29">
        <v>7.6654545454545451</v>
      </c>
      <c r="H7" s="14">
        <v>13.07909090909091</v>
      </c>
      <c r="I7" s="14">
        <v>12.972727272727271</v>
      </c>
      <c r="J7" s="14">
        <v>16.378181818181819</v>
      </c>
      <c r="K7" s="14">
        <v>25.715454545454541</v>
      </c>
      <c r="L7" s="14">
        <v>22.472727272727269</v>
      </c>
      <c r="M7" s="14" t="e">
        <v>#DIV/0!</v>
      </c>
      <c r="N7" s="15">
        <v>30.66090909090909</v>
      </c>
      <c r="O7" s="15">
        <v>30.722727272727269</v>
      </c>
      <c r="P7" s="15">
        <v>8.5590909090909086</v>
      </c>
      <c r="Q7" s="15">
        <v>56.036363636363653</v>
      </c>
      <c r="R7" s="15">
        <v>16.36272727272728</v>
      </c>
      <c r="S7" s="15">
        <v>9.9054545454545462</v>
      </c>
      <c r="T7" s="11"/>
      <c r="U7" s="16"/>
      <c r="V7" s="16"/>
      <c r="W7" s="16"/>
      <c r="X7" s="22"/>
      <c r="Y7" s="22"/>
      <c r="Z7" s="22"/>
      <c r="AA7" s="22"/>
      <c r="AB7" s="22"/>
      <c r="AC7" s="22"/>
    </row>
    <row r="8" spans="1:29" ht="15.75" customHeight="1" x14ac:dyDescent="0.2">
      <c r="A8" s="12">
        <v>4</v>
      </c>
      <c r="B8" s="29">
        <v>4.87</v>
      </c>
      <c r="C8" s="29">
        <v>4.8809090909090909</v>
      </c>
      <c r="D8" s="29">
        <v>6.4745454545454546</v>
      </c>
      <c r="E8" s="29">
        <v>17.49909090909091</v>
      </c>
      <c r="F8" s="29">
        <v>14.77090909090909</v>
      </c>
      <c r="G8" s="29">
        <v>7.6463636363636356</v>
      </c>
      <c r="H8" s="14">
        <v>13.198181818181819</v>
      </c>
      <c r="I8" s="14">
        <v>13.13909090909091</v>
      </c>
      <c r="J8" s="14">
        <v>15.892727272727271</v>
      </c>
      <c r="K8" s="14">
        <v>25.831818181818178</v>
      </c>
      <c r="L8" s="14">
        <v>22.66</v>
      </c>
      <c r="M8" s="14" t="e">
        <v>#DIV/0!</v>
      </c>
      <c r="N8" s="15">
        <v>30.82090909090909</v>
      </c>
      <c r="O8" s="15">
        <v>30.908181818181809</v>
      </c>
      <c r="P8" s="15">
        <v>9.0827272727272739</v>
      </c>
      <c r="Q8" s="15">
        <v>56.048181818181817</v>
      </c>
      <c r="R8" s="15">
        <v>16.473636363636359</v>
      </c>
      <c r="S8" s="15">
        <v>9.8963636363636365</v>
      </c>
      <c r="T8" s="11"/>
      <c r="U8" s="16"/>
      <c r="V8" s="16"/>
      <c r="W8" s="16"/>
      <c r="X8" s="22"/>
      <c r="Y8" s="22"/>
      <c r="Z8" s="22"/>
      <c r="AA8" s="22"/>
      <c r="AB8" s="22"/>
      <c r="AC8" s="22"/>
    </row>
    <row r="9" spans="1:29" ht="15.75" customHeight="1" x14ac:dyDescent="0.2">
      <c r="A9" s="12">
        <v>16</v>
      </c>
      <c r="B9" s="29">
        <v>5.1745454545454548</v>
      </c>
      <c r="C9" s="29">
        <v>5.2263636363636374</v>
      </c>
      <c r="D9" s="29">
        <v>7.7809090909090903</v>
      </c>
      <c r="E9" s="29">
        <v>17.507272727272721</v>
      </c>
      <c r="F9" s="29">
        <v>15.14909090909091</v>
      </c>
      <c r="G9" s="29">
        <v>7.8672727272727281</v>
      </c>
      <c r="H9" s="14">
        <v>12.970909090909091</v>
      </c>
      <c r="I9" s="14">
        <v>12.857272727272729</v>
      </c>
      <c r="J9" s="14">
        <v>16.282727272727271</v>
      </c>
      <c r="K9" s="14">
        <v>25.61181818181818</v>
      </c>
      <c r="L9" s="14">
        <v>22.464545454545451</v>
      </c>
      <c r="M9" s="14" t="e">
        <v>#DIV/0!</v>
      </c>
      <c r="N9" s="15">
        <v>8.656363636363638</v>
      </c>
      <c r="O9" s="15">
        <v>8.6418181818181807</v>
      </c>
      <c r="P9" s="15">
        <v>10.019090909090909</v>
      </c>
      <c r="Q9" s="15">
        <v>56.134545454545453</v>
      </c>
      <c r="R9" s="15">
        <v>16.829090909090912</v>
      </c>
      <c r="S9" s="15">
        <v>10.018181818181819</v>
      </c>
      <c r="T9" s="11"/>
      <c r="U9" s="16"/>
      <c r="V9" s="16"/>
      <c r="W9" s="16"/>
      <c r="X9" s="22"/>
      <c r="Y9" s="22"/>
      <c r="Z9" s="22"/>
      <c r="AA9" s="22"/>
      <c r="AB9" s="22"/>
      <c r="AC9" s="22"/>
    </row>
    <row r="10" spans="1:29" ht="15.75" customHeight="1" x14ac:dyDescent="0.2">
      <c r="A10" s="12">
        <v>32</v>
      </c>
      <c r="B10" s="29">
        <v>5.4436363636363643</v>
      </c>
      <c r="C10" s="29">
        <v>5.4836363636363643</v>
      </c>
      <c r="D10" s="29">
        <v>8.2772727272727273</v>
      </c>
      <c r="E10" s="29">
        <v>18.165454545454551</v>
      </c>
      <c r="F10" s="29">
        <v>15.280909090909089</v>
      </c>
      <c r="G10" s="29">
        <v>8.1718181818181819</v>
      </c>
      <c r="H10" s="14">
        <v>13.787272727272731</v>
      </c>
      <c r="I10" s="14">
        <v>13.653636363636361</v>
      </c>
      <c r="J10" s="14">
        <v>17.195454545454549</v>
      </c>
      <c r="K10" s="14">
        <v>26.445454545454542</v>
      </c>
      <c r="L10" s="14">
        <v>23.059090909090909</v>
      </c>
      <c r="M10" s="14" t="e">
        <v>#DIV/0!</v>
      </c>
      <c r="N10" s="15">
        <v>9.1518181818181841</v>
      </c>
      <c r="O10" s="15">
        <v>9.124545454545455</v>
      </c>
      <c r="P10" s="15">
        <v>10.59454545454545</v>
      </c>
      <c r="Q10" s="15">
        <v>56.75181818181818</v>
      </c>
      <c r="R10" s="15">
        <v>16.919090909090912</v>
      </c>
      <c r="S10" s="15">
        <v>10.65818181818182</v>
      </c>
      <c r="T10" s="11"/>
      <c r="U10" s="16"/>
      <c r="V10" s="16"/>
      <c r="W10" s="16"/>
      <c r="X10" s="22"/>
      <c r="Y10" s="22"/>
      <c r="Z10" s="22"/>
      <c r="AA10" s="22"/>
      <c r="AB10" s="22"/>
      <c r="AC10" s="22"/>
    </row>
    <row r="11" spans="1:29" ht="15.75" customHeight="1" x14ac:dyDescent="0.2">
      <c r="A11" s="12">
        <v>64</v>
      </c>
      <c r="B11" s="29">
        <v>5.9772727272727284</v>
      </c>
      <c r="C11" s="29">
        <v>6.0181818181818167</v>
      </c>
      <c r="D11" s="29">
        <v>9.0418181818181811</v>
      </c>
      <c r="E11" s="29">
        <v>18.758181818181811</v>
      </c>
      <c r="F11" s="29">
        <v>15.56909090909091</v>
      </c>
      <c r="G11" s="29">
        <v>9.0109090909090916</v>
      </c>
      <c r="H11" s="14">
        <v>14.59272727272727</v>
      </c>
      <c r="I11" s="14">
        <v>14.448181818181819</v>
      </c>
      <c r="J11" s="14">
        <v>18.20545454545455</v>
      </c>
      <c r="K11" s="14">
        <v>27.403636363636359</v>
      </c>
      <c r="L11" s="14">
        <v>23.806363636363638</v>
      </c>
      <c r="M11" s="14" t="e">
        <v>#DIV/0!</v>
      </c>
      <c r="N11" s="15">
        <v>9.6936363636363652</v>
      </c>
      <c r="O11" s="15">
        <v>9.7272727272727284</v>
      </c>
      <c r="P11" s="15">
        <v>11.567272727272719</v>
      </c>
      <c r="Q11" s="15">
        <v>58.098181818181821</v>
      </c>
      <c r="R11" s="15">
        <v>17.370909090909091</v>
      </c>
      <c r="S11" s="15">
        <v>11.384545454545449</v>
      </c>
      <c r="T11" s="11"/>
      <c r="U11" s="16"/>
      <c r="V11" s="16"/>
      <c r="W11" s="16"/>
      <c r="X11" s="22"/>
      <c r="Y11" s="22"/>
      <c r="Z11" s="22"/>
      <c r="AA11" s="22"/>
      <c r="AB11" s="22"/>
      <c r="AC11" s="22"/>
    </row>
    <row r="12" spans="1:29" ht="15.75" customHeight="1" x14ac:dyDescent="0.2">
      <c r="A12" s="12">
        <v>128</v>
      </c>
      <c r="B12" s="29">
        <v>7.0263636363636346</v>
      </c>
      <c r="C12" s="29">
        <v>7.0590909090909104</v>
      </c>
      <c r="D12" s="29">
        <v>10.543636363636359</v>
      </c>
      <c r="E12" s="29">
        <v>19.864545454545461</v>
      </c>
      <c r="F12" s="29">
        <v>16.438181818181821</v>
      </c>
      <c r="G12" s="29">
        <v>10.35272727272727</v>
      </c>
      <c r="H12" s="14">
        <v>16.347272727272731</v>
      </c>
      <c r="I12" s="14">
        <v>16.190909090909091</v>
      </c>
      <c r="J12" s="14">
        <v>20.284545454545459</v>
      </c>
      <c r="K12" s="14">
        <v>29.909090909090899</v>
      </c>
      <c r="L12" s="14">
        <v>26.057272727272728</v>
      </c>
      <c r="M12" s="14" t="e">
        <v>#DIV/0!</v>
      </c>
      <c r="N12" s="15">
        <v>10.91090909090909</v>
      </c>
      <c r="O12" s="15">
        <v>10.91</v>
      </c>
      <c r="P12" s="15">
        <v>13.529090909090909</v>
      </c>
      <c r="Q12" s="15">
        <v>60.274545454545461</v>
      </c>
      <c r="R12" s="15">
        <v>19.694545454545459</v>
      </c>
      <c r="S12" s="15">
        <v>12.856363636363641</v>
      </c>
      <c r="T12" s="11"/>
      <c r="U12" s="16"/>
      <c r="V12" s="16"/>
      <c r="W12" s="16"/>
      <c r="X12" s="22"/>
      <c r="Y12" s="22"/>
      <c r="Z12" s="22"/>
      <c r="AA12" s="22"/>
      <c r="AB12" s="22"/>
      <c r="AC12" s="22"/>
    </row>
    <row r="13" spans="1:29" ht="15.75" customHeight="1" x14ac:dyDescent="0.2">
      <c r="A13" s="12">
        <v>256</v>
      </c>
      <c r="B13" s="29">
        <v>10.869090909090909</v>
      </c>
      <c r="C13" s="29">
        <v>10.90545454545455</v>
      </c>
      <c r="D13" s="29">
        <v>13.90727272727273</v>
      </c>
      <c r="E13" s="29">
        <v>22.487272727272732</v>
      </c>
      <c r="F13" s="29">
        <v>20.170000000000002</v>
      </c>
      <c r="G13" s="29">
        <v>12.144545454545449</v>
      </c>
      <c r="H13" s="14">
        <v>20.891818181818181</v>
      </c>
      <c r="I13" s="14">
        <v>20.75454545454545</v>
      </c>
      <c r="J13" s="14">
        <v>24.358181818181819</v>
      </c>
      <c r="K13" s="14">
        <v>31.768181818181819</v>
      </c>
      <c r="L13" s="14">
        <v>28.525454545454551</v>
      </c>
      <c r="M13" s="14" t="e">
        <v>#DIV/0!</v>
      </c>
      <c r="N13" s="15">
        <v>37.43</v>
      </c>
      <c r="O13" s="15">
        <v>37.393636363636361</v>
      </c>
      <c r="P13" s="15">
        <v>17.63</v>
      </c>
      <c r="Q13" s="15">
        <v>62.286363636363632</v>
      </c>
      <c r="R13" s="15">
        <v>22.34454545454545</v>
      </c>
      <c r="S13" s="15">
        <v>14.29545454545454</v>
      </c>
      <c r="T13" s="11"/>
      <c r="U13" s="16"/>
      <c r="V13" s="16"/>
      <c r="W13" s="16"/>
      <c r="X13" s="22"/>
      <c r="Y13" s="22"/>
      <c r="Z13" s="22"/>
      <c r="AA13" s="22"/>
      <c r="AB13" s="22"/>
      <c r="AC13" s="22"/>
    </row>
    <row r="14" spans="1:29" ht="15.75" customHeight="1" x14ac:dyDescent="0.2">
      <c r="A14" s="12">
        <v>512</v>
      </c>
      <c r="B14" s="29">
        <v>11.019090909090909</v>
      </c>
      <c r="C14" s="29">
        <v>11.048181818181821</v>
      </c>
      <c r="D14" s="29">
        <v>21.91090909090909</v>
      </c>
      <c r="E14" s="29">
        <v>24.06</v>
      </c>
      <c r="F14" s="29">
        <v>22.713636363636361</v>
      </c>
      <c r="G14" s="29">
        <v>14.469090909090911</v>
      </c>
      <c r="H14" s="14">
        <v>22.39</v>
      </c>
      <c r="I14" s="14">
        <v>22.13909090909091</v>
      </c>
      <c r="J14" s="14">
        <v>33.856363636363632</v>
      </c>
      <c r="K14" s="14">
        <v>35.451818181818183</v>
      </c>
      <c r="L14" s="14">
        <v>33.381818181818183</v>
      </c>
      <c r="M14" s="14" t="e">
        <v>#DIV/0!</v>
      </c>
      <c r="N14" s="15">
        <v>14.885454545454539</v>
      </c>
      <c r="O14" s="15">
        <v>14.82818181818182</v>
      </c>
      <c r="P14" s="15">
        <v>27.31909090909091</v>
      </c>
      <c r="Q14" s="15">
        <v>67.374545454545455</v>
      </c>
      <c r="R14" s="15">
        <v>25.373636363636361</v>
      </c>
      <c r="S14" s="15">
        <v>16.823636363636361</v>
      </c>
      <c r="T14" s="11"/>
      <c r="U14" s="16"/>
      <c r="V14" s="16"/>
      <c r="W14" s="16"/>
      <c r="X14" s="22"/>
      <c r="Y14" s="22"/>
      <c r="Z14" s="22"/>
      <c r="AA14" s="22"/>
      <c r="AB14" s="22"/>
      <c r="AC14" s="22"/>
    </row>
    <row r="15" spans="1:29" ht="15.75" customHeight="1" x14ac:dyDescent="0.2">
      <c r="A15" s="12">
        <v>1024</v>
      </c>
      <c r="B15" s="29">
        <v>15.13818181818182</v>
      </c>
      <c r="C15" s="29">
        <v>15.19272727272727</v>
      </c>
      <c r="D15" s="29">
        <v>36.00363636363636</v>
      </c>
      <c r="E15" s="29">
        <v>27.864545454545461</v>
      </c>
      <c r="F15" s="29">
        <v>26.782727272727271</v>
      </c>
      <c r="G15" s="29">
        <v>18.552727272727271</v>
      </c>
      <c r="H15" s="14">
        <v>29.61181818181818</v>
      </c>
      <c r="I15" s="14">
        <v>29.43363636363636</v>
      </c>
      <c r="J15" s="14">
        <v>51.56363636363637</v>
      </c>
      <c r="K15" s="14">
        <v>42.72</v>
      </c>
      <c r="L15" s="14">
        <v>41.691818181818178</v>
      </c>
      <c r="M15" s="14" t="e">
        <v>#DIV/0!</v>
      </c>
      <c r="N15" s="15">
        <v>19.519090909090909</v>
      </c>
      <c r="O15" s="15">
        <v>19.46</v>
      </c>
      <c r="P15" s="15">
        <v>44.148181818181818</v>
      </c>
      <c r="Q15" s="15">
        <v>63.835454545454539</v>
      </c>
      <c r="R15" s="15">
        <v>29.693636363636362</v>
      </c>
      <c r="S15" s="15">
        <v>21.29727272727273</v>
      </c>
      <c r="T15" s="11"/>
      <c r="U15" s="16"/>
      <c r="V15" s="16"/>
      <c r="W15" s="16"/>
      <c r="X15" s="22"/>
      <c r="Y15" s="22"/>
      <c r="Z15" s="22"/>
      <c r="AA15" s="22"/>
      <c r="AB15" s="22"/>
      <c r="AC15" s="22"/>
    </row>
    <row r="16" spans="1:29" ht="15.75" customHeight="1" x14ac:dyDescent="0.2">
      <c r="A16" s="12">
        <v>2048</v>
      </c>
      <c r="B16" s="29">
        <v>23.167272727272731</v>
      </c>
      <c r="C16" s="29">
        <v>23.29272727272728</v>
      </c>
      <c r="D16" s="29">
        <v>54.320000000000007</v>
      </c>
      <c r="E16" s="29">
        <v>34.632727272727273</v>
      </c>
      <c r="F16" s="29">
        <v>35.054545454545448</v>
      </c>
      <c r="G16" s="29">
        <v>27.153636363636359</v>
      </c>
      <c r="H16" s="14">
        <v>44.68181818181818</v>
      </c>
      <c r="I16" s="14">
        <v>44.445454545454552</v>
      </c>
      <c r="J16" s="14">
        <v>76.891818181818181</v>
      </c>
      <c r="K16" s="14">
        <v>56.225454545454546</v>
      </c>
      <c r="L16" s="14">
        <v>56.610909090909082</v>
      </c>
      <c r="M16" s="14" t="e">
        <v>#DIV/0!</v>
      </c>
      <c r="N16" s="15">
        <v>28.63727272727273</v>
      </c>
      <c r="O16" s="15">
        <v>28.607272727272729</v>
      </c>
      <c r="P16" s="15">
        <v>68.555454545454552</v>
      </c>
      <c r="Q16" s="15">
        <v>72.648181818181811</v>
      </c>
      <c r="R16" s="15">
        <v>38.81181818181819</v>
      </c>
      <c r="S16" s="15">
        <v>30.626363636363639</v>
      </c>
      <c r="T16" s="11"/>
      <c r="U16" s="16"/>
      <c r="V16" s="16"/>
      <c r="W16" s="16"/>
      <c r="X16" s="22"/>
      <c r="Y16" s="22"/>
      <c r="Z16" s="22"/>
      <c r="AA16" s="22"/>
      <c r="AB16" s="22"/>
      <c r="AC16" s="22"/>
    </row>
    <row r="17" spans="1:29" ht="15.75" customHeight="1" x14ac:dyDescent="0.2">
      <c r="A17" s="12">
        <v>4096</v>
      </c>
      <c r="B17" s="29">
        <v>49.74454545454546</v>
      </c>
      <c r="C17" s="29">
        <v>67.835454545454553</v>
      </c>
      <c r="D17" s="29">
        <v>90.244545454545445</v>
      </c>
      <c r="E17" s="29">
        <v>49.029999999999987</v>
      </c>
      <c r="F17" s="29">
        <v>52.31454545454546</v>
      </c>
      <c r="G17" s="29">
        <v>41.978181818181817</v>
      </c>
      <c r="H17" s="14">
        <v>84.781818181818196</v>
      </c>
      <c r="I17" s="14">
        <v>84.44</v>
      </c>
      <c r="J17" s="14">
        <v>127.4936363636364</v>
      </c>
      <c r="K17" s="14">
        <v>83.993636363636369</v>
      </c>
      <c r="L17" s="14">
        <v>87.36272727272727</v>
      </c>
      <c r="M17" s="14" t="e">
        <v>#DIV/0!</v>
      </c>
      <c r="N17" s="15">
        <v>91.271818181818176</v>
      </c>
      <c r="O17" s="15">
        <v>91.829090909090908</v>
      </c>
      <c r="P17" s="15">
        <v>117.0990909090909</v>
      </c>
      <c r="Q17" s="15">
        <v>91.4</v>
      </c>
      <c r="R17" s="15">
        <v>57.17909090909091</v>
      </c>
      <c r="S17" s="15">
        <v>46.441818181818178</v>
      </c>
      <c r="T17" s="11"/>
      <c r="U17" s="16"/>
      <c r="V17" s="16"/>
      <c r="W17" s="16"/>
      <c r="X17" s="22"/>
      <c r="Y17" s="22"/>
      <c r="Z17" s="22"/>
      <c r="AA17" s="22"/>
      <c r="AB17" s="22"/>
      <c r="AC17" s="22"/>
    </row>
    <row r="18" spans="1:29" ht="15.75" customHeight="1" x14ac:dyDescent="0.2">
      <c r="A18" s="12">
        <v>8192</v>
      </c>
      <c r="B18" s="29">
        <v>78.175454545454542</v>
      </c>
      <c r="C18" s="29">
        <v>96.50363636363636</v>
      </c>
      <c r="D18" s="29">
        <v>161.85636363636371</v>
      </c>
      <c r="E18" s="29">
        <v>77.486363636363635</v>
      </c>
      <c r="F18" s="29">
        <v>81.666363636363656</v>
      </c>
      <c r="G18" s="29">
        <v>72.153636363636366</v>
      </c>
      <c r="H18" s="14">
        <v>141.28</v>
      </c>
      <c r="I18" s="14">
        <v>140.66545454545459</v>
      </c>
      <c r="J18" s="14">
        <v>231.8727272727273</v>
      </c>
      <c r="K18" s="14">
        <v>140.95909090909089</v>
      </c>
      <c r="L18" s="14">
        <v>144.76363636363641</v>
      </c>
      <c r="M18" s="14" t="e">
        <v>#DIV/0!</v>
      </c>
      <c r="N18" s="15">
        <v>135.89909090909089</v>
      </c>
      <c r="O18" s="15">
        <v>136.4463636363636</v>
      </c>
      <c r="P18" s="15">
        <v>217.81181818181821</v>
      </c>
      <c r="Q18" s="15">
        <v>136.3427272727273</v>
      </c>
      <c r="R18" s="15">
        <v>89.510909090909081</v>
      </c>
      <c r="S18" s="15">
        <v>79.008181818181825</v>
      </c>
      <c r="T18" s="11"/>
      <c r="U18" s="16"/>
      <c r="V18" s="16"/>
      <c r="W18" s="16"/>
      <c r="X18" s="22"/>
      <c r="Y18" s="22"/>
      <c r="Z18" s="22"/>
      <c r="AA18" s="22"/>
      <c r="AB18" s="22"/>
      <c r="AC18" s="22"/>
    </row>
    <row r="19" spans="1:29" ht="15.75" customHeight="1" x14ac:dyDescent="0.2">
      <c r="A19" s="12">
        <v>16384</v>
      </c>
      <c r="B19" s="29">
        <v>299.26818181818169</v>
      </c>
      <c r="C19" s="29">
        <v>277.80636363636359</v>
      </c>
      <c r="D19" s="29">
        <v>359.86363636363637</v>
      </c>
      <c r="E19" s="29">
        <v>297.26454545454538</v>
      </c>
      <c r="F19" s="29">
        <v>152.1836363636364</v>
      </c>
      <c r="G19" s="29">
        <v>138.04090909090911</v>
      </c>
      <c r="H19" s="14">
        <v>419.79090909090911</v>
      </c>
      <c r="I19" s="14">
        <v>379.8890909090909</v>
      </c>
      <c r="J19" s="14">
        <v>472.71999999999991</v>
      </c>
      <c r="K19" s="14">
        <v>418.72363636363639</v>
      </c>
      <c r="L19" s="14">
        <v>273.13727272727277</v>
      </c>
      <c r="M19" s="14" t="e">
        <v>#DIV/0!</v>
      </c>
      <c r="N19" s="15">
        <v>425.37181818181813</v>
      </c>
      <c r="O19" s="15">
        <v>354.75636363636369</v>
      </c>
      <c r="P19" s="15">
        <v>448.3890909090909</v>
      </c>
      <c r="Q19" s="15">
        <v>428.62181818181818</v>
      </c>
      <c r="R19" s="15">
        <v>167.50454545454539</v>
      </c>
      <c r="S19" s="15">
        <v>150.49363636363631</v>
      </c>
      <c r="T19" s="11"/>
      <c r="U19" s="16"/>
      <c r="V19" s="16"/>
      <c r="W19" s="16"/>
      <c r="X19" s="22"/>
      <c r="Y19" s="22"/>
      <c r="Z19" s="22"/>
      <c r="AA19" s="22"/>
      <c r="AB19" s="22"/>
      <c r="AC19" s="22"/>
    </row>
    <row r="20" spans="1:29" ht="15.75" customHeight="1" x14ac:dyDescent="0.2">
      <c r="A20" s="12">
        <v>32768</v>
      </c>
      <c r="B20" s="29">
        <v>414.47818181818189</v>
      </c>
      <c r="C20" s="29">
        <v>413.0181818181818</v>
      </c>
      <c r="D20" s="29">
        <v>662.79363636363632</v>
      </c>
      <c r="E20" s="29">
        <v>413.61999999999989</v>
      </c>
      <c r="F20" s="29">
        <v>262.8054545454545</v>
      </c>
      <c r="G20" s="29">
        <v>257.69</v>
      </c>
      <c r="H20" s="14">
        <v>667.03000000000009</v>
      </c>
      <c r="I20" s="14">
        <v>656.92090909090905</v>
      </c>
      <c r="J20" s="14">
        <v>842.35454545454547</v>
      </c>
      <c r="K20" s="14">
        <v>668.87363636363636</v>
      </c>
      <c r="L20" s="14">
        <v>505.27727272727282</v>
      </c>
      <c r="M20" s="14" t="e">
        <v>#DIV/0!</v>
      </c>
      <c r="N20" s="15">
        <v>622.1663636363636</v>
      </c>
      <c r="O20" s="15">
        <v>564.46181818181822</v>
      </c>
      <c r="P20" s="15">
        <v>851.54818181818189</v>
      </c>
      <c r="Q20" s="15">
        <v>628.08909090909083</v>
      </c>
      <c r="R20" s="15">
        <v>290.95090909090908</v>
      </c>
      <c r="S20" s="15">
        <v>279.05909090909091</v>
      </c>
      <c r="T20" s="11"/>
      <c r="U20" s="16"/>
      <c r="V20" s="16"/>
      <c r="W20" s="16"/>
      <c r="X20" s="22"/>
      <c r="Y20" s="22"/>
      <c r="Z20" s="22"/>
      <c r="AA20" s="22"/>
      <c r="AB20" s="22"/>
      <c r="AC20" s="22"/>
    </row>
    <row r="21" spans="1:29" ht="15.75" customHeight="1" x14ac:dyDescent="0.2">
      <c r="A21" s="12">
        <v>65536</v>
      </c>
      <c r="B21" s="29">
        <v>716.73363636363638</v>
      </c>
      <c r="C21" s="29">
        <v>501.98636363636359</v>
      </c>
      <c r="D21" s="29">
        <v>2504.1481818181819</v>
      </c>
      <c r="E21" s="29">
        <v>712.78727272727281</v>
      </c>
      <c r="F21" s="29">
        <v>479.74363636363643</v>
      </c>
      <c r="G21" s="29">
        <v>498.04818181818177</v>
      </c>
      <c r="H21" s="14">
        <v>1270.9790909090909</v>
      </c>
      <c r="I21" s="14">
        <v>1005.235454545455</v>
      </c>
      <c r="J21" s="14">
        <v>3095.61</v>
      </c>
      <c r="K21" s="14">
        <v>1274.933636363636</v>
      </c>
      <c r="L21" s="14">
        <v>1017.85</v>
      </c>
      <c r="M21" s="14" t="e">
        <v>#DIV/0!</v>
      </c>
      <c r="N21" s="15">
        <v>1063.360909090909</v>
      </c>
      <c r="O21" s="15">
        <v>1008.5363636363639</v>
      </c>
      <c r="P21" s="15">
        <v>2756.838181818182</v>
      </c>
      <c r="Q21" s="15">
        <v>1067.6663636363639</v>
      </c>
      <c r="R21" s="15">
        <v>549.80272727272722</v>
      </c>
      <c r="S21" s="15">
        <v>536.22181818181809</v>
      </c>
      <c r="T21" s="11"/>
      <c r="U21" s="16"/>
      <c r="V21" s="16"/>
      <c r="W21" s="16"/>
      <c r="X21" s="22"/>
      <c r="Y21" s="22"/>
      <c r="Z21" s="22"/>
      <c r="AA21" s="22"/>
      <c r="AB21" s="22"/>
      <c r="AC21" s="22"/>
    </row>
    <row r="22" spans="1:29" ht="15.75" customHeight="1" x14ac:dyDescent="0.2">
      <c r="A22" s="12">
        <v>131072</v>
      </c>
      <c r="B22" s="29">
        <v>1642.4354545454551</v>
      </c>
      <c r="C22" s="29">
        <v>1254.6199999999999</v>
      </c>
      <c r="D22" s="29">
        <v>5878.8790909090903</v>
      </c>
      <c r="E22" s="29">
        <v>1630.050909090909</v>
      </c>
      <c r="F22" s="29">
        <v>1147.2990909090911</v>
      </c>
      <c r="G22" s="29">
        <v>1249.772727272727</v>
      </c>
      <c r="H22" s="14">
        <v>2776.1018181818181</v>
      </c>
      <c r="I22" s="14">
        <v>2362.1881818181819</v>
      </c>
      <c r="J22" s="14">
        <v>7146.3281818181804</v>
      </c>
      <c r="K22" s="14">
        <v>2756.8090909090911</v>
      </c>
      <c r="L22" s="14">
        <v>2296.4909090909091</v>
      </c>
      <c r="M22" s="14" t="e">
        <v>#DIV/0!</v>
      </c>
      <c r="N22" s="15">
        <v>2016.1154545454549</v>
      </c>
      <c r="O22" s="15">
        <v>2135.11</v>
      </c>
      <c r="P22" s="15">
        <v>6819.7063636363637</v>
      </c>
      <c r="Q22" s="15">
        <v>2023.651818181818</v>
      </c>
      <c r="R22" s="15">
        <v>1302.8118181818179</v>
      </c>
      <c r="S22" s="15">
        <v>1269.774545454545</v>
      </c>
      <c r="T22" s="11"/>
      <c r="U22" s="16"/>
      <c r="V22" s="16"/>
      <c r="W22" s="16"/>
      <c r="X22" s="22"/>
      <c r="Y22" s="22"/>
      <c r="Z22" s="22"/>
      <c r="AA22" s="22"/>
      <c r="AB22" s="22"/>
      <c r="AC22" s="22"/>
    </row>
    <row r="23" spans="1:29" ht="15.75" customHeight="1" x14ac:dyDescent="0.2">
      <c r="A23" s="12">
        <v>262144</v>
      </c>
      <c r="B23" s="29">
        <v>3641.3309090909102</v>
      </c>
      <c r="C23" s="29">
        <v>2299.3672727272728</v>
      </c>
      <c r="D23" s="29">
        <v>12888.289090909089</v>
      </c>
      <c r="E23" s="29">
        <v>3649.0272727272732</v>
      </c>
      <c r="F23" s="29">
        <v>2503.4254545454551</v>
      </c>
      <c r="G23" s="29">
        <v>2857.965454545455</v>
      </c>
      <c r="H23" s="14">
        <v>6058.7072727272744</v>
      </c>
      <c r="I23" s="14">
        <v>4621.7745454545448</v>
      </c>
      <c r="J23" s="14">
        <v>15391.395454545451</v>
      </c>
      <c r="K23" s="14">
        <v>6101.1954545454537</v>
      </c>
      <c r="L23" s="14">
        <v>4911.3672727272724</v>
      </c>
      <c r="M23" s="14" t="e">
        <v>#DIV/0!</v>
      </c>
      <c r="N23" s="15">
        <v>4104.0036363636373</v>
      </c>
      <c r="O23" s="15">
        <v>4931.1236363636363</v>
      </c>
      <c r="P23" s="15">
        <v>14418.07818181818</v>
      </c>
      <c r="Q23" s="15">
        <v>4252.9790909090916</v>
      </c>
      <c r="R23" s="15">
        <v>2781.184545454546</v>
      </c>
      <c r="S23" s="15">
        <v>2815.6709090909089</v>
      </c>
      <c r="T23" s="11"/>
      <c r="U23" s="16"/>
      <c r="V23" s="16"/>
      <c r="W23" s="16"/>
      <c r="X23" s="22"/>
      <c r="Y23" s="22"/>
      <c r="Z23" s="22"/>
      <c r="AA23" s="22"/>
      <c r="AB23" s="22"/>
      <c r="AC23" s="22"/>
    </row>
    <row r="24" spans="1:29" ht="15.75" customHeight="1" x14ac:dyDescent="0.2">
      <c r="A24" s="12">
        <v>524288</v>
      </c>
      <c r="B24" s="29">
        <v>7316.5754545454538</v>
      </c>
      <c r="C24" s="29">
        <v>4388.261818181817</v>
      </c>
      <c r="D24" s="29">
        <v>26426.417272727271</v>
      </c>
      <c r="E24" s="29">
        <v>7318.4554545454539</v>
      </c>
      <c r="F24" s="29">
        <v>5110.5945454545454</v>
      </c>
      <c r="G24" s="29">
        <v>6202.2609090909091</v>
      </c>
      <c r="H24" s="14">
        <v>12213.429090909091</v>
      </c>
      <c r="I24" s="14">
        <v>9338.7036363636362</v>
      </c>
      <c r="J24" s="14">
        <v>31162.658181818191</v>
      </c>
      <c r="K24" s="14">
        <v>12186.19545454545</v>
      </c>
      <c r="L24" s="14">
        <v>10116.52363636364</v>
      </c>
      <c r="M24" s="14" t="e">
        <v>#DIV/0!</v>
      </c>
      <c r="N24" s="15">
        <v>8360.124545454546</v>
      </c>
      <c r="O24" s="15">
        <v>9923.2381818181821</v>
      </c>
      <c r="P24" s="15">
        <v>29363.444545454538</v>
      </c>
      <c r="Q24" s="15">
        <v>8214.6863636363632</v>
      </c>
      <c r="R24" s="15">
        <v>5621.5754545454547</v>
      </c>
      <c r="S24" s="15">
        <v>6075.6645454545451</v>
      </c>
      <c r="T24" s="11"/>
      <c r="U24" s="16"/>
      <c r="V24" s="16"/>
      <c r="W24" s="16"/>
      <c r="X24" s="22"/>
      <c r="Y24" s="22"/>
      <c r="Z24" s="22"/>
      <c r="AA24" s="22"/>
      <c r="AB24" s="22"/>
      <c r="AC24" s="22"/>
    </row>
    <row r="25" spans="1:29" ht="15.75" customHeight="1" x14ac:dyDescent="0.2">
      <c r="A25" s="12">
        <v>1048576</v>
      </c>
      <c r="B25" s="29">
        <v>14796.915454545449</v>
      </c>
      <c r="C25" s="29">
        <v>8895.5663636363643</v>
      </c>
      <c r="D25" s="29">
        <v>52761.101818181829</v>
      </c>
      <c r="E25" s="29">
        <v>14842.602727272721</v>
      </c>
      <c r="F25" s="29">
        <v>10610.086363636359</v>
      </c>
      <c r="G25" s="29">
        <v>12807.90454545455</v>
      </c>
      <c r="H25" s="14">
        <v>24922.054545454539</v>
      </c>
      <c r="I25" s="14">
        <v>18905.249090909088</v>
      </c>
      <c r="J25" s="14">
        <v>62382.580909090902</v>
      </c>
      <c r="K25" s="14">
        <v>24871.183636363639</v>
      </c>
      <c r="L25" s="14">
        <v>20717.680909090908</v>
      </c>
      <c r="M25" s="14" t="e">
        <v>#DIV/0!</v>
      </c>
      <c r="N25" s="15">
        <v>16419.062727272729</v>
      </c>
      <c r="O25" s="15">
        <v>19659.49090909091</v>
      </c>
      <c r="P25" s="15">
        <v>59296.944545454528</v>
      </c>
      <c r="Q25" s="15">
        <v>16644.403636363641</v>
      </c>
      <c r="R25" s="15">
        <v>11565.72636363636</v>
      </c>
      <c r="S25" s="15">
        <v>12771.57818181818</v>
      </c>
      <c r="T25" s="11"/>
      <c r="U25" s="16"/>
      <c r="V25" s="16"/>
      <c r="W25" s="16"/>
      <c r="X25" s="22"/>
      <c r="Y25" s="22"/>
      <c r="Z25" s="22"/>
      <c r="AA25" s="22"/>
      <c r="AB25" s="22"/>
      <c r="AC25" s="22"/>
    </row>
    <row r="26" spans="1:29" ht="15.75" customHeight="1" x14ac:dyDescent="0.15">
      <c r="A26" s="22"/>
      <c r="B26" s="22"/>
      <c r="C26" s="22"/>
      <c r="D26" s="22"/>
      <c r="E26" s="22"/>
      <c r="F26" s="25"/>
      <c r="G26" s="22"/>
      <c r="H26" s="22"/>
      <c r="I26" s="22"/>
      <c r="J26" s="22"/>
      <c r="K26" s="22"/>
      <c r="L26" s="25"/>
      <c r="M26" s="22"/>
      <c r="N26" s="22"/>
      <c r="O26" s="22"/>
      <c r="P26" s="22"/>
      <c r="Q26" s="22"/>
      <c r="R26" s="25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ht="15.75" customHeight="1" x14ac:dyDescent="0.15">
      <c r="A27" s="22"/>
      <c r="B27" s="22"/>
      <c r="C27" s="22"/>
      <c r="D27" s="22"/>
      <c r="E27" s="22"/>
      <c r="F27" s="25"/>
      <c r="G27" s="22"/>
      <c r="H27" s="22"/>
      <c r="I27" s="22"/>
      <c r="J27" s="22"/>
      <c r="K27" s="22"/>
      <c r="L27" s="25"/>
      <c r="M27" s="22"/>
      <c r="N27" s="22"/>
      <c r="O27" s="22"/>
      <c r="P27" s="22"/>
      <c r="Q27" s="22"/>
      <c r="R27" s="25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ht="15.75" customHeight="1" x14ac:dyDescent="0.15">
      <c r="A28" s="22"/>
      <c r="B28" s="22"/>
      <c r="C28" s="22"/>
      <c r="D28" s="22"/>
      <c r="E28" s="22"/>
      <c r="F28" s="25"/>
      <c r="G28" s="22"/>
      <c r="H28" s="22"/>
      <c r="I28" s="22"/>
      <c r="J28" s="22"/>
      <c r="K28" s="22"/>
      <c r="L28" s="25"/>
      <c r="M28" s="22"/>
      <c r="N28" s="22"/>
      <c r="O28" s="22"/>
      <c r="P28" s="22"/>
      <c r="Q28" s="22"/>
      <c r="R28" s="25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ht="15.75" customHeight="1" x14ac:dyDescent="0.15">
      <c r="A29" s="22"/>
      <c r="B29" s="22"/>
      <c r="C29" s="22"/>
      <c r="D29" s="22"/>
      <c r="E29" s="22"/>
      <c r="F29" s="25"/>
      <c r="G29" s="22"/>
      <c r="H29" s="22"/>
      <c r="I29" s="22"/>
      <c r="J29" s="22"/>
      <c r="K29" s="22"/>
      <c r="L29" s="25"/>
      <c r="M29" s="22"/>
      <c r="N29" s="22"/>
      <c r="O29" s="22"/>
      <c r="P29" s="22"/>
      <c r="Q29" s="22"/>
      <c r="R29" s="25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 ht="15.75" customHeight="1" x14ac:dyDescent="0.2">
      <c r="A30" s="38" t="s">
        <v>17</v>
      </c>
      <c r="B30" s="36"/>
      <c r="C30" s="36"/>
      <c r="D30" s="36"/>
      <c r="E30" s="36"/>
      <c r="F30" s="39"/>
      <c r="G30" s="36"/>
      <c r="H30" s="36"/>
      <c r="I30" s="36"/>
      <c r="J30" s="36"/>
      <c r="K30" s="36"/>
      <c r="L30" s="39"/>
      <c r="M30" s="36"/>
      <c r="N30" s="36"/>
      <c r="O30" s="36"/>
      <c r="P30" s="36"/>
      <c r="Q30" s="36"/>
      <c r="R30" s="39"/>
      <c r="S30" s="36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5.75" customHeight="1" x14ac:dyDescent="0.2">
      <c r="A31" s="6"/>
      <c r="B31" s="40"/>
      <c r="C31" s="36"/>
      <c r="D31" s="36"/>
      <c r="E31" s="36"/>
      <c r="F31" s="39"/>
      <c r="G31" s="36"/>
      <c r="H31" s="36"/>
      <c r="I31" s="36"/>
      <c r="J31" s="36"/>
      <c r="K31" s="36"/>
      <c r="L31" s="39"/>
      <c r="M31" s="36"/>
      <c r="N31" s="36"/>
      <c r="O31" s="36"/>
      <c r="P31" s="36"/>
      <c r="Q31" s="36"/>
      <c r="R31" s="39"/>
      <c r="S31" s="36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ht="15.75" customHeight="1" x14ac:dyDescent="0.2">
      <c r="A32" s="6"/>
      <c r="B32" s="41"/>
      <c r="C32" s="36"/>
      <c r="D32" s="36"/>
      <c r="E32" s="36"/>
      <c r="G32" s="8"/>
      <c r="H32" s="42" t="s">
        <v>21</v>
      </c>
      <c r="I32" s="36"/>
      <c r="J32" s="36"/>
      <c r="K32" s="36"/>
      <c r="L32" s="39"/>
      <c r="M32" s="36"/>
      <c r="N32" s="43" t="s">
        <v>22</v>
      </c>
      <c r="O32" s="36"/>
      <c r="P32" s="36"/>
      <c r="Q32" s="36"/>
      <c r="R32" s="39"/>
      <c r="S32" s="36"/>
      <c r="T32" s="22"/>
      <c r="U32" s="44" t="s">
        <v>23</v>
      </c>
      <c r="V32" s="36"/>
      <c r="W32" s="36"/>
      <c r="X32" s="22"/>
      <c r="Y32" s="22"/>
      <c r="Z32" s="22"/>
      <c r="AA32" s="22"/>
      <c r="AB32" s="22"/>
      <c r="AC32" s="22"/>
    </row>
    <row r="33" spans="1:29" ht="15.75" customHeight="1" x14ac:dyDescent="0.15">
      <c r="A33" s="7" t="s">
        <v>1</v>
      </c>
      <c r="B33" s="27" t="s">
        <v>24</v>
      </c>
      <c r="C33" s="27" t="s">
        <v>25</v>
      </c>
      <c r="D33" s="27" t="s">
        <v>26</v>
      </c>
      <c r="E33" s="27" t="s">
        <v>27</v>
      </c>
      <c r="F33" s="27" t="s">
        <v>28</v>
      </c>
      <c r="G33" s="28" t="s">
        <v>29</v>
      </c>
      <c r="H33" s="30" t="s">
        <v>24</v>
      </c>
      <c r="I33" s="30" t="s">
        <v>25</v>
      </c>
      <c r="J33" s="30" t="s">
        <v>26</v>
      </c>
      <c r="K33" s="30" t="s">
        <v>27</v>
      </c>
      <c r="L33" s="30" t="s">
        <v>28</v>
      </c>
      <c r="M33" s="31" t="s">
        <v>29</v>
      </c>
      <c r="N33" s="32" t="s">
        <v>24</v>
      </c>
      <c r="O33" s="32" t="s">
        <v>25</v>
      </c>
      <c r="P33" s="32" t="s">
        <v>26</v>
      </c>
      <c r="Q33" s="32" t="s">
        <v>27</v>
      </c>
      <c r="R33" s="32" t="s">
        <v>28</v>
      </c>
      <c r="S33" s="33" t="s">
        <v>29</v>
      </c>
      <c r="T33" s="22"/>
      <c r="U33" s="9" t="s">
        <v>24</v>
      </c>
      <c r="V33" s="10" t="s">
        <v>26</v>
      </c>
      <c r="W33" s="10" t="s">
        <v>27</v>
      </c>
      <c r="X33" s="22"/>
      <c r="Y33" s="22"/>
      <c r="Z33" s="22"/>
      <c r="AA33" s="22"/>
      <c r="AB33" s="22"/>
      <c r="AC33" s="22"/>
    </row>
    <row r="34" spans="1:29" ht="15.75" customHeight="1" x14ac:dyDescent="0.2">
      <c r="A34" s="12">
        <v>1</v>
      </c>
      <c r="B34" s="17">
        <v>7.3127272727272734</v>
      </c>
      <c r="C34" s="17">
        <v>7.244545454545456</v>
      </c>
      <c r="D34" s="17">
        <v>8.5236363636363617</v>
      </c>
      <c r="E34" s="17">
        <v>37.072727272727271</v>
      </c>
      <c r="F34" s="17">
        <v>32.394545454545437</v>
      </c>
      <c r="G34" s="17">
        <v>12.39818181818182</v>
      </c>
      <c r="H34" s="18">
        <v>24.448181818181808</v>
      </c>
      <c r="I34" s="18">
        <v>24.42</v>
      </c>
      <c r="J34" s="18">
        <v>28.777272727272731</v>
      </c>
      <c r="K34" s="18">
        <v>55.038181818181812</v>
      </c>
      <c r="L34" s="18">
        <v>47.874545454545462</v>
      </c>
      <c r="M34" s="18" t="e">
        <v>#DIV/0!</v>
      </c>
      <c r="N34" s="19">
        <v>11.562727272727271</v>
      </c>
      <c r="O34" s="19">
        <v>11.49181818181818</v>
      </c>
      <c r="P34" s="19">
        <v>10.846363636363639</v>
      </c>
      <c r="Q34" s="19">
        <v>130.42636363636359</v>
      </c>
      <c r="R34" s="19">
        <v>33.173636363636362</v>
      </c>
      <c r="S34" s="19">
        <v>15.469090909090911</v>
      </c>
      <c r="T34" s="20"/>
      <c r="U34" s="21"/>
      <c r="V34" s="16"/>
      <c r="W34" s="16"/>
      <c r="X34" s="22"/>
      <c r="Y34" s="22"/>
      <c r="Z34" s="22"/>
      <c r="AA34" s="22"/>
      <c r="AB34" s="22"/>
      <c r="AC34" s="22"/>
    </row>
    <row r="35" spans="1:29" ht="15.75" customHeight="1" x14ac:dyDescent="0.2">
      <c r="A35" s="12">
        <v>2</v>
      </c>
      <c r="B35" s="17">
        <v>6.0890909090909098</v>
      </c>
      <c r="C35" s="17">
        <v>6.1045454545454554</v>
      </c>
      <c r="D35" s="17">
        <v>8.2790909090909093</v>
      </c>
      <c r="E35" s="17">
        <v>36.703636363636363</v>
      </c>
      <c r="F35" s="17">
        <v>32.230000000000011</v>
      </c>
      <c r="G35" s="17">
        <v>11.065454545454539</v>
      </c>
      <c r="H35" s="18">
        <v>23.531818181818181</v>
      </c>
      <c r="I35" s="18">
        <v>23.573636363636361</v>
      </c>
      <c r="J35" s="18">
        <v>28.45454545454545</v>
      </c>
      <c r="K35" s="18">
        <v>55.075454545454548</v>
      </c>
      <c r="L35" s="18">
        <v>47.622727272727268</v>
      </c>
      <c r="M35" s="18" t="e">
        <v>#DIV/0!</v>
      </c>
      <c r="N35" s="19">
        <v>63.527272727272717</v>
      </c>
      <c r="O35" s="19">
        <v>63.527272727272717</v>
      </c>
      <c r="P35" s="19">
        <v>11.107272727272729</v>
      </c>
      <c r="Q35" s="19">
        <v>130.52636363636361</v>
      </c>
      <c r="R35" s="19">
        <v>32.812727272727273</v>
      </c>
      <c r="S35" s="19">
        <v>14.05727272727273</v>
      </c>
      <c r="T35" s="20"/>
      <c r="U35" s="21"/>
      <c r="V35" s="16"/>
      <c r="W35" s="16"/>
      <c r="X35" s="22"/>
      <c r="Y35" s="22"/>
      <c r="Z35" s="22"/>
      <c r="AA35" s="22"/>
      <c r="AB35" s="22"/>
      <c r="AC35" s="22"/>
    </row>
    <row r="36" spans="1:29" ht="15.75" customHeight="1" x14ac:dyDescent="0.2">
      <c r="A36" s="12">
        <v>4</v>
      </c>
      <c r="B36" s="17">
        <v>6.3563636363636364</v>
      </c>
      <c r="C36" s="17">
        <v>6.3981818181818184</v>
      </c>
      <c r="D36" s="17">
        <v>8.8163636363636364</v>
      </c>
      <c r="E36" s="17">
        <v>37.084545454545463</v>
      </c>
      <c r="F36" s="17">
        <v>32.49727272727273</v>
      </c>
      <c r="G36" s="17">
        <v>11.06818181818182</v>
      </c>
      <c r="H36" s="18">
        <v>23.926363636363639</v>
      </c>
      <c r="I36" s="18">
        <v>24.00363636363636</v>
      </c>
      <c r="J36" s="18">
        <v>28.13545454545455</v>
      </c>
      <c r="K36" s="18">
        <v>55.342727272727267</v>
      </c>
      <c r="L36" s="18">
        <v>47.983636363636357</v>
      </c>
      <c r="M36" s="18" t="e">
        <v>#DIV/0!</v>
      </c>
      <c r="N36" s="19">
        <v>64.093636363636378</v>
      </c>
      <c r="O36" s="19">
        <v>64.066363636363633</v>
      </c>
      <c r="P36" s="19">
        <v>11.22</v>
      </c>
      <c r="Q36" s="19">
        <v>130.8954545454545</v>
      </c>
      <c r="R36" s="19">
        <v>33.039090909090902</v>
      </c>
      <c r="S36" s="19">
        <v>14.05727272727273</v>
      </c>
      <c r="T36" s="20"/>
      <c r="U36" s="21"/>
      <c r="V36" s="16"/>
      <c r="W36" s="16"/>
      <c r="X36" s="22"/>
      <c r="Y36" s="22"/>
      <c r="Z36" s="22"/>
      <c r="AA36" s="22"/>
      <c r="AB36" s="22"/>
      <c r="AC36" s="22"/>
    </row>
    <row r="37" spans="1:29" ht="15.75" customHeight="1" x14ac:dyDescent="0.2">
      <c r="A37" s="12">
        <v>16</v>
      </c>
      <c r="B37" s="17">
        <v>6.8918181818181816</v>
      </c>
      <c r="C37" s="17">
        <v>6.9209090909090909</v>
      </c>
      <c r="D37" s="17">
        <v>10.28454545454545</v>
      </c>
      <c r="E37" s="17">
        <v>37.13909090909091</v>
      </c>
      <c r="F37" s="17">
        <v>33.137272727272723</v>
      </c>
      <c r="G37" s="17">
        <v>11.444545454545461</v>
      </c>
      <c r="H37" s="18">
        <v>23.235454545454541</v>
      </c>
      <c r="I37" s="18">
        <v>23.24818181818182</v>
      </c>
      <c r="J37" s="18">
        <v>28.66</v>
      </c>
      <c r="K37" s="18">
        <v>54.773636363636363</v>
      </c>
      <c r="L37" s="18">
        <v>47.43</v>
      </c>
      <c r="M37" s="18" t="e">
        <v>#DIV/0!</v>
      </c>
      <c r="N37" s="19">
        <v>11.208181818181821</v>
      </c>
      <c r="O37" s="19">
        <v>11.214545454545449</v>
      </c>
      <c r="P37" s="19">
        <v>12.90727272727273</v>
      </c>
      <c r="Q37" s="19">
        <v>130.89272727272731</v>
      </c>
      <c r="R37" s="19">
        <v>33.917272727272731</v>
      </c>
      <c r="S37" s="19">
        <v>14.36</v>
      </c>
      <c r="T37" s="20"/>
      <c r="U37" s="21"/>
      <c r="V37" s="16"/>
      <c r="W37" s="16"/>
      <c r="X37" s="22"/>
      <c r="Y37" s="22"/>
      <c r="Z37" s="22"/>
      <c r="AA37" s="22"/>
      <c r="AB37" s="22"/>
      <c r="AC37" s="22"/>
    </row>
    <row r="38" spans="1:29" ht="15.75" customHeight="1" x14ac:dyDescent="0.2">
      <c r="A38" s="12">
        <v>32</v>
      </c>
      <c r="B38" s="17">
        <v>7.287272727272728</v>
      </c>
      <c r="C38" s="17">
        <v>7.2881818181818172</v>
      </c>
      <c r="D38" s="17">
        <v>11.322727272727271</v>
      </c>
      <c r="E38" s="17">
        <v>38.152727272727283</v>
      </c>
      <c r="F38" s="17">
        <v>33.006363636363638</v>
      </c>
      <c r="G38" s="17">
        <v>12.085454545454549</v>
      </c>
      <c r="H38" s="18">
        <v>24.733636363636361</v>
      </c>
      <c r="I38" s="18">
        <v>24.70363636363636</v>
      </c>
      <c r="J38" s="18">
        <v>30.737272727272732</v>
      </c>
      <c r="K38" s="18">
        <v>56.17909090909091</v>
      </c>
      <c r="L38" s="18">
        <v>48.661818181818191</v>
      </c>
      <c r="M38" s="18" t="e">
        <v>#DIV/0!</v>
      </c>
      <c r="N38" s="19">
        <v>11.695454545454551</v>
      </c>
      <c r="O38" s="19">
        <v>11.697272727272731</v>
      </c>
      <c r="P38" s="19">
        <v>14.176363636363639</v>
      </c>
      <c r="Q38" s="19">
        <v>132.10272727272729</v>
      </c>
      <c r="R38" s="19">
        <v>33.72</v>
      </c>
      <c r="S38" s="19">
        <v>15.16090909090909</v>
      </c>
      <c r="T38" s="20"/>
      <c r="U38" s="21"/>
      <c r="V38" s="16"/>
      <c r="W38" s="16"/>
      <c r="X38" s="22"/>
      <c r="Y38" s="22"/>
      <c r="Z38" s="22"/>
      <c r="AA38" s="22"/>
      <c r="AB38" s="22"/>
      <c r="AC38" s="22"/>
    </row>
    <row r="39" spans="1:29" ht="15.75" customHeight="1" x14ac:dyDescent="0.2">
      <c r="A39" s="12">
        <v>64</v>
      </c>
      <c r="B39" s="17">
        <v>8.083636363636364</v>
      </c>
      <c r="C39" s="17">
        <v>8.1090909090909076</v>
      </c>
      <c r="D39" s="17">
        <v>13.463636363636359</v>
      </c>
      <c r="E39" s="17">
        <v>38.650909090909089</v>
      </c>
      <c r="F39" s="17">
        <v>33.103636363636362</v>
      </c>
      <c r="G39" s="17">
        <v>13.24818181818182</v>
      </c>
      <c r="H39" s="18">
        <v>26.393636363636372</v>
      </c>
      <c r="I39" s="18">
        <v>26.492727272727269</v>
      </c>
      <c r="J39" s="18">
        <v>33.279090909090911</v>
      </c>
      <c r="K39" s="18">
        <v>57.800909090909087</v>
      </c>
      <c r="L39" s="18">
        <v>49.899090909090887</v>
      </c>
      <c r="M39" s="18" t="e">
        <v>#DIV/0!</v>
      </c>
      <c r="N39" s="19">
        <v>12.866363636363641</v>
      </c>
      <c r="O39" s="19">
        <v>12.901818181818181</v>
      </c>
      <c r="P39" s="19">
        <v>16.790909090909089</v>
      </c>
      <c r="Q39" s="19">
        <v>134.90909090909091</v>
      </c>
      <c r="R39" s="19">
        <v>34.224545454545463</v>
      </c>
      <c r="S39" s="19">
        <v>16.579999999999998</v>
      </c>
      <c r="T39" s="20"/>
      <c r="U39" s="21"/>
      <c r="V39" s="16"/>
      <c r="W39" s="16"/>
      <c r="X39" s="22"/>
      <c r="Y39" s="22"/>
      <c r="Z39" s="22"/>
      <c r="AA39" s="22"/>
      <c r="AB39" s="22"/>
      <c r="AC39" s="22"/>
    </row>
    <row r="40" spans="1:29" ht="15.75" customHeight="1" x14ac:dyDescent="0.2">
      <c r="A40" s="12">
        <v>128</v>
      </c>
      <c r="B40" s="17">
        <v>14.05818181818182</v>
      </c>
      <c r="C40" s="17">
        <v>14.13545454545455</v>
      </c>
      <c r="D40" s="17">
        <v>17.560909090909089</v>
      </c>
      <c r="E40" s="17">
        <v>40.989090909090912</v>
      </c>
      <c r="F40" s="17">
        <v>34.291818181818194</v>
      </c>
      <c r="G40" s="17">
        <v>15.36</v>
      </c>
      <c r="H40" s="18">
        <v>34.299999999999997</v>
      </c>
      <c r="I40" s="18">
        <v>34.350909090909077</v>
      </c>
      <c r="J40" s="18">
        <v>38.81636363636364</v>
      </c>
      <c r="K40" s="18">
        <v>61.989999999999988</v>
      </c>
      <c r="L40" s="18">
        <v>53.988181818181822</v>
      </c>
      <c r="M40" s="18" t="e">
        <v>#DIV/0!</v>
      </c>
      <c r="N40" s="19">
        <v>72.11636363636363</v>
      </c>
      <c r="O40" s="19">
        <v>71.99909090909091</v>
      </c>
      <c r="P40" s="19">
        <v>22.008181818181811</v>
      </c>
      <c r="Q40" s="19">
        <v>139.47545454545451</v>
      </c>
      <c r="R40" s="19">
        <v>37.664545454545447</v>
      </c>
      <c r="S40" s="19">
        <v>18.737272727272732</v>
      </c>
      <c r="T40" s="20"/>
      <c r="U40" s="21"/>
      <c r="V40" s="16"/>
      <c r="W40" s="16"/>
      <c r="X40" s="22"/>
      <c r="Y40" s="22"/>
      <c r="Z40" s="22"/>
      <c r="AA40" s="22"/>
      <c r="AB40" s="22"/>
      <c r="AC40" s="22"/>
    </row>
    <row r="41" spans="1:29" ht="15.75" customHeight="1" x14ac:dyDescent="0.2">
      <c r="A41" s="12">
        <v>256</v>
      </c>
      <c r="B41" s="17">
        <v>13.392727272727271</v>
      </c>
      <c r="C41" s="17">
        <v>13.471818181818181</v>
      </c>
      <c r="D41" s="17">
        <v>27.50090909090909</v>
      </c>
      <c r="E41" s="17">
        <v>44.600909090909077</v>
      </c>
      <c r="F41" s="17">
        <v>41.011818181818192</v>
      </c>
      <c r="G41" s="17">
        <v>18.63</v>
      </c>
      <c r="H41" s="18">
        <v>34.411818181818177</v>
      </c>
      <c r="I41" s="18">
        <v>34.466363636363639</v>
      </c>
      <c r="J41" s="18">
        <v>50.460000000000008</v>
      </c>
      <c r="K41" s="18">
        <v>66.755454545454555</v>
      </c>
      <c r="L41" s="18">
        <v>59.472727272727283</v>
      </c>
      <c r="M41" s="18" t="e">
        <v>#DIV/0!</v>
      </c>
      <c r="N41" s="19">
        <v>18.011818181818182</v>
      </c>
      <c r="O41" s="19">
        <v>18.00272727272727</v>
      </c>
      <c r="P41" s="19">
        <v>33.890909090909084</v>
      </c>
      <c r="Q41" s="19">
        <v>144.09636363636361</v>
      </c>
      <c r="R41" s="19">
        <v>43.648181818181818</v>
      </c>
      <c r="S41" s="19">
        <v>21.600909090909092</v>
      </c>
      <c r="T41" s="20"/>
      <c r="U41" s="21"/>
      <c r="V41" s="16"/>
      <c r="W41" s="16"/>
      <c r="X41" s="22"/>
      <c r="Y41" s="22"/>
      <c r="Z41" s="22"/>
      <c r="AA41" s="22"/>
      <c r="AB41" s="22"/>
      <c r="AC41" s="22"/>
    </row>
    <row r="42" spans="1:29" ht="15.75" customHeight="1" x14ac:dyDescent="0.2">
      <c r="A42" s="12">
        <v>512</v>
      </c>
      <c r="B42" s="17">
        <v>18.38909090909091</v>
      </c>
      <c r="C42" s="17">
        <v>18.420000000000002</v>
      </c>
      <c r="D42" s="17">
        <v>42.423636363636362</v>
      </c>
      <c r="E42" s="17">
        <v>49.265454545454553</v>
      </c>
      <c r="F42" s="17">
        <v>45.973636363636359</v>
      </c>
      <c r="G42" s="17">
        <v>23.738181818181818</v>
      </c>
      <c r="H42" s="18">
        <v>43.419090909090919</v>
      </c>
      <c r="I42" s="18">
        <v>43.257272727272728</v>
      </c>
      <c r="J42" s="18">
        <v>69.146363636363631</v>
      </c>
      <c r="K42" s="18">
        <v>75.599999999999994</v>
      </c>
      <c r="L42" s="18">
        <v>69.6309090909091</v>
      </c>
      <c r="M42" s="18" t="e">
        <v>#DIV/0!</v>
      </c>
      <c r="N42" s="19">
        <v>23.27181818181818</v>
      </c>
      <c r="O42" s="19">
        <v>23.29454545454546</v>
      </c>
      <c r="P42" s="19">
        <v>52.116363636363637</v>
      </c>
      <c r="Q42" s="19">
        <v>121.97181818181819</v>
      </c>
      <c r="R42" s="19">
        <v>49.015454545454553</v>
      </c>
      <c r="S42" s="19">
        <v>26.941818181818181</v>
      </c>
      <c r="T42" s="20"/>
      <c r="U42" s="21"/>
      <c r="V42" s="16"/>
      <c r="W42" s="16"/>
      <c r="X42" s="22"/>
      <c r="Y42" s="22"/>
      <c r="Z42" s="22"/>
      <c r="AA42" s="22"/>
      <c r="AB42" s="22"/>
      <c r="AC42" s="22"/>
    </row>
    <row r="43" spans="1:29" ht="15.75" customHeight="1" x14ac:dyDescent="0.2">
      <c r="A43" s="12">
        <v>1024</v>
      </c>
      <c r="B43" s="17">
        <v>27.595454545454551</v>
      </c>
      <c r="C43" s="17">
        <v>27.695454545454542</v>
      </c>
      <c r="D43" s="17">
        <v>67.315454545454543</v>
      </c>
      <c r="E43" s="17">
        <v>57.191818181818171</v>
      </c>
      <c r="F43" s="17">
        <v>55.791818181818194</v>
      </c>
      <c r="G43" s="17">
        <v>32.93181818181818</v>
      </c>
      <c r="H43" s="18">
        <v>60.130909090909093</v>
      </c>
      <c r="I43" s="18">
        <v>60.176363636363639</v>
      </c>
      <c r="J43" s="18">
        <v>102.6390909090909</v>
      </c>
      <c r="K43" s="18">
        <v>91.285454545454556</v>
      </c>
      <c r="L43" s="18">
        <v>88.983636363636364</v>
      </c>
      <c r="M43" s="18" t="e">
        <v>#DIV/0!</v>
      </c>
      <c r="N43" s="19">
        <v>33</v>
      </c>
      <c r="O43" s="19">
        <v>33.007272727272728</v>
      </c>
      <c r="P43" s="19">
        <v>84.317272727272723</v>
      </c>
      <c r="Q43" s="19">
        <v>128.0781818181818</v>
      </c>
      <c r="R43" s="19">
        <v>59.182727272727277</v>
      </c>
      <c r="S43" s="19">
        <v>36.67818181818182</v>
      </c>
      <c r="T43" s="20"/>
      <c r="U43" s="21"/>
      <c r="V43" s="16"/>
      <c r="W43" s="16"/>
      <c r="X43" s="22"/>
      <c r="Y43" s="22"/>
      <c r="Z43" s="22"/>
      <c r="AA43" s="22"/>
      <c r="AB43" s="22"/>
      <c r="AC43" s="22"/>
    </row>
    <row r="44" spans="1:29" ht="15.75" customHeight="1" x14ac:dyDescent="0.2">
      <c r="A44" s="12">
        <v>2048</v>
      </c>
      <c r="B44" s="17">
        <v>73.347272727272738</v>
      </c>
      <c r="C44" s="17">
        <v>72.951818181818169</v>
      </c>
      <c r="D44" s="17">
        <v>109.14181818181819</v>
      </c>
      <c r="E44" s="17">
        <v>71.8</v>
      </c>
      <c r="F44" s="17">
        <v>75.699090909090913</v>
      </c>
      <c r="G44" s="17">
        <v>50.775454545454537</v>
      </c>
      <c r="H44" s="18">
        <v>123.1109090909091</v>
      </c>
      <c r="I44" s="18">
        <v>124.2854545454546</v>
      </c>
      <c r="J44" s="18">
        <v>161.7536363636363</v>
      </c>
      <c r="K44" s="18">
        <v>121.02818181818181</v>
      </c>
      <c r="L44" s="18">
        <v>123.6954545454546</v>
      </c>
      <c r="M44" s="18" t="e">
        <v>#DIV/0!</v>
      </c>
      <c r="N44" s="19">
        <v>154.71181818181819</v>
      </c>
      <c r="O44" s="19">
        <v>155.41999999999999</v>
      </c>
      <c r="P44" s="19">
        <v>141.78727272727269</v>
      </c>
      <c r="Q44" s="19">
        <v>163.25</v>
      </c>
      <c r="R44" s="19">
        <v>80.11363636363636</v>
      </c>
      <c r="S44" s="19">
        <v>55.494545454545452</v>
      </c>
      <c r="T44" s="20"/>
      <c r="U44" s="21"/>
      <c r="V44" s="16"/>
      <c r="W44" s="16"/>
      <c r="X44" s="22"/>
      <c r="Y44" s="22"/>
      <c r="Z44" s="22"/>
      <c r="AA44" s="22"/>
      <c r="AB44" s="22"/>
      <c r="AC44" s="22"/>
    </row>
    <row r="45" spans="1:29" ht="15.75" customHeight="1" x14ac:dyDescent="0.2">
      <c r="A45" s="12">
        <v>4096</v>
      </c>
      <c r="B45" s="17">
        <v>108.7527272727273</v>
      </c>
      <c r="C45" s="17">
        <v>148.1872727272727</v>
      </c>
      <c r="D45" s="17">
        <v>191.3545454545455</v>
      </c>
      <c r="E45" s="17">
        <v>107.68272727272731</v>
      </c>
      <c r="F45" s="17">
        <v>120.9336363636364</v>
      </c>
      <c r="G45" s="17">
        <v>82.263636363636365</v>
      </c>
      <c r="H45" s="18">
        <v>188.99545454545461</v>
      </c>
      <c r="I45" s="18">
        <v>190.31363636363639</v>
      </c>
      <c r="J45" s="18">
        <v>283.72454545454542</v>
      </c>
      <c r="K45" s="18">
        <v>187.5327272727273</v>
      </c>
      <c r="L45" s="18">
        <v>200.0445454545455</v>
      </c>
      <c r="M45" s="18" t="e">
        <v>#DIV/0!</v>
      </c>
      <c r="N45" s="19">
        <v>210.90545454545449</v>
      </c>
      <c r="O45" s="19">
        <v>212.5572727272727</v>
      </c>
      <c r="P45" s="19">
        <v>255.38</v>
      </c>
      <c r="Q45" s="19">
        <v>206.78363636363639</v>
      </c>
      <c r="R45" s="19">
        <v>126.44818181818179</v>
      </c>
      <c r="S45" s="19">
        <v>88.25181818181818</v>
      </c>
      <c r="T45" s="20"/>
      <c r="U45" s="21"/>
      <c r="V45" s="16"/>
      <c r="W45" s="16"/>
      <c r="X45" s="22"/>
      <c r="Y45" s="22"/>
      <c r="Z45" s="22"/>
      <c r="AA45" s="22"/>
      <c r="AB45" s="22"/>
      <c r="AC45" s="22"/>
    </row>
    <row r="46" spans="1:29" ht="15.75" customHeight="1" x14ac:dyDescent="0.2">
      <c r="A46" s="12">
        <v>8192</v>
      </c>
      <c r="B46" s="17">
        <v>184.52181818181819</v>
      </c>
      <c r="C46" s="17">
        <v>225.32000000000011</v>
      </c>
      <c r="D46" s="17">
        <v>317.84636363636372</v>
      </c>
      <c r="E46" s="17">
        <v>183.55181818181819</v>
      </c>
      <c r="F46" s="17">
        <v>196.98363636363641</v>
      </c>
      <c r="G46" s="17">
        <v>169.5572727272727</v>
      </c>
      <c r="H46" s="18">
        <v>331.76454545454538</v>
      </c>
      <c r="I46" s="18">
        <v>332.36545454545461</v>
      </c>
      <c r="J46" s="18">
        <v>482.35000000000008</v>
      </c>
      <c r="K46" s="18">
        <v>329.75727272727272</v>
      </c>
      <c r="L46" s="18">
        <v>343.84181818181821</v>
      </c>
      <c r="M46" s="18" t="e">
        <v>#DIV/0!</v>
      </c>
      <c r="N46" s="19">
        <v>330.93727272727273</v>
      </c>
      <c r="O46" s="19">
        <v>332.81999999999988</v>
      </c>
      <c r="P46" s="19">
        <v>443.99181818181819</v>
      </c>
      <c r="Q46" s="19">
        <v>326.91363636363639</v>
      </c>
      <c r="R46" s="19">
        <v>206.43545454545449</v>
      </c>
      <c r="S46" s="19">
        <v>178.29727272727271</v>
      </c>
      <c r="T46" s="20"/>
      <c r="U46" s="21"/>
      <c r="V46" s="16"/>
      <c r="W46" s="16"/>
      <c r="X46" s="22"/>
      <c r="Y46" s="22"/>
      <c r="Z46" s="22"/>
      <c r="AA46" s="22"/>
      <c r="AB46" s="22"/>
      <c r="AC46" s="22"/>
    </row>
    <row r="47" spans="1:29" ht="15.75" customHeight="1" x14ac:dyDescent="0.2">
      <c r="A47" s="12">
        <v>16384</v>
      </c>
      <c r="B47" s="17">
        <v>643.55545454545461</v>
      </c>
      <c r="C47" s="17">
        <v>598.85545454545456</v>
      </c>
      <c r="D47" s="17">
        <v>833.10545454545456</v>
      </c>
      <c r="E47" s="17">
        <v>640.81727272727267</v>
      </c>
      <c r="F47" s="17">
        <v>369.20545454545459</v>
      </c>
      <c r="G47" s="17">
        <v>359.27818181818179</v>
      </c>
      <c r="H47" s="18">
        <v>1010.91</v>
      </c>
      <c r="I47" s="18">
        <v>900.08454545454549</v>
      </c>
      <c r="J47" s="18">
        <v>1244.062727272727</v>
      </c>
      <c r="K47" s="18">
        <v>1058.609090909091</v>
      </c>
      <c r="L47" s="18">
        <v>720.76272727272726</v>
      </c>
      <c r="M47" s="18" t="e">
        <v>#DIV/0!</v>
      </c>
      <c r="N47" s="19">
        <v>936.85909090909081</v>
      </c>
      <c r="O47" s="19">
        <v>846.79363636363644</v>
      </c>
      <c r="P47" s="19">
        <v>1083.825454545454</v>
      </c>
      <c r="Q47" s="19">
        <v>935.31090909090926</v>
      </c>
      <c r="R47" s="19">
        <v>381.2554545454546</v>
      </c>
      <c r="S47" s="19">
        <v>380.03</v>
      </c>
      <c r="T47" s="20"/>
      <c r="U47" s="21"/>
      <c r="V47" s="16"/>
      <c r="W47" s="16"/>
      <c r="X47" s="22"/>
      <c r="Y47" s="22"/>
      <c r="Z47" s="22"/>
      <c r="AA47" s="22"/>
      <c r="AB47" s="22"/>
      <c r="AC47" s="22"/>
    </row>
    <row r="48" spans="1:29" ht="15.75" customHeight="1" x14ac:dyDescent="0.2">
      <c r="A48" s="12">
        <v>32768</v>
      </c>
      <c r="B48" s="17">
        <v>1121.7209090909089</v>
      </c>
      <c r="C48" s="17">
        <v>966.65363636363645</v>
      </c>
      <c r="D48" s="17">
        <v>3337.9909090909091</v>
      </c>
      <c r="E48" s="17">
        <v>1111.6181818181819</v>
      </c>
      <c r="F48" s="17">
        <v>747.50181818181818</v>
      </c>
      <c r="G48" s="17">
        <v>837.64454545454544</v>
      </c>
      <c r="H48" s="18">
        <v>2036.5790909090911</v>
      </c>
      <c r="I48" s="18">
        <v>1881.502727272727</v>
      </c>
      <c r="J48" s="18">
        <v>4224.29</v>
      </c>
      <c r="K48" s="18">
        <v>2030.02</v>
      </c>
      <c r="L48" s="18">
        <v>1779.7427272727271</v>
      </c>
      <c r="M48" s="18" t="e">
        <v>#DIV/0!</v>
      </c>
      <c r="N48" s="19">
        <v>1638.9309090909089</v>
      </c>
      <c r="O48" s="19">
        <v>1553.724545454545</v>
      </c>
      <c r="P48" s="19">
        <v>3821.7881818181818</v>
      </c>
      <c r="Q48" s="19">
        <v>1649.588181818182</v>
      </c>
      <c r="R48" s="19">
        <v>787.26636363636362</v>
      </c>
      <c r="S48" s="19">
        <v>869.99636363636353</v>
      </c>
      <c r="T48" s="20"/>
      <c r="U48" s="21"/>
      <c r="V48" s="16"/>
      <c r="W48" s="16"/>
      <c r="X48" s="22"/>
      <c r="Y48" s="22"/>
      <c r="Z48" s="22"/>
      <c r="AA48" s="22"/>
      <c r="AB48" s="22"/>
      <c r="AC48" s="22"/>
    </row>
    <row r="49" spans="1:29" ht="15.75" customHeight="1" x14ac:dyDescent="0.2">
      <c r="A49" s="12">
        <v>65536</v>
      </c>
      <c r="B49" s="17">
        <v>2172.201818181818</v>
      </c>
      <c r="C49" s="17">
        <v>1901.563636363637</v>
      </c>
      <c r="D49" s="17">
        <v>7050.2454545454539</v>
      </c>
      <c r="E49" s="17">
        <v>2170.5581818181822</v>
      </c>
      <c r="F49" s="17">
        <v>1653.37</v>
      </c>
      <c r="G49" s="17">
        <v>1846.69</v>
      </c>
      <c r="H49" s="18">
        <v>4206.8009090909081</v>
      </c>
      <c r="I49" s="18">
        <v>3827.545454545455</v>
      </c>
      <c r="J49" s="18">
        <v>9182.7236363636348</v>
      </c>
      <c r="K49" s="18">
        <v>4103.664545454546</v>
      </c>
      <c r="L49" s="18">
        <v>3637.5299999999988</v>
      </c>
      <c r="M49" s="18" t="e">
        <v>#DIV/0!</v>
      </c>
      <c r="N49" s="19">
        <v>2632.4990909090911</v>
      </c>
      <c r="O49" s="19">
        <v>3408.672727272728</v>
      </c>
      <c r="P49" s="19">
        <v>7923.6854545454544</v>
      </c>
      <c r="Q49" s="19">
        <v>2462.491818181818</v>
      </c>
      <c r="R49" s="19">
        <v>1814.4990909090909</v>
      </c>
      <c r="S49" s="19">
        <v>1886.157272727273</v>
      </c>
      <c r="T49" s="20"/>
      <c r="U49" s="21"/>
      <c r="V49" s="16"/>
      <c r="W49" s="16"/>
      <c r="X49" s="22"/>
      <c r="Y49" s="22"/>
      <c r="Z49" s="22"/>
      <c r="AA49" s="22"/>
      <c r="AB49" s="22"/>
      <c r="AC49" s="22"/>
    </row>
    <row r="50" spans="1:29" ht="15.75" customHeight="1" x14ac:dyDescent="0.2">
      <c r="A50" s="12">
        <v>131072</v>
      </c>
      <c r="B50" s="17">
        <v>4143.4963636363645</v>
      </c>
      <c r="C50" s="17">
        <v>3311.6263636363642</v>
      </c>
      <c r="D50" s="17">
        <v>14360.29272727273</v>
      </c>
      <c r="E50" s="17">
        <v>4278.2627272727268</v>
      </c>
      <c r="F50" s="17">
        <v>3387.048181818182</v>
      </c>
      <c r="G50" s="17">
        <v>4203.5609090909093</v>
      </c>
      <c r="H50" s="18">
        <v>8331.3309090909079</v>
      </c>
      <c r="I50" s="18">
        <v>7238.7827272727272</v>
      </c>
      <c r="J50" s="18">
        <v>18968.01090909091</v>
      </c>
      <c r="K50" s="18">
        <v>8342.1145454545458</v>
      </c>
      <c r="L50" s="18">
        <v>7532.1454545454553</v>
      </c>
      <c r="M50" s="18" t="e">
        <v>#DIV/0!</v>
      </c>
      <c r="N50" s="19">
        <v>4721.3254545454547</v>
      </c>
      <c r="O50" s="19">
        <v>6076.7818181818184</v>
      </c>
      <c r="P50" s="19">
        <v>16367.684545454549</v>
      </c>
      <c r="Q50" s="19">
        <v>4713.9763636363632</v>
      </c>
      <c r="R50" s="19">
        <v>3589.01</v>
      </c>
      <c r="S50" s="19">
        <v>4104.1536363636351</v>
      </c>
      <c r="T50" s="20"/>
      <c r="U50" s="21"/>
      <c r="V50" s="16"/>
      <c r="W50" s="16"/>
      <c r="X50" s="22"/>
      <c r="Y50" s="22"/>
      <c r="Z50" s="22"/>
      <c r="AA50" s="22"/>
      <c r="AB50" s="22"/>
      <c r="AC50" s="22"/>
    </row>
    <row r="51" spans="1:29" ht="15.75" customHeight="1" x14ac:dyDescent="0.2">
      <c r="A51" s="12">
        <v>262144</v>
      </c>
      <c r="B51" s="17">
        <v>8214.5845454545452</v>
      </c>
      <c r="C51" s="17">
        <v>6101.2327272727271</v>
      </c>
      <c r="D51" s="17">
        <v>29913.18181818182</v>
      </c>
      <c r="E51" s="17">
        <v>8069.6454545454544</v>
      </c>
      <c r="F51" s="17">
        <v>7396.6345454545462</v>
      </c>
      <c r="G51" s="17">
        <v>8854.3554545454554</v>
      </c>
      <c r="H51" s="18">
        <v>16683.13636363636</v>
      </c>
      <c r="I51" s="18">
        <v>14224.51181818182</v>
      </c>
      <c r="J51" s="18">
        <v>38319.842727272728</v>
      </c>
      <c r="K51" s="18">
        <v>16666.988181818189</v>
      </c>
      <c r="L51" s="18">
        <v>15805.503636363641</v>
      </c>
      <c r="M51" s="18" t="e">
        <v>#DIV/0!</v>
      </c>
      <c r="N51" s="19">
        <v>9182.2318181818191</v>
      </c>
      <c r="O51" s="19">
        <v>11863.73818181818</v>
      </c>
      <c r="P51" s="19">
        <v>33503.664545454543</v>
      </c>
      <c r="Q51" s="19">
        <v>9465.2463636363645</v>
      </c>
      <c r="R51" s="19">
        <v>7602.1809090909092</v>
      </c>
      <c r="S51" s="19">
        <v>8580.2054545454539</v>
      </c>
      <c r="T51" s="20"/>
      <c r="U51" s="21"/>
      <c r="V51" s="16"/>
      <c r="W51" s="16"/>
      <c r="X51" s="22"/>
      <c r="Y51" s="22"/>
      <c r="Z51" s="22"/>
      <c r="AA51" s="22"/>
      <c r="AB51" s="22"/>
      <c r="AC51" s="22"/>
    </row>
    <row r="52" spans="1:29" ht="15.75" customHeight="1" x14ac:dyDescent="0.2">
      <c r="A52" s="12">
        <v>524288</v>
      </c>
      <c r="B52" s="17">
        <v>16578.930909090908</v>
      </c>
      <c r="C52" s="17">
        <v>12027.667272727271</v>
      </c>
      <c r="D52" s="17">
        <v>59612.524545454558</v>
      </c>
      <c r="E52" s="17">
        <v>16617.042727272728</v>
      </c>
      <c r="F52" s="17">
        <v>15829.317272727279</v>
      </c>
      <c r="G52" s="17">
        <v>17779.462727272719</v>
      </c>
      <c r="H52" s="18">
        <v>33615.618181818187</v>
      </c>
      <c r="I52" s="18">
        <v>28389.83</v>
      </c>
      <c r="J52" s="18">
        <v>76438.312727272729</v>
      </c>
      <c r="K52" s="18">
        <v>33613.824545454539</v>
      </c>
      <c r="L52" s="18">
        <v>32782.126363636358</v>
      </c>
      <c r="M52" s="18" t="e">
        <v>#DIV/0!</v>
      </c>
      <c r="N52" s="19">
        <v>18741.644545454539</v>
      </c>
      <c r="O52" s="19">
        <v>23785.813636363629</v>
      </c>
      <c r="P52" s="19">
        <v>68582.345454545444</v>
      </c>
      <c r="Q52" s="19">
        <v>18407.38</v>
      </c>
      <c r="R52" s="19">
        <v>16258.13272727273</v>
      </c>
      <c r="S52" s="19">
        <v>17407.86818181819</v>
      </c>
      <c r="T52" s="20"/>
      <c r="U52" s="21"/>
      <c r="V52" s="16"/>
      <c r="W52" s="16"/>
      <c r="X52" s="22"/>
      <c r="Y52" s="22"/>
      <c r="Z52" s="22"/>
      <c r="AA52" s="22"/>
      <c r="AB52" s="22"/>
      <c r="AC52" s="22"/>
    </row>
    <row r="53" spans="1:29" ht="15.75" customHeight="1" x14ac:dyDescent="0.2">
      <c r="A53" s="12">
        <v>1048576</v>
      </c>
      <c r="B53" s="17">
        <v>34399.288181818178</v>
      </c>
      <c r="C53" s="17">
        <v>26612.088181818181</v>
      </c>
      <c r="D53" s="17">
        <v>118780.35090909091</v>
      </c>
      <c r="E53" s="17">
        <v>34673.825454545462</v>
      </c>
      <c r="F53" s="17">
        <v>32132.81</v>
      </c>
      <c r="G53" s="17">
        <v>34817.812727272743</v>
      </c>
      <c r="H53" s="18">
        <v>68716.596363636359</v>
      </c>
      <c r="I53" s="18">
        <v>59885.022727272728</v>
      </c>
      <c r="J53" s="18">
        <v>151737.60090909101</v>
      </c>
      <c r="K53" s="18">
        <v>68699.12000000001</v>
      </c>
      <c r="L53" s="18">
        <v>66333.303636363635</v>
      </c>
      <c r="M53" s="18" t="e">
        <v>#DIV/0!</v>
      </c>
      <c r="N53" s="19">
        <v>37786.693636363627</v>
      </c>
      <c r="O53" s="19">
        <v>48600.770909090897</v>
      </c>
      <c r="P53" s="19">
        <v>137320.4245454545</v>
      </c>
      <c r="Q53" s="19">
        <v>37931.658181818188</v>
      </c>
      <c r="R53" s="19">
        <v>32882.460909090907</v>
      </c>
      <c r="S53" s="19">
        <v>34683.86363636364</v>
      </c>
      <c r="T53" s="20"/>
      <c r="U53" s="21"/>
      <c r="V53" s="16"/>
      <c r="W53" s="16"/>
      <c r="X53" s="22"/>
      <c r="Y53" s="22"/>
      <c r="Z53" s="22"/>
      <c r="AA53" s="22"/>
      <c r="AB53" s="22"/>
      <c r="AC53" s="22"/>
    </row>
    <row r="54" spans="1:29" ht="15.75" customHeight="1" x14ac:dyDescent="0.15">
      <c r="A54" s="22"/>
      <c r="B54" s="22"/>
      <c r="C54" s="22"/>
      <c r="D54" s="22"/>
      <c r="E54" s="22"/>
      <c r="F54" s="25"/>
      <c r="G54" s="22"/>
      <c r="H54" s="22"/>
      <c r="I54" s="22"/>
      <c r="J54" s="22"/>
      <c r="K54" s="22"/>
      <c r="L54" s="25"/>
      <c r="M54" s="22"/>
      <c r="N54" s="22"/>
      <c r="O54" s="22"/>
      <c r="P54" s="22"/>
      <c r="Q54" s="22"/>
      <c r="R54" s="25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spans="1:29" ht="15.75" customHeight="1" x14ac:dyDescent="0.15">
      <c r="A55" s="22"/>
      <c r="B55" s="22"/>
      <c r="C55" s="22"/>
      <c r="D55" s="22"/>
      <c r="E55" s="22"/>
      <c r="F55" s="25"/>
      <c r="G55" s="22"/>
      <c r="H55" s="22"/>
      <c r="I55" s="22"/>
      <c r="J55" s="22"/>
      <c r="K55" s="22"/>
      <c r="L55" s="25"/>
      <c r="M55" s="22"/>
      <c r="N55" s="22"/>
      <c r="O55" s="22"/>
      <c r="P55" s="22"/>
      <c r="Q55" s="22"/>
      <c r="R55" s="25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1:29" ht="15.75" customHeight="1" x14ac:dyDescent="0.15">
      <c r="A56" s="22"/>
      <c r="B56" s="22"/>
      <c r="C56" s="22"/>
      <c r="D56" s="22"/>
      <c r="E56" s="22"/>
      <c r="F56" s="25"/>
      <c r="G56" s="22"/>
      <c r="H56" s="22"/>
      <c r="I56" s="22"/>
      <c r="J56" s="22"/>
      <c r="K56" s="22"/>
      <c r="L56" s="25"/>
      <c r="M56" s="22"/>
      <c r="N56" s="22"/>
      <c r="O56" s="22"/>
      <c r="P56" s="22"/>
      <c r="Q56" s="22"/>
      <c r="R56" s="25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spans="1:29" ht="15.75" customHeight="1" x14ac:dyDescent="0.15">
      <c r="A57" s="22"/>
      <c r="B57" s="22"/>
      <c r="C57" s="22"/>
      <c r="D57" s="22"/>
      <c r="E57" s="22"/>
      <c r="F57" s="25"/>
      <c r="G57" s="22"/>
      <c r="H57" s="22"/>
      <c r="I57" s="22"/>
      <c r="J57" s="22"/>
      <c r="K57" s="22"/>
      <c r="L57" s="25"/>
      <c r="M57" s="22"/>
      <c r="N57" s="22"/>
      <c r="O57" s="22"/>
      <c r="P57" s="22"/>
      <c r="Q57" s="22"/>
      <c r="R57" s="25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spans="1:29" ht="15.75" customHeight="1" x14ac:dyDescent="0.2">
      <c r="A58" s="38" t="s">
        <v>30</v>
      </c>
      <c r="B58" s="36"/>
      <c r="C58" s="36"/>
      <c r="D58" s="36"/>
      <c r="E58" s="36"/>
      <c r="F58" s="39"/>
      <c r="G58" s="36"/>
      <c r="H58" s="36"/>
      <c r="I58" s="36"/>
      <c r="J58" s="36"/>
      <c r="K58" s="36"/>
      <c r="L58" s="39"/>
      <c r="M58" s="36"/>
      <c r="N58" s="36"/>
      <c r="O58" s="36"/>
      <c r="P58" s="36"/>
      <c r="Q58" s="36"/>
      <c r="R58" s="39"/>
      <c r="S58" s="36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spans="1:29" ht="15.75" customHeight="1" x14ac:dyDescent="0.2">
      <c r="A59" s="6"/>
      <c r="B59" s="40"/>
      <c r="C59" s="36"/>
      <c r="D59" s="36"/>
      <c r="E59" s="36"/>
      <c r="F59" s="39"/>
      <c r="G59" s="36"/>
      <c r="H59" s="36"/>
      <c r="I59" s="36"/>
      <c r="J59" s="36"/>
      <c r="K59" s="36"/>
      <c r="L59" s="39"/>
      <c r="M59" s="36"/>
      <c r="N59" s="36"/>
      <c r="O59" s="36"/>
      <c r="P59" s="36"/>
      <c r="Q59" s="36"/>
      <c r="R59" s="39"/>
      <c r="S59" s="36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spans="1:29" ht="15.75" customHeight="1" x14ac:dyDescent="0.2">
      <c r="A60" s="6"/>
      <c r="B60" s="41"/>
      <c r="C60" s="36"/>
      <c r="D60" s="36"/>
      <c r="E60" s="36"/>
      <c r="G60" s="8"/>
      <c r="H60" s="42" t="s">
        <v>21</v>
      </c>
      <c r="I60" s="36"/>
      <c r="J60" s="36"/>
      <c r="K60" s="36"/>
      <c r="L60" s="39"/>
      <c r="M60" s="36"/>
      <c r="N60" s="43" t="s">
        <v>22</v>
      </c>
      <c r="O60" s="36"/>
      <c r="P60" s="36"/>
      <c r="Q60" s="36"/>
      <c r="R60" s="39"/>
      <c r="S60" s="36"/>
      <c r="T60" s="22"/>
      <c r="U60" s="44" t="s">
        <v>23</v>
      </c>
      <c r="V60" s="36"/>
      <c r="W60" s="36"/>
      <c r="X60" s="22"/>
      <c r="Y60" s="22"/>
      <c r="Z60" s="22"/>
      <c r="AA60" s="22"/>
      <c r="AB60" s="22"/>
      <c r="AC60" s="22"/>
    </row>
    <row r="61" spans="1:29" ht="15.75" customHeight="1" x14ac:dyDescent="0.15">
      <c r="A61" s="7" t="s">
        <v>1</v>
      </c>
      <c r="B61" s="27" t="s">
        <v>24</v>
      </c>
      <c r="C61" s="27" t="s">
        <v>25</v>
      </c>
      <c r="D61" s="27" t="s">
        <v>26</v>
      </c>
      <c r="E61" s="27" t="s">
        <v>27</v>
      </c>
      <c r="F61" s="27" t="s">
        <v>28</v>
      </c>
      <c r="G61" s="28" t="s">
        <v>29</v>
      </c>
      <c r="H61" s="30" t="s">
        <v>24</v>
      </c>
      <c r="I61" s="30" t="s">
        <v>25</v>
      </c>
      <c r="J61" s="30" t="s">
        <v>26</v>
      </c>
      <c r="K61" s="30" t="s">
        <v>27</v>
      </c>
      <c r="L61" s="30" t="s">
        <v>28</v>
      </c>
      <c r="M61" s="31" t="s">
        <v>29</v>
      </c>
      <c r="N61" s="32" t="s">
        <v>24</v>
      </c>
      <c r="O61" s="32" t="s">
        <v>25</v>
      </c>
      <c r="P61" s="32" t="s">
        <v>26</v>
      </c>
      <c r="Q61" s="32" t="s">
        <v>27</v>
      </c>
      <c r="R61" s="32" t="s">
        <v>28</v>
      </c>
      <c r="S61" s="33" t="s">
        <v>29</v>
      </c>
      <c r="T61" s="22"/>
      <c r="U61" s="9" t="s">
        <v>24</v>
      </c>
      <c r="V61" s="10" t="s">
        <v>26</v>
      </c>
      <c r="W61" s="10" t="s">
        <v>27</v>
      </c>
      <c r="X61" s="22"/>
      <c r="Y61" s="22"/>
      <c r="Z61" s="22"/>
      <c r="AA61" s="22"/>
      <c r="AB61" s="22"/>
      <c r="AC61" s="22"/>
    </row>
    <row r="62" spans="1:29" ht="15.75" customHeight="1" x14ac:dyDescent="0.2">
      <c r="A62" s="12">
        <v>1</v>
      </c>
      <c r="B62" s="13">
        <v>6.2572727272727269</v>
      </c>
      <c r="C62" s="13">
        <v>6.171818181818181</v>
      </c>
      <c r="D62" s="13">
        <v>7.5236363636363626</v>
      </c>
      <c r="E62" s="13">
        <v>22.293636363636359</v>
      </c>
      <c r="F62" s="13">
        <v>19.714545454545458</v>
      </c>
      <c r="G62" s="13">
        <v>11.08727272727273</v>
      </c>
      <c r="H62" s="14">
        <v>15.72727272727273</v>
      </c>
      <c r="I62" s="14">
        <v>15.74090909090909</v>
      </c>
      <c r="J62" s="14">
        <v>17.961818181818181</v>
      </c>
      <c r="K62" s="14">
        <v>29.97727272727273</v>
      </c>
      <c r="L62" s="14">
        <v>27.644545454545451</v>
      </c>
      <c r="M62" s="14" t="e">
        <v>#DIV/0!</v>
      </c>
      <c r="N62" s="15">
        <v>32.272727272727273</v>
      </c>
      <c r="O62" s="15">
        <v>32.19</v>
      </c>
      <c r="P62" s="15">
        <v>11.17181818181818</v>
      </c>
      <c r="Q62" s="15">
        <v>59.969090909090909</v>
      </c>
      <c r="R62" s="15">
        <v>22.921818181818189</v>
      </c>
      <c r="S62" s="15">
        <v>14.616363636363641</v>
      </c>
      <c r="T62" s="11"/>
      <c r="U62" s="16"/>
      <c r="V62" s="16"/>
      <c r="W62" s="16"/>
      <c r="X62" s="22"/>
      <c r="Y62" s="22"/>
      <c r="Z62" s="22"/>
      <c r="AA62" s="22"/>
      <c r="AB62" s="22"/>
      <c r="AC62" s="22"/>
    </row>
    <row r="63" spans="1:29" ht="15.75" customHeight="1" x14ac:dyDescent="0.2">
      <c r="A63" s="12">
        <v>2</v>
      </c>
      <c r="B63" s="13">
        <v>5.6818181818181808</v>
      </c>
      <c r="C63" s="13">
        <v>5.6627272727272722</v>
      </c>
      <c r="D63" s="13">
        <v>7.2918181818181811</v>
      </c>
      <c r="E63" s="13">
        <v>20.61090909090909</v>
      </c>
      <c r="F63" s="13">
        <v>19.24636363636364</v>
      </c>
      <c r="G63" s="13">
        <v>9.7863636363636353</v>
      </c>
      <c r="H63" s="14">
        <v>15.291818181818179</v>
      </c>
      <c r="I63" s="14">
        <v>15.355454545454551</v>
      </c>
      <c r="J63" s="14">
        <v>17.535454545454549</v>
      </c>
      <c r="K63" s="14">
        <v>28.416363636363631</v>
      </c>
      <c r="L63" s="14">
        <v>27.269090909090909</v>
      </c>
      <c r="M63" s="14" t="e">
        <v>#DIV/0!</v>
      </c>
      <c r="N63" s="15">
        <v>31.959090909090911</v>
      </c>
      <c r="O63" s="15">
        <v>31.897272727272728</v>
      </c>
      <c r="P63" s="15">
        <v>10.80818181818182</v>
      </c>
      <c r="Q63" s="15">
        <v>59.614545454545457</v>
      </c>
      <c r="R63" s="15">
        <v>22.464545454545451</v>
      </c>
      <c r="S63" s="15">
        <v>13.463636363636359</v>
      </c>
      <c r="T63" s="11"/>
      <c r="U63" s="16"/>
      <c r="V63" s="16"/>
      <c r="W63" s="16"/>
      <c r="X63" s="22"/>
      <c r="Y63" s="22"/>
      <c r="Z63" s="22"/>
      <c r="AA63" s="22"/>
      <c r="AB63" s="22"/>
      <c r="AC63" s="22"/>
    </row>
    <row r="64" spans="1:29" ht="15.75" customHeight="1" x14ac:dyDescent="0.2">
      <c r="A64" s="12">
        <v>4</v>
      </c>
      <c r="B64" s="13">
        <v>5.91</v>
      </c>
      <c r="C64" s="13">
        <v>5.8954545454545446</v>
      </c>
      <c r="D64" s="13">
        <v>7.4772727272727284</v>
      </c>
      <c r="E64" s="13">
        <v>20.440909090909091</v>
      </c>
      <c r="F64" s="13">
        <v>19.264545454545459</v>
      </c>
      <c r="G64" s="13">
        <v>9.9672727272727268</v>
      </c>
      <c r="H64" s="14">
        <v>14.450909090909089</v>
      </c>
      <c r="I64" s="14">
        <v>14.48636363636364</v>
      </c>
      <c r="J64" s="14">
        <v>17.014545454545459</v>
      </c>
      <c r="K64" s="14">
        <v>28.61090909090909</v>
      </c>
      <c r="L64" s="14">
        <v>27.402727272727269</v>
      </c>
      <c r="M64" s="14" t="e">
        <v>#DIV/0!</v>
      </c>
      <c r="N64" s="15">
        <v>32.22</v>
      </c>
      <c r="O64" s="15">
        <v>32.134545454545453</v>
      </c>
      <c r="P64" s="15">
        <v>10.714545454545449</v>
      </c>
      <c r="Q64" s="15">
        <v>59.622727272727268</v>
      </c>
      <c r="R64" s="15">
        <v>22.582727272727279</v>
      </c>
      <c r="S64" s="15">
        <v>13.542727272727269</v>
      </c>
      <c r="T64" s="11"/>
      <c r="U64" s="16"/>
      <c r="V64" s="16"/>
      <c r="W64" s="16"/>
      <c r="X64" s="22"/>
      <c r="Y64" s="22"/>
      <c r="Z64" s="22"/>
      <c r="AA64" s="22"/>
      <c r="AB64" s="22"/>
      <c r="AC64" s="22"/>
    </row>
    <row r="65" spans="1:29" ht="15.75" customHeight="1" x14ac:dyDescent="0.2">
      <c r="A65" s="12">
        <v>16</v>
      </c>
      <c r="B65" s="13">
        <v>7.0436363636363639</v>
      </c>
      <c r="C65" s="13">
        <v>7.0554545454545456</v>
      </c>
      <c r="D65" s="13">
        <v>8.7590909090909079</v>
      </c>
      <c r="E65" s="13">
        <v>20.812727272727269</v>
      </c>
      <c r="F65" s="13">
        <v>19.945454545454542</v>
      </c>
      <c r="G65" s="13">
        <v>10.277272727272729</v>
      </c>
      <c r="H65" s="14">
        <v>14.397272727272719</v>
      </c>
      <c r="I65" s="14">
        <v>14.41090909090909</v>
      </c>
      <c r="J65" s="14">
        <v>17.444545454545459</v>
      </c>
      <c r="K65" s="14">
        <v>28.182727272727281</v>
      </c>
      <c r="L65" s="14">
        <v>27.12</v>
      </c>
      <c r="M65" s="14" t="e">
        <v>#DIV/0!</v>
      </c>
      <c r="N65" s="15">
        <v>32.226363636363629</v>
      </c>
      <c r="O65" s="15">
        <v>32.148181818181811</v>
      </c>
      <c r="P65" s="15">
        <v>11.64818181818182</v>
      </c>
      <c r="Q65" s="15">
        <v>59.107272727272722</v>
      </c>
      <c r="R65" s="15">
        <v>22.79454545454546</v>
      </c>
      <c r="S65" s="15">
        <v>13.708181818181821</v>
      </c>
      <c r="T65" s="11"/>
      <c r="U65" s="16"/>
      <c r="V65" s="16"/>
      <c r="W65" s="16"/>
      <c r="X65" s="22"/>
      <c r="Y65" s="22"/>
      <c r="Z65" s="22"/>
      <c r="AA65" s="22"/>
      <c r="AB65" s="22"/>
      <c r="AC65" s="22"/>
    </row>
    <row r="66" spans="1:29" ht="15.75" customHeight="1" x14ac:dyDescent="0.2">
      <c r="A66" s="12">
        <v>32</v>
      </c>
      <c r="B66" s="13">
        <v>7.0500000000000007</v>
      </c>
      <c r="C66" s="13">
        <v>7.0527272727272736</v>
      </c>
      <c r="D66" s="13">
        <v>9.5281818181818174</v>
      </c>
      <c r="E66" s="13">
        <v>20.84</v>
      </c>
      <c r="F66" s="13">
        <v>19.63272727272728</v>
      </c>
      <c r="G66" s="13">
        <v>10.90636363636364</v>
      </c>
      <c r="H66" s="14">
        <v>15.37363636363636</v>
      </c>
      <c r="I66" s="14">
        <v>15.38909090909091</v>
      </c>
      <c r="J66" s="14">
        <v>18.11</v>
      </c>
      <c r="K66" s="14">
        <v>28.918181818181822</v>
      </c>
      <c r="L66" s="14">
        <v>27.66</v>
      </c>
      <c r="M66" s="14" t="e">
        <v>#DIV/0!</v>
      </c>
      <c r="N66" s="15">
        <v>14.208181818181821</v>
      </c>
      <c r="O66" s="15">
        <v>14.122727272727269</v>
      </c>
      <c r="P66" s="15">
        <v>12.57</v>
      </c>
      <c r="Q66" s="15">
        <v>59.81818181818182</v>
      </c>
      <c r="R66" s="15">
        <v>22.758181818181811</v>
      </c>
      <c r="S66" s="15">
        <v>14.372727272727269</v>
      </c>
      <c r="T66" s="11"/>
      <c r="U66" s="16"/>
      <c r="V66" s="16"/>
      <c r="W66" s="16"/>
      <c r="X66" s="22"/>
      <c r="Y66" s="22"/>
      <c r="Z66" s="22"/>
      <c r="AA66" s="22"/>
      <c r="AB66" s="22"/>
      <c r="AC66" s="22"/>
    </row>
    <row r="67" spans="1:29" ht="15.75" customHeight="1" x14ac:dyDescent="0.2">
      <c r="A67" s="12">
        <v>64</v>
      </c>
      <c r="B67" s="13">
        <v>7.7972727272727269</v>
      </c>
      <c r="C67" s="13">
        <v>7.8136363636363626</v>
      </c>
      <c r="D67" s="13">
        <v>10.094545454545459</v>
      </c>
      <c r="E67" s="13">
        <v>21.348181818181821</v>
      </c>
      <c r="F67" s="13">
        <v>20.019090909090909</v>
      </c>
      <c r="G67" s="13">
        <v>11.84545454545454</v>
      </c>
      <c r="H67" s="14">
        <v>15.958181818181821</v>
      </c>
      <c r="I67" s="14">
        <v>15.96636363636364</v>
      </c>
      <c r="J67" s="14">
        <v>18.88818181818182</v>
      </c>
      <c r="K67" s="14">
        <v>30.103636363636362</v>
      </c>
      <c r="L67" s="14">
        <v>28.415454545454541</v>
      </c>
      <c r="M67" s="14" t="e">
        <v>#DIV/0!</v>
      </c>
      <c r="N67" s="15">
        <v>14.71363636363637</v>
      </c>
      <c r="O67" s="15">
        <v>14.631818181818179</v>
      </c>
      <c r="P67" s="15">
        <v>13.356363636363641</v>
      </c>
      <c r="Q67" s="15">
        <v>60.954545454545453</v>
      </c>
      <c r="R67" s="15">
        <v>23.355454545454538</v>
      </c>
      <c r="S67" s="15">
        <v>14.96545454545454</v>
      </c>
      <c r="T67" s="11"/>
      <c r="U67" s="16"/>
      <c r="V67" s="16"/>
      <c r="W67" s="16"/>
      <c r="X67" s="22"/>
      <c r="Y67" s="22"/>
      <c r="Z67" s="22"/>
      <c r="AA67" s="22"/>
      <c r="AB67" s="22"/>
      <c r="AC67" s="22"/>
    </row>
    <row r="68" spans="1:29" ht="15.75" customHeight="1" x14ac:dyDescent="0.2">
      <c r="A68" s="12">
        <v>128</v>
      </c>
      <c r="B68" s="13">
        <v>8.7681818181818194</v>
      </c>
      <c r="C68" s="13">
        <v>8.7690909090909095</v>
      </c>
      <c r="D68" s="13">
        <v>11.35090909090909</v>
      </c>
      <c r="E68" s="13">
        <v>23.039090909090909</v>
      </c>
      <c r="F68" s="13">
        <v>21.119090909090911</v>
      </c>
      <c r="G68" s="13">
        <v>13.46818181818182</v>
      </c>
      <c r="H68" s="14">
        <v>17.57</v>
      </c>
      <c r="I68" s="14">
        <v>17.560909090909099</v>
      </c>
      <c r="J68" s="14">
        <v>20.722727272727269</v>
      </c>
      <c r="K68" s="14">
        <v>35.42</v>
      </c>
      <c r="L68" s="14">
        <v>32.612727272727277</v>
      </c>
      <c r="M68" s="14" t="e">
        <v>#DIV/0!</v>
      </c>
      <c r="N68" s="15">
        <v>15.91090909090909</v>
      </c>
      <c r="O68" s="15">
        <v>15.816363636363629</v>
      </c>
      <c r="P68" s="15">
        <v>14.98545454545455</v>
      </c>
      <c r="Q68" s="15">
        <v>63.330909090909103</v>
      </c>
      <c r="R68" s="15">
        <v>27.461818181818181</v>
      </c>
      <c r="S68" s="15">
        <v>16.723636363636359</v>
      </c>
      <c r="T68" s="11"/>
      <c r="U68" s="16"/>
      <c r="V68" s="16"/>
      <c r="W68" s="16"/>
      <c r="X68" s="22"/>
      <c r="Y68" s="22"/>
      <c r="Z68" s="22"/>
      <c r="AA68" s="22"/>
      <c r="AB68" s="22"/>
      <c r="AC68" s="22"/>
    </row>
    <row r="69" spans="1:29" ht="15.75" customHeight="1" x14ac:dyDescent="0.2">
      <c r="A69" s="12">
        <v>256</v>
      </c>
      <c r="B69" s="13">
        <v>10.28272727272727</v>
      </c>
      <c r="C69" s="13">
        <v>10.28272727272727</v>
      </c>
      <c r="D69" s="13">
        <v>14.142727272727271</v>
      </c>
      <c r="E69" s="13">
        <v>28.63818181818181</v>
      </c>
      <c r="F69" s="13">
        <v>26.90909090909091</v>
      </c>
      <c r="G69" s="13">
        <v>15.27090909090909</v>
      </c>
      <c r="H69" s="14">
        <v>19.538181818181819</v>
      </c>
      <c r="I69" s="14">
        <v>19.536363636363639</v>
      </c>
      <c r="J69" s="14">
        <v>24.359090909090909</v>
      </c>
      <c r="K69" s="14">
        <v>37.453636363636363</v>
      </c>
      <c r="L69" s="14">
        <v>35.199090909090913</v>
      </c>
      <c r="M69" s="14" t="e">
        <v>#DIV/0!</v>
      </c>
      <c r="N69" s="15">
        <v>17.418181818181811</v>
      </c>
      <c r="O69" s="15">
        <v>17.300909090909091</v>
      </c>
      <c r="P69" s="15">
        <v>18.65636363636364</v>
      </c>
      <c r="Q69" s="15">
        <v>65.279999999999987</v>
      </c>
      <c r="R69" s="15">
        <v>30.122727272727271</v>
      </c>
      <c r="S69" s="15">
        <v>18.475454545454539</v>
      </c>
      <c r="T69" s="11"/>
      <c r="U69" s="16"/>
      <c r="V69" s="16"/>
      <c r="W69" s="16"/>
      <c r="X69" s="22"/>
      <c r="Y69" s="22"/>
      <c r="Z69" s="22"/>
      <c r="AA69" s="22"/>
      <c r="AB69" s="22"/>
      <c r="AC69" s="22"/>
    </row>
    <row r="70" spans="1:29" ht="15.75" customHeight="1" x14ac:dyDescent="0.2">
      <c r="A70" s="12">
        <v>512</v>
      </c>
      <c r="B70" s="13">
        <v>12.42909090909091</v>
      </c>
      <c r="C70" s="13">
        <v>12.44181818181818</v>
      </c>
      <c r="D70" s="13">
        <v>19.16363636363636</v>
      </c>
      <c r="E70" s="13">
        <v>30.31636363636364</v>
      </c>
      <c r="F70" s="13">
        <v>29.392727272727271</v>
      </c>
      <c r="G70" s="13">
        <v>17.655454545454539</v>
      </c>
      <c r="H70" s="14">
        <v>23.34181818181818</v>
      </c>
      <c r="I70" s="14">
        <v>23.291818181818179</v>
      </c>
      <c r="J70" s="14">
        <v>30.687272727272731</v>
      </c>
      <c r="K70" s="14">
        <v>41.257272727272728</v>
      </c>
      <c r="L70" s="14">
        <v>40.221818181818193</v>
      </c>
      <c r="M70" s="14" t="e">
        <v>#DIV/0!</v>
      </c>
      <c r="N70" s="15">
        <v>20.12</v>
      </c>
      <c r="O70" s="15">
        <v>20.015454545454549</v>
      </c>
      <c r="P70" s="15">
        <v>25.27090909090909</v>
      </c>
      <c r="Q70" s="15">
        <v>69.562727272727273</v>
      </c>
      <c r="R70" s="15">
        <v>33.596363636363627</v>
      </c>
      <c r="S70" s="15">
        <v>21.222727272727269</v>
      </c>
      <c r="T70" s="11"/>
      <c r="U70" s="16"/>
      <c r="V70" s="16"/>
      <c r="W70" s="16"/>
      <c r="X70" s="22"/>
      <c r="Y70" s="22"/>
      <c r="Z70" s="22"/>
      <c r="AA70" s="22"/>
      <c r="AB70" s="22"/>
      <c r="AC70" s="22"/>
    </row>
    <row r="71" spans="1:29" ht="15.75" customHeight="1" x14ac:dyDescent="0.2">
      <c r="A71" s="12">
        <v>1024</v>
      </c>
      <c r="B71" s="13">
        <v>17.129090909090909</v>
      </c>
      <c r="C71" s="13">
        <v>17.213636363636361</v>
      </c>
      <c r="D71" s="13">
        <v>31.240000000000009</v>
      </c>
      <c r="E71" s="13">
        <v>34.275454545454537</v>
      </c>
      <c r="F71" s="13">
        <v>33.849090909090911</v>
      </c>
      <c r="G71" s="13">
        <v>22.533636363636369</v>
      </c>
      <c r="H71" s="14">
        <v>31.191818181818181</v>
      </c>
      <c r="I71" s="14">
        <v>31.146363636363638</v>
      </c>
      <c r="J71" s="14">
        <v>45.903636363636352</v>
      </c>
      <c r="K71" s="14">
        <v>48.590909090909093</v>
      </c>
      <c r="L71" s="14">
        <v>48.215454545454548</v>
      </c>
      <c r="M71" s="14" t="e">
        <v>#DIV/0!</v>
      </c>
      <c r="N71" s="15">
        <v>25.907272727272719</v>
      </c>
      <c r="O71" s="15">
        <v>25.75454545454545</v>
      </c>
      <c r="P71" s="15">
        <v>52.735454545454537</v>
      </c>
      <c r="Q71" s="15">
        <v>77.463636363636368</v>
      </c>
      <c r="R71" s="15">
        <v>38.461818181818181</v>
      </c>
      <c r="S71" s="15">
        <v>26.88272727272728</v>
      </c>
      <c r="T71" s="11"/>
      <c r="U71" s="16"/>
      <c r="V71" s="16"/>
      <c r="W71" s="16"/>
      <c r="X71" s="22"/>
      <c r="Y71" s="22"/>
      <c r="Z71" s="22"/>
      <c r="AA71" s="22"/>
      <c r="AB71" s="22"/>
      <c r="AC71" s="22"/>
    </row>
    <row r="72" spans="1:29" ht="15.75" customHeight="1" x14ac:dyDescent="0.2">
      <c r="A72" s="12">
        <v>2048</v>
      </c>
      <c r="B72" s="13">
        <v>25.466363636363631</v>
      </c>
      <c r="C72" s="13">
        <v>25.511818181818182</v>
      </c>
      <c r="D72" s="13">
        <v>53.600909090909092</v>
      </c>
      <c r="E72" s="13">
        <v>41.589090909090913</v>
      </c>
      <c r="F72" s="13">
        <v>41.642727272727278</v>
      </c>
      <c r="G72" s="13">
        <v>31.063636363636359</v>
      </c>
      <c r="H72" s="14">
        <v>45.591818181818176</v>
      </c>
      <c r="I72" s="14">
        <v>45.549090909090907</v>
      </c>
      <c r="J72" s="14">
        <v>75.293636363636352</v>
      </c>
      <c r="K72" s="14">
        <v>62.592727272727267</v>
      </c>
      <c r="L72" s="14">
        <v>63.092727272727267</v>
      </c>
      <c r="M72" s="14" t="e">
        <v>#DIV/0!</v>
      </c>
      <c r="N72" s="15">
        <v>36.232727272727267</v>
      </c>
      <c r="O72" s="15">
        <v>36.105454545454542</v>
      </c>
      <c r="P72" s="15">
        <v>599.97545454545445</v>
      </c>
      <c r="Q72" s="15">
        <v>85.288181818181826</v>
      </c>
      <c r="R72" s="15">
        <v>48.147272727272728</v>
      </c>
      <c r="S72" s="15">
        <v>36.886363636363633</v>
      </c>
      <c r="T72" s="11"/>
      <c r="U72" s="16"/>
      <c r="V72" s="16"/>
      <c r="W72" s="16"/>
      <c r="X72" s="22"/>
      <c r="Y72" s="22"/>
      <c r="Z72" s="22"/>
      <c r="AA72" s="22"/>
      <c r="AB72" s="22"/>
      <c r="AC72" s="22"/>
    </row>
    <row r="73" spans="1:29" ht="15.75" customHeight="1" x14ac:dyDescent="0.2">
      <c r="A73" s="12">
        <v>4096</v>
      </c>
      <c r="B73" s="13">
        <v>58.666363636363641</v>
      </c>
      <c r="C73" s="13">
        <v>77.301818181818192</v>
      </c>
      <c r="D73" s="13">
        <v>86.910909090909087</v>
      </c>
      <c r="E73" s="13">
        <v>58.158181818181824</v>
      </c>
      <c r="F73" s="13">
        <v>60.247272727272723</v>
      </c>
      <c r="G73" s="13">
        <v>48.945454545454552</v>
      </c>
      <c r="H73" s="14">
        <v>92.021818181818176</v>
      </c>
      <c r="I73" s="14">
        <v>92.261818181818185</v>
      </c>
      <c r="J73" s="14">
        <v>122.3090909090909</v>
      </c>
      <c r="K73" s="14">
        <v>91.27181818181819</v>
      </c>
      <c r="L73" s="14">
        <v>93.159090909090907</v>
      </c>
      <c r="M73" s="14" t="e">
        <v>#DIV/0!</v>
      </c>
      <c r="N73" s="15">
        <v>97.32</v>
      </c>
      <c r="O73" s="15">
        <v>97.88000000000001</v>
      </c>
      <c r="P73" s="15">
        <v>114.01</v>
      </c>
      <c r="Q73" s="15">
        <v>96.941818181818192</v>
      </c>
      <c r="R73" s="15">
        <v>69.63272727272728</v>
      </c>
      <c r="S73" s="15">
        <v>56.939090909090908</v>
      </c>
      <c r="T73" s="11"/>
      <c r="U73" s="16"/>
      <c r="V73" s="16"/>
      <c r="W73" s="16"/>
      <c r="X73" s="22"/>
      <c r="Y73" s="22"/>
      <c r="Z73" s="22"/>
      <c r="AA73" s="22"/>
      <c r="AB73" s="22"/>
      <c r="AC73" s="22"/>
    </row>
    <row r="74" spans="1:29" ht="15.75" customHeight="1" x14ac:dyDescent="0.2">
      <c r="A74" s="12">
        <v>8192</v>
      </c>
      <c r="B74" s="13">
        <v>87.946363636363628</v>
      </c>
      <c r="C74" s="13">
        <v>106.85272727272729</v>
      </c>
      <c r="D74" s="13">
        <v>143.35090909090911</v>
      </c>
      <c r="E74" s="13">
        <v>87.907272727272712</v>
      </c>
      <c r="F74" s="13">
        <v>91.101818181818189</v>
      </c>
      <c r="G74" s="13">
        <v>78.86363636363636</v>
      </c>
      <c r="H74" s="14">
        <v>148.63</v>
      </c>
      <c r="I74" s="14">
        <v>148.5418181818182</v>
      </c>
      <c r="J74" s="14">
        <v>207.86727272727271</v>
      </c>
      <c r="K74" s="14">
        <v>148.49181818181819</v>
      </c>
      <c r="L74" s="14">
        <v>149.99181818181819</v>
      </c>
      <c r="M74" s="14" t="e">
        <v>#DIV/0!</v>
      </c>
      <c r="N74" s="15">
        <v>143.7954545454545</v>
      </c>
      <c r="O74" s="15">
        <v>144.25727272727269</v>
      </c>
      <c r="P74" s="15">
        <v>194.81090909090909</v>
      </c>
      <c r="Q74" s="15">
        <v>143.22818181818181</v>
      </c>
      <c r="R74" s="15">
        <v>106.88272727272729</v>
      </c>
      <c r="S74" s="15">
        <v>91.63909090909091</v>
      </c>
      <c r="T74" s="11"/>
      <c r="U74" s="16"/>
      <c r="V74" s="16"/>
      <c r="W74" s="16"/>
      <c r="X74" s="22"/>
      <c r="Y74" s="22"/>
      <c r="Z74" s="22"/>
      <c r="AA74" s="22"/>
      <c r="AB74" s="22"/>
      <c r="AC74" s="22"/>
    </row>
    <row r="75" spans="1:29" ht="15.75" customHeight="1" x14ac:dyDescent="0.2">
      <c r="A75" s="12">
        <v>16384</v>
      </c>
      <c r="B75" s="13">
        <v>309.95818181818191</v>
      </c>
      <c r="C75" s="13">
        <v>299.42727272727268</v>
      </c>
      <c r="D75" s="13">
        <v>326.97909090909093</v>
      </c>
      <c r="E75" s="13">
        <v>310.57636363636362</v>
      </c>
      <c r="F75" s="13">
        <v>165.48636363636359</v>
      </c>
      <c r="G75" s="13">
        <v>140.10090909090911</v>
      </c>
      <c r="H75" s="14">
        <v>429.04363636363632</v>
      </c>
      <c r="I75" s="14">
        <v>391.38363636363641</v>
      </c>
      <c r="J75" s="14">
        <v>439.33272727272731</v>
      </c>
      <c r="K75" s="14">
        <v>428.6954545454546</v>
      </c>
      <c r="L75" s="14">
        <v>283.3</v>
      </c>
      <c r="M75" s="14" t="e">
        <v>#DIV/0!</v>
      </c>
      <c r="N75" s="15">
        <v>447.54727272727268</v>
      </c>
      <c r="O75" s="15">
        <v>367.6990909090909</v>
      </c>
      <c r="P75" s="15">
        <v>408.57454545454539</v>
      </c>
      <c r="Q75" s="15">
        <v>446.73818181818177</v>
      </c>
      <c r="R75" s="15">
        <v>190.8363636363637</v>
      </c>
      <c r="S75" s="15">
        <v>164.57545454545451</v>
      </c>
      <c r="T75" s="11"/>
      <c r="U75" s="16"/>
      <c r="V75" s="16"/>
      <c r="W75" s="16"/>
      <c r="X75" s="22"/>
      <c r="Y75" s="22"/>
      <c r="Z75" s="22"/>
      <c r="AA75" s="22"/>
      <c r="AB75" s="22"/>
      <c r="AC75" s="22"/>
    </row>
    <row r="76" spans="1:29" ht="15.75" customHeight="1" x14ac:dyDescent="0.2">
      <c r="A76" s="12">
        <v>32768</v>
      </c>
      <c r="B76" s="13">
        <v>440.6345454545455</v>
      </c>
      <c r="C76" s="13">
        <v>437.43636363636358</v>
      </c>
      <c r="D76" s="13">
        <v>589.45999999999992</v>
      </c>
      <c r="E76" s="13">
        <v>439.26</v>
      </c>
      <c r="F76" s="13">
        <v>277.63000000000011</v>
      </c>
      <c r="G76" s="13">
        <v>257.49181818181819</v>
      </c>
      <c r="H76" s="14">
        <v>666.1754545454545</v>
      </c>
      <c r="I76" s="14">
        <v>657.46727272727287</v>
      </c>
      <c r="J76" s="14">
        <v>783.19454545454562</v>
      </c>
      <c r="K76" s="14">
        <v>699.92727272727279</v>
      </c>
      <c r="L76" s="14">
        <v>501.93181818181819</v>
      </c>
      <c r="M76" s="14" t="e">
        <v>#DIV/0!</v>
      </c>
      <c r="N76" s="15">
        <v>648.46090909090901</v>
      </c>
      <c r="O76" s="15">
        <v>576.42363636363632</v>
      </c>
      <c r="P76" s="15">
        <v>745.97545454545445</v>
      </c>
      <c r="Q76" s="15">
        <v>648.04727272727268</v>
      </c>
      <c r="R76" s="15">
        <v>323.54363636363638</v>
      </c>
      <c r="S76" s="15">
        <v>296.15818181818179</v>
      </c>
      <c r="T76" s="11"/>
      <c r="U76" s="16"/>
      <c r="V76" s="16"/>
      <c r="W76" s="16"/>
      <c r="X76" s="22"/>
      <c r="Y76" s="22"/>
      <c r="Z76" s="22"/>
      <c r="AA76" s="22"/>
      <c r="AB76" s="22"/>
      <c r="AC76" s="22"/>
    </row>
    <row r="77" spans="1:29" ht="15.75" customHeight="1" x14ac:dyDescent="0.2">
      <c r="A77" s="12">
        <v>65536</v>
      </c>
      <c r="B77" s="13">
        <v>698.48363636363638</v>
      </c>
      <c r="C77" s="13">
        <v>484.25454545454539</v>
      </c>
      <c r="D77" s="13">
        <v>2267.2263636363641</v>
      </c>
      <c r="E77" s="13">
        <v>699.98090909090922</v>
      </c>
      <c r="F77" s="13">
        <v>454.69181818181818</v>
      </c>
      <c r="G77" s="13">
        <v>447.11454545454552</v>
      </c>
      <c r="H77" s="14">
        <v>1151.411818181818</v>
      </c>
      <c r="I77" s="14">
        <v>844.76636363636362</v>
      </c>
      <c r="J77" s="14">
        <v>2756.7554545454541</v>
      </c>
      <c r="K77" s="14">
        <v>1152.825454545454</v>
      </c>
      <c r="L77" s="14">
        <v>897.83181818181811</v>
      </c>
      <c r="M77" s="14" t="e">
        <v>#DIV/0!</v>
      </c>
      <c r="N77" s="15">
        <v>1163.7163636363639</v>
      </c>
      <c r="O77" s="15">
        <v>870.91454545454542</v>
      </c>
      <c r="P77" s="15">
        <v>2215.4445454545462</v>
      </c>
      <c r="Q77" s="15">
        <v>1125.393636363636</v>
      </c>
      <c r="R77" s="15">
        <v>549.42363636363632</v>
      </c>
      <c r="S77" s="15">
        <v>513.79272727272735</v>
      </c>
      <c r="T77" s="11"/>
      <c r="U77" s="16"/>
      <c r="V77" s="16"/>
      <c r="W77" s="16"/>
      <c r="X77" s="22"/>
      <c r="Y77" s="22"/>
      <c r="Z77" s="22"/>
      <c r="AA77" s="22"/>
      <c r="AB77" s="22"/>
      <c r="AC77" s="22"/>
    </row>
    <row r="78" spans="1:29" ht="15.75" customHeight="1" x14ac:dyDescent="0.2">
      <c r="A78" s="12">
        <v>131072</v>
      </c>
      <c r="B78" s="13">
        <v>1207.971818181818</v>
      </c>
      <c r="C78" s="13">
        <v>820.95545454545459</v>
      </c>
      <c r="D78" s="13">
        <v>4255.8836363636356</v>
      </c>
      <c r="E78" s="13">
        <v>1207.8018181818179</v>
      </c>
      <c r="F78" s="13">
        <v>841.64454545454544</v>
      </c>
      <c r="G78" s="13">
        <v>938.09090909090924</v>
      </c>
      <c r="H78" s="14">
        <v>2176.4045454545449</v>
      </c>
      <c r="I78" s="14">
        <v>1773.822727272727</v>
      </c>
      <c r="J78" s="14">
        <v>5490.9509090909087</v>
      </c>
      <c r="K78" s="14">
        <v>2164.395454545454</v>
      </c>
      <c r="L78" s="14">
        <v>1827.0745454545461</v>
      </c>
      <c r="M78" s="14" t="e">
        <v>#DIV/0!</v>
      </c>
      <c r="N78" s="15">
        <v>1965.090909090909</v>
      </c>
      <c r="O78" s="15">
        <v>1647.699090909091</v>
      </c>
      <c r="P78" s="15">
        <v>4512.4272727272719</v>
      </c>
      <c r="Q78" s="15">
        <v>1959.825454545454</v>
      </c>
      <c r="R78" s="15">
        <v>1042.8372727272731</v>
      </c>
      <c r="S78" s="15">
        <v>1000.52</v>
      </c>
      <c r="T78" s="11"/>
      <c r="U78" s="16"/>
      <c r="V78" s="16"/>
      <c r="W78" s="16"/>
      <c r="X78" s="22"/>
      <c r="Y78" s="22"/>
      <c r="Z78" s="22"/>
      <c r="AA78" s="22"/>
      <c r="AB78" s="22"/>
      <c r="AC78" s="22"/>
    </row>
    <row r="79" spans="1:29" ht="15.75" customHeight="1" x14ac:dyDescent="0.2">
      <c r="A79" s="12">
        <v>262144</v>
      </c>
      <c r="B79" s="13">
        <v>2782.7936363636368</v>
      </c>
      <c r="C79" s="13">
        <v>1857.626363636364</v>
      </c>
      <c r="D79" s="13">
        <v>9502.7900000000009</v>
      </c>
      <c r="E79" s="13">
        <v>2714.6881818181819</v>
      </c>
      <c r="F79" s="13">
        <v>1904.326363636364</v>
      </c>
      <c r="G79" s="13">
        <v>2270.204545454545</v>
      </c>
      <c r="H79" s="14">
        <v>4912.0200000000004</v>
      </c>
      <c r="I79" s="14">
        <v>3964.8645454545458</v>
      </c>
      <c r="J79" s="14">
        <v>12084.587272727271</v>
      </c>
      <c r="K79" s="14">
        <v>4915.2645454545454</v>
      </c>
      <c r="L79" s="14">
        <v>3972.0436363636359</v>
      </c>
      <c r="M79" s="14" t="e">
        <v>#DIV/0!</v>
      </c>
      <c r="N79" s="15">
        <v>4057.2827272727268</v>
      </c>
      <c r="O79" s="15">
        <v>4165.9545454545441</v>
      </c>
      <c r="P79" s="15">
        <v>10808.27545454545</v>
      </c>
      <c r="Q79" s="15">
        <v>4104.8327272727274</v>
      </c>
      <c r="R79" s="15">
        <v>2485.715454545455</v>
      </c>
      <c r="S79" s="15">
        <v>2415.3581818181819</v>
      </c>
      <c r="T79" s="11"/>
      <c r="U79" s="16"/>
      <c r="V79" s="16"/>
      <c r="W79" s="16"/>
      <c r="X79" s="22"/>
      <c r="Y79" s="22"/>
      <c r="Z79" s="22"/>
      <c r="AA79" s="22"/>
      <c r="AB79" s="22"/>
      <c r="AC79" s="22"/>
    </row>
    <row r="80" spans="1:29" ht="15.75" customHeight="1" x14ac:dyDescent="0.2">
      <c r="A80" s="12">
        <v>524288</v>
      </c>
      <c r="B80" s="13">
        <v>7055.8672727272733</v>
      </c>
      <c r="C80" s="13">
        <v>4101.5909090909081</v>
      </c>
      <c r="D80" s="13">
        <v>22473.416363636359</v>
      </c>
      <c r="E80" s="13">
        <v>7036.0927272727267</v>
      </c>
      <c r="F80" s="13">
        <v>4421.8718181818194</v>
      </c>
      <c r="G80" s="13">
        <v>5280.3572727272722</v>
      </c>
      <c r="H80" s="14">
        <v>11255.926363636359</v>
      </c>
      <c r="I80" s="14">
        <v>8339.665454545453</v>
      </c>
      <c r="J80" s="14">
        <v>27592.564545454548</v>
      </c>
      <c r="K80" s="14">
        <v>11253.96727272727</v>
      </c>
      <c r="L80" s="14">
        <v>8657.1172727272733</v>
      </c>
      <c r="M80" s="14" t="e">
        <v>#DIV/0!</v>
      </c>
      <c r="N80" s="15">
        <v>8387.5081818181825</v>
      </c>
      <c r="O80" s="15">
        <v>8881.0336363636379</v>
      </c>
      <c r="P80" s="15">
        <v>25658.064545454541</v>
      </c>
      <c r="Q80" s="15">
        <v>8319.312727272727</v>
      </c>
      <c r="R80" s="15">
        <v>5447.8881818181817</v>
      </c>
      <c r="S80" s="15">
        <v>5369.9918181818184</v>
      </c>
      <c r="T80" s="11"/>
      <c r="U80" s="16"/>
      <c r="V80" s="16"/>
      <c r="W80" s="16"/>
      <c r="X80" s="22"/>
      <c r="Y80" s="22"/>
      <c r="Z80" s="22"/>
      <c r="AA80" s="22"/>
      <c r="AB80" s="22"/>
      <c r="AC80" s="22"/>
    </row>
    <row r="81" spans="1:29" ht="15.75" customHeight="1" x14ac:dyDescent="0.2">
      <c r="A81" s="12">
        <v>1048576</v>
      </c>
      <c r="B81" s="13">
        <v>13938.063636363629</v>
      </c>
      <c r="C81" s="13">
        <v>8285.1418181818171</v>
      </c>
      <c r="D81" s="13">
        <v>48269.796363636357</v>
      </c>
      <c r="E81" s="13">
        <v>13931.79545454545</v>
      </c>
      <c r="F81" s="13">
        <v>9105.43</v>
      </c>
      <c r="G81" s="13">
        <v>11159.074545454539</v>
      </c>
      <c r="H81" s="14">
        <v>22958.434545454551</v>
      </c>
      <c r="I81" s="14">
        <v>16908.325454545451</v>
      </c>
      <c r="J81" s="14">
        <v>57001.048181818187</v>
      </c>
      <c r="K81" s="14">
        <v>22909.002727272731</v>
      </c>
      <c r="L81" s="14">
        <v>17677.770909090908</v>
      </c>
      <c r="M81" s="14" t="e">
        <v>#DIV/0!</v>
      </c>
      <c r="N81" s="15">
        <v>16595.810909090909</v>
      </c>
      <c r="O81" s="15">
        <v>17832.608181818181</v>
      </c>
      <c r="P81" s="15">
        <v>55541.34</v>
      </c>
      <c r="Q81" s="15">
        <v>16691.48272727272</v>
      </c>
      <c r="R81" s="15">
        <v>10992.57818181818</v>
      </c>
      <c r="S81" s="15">
        <v>11248.85181818182</v>
      </c>
      <c r="T81" s="11"/>
      <c r="U81" s="16"/>
      <c r="V81" s="16"/>
      <c r="W81" s="16"/>
      <c r="X81" s="22"/>
      <c r="Y81" s="22"/>
      <c r="Z81" s="22"/>
      <c r="AA81" s="22"/>
      <c r="AB81" s="22"/>
      <c r="AC81" s="22"/>
    </row>
    <row r="82" spans="1:29" ht="15.75" customHeight="1" x14ac:dyDescent="0.15">
      <c r="A82" s="22"/>
      <c r="B82" s="22"/>
      <c r="C82" s="22"/>
      <c r="D82" s="22"/>
      <c r="E82" s="22"/>
      <c r="F82" s="25"/>
      <c r="G82" s="22"/>
      <c r="H82" s="22"/>
      <c r="I82" s="22"/>
      <c r="J82" s="22"/>
      <c r="K82" s="22"/>
      <c r="L82" s="25"/>
      <c r="M82" s="22"/>
      <c r="N82" s="22"/>
      <c r="O82" s="22"/>
      <c r="P82" s="22"/>
      <c r="Q82" s="22"/>
      <c r="R82" s="25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15">
      <c r="A83" s="22"/>
      <c r="B83" s="22"/>
      <c r="C83" s="22"/>
      <c r="D83" s="22"/>
      <c r="E83" s="22"/>
      <c r="F83" s="25"/>
      <c r="G83" s="22"/>
      <c r="H83" s="22"/>
      <c r="I83" s="22"/>
      <c r="J83" s="22"/>
      <c r="K83" s="22"/>
      <c r="L83" s="25"/>
      <c r="M83" s="22"/>
      <c r="N83" s="22"/>
      <c r="O83" s="22"/>
      <c r="P83" s="22"/>
      <c r="Q83" s="22"/>
      <c r="R83" s="25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15">
      <c r="A84" s="22"/>
      <c r="B84" s="22"/>
      <c r="C84" s="22"/>
      <c r="D84" s="22"/>
      <c r="E84" s="22"/>
      <c r="F84" s="25"/>
      <c r="G84" s="22"/>
      <c r="H84" s="22"/>
      <c r="I84" s="22"/>
      <c r="J84" s="22"/>
      <c r="K84" s="22"/>
      <c r="L84" s="25"/>
      <c r="M84" s="22"/>
      <c r="N84" s="22"/>
      <c r="O84" s="22"/>
      <c r="P84" s="22"/>
      <c r="Q84" s="22"/>
      <c r="R84" s="25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15">
      <c r="A85" s="22"/>
      <c r="B85" s="22"/>
      <c r="C85" s="22"/>
      <c r="D85" s="22"/>
      <c r="E85" s="22"/>
      <c r="F85" s="25"/>
      <c r="G85" s="22"/>
      <c r="H85" s="22"/>
      <c r="I85" s="22"/>
      <c r="J85" s="22"/>
      <c r="K85" s="22"/>
      <c r="L85" s="25"/>
      <c r="M85" s="22"/>
      <c r="N85" s="22"/>
      <c r="O85" s="22"/>
      <c r="P85" s="22"/>
      <c r="Q85" s="22"/>
      <c r="R85" s="25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">
      <c r="A86" s="38" t="s">
        <v>31</v>
      </c>
      <c r="B86" s="36"/>
      <c r="C86" s="36"/>
      <c r="D86" s="36"/>
      <c r="E86" s="36"/>
      <c r="F86" s="39"/>
      <c r="G86" s="36"/>
      <c r="H86" s="36"/>
      <c r="I86" s="36"/>
      <c r="J86" s="36"/>
      <c r="K86" s="36"/>
      <c r="L86" s="39"/>
      <c r="M86" s="36"/>
      <c r="N86" s="36"/>
      <c r="O86" s="36"/>
      <c r="P86" s="36"/>
      <c r="Q86" s="36"/>
      <c r="R86" s="39"/>
      <c r="S86" s="36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">
      <c r="A87" s="6"/>
      <c r="B87" s="40"/>
      <c r="C87" s="36"/>
      <c r="D87" s="36"/>
      <c r="E87" s="36"/>
      <c r="F87" s="39"/>
      <c r="G87" s="36"/>
      <c r="H87" s="36"/>
      <c r="I87" s="36"/>
      <c r="J87" s="36"/>
      <c r="K87" s="36"/>
      <c r="L87" s="39"/>
      <c r="M87" s="36"/>
      <c r="N87" s="36"/>
      <c r="O87" s="36"/>
      <c r="P87" s="36"/>
      <c r="Q87" s="36"/>
      <c r="R87" s="39"/>
      <c r="S87" s="36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">
      <c r="A88" s="6"/>
      <c r="B88" s="41"/>
      <c r="C88" s="36"/>
      <c r="D88" s="36"/>
      <c r="E88" s="36"/>
      <c r="G88" s="8"/>
      <c r="H88" s="42" t="s">
        <v>21</v>
      </c>
      <c r="I88" s="36"/>
      <c r="J88" s="36"/>
      <c r="K88" s="36"/>
      <c r="L88" s="39"/>
      <c r="M88" s="36"/>
      <c r="N88" s="43" t="s">
        <v>22</v>
      </c>
      <c r="O88" s="36"/>
      <c r="P88" s="36"/>
      <c r="Q88" s="36"/>
      <c r="R88" s="39"/>
      <c r="S88" s="36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15">
      <c r="A89" s="7" t="s">
        <v>1</v>
      </c>
      <c r="B89" s="27" t="s">
        <v>24</v>
      </c>
      <c r="C89" s="27" t="s">
        <v>25</v>
      </c>
      <c r="D89" s="27" t="s">
        <v>26</v>
      </c>
      <c r="E89" s="27" t="s">
        <v>27</v>
      </c>
      <c r="F89" s="27" t="s">
        <v>28</v>
      </c>
      <c r="G89" s="28" t="s">
        <v>29</v>
      </c>
      <c r="H89" s="30" t="s">
        <v>24</v>
      </c>
      <c r="I89" s="30" t="s">
        <v>25</v>
      </c>
      <c r="J89" s="30" t="s">
        <v>26</v>
      </c>
      <c r="K89" s="30" t="s">
        <v>27</v>
      </c>
      <c r="L89" s="30" t="s">
        <v>28</v>
      </c>
      <c r="M89" s="31" t="s">
        <v>29</v>
      </c>
      <c r="N89" s="32" t="s">
        <v>24</v>
      </c>
      <c r="O89" s="32" t="s">
        <v>25</v>
      </c>
      <c r="P89" s="32" t="s">
        <v>26</v>
      </c>
      <c r="Q89" s="32" t="s">
        <v>27</v>
      </c>
      <c r="R89" s="32" t="s">
        <v>28</v>
      </c>
      <c r="S89" s="33" t="s">
        <v>29</v>
      </c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">
      <c r="A90" s="12">
        <v>1</v>
      </c>
      <c r="B90" s="13">
        <v>7.1618181818181821</v>
      </c>
      <c r="C90" s="13">
        <v>7.1509090909090904</v>
      </c>
      <c r="D90" s="13">
        <v>8.9763636363636365</v>
      </c>
      <c r="E90" s="13">
        <v>35.633636363636363</v>
      </c>
      <c r="F90" s="13">
        <v>30.548181818181821</v>
      </c>
      <c r="G90" s="13">
        <v>14.67272727272727</v>
      </c>
      <c r="H90" s="14">
        <v>22.406363636363629</v>
      </c>
      <c r="I90" s="14">
        <v>22.374545454545451</v>
      </c>
      <c r="J90" s="14">
        <v>25.900909090909089</v>
      </c>
      <c r="K90" s="14">
        <v>51.578181818181811</v>
      </c>
      <c r="L90" s="14">
        <v>44.703636363636363</v>
      </c>
      <c r="M90" s="14" t="e">
        <v>#DIV/0!</v>
      </c>
      <c r="N90" s="15">
        <v>58.786363636363632</v>
      </c>
      <c r="O90" s="15">
        <v>59.149090909090908</v>
      </c>
      <c r="P90" s="15">
        <v>12.57181818181818</v>
      </c>
      <c r="Q90" s="15">
        <v>115.66181818181821</v>
      </c>
      <c r="R90" s="15">
        <v>33.502727272727277</v>
      </c>
      <c r="S90" s="15">
        <v>18.116363636363641</v>
      </c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">
      <c r="A91" s="12">
        <v>2</v>
      </c>
      <c r="B91" s="13">
        <v>6.66</v>
      </c>
      <c r="C91" s="13">
        <v>6.7036363636363632</v>
      </c>
      <c r="D91" s="13">
        <v>8.6854545454545455</v>
      </c>
      <c r="E91" s="13">
        <v>34.896363636363638</v>
      </c>
      <c r="F91" s="13">
        <v>30.041818181818179</v>
      </c>
      <c r="G91" s="13">
        <v>13.30636363636364</v>
      </c>
      <c r="H91" s="14">
        <v>21.422727272727268</v>
      </c>
      <c r="I91" s="14">
        <v>21.414545454545451</v>
      </c>
      <c r="J91" s="14">
        <v>25.538181818181819</v>
      </c>
      <c r="K91" s="14">
        <v>51.397272727272743</v>
      </c>
      <c r="L91" s="14">
        <v>44.564545454545453</v>
      </c>
      <c r="M91" s="14" t="e">
        <v>#DIV/0!</v>
      </c>
      <c r="N91" s="15">
        <v>58.589999999999989</v>
      </c>
      <c r="O91" s="15">
        <v>58.911818181818191</v>
      </c>
      <c r="P91" s="15">
        <v>12.01</v>
      </c>
      <c r="Q91" s="15">
        <v>114.9490909090909</v>
      </c>
      <c r="R91" s="15">
        <v>33.17909090909091</v>
      </c>
      <c r="S91" s="15">
        <v>16.824545454545451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">
      <c r="A92" s="12">
        <v>4</v>
      </c>
      <c r="B92" s="13">
        <v>7.004545454545454</v>
      </c>
      <c r="C92" s="13">
        <v>7.0109090909090916</v>
      </c>
      <c r="D92" s="13">
        <v>9.1790909090909096</v>
      </c>
      <c r="E92" s="13">
        <v>36.052727272727267</v>
      </c>
      <c r="F92" s="13">
        <v>30.211818181818181</v>
      </c>
      <c r="G92" s="13">
        <v>13.35272727272727</v>
      </c>
      <c r="H92" s="14">
        <v>21.74636363636364</v>
      </c>
      <c r="I92" s="14">
        <v>21.668181818181822</v>
      </c>
      <c r="J92" s="14">
        <v>25.27272727272727</v>
      </c>
      <c r="K92" s="14">
        <v>51.454545454545467</v>
      </c>
      <c r="L92" s="14">
        <v>44.966363636363639</v>
      </c>
      <c r="M92" s="14" t="e">
        <v>#DIV/0!</v>
      </c>
      <c r="N92" s="15">
        <v>59.043636363636367</v>
      </c>
      <c r="O92" s="15">
        <v>59.26</v>
      </c>
      <c r="P92" s="15">
        <v>12.63636363636364</v>
      </c>
      <c r="Q92" s="15">
        <v>115.12909090909091</v>
      </c>
      <c r="R92" s="15">
        <v>33.398181818181833</v>
      </c>
      <c r="S92" s="15">
        <v>16.81545454545455</v>
      </c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">
      <c r="A93" s="12">
        <v>16</v>
      </c>
      <c r="B93" s="13">
        <v>7.3409090909090908</v>
      </c>
      <c r="C93" s="13">
        <v>7.3518181818181807</v>
      </c>
      <c r="D93" s="13">
        <v>10.822727272727271</v>
      </c>
      <c r="E93" s="13">
        <v>35.694545454545462</v>
      </c>
      <c r="F93" s="13">
        <v>31.564545454545449</v>
      </c>
      <c r="G93" s="13">
        <v>13.695454545454551</v>
      </c>
      <c r="H93" s="14">
        <v>21.379090909090909</v>
      </c>
      <c r="I93" s="14">
        <v>21.34272727272727</v>
      </c>
      <c r="J93" s="14">
        <v>25.509090909090911</v>
      </c>
      <c r="K93" s="14">
        <v>51.091818181818176</v>
      </c>
      <c r="L93" s="14">
        <v>44.18</v>
      </c>
      <c r="M93" s="14" t="e">
        <v>#DIV/0!</v>
      </c>
      <c r="N93" s="15">
        <v>14.724545454545449</v>
      </c>
      <c r="O93" s="15">
        <v>14.666363636363631</v>
      </c>
      <c r="P93" s="15">
        <v>13.938181818181819</v>
      </c>
      <c r="Q93" s="15">
        <v>115.11727272727271</v>
      </c>
      <c r="R93" s="15">
        <v>34.273636363636363</v>
      </c>
      <c r="S93" s="15">
        <v>17.24909090909091</v>
      </c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">
      <c r="A94" s="12">
        <v>32</v>
      </c>
      <c r="B94" s="13">
        <v>7.9390909090909103</v>
      </c>
      <c r="C94" s="13">
        <v>7.9690909090909079</v>
      </c>
      <c r="D94" s="13">
        <v>11.561818181818181</v>
      </c>
      <c r="E94" s="13">
        <v>37.92909090909091</v>
      </c>
      <c r="F94" s="13">
        <v>30.99</v>
      </c>
      <c r="G94" s="13">
        <v>14.50727272727273</v>
      </c>
      <c r="H94" s="14">
        <v>22.689090909090911</v>
      </c>
      <c r="I94" s="14">
        <v>22.66272727272727</v>
      </c>
      <c r="J94" s="14">
        <v>27.280909090909091</v>
      </c>
      <c r="K94" s="14">
        <v>52.663636363636371</v>
      </c>
      <c r="L94" s="14">
        <v>45.32181818181818</v>
      </c>
      <c r="M94" s="14" t="e">
        <v>#DIV/0!</v>
      </c>
      <c r="N94" s="15">
        <v>15.25727272727273</v>
      </c>
      <c r="O94" s="15">
        <v>15.27363636363636</v>
      </c>
      <c r="P94" s="15">
        <v>14.84272727272727</v>
      </c>
      <c r="Q94" s="15">
        <v>115.85818181818181</v>
      </c>
      <c r="R94" s="15">
        <v>34.115454545454547</v>
      </c>
      <c r="S94" s="15">
        <v>18.132727272727269</v>
      </c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">
      <c r="A95" s="12">
        <v>64</v>
      </c>
      <c r="B95" s="13">
        <v>8.9381818181818193</v>
      </c>
      <c r="C95" s="13">
        <v>8.93</v>
      </c>
      <c r="D95" s="13">
        <v>13.143636363636359</v>
      </c>
      <c r="E95" s="13">
        <v>38.873636363636358</v>
      </c>
      <c r="F95" s="13">
        <v>31.52181818181818</v>
      </c>
      <c r="G95" s="13">
        <v>16.085454545454549</v>
      </c>
      <c r="H95" s="14">
        <v>24.15636363636364</v>
      </c>
      <c r="I95" s="14">
        <v>24.123636363636361</v>
      </c>
      <c r="J95" s="14">
        <v>29.259999999999991</v>
      </c>
      <c r="K95" s="14">
        <v>53.398181818181818</v>
      </c>
      <c r="L95" s="14">
        <v>46.614545454545457</v>
      </c>
      <c r="M95" s="14" t="e">
        <v>#DIV/0!</v>
      </c>
      <c r="N95" s="15">
        <v>16.141818181818181</v>
      </c>
      <c r="O95" s="15">
        <v>16.149090909090908</v>
      </c>
      <c r="P95" s="15">
        <v>16.896363636363631</v>
      </c>
      <c r="Q95" s="15">
        <v>119.49818181818181</v>
      </c>
      <c r="R95" s="15">
        <v>34.889999999999993</v>
      </c>
      <c r="S95" s="15">
        <v>19.45454545454545</v>
      </c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">
      <c r="A96" s="12">
        <v>128</v>
      </c>
      <c r="B96" s="13">
        <v>10.63636363636364</v>
      </c>
      <c r="C96" s="13">
        <v>10.723636363636359</v>
      </c>
      <c r="D96" s="13">
        <v>16.59272727272727</v>
      </c>
      <c r="E96" s="13">
        <v>39.777272727272731</v>
      </c>
      <c r="F96" s="13">
        <v>33.160909090909087</v>
      </c>
      <c r="G96" s="13">
        <v>18.358181818181819</v>
      </c>
      <c r="H96" s="14">
        <v>26.960909090909091</v>
      </c>
      <c r="I96" s="14">
        <v>26.92909090909091</v>
      </c>
      <c r="J96" s="14">
        <v>33.728181818181817</v>
      </c>
      <c r="K96" s="14">
        <v>58.00181818181818</v>
      </c>
      <c r="L96" s="14">
        <v>51.987272727272718</v>
      </c>
      <c r="M96" s="14" t="e">
        <v>#DIV/0!</v>
      </c>
      <c r="N96" s="15">
        <v>18.102727272727279</v>
      </c>
      <c r="O96" s="15">
        <v>18.119090909090911</v>
      </c>
      <c r="P96" s="15">
        <v>21.101818181818182</v>
      </c>
      <c r="Q96" s="15">
        <v>122.47181818181819</v>
      </c>
      <c r="R96" s="15">
        <v>39.872727272727268</v>
      </c>
      <c r="S96" s="15">
        <v>21.883636363636359</v>
      </c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">
      <c r="A97" s="12">
        <v>256</v>
      </c>
      <c r="B97" s="13">
        <v>13.523636363636371</v>
      </c>
      <c r="C97" s="13">
        <v>13.52090909090909</v>
      </c>
      <c r="D97" s="13">
        <v>25.082727272727269</v>
      </c>
      <c r="E97" s="13">
        <v>45.033636363636361</v>
      </c>
      <c r="F97" s="13">
        <v>42.38545454545455</v>
      </c>
      <c r="G97" s="13">
        <v>21.49454545454546</v>
      </c>
      <c r="H97" s="14">
        <v>30.88818181818182</v>
      </c>
      <c r="I97" s="14">
        <v>30.86090909090909</v>
      </c>
      <c r="J97" s="14">
        <v>43.560909090909099</v>
      </c>
      <c r="K97" s="14">
        <v>62.240909090909078</v>
      </c>
      <c r="L97" s="14">
        <v>57.117272727272727</v>
      </c>
      <c r="M97" s="14" t="e">
        <v>#DIV/0!</v>
      </c>
      <c r="N97" s="15">
        <v>20.801818181818181</v>
      </c>
      <c r="O97" s="15">
        <v>20.845454545454551</v>
      </c>
      <c r="P97" s="15">
        <v>31.08909090909091</v>
      </c>
      <c r="Q97" s="15">
        <v>126.21545454545461</v>
      </c>
      <c r="R97" s="15">
        <v>45.889999999999993</v>
      </c>
      <c r="S97" s="15">
        <v>24.79454545454546</v>
      </c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">
      <c r="A98" s="12">
        <v>512</v>
      </c>
      <c r="B98" s="13">
        <v>17.875454545454549</v>
      </c>
      <c r="C98" s="13">
        <v>17.870909090909091</v>
      </c>
      <c r="D98" s="13">
        <v>38.50454545454545</v>
      </c>
      <c r="E98" s="13">
        <v>48.730909090909087</v>
      </c>
      <c r="F98" s="13">
        <v>47.096363636363627</v>
      </c>
      <c r="G98" s="13">
        <v>25.937272727272731</v>
      </c>
      <c r="H98" s="14">
        <v>38.357272727272722</v>
      </c>
      <c r="I98" s="14">
        <v>38.278181818181807</v>
      </c>
      <c r="J98" s="14">
        <v>60.830909090909103</v>
      </c>
      <c r="K98" s="14">
        <v>69.368181818181824</v>
      </c>
      <c r="L98" s="14">
        <v>66.976363636363644</v>
      </c>
      <c r="M98" s="14" t="e">
        <v>#DIV/0!</v>
      </c>
      <c r="N98" s="15">
        <v>25.75545454545454</v>
      </c>
      <c r="O98" s="15">
        <v>25.83636363636364</v>
      </c>
      <c r="P98" s="15">
        <v>47.390000000000008</v>
      </c>
      <c r="Q98" s="15">
        <v>135.97090909090909</v>
      </c>
      <c r="R98" s="15">
        <v>51.547272727272727</v>
      </c>
      <c r="S98" s="15">
        <v>29.69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">
      <c r="A99" s="12">
        <v>1024</v>
      </c>
      <c r="B99" s="13">
        <v>26.079090909090912</v>
      </c>
      <c r="C99" s="13">
        <v>26.17818181818182</v>
      </c>
      <c r="D99" s="13">
        <v>59.626363636363628</v>
      </c>
      <c r="E99" s="13">
        <v>55.874545454545448</v>
      </c>
      <c r="F99" s="13">
        <v>55.528181818181807</v>
      </c>
      <c r="G99" s="13">
        <v>35.073636363636361</v>
      </c>
      <c r="H99" s="14">
        <v>52.81</v>
      </c>
      <c r="I99" s="14">
        <v>52.659090909090921</v>
      </c>
      <c r="J99" s="14">
        <v>88.350000000000009</v>
      </c>
      <c r="K99" s="14">
        <v>83.74454545454546</v>
      </c>
      <c r="L99" s="14">
        <v>83.24909090909091</v>
      </c>
      <c r="M99" s="14" t="e">
        <v>#DIV/0!</v>
      </c>
      <c r="N99" s="15">
        <v>35.059090909090912</v>
      </c>
      <c r="O99" s="15">
        <v>35.123636363636358</v>
      </c>
      <c r="P99" s="15">
        <v>74.410909090909087</v>
      </c>
      <c r="Q99" s="15">
        <v>128.58909090909091</v>
      </c>
      <c r="R99" s="15">
        <v>60.362727272727277</v>
      </c>
      <c r="S99" s="15">
        <v>39.604545454545452</v>
      </c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">
      <c r="A100" s="12">
        <v>2048</v>
      </c>
      <c r="B100" s="13">
        <v>47.37</v>
      </c>
      <c r="C100" s="13">
        <v>47.49727272727273</v>
      </c>
      <c r="D100" s="13">
        <v>99.071818181818173</v>
      </c>
      <c r="E100" s="13">
        <v>69.558181818181808</v>
      </c>
      <c r="F100" s="13">
        <v>71.39</v>
      </c>
      <c r="G100" s="13">
        <v>50.87</v>
      </c>
      <c r="H100" s="14">
        <v>88.084545454545449</v>
      </c>
      <c r="I100" s="14">
        <v>87.820909090909083</v>
      </c>
      <c r="J100" s="14">
        <v>142.3190909090909</v>
      </c>
      <c r="K100" s="14">
        <v>110.7472727272727</v>
      </c>
      <c r="L100" s="14">
        <v>112.4681818181818</v>
      </c>
      <c r="M100" s="14" t="e">
        <v>#DIV/0!</v>
      </c>
      <c r="N100" s="15">
        <v>57.222727272727283</v>
      </c>
      <c r="O100" s="15">
        <v>57.090909090909101</v>
      </c>
      <c r="P100" s="15">
        <v>126.9709090909091</v>
      </c>
      <c r="Q100" s="15">
        <v>146.52454545454549</v>
      </c>
      <c r="R100" s="15">
        <v>78.164545454545447</v>
      </c>
      <c r="S100" s="15">
        <v>56.629090909090912</v>
      </c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">
      <c r="A101" s="12">
        <v>4096</v>
      </c>
      <c r="B101" s="13">
        <v>100.7209090909091</v>
      </c>
      <c r="C101" s="13">
        <v>140.0954545454546</v>
      </c>
      <c r="D101" s="13">
        <v>172.13181818181809</v>
      </c>
      <c r="E101" s="13">
        <v>98.548181818181817</v>
      </c>
      <c r="F101" s="13">
        <v>104.8072727272727</v>
      </c>
      <c r="G101" s="13">
        <v>84.298181818181817</v>
      </c>
      <c r="H101" s="14">
        <v>169.51909090909089</v>
      </c>
      <c r="I101" s="14">
        <v>170.3909090909091</v>
      </c>
      <c r="J101" s="14">
        <v>248.82545454545451</v>
      </c>
      <c r="K101" s="14">
        <v>166.9190909090909</v>
      </c>
      <c r="L101" s="14">
        <v>173.89181818181819</v>
      </c>
      <c r="M101" s="14" t="e">
        <v>#DIV/0!</v>
      </c>
      <c r="N101" s="15">
        <v>188.28181818181821</v>
      </c>
      <c r="O101" s="15">
        <v>190.47454545454551</v>
      </c>
      <c r="P101" s="15">
        <v>225.56545454545449</v>
      </c>
      <c r="Q101" s="15">
        <v>194.23636363636359</v>
      </c>
      <c r="R101" s="15">
        <v>114.23363636363641</v>
      </c>
      <c r="S101" s="15">
        <v>92.272727272727266</v>
      </c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">
      <c r="A102" s="12">
        <v>8192</v>
      </c>
      <c r="B102" s="13">
        <v>161.35545454545459</v>
      </c>
      <c r="C102" s="13">
        <v>200.81090909090909</v>
      </c>
      <c r="D102" s="13">
        <v>368.33272727272731</v>
      </c>
      <c r="E102" s="13">
        <v>160.85</v>
      </c>
      <c r="F102" s="13">
        <v>164.28454545454551</v>
      </c>
      <c r="G102" s="13">
        <v>144.05181818181819</v>
      </c>
      <c r="H102" s="14">
        <v>284.3</v>
      </c>
      <c r="I102" s="14">
        <v>284.13909090909078</v>
      </c>
      <c r="J102" s="14">
        <v>491.74272727272728</v>
      </c>
      <c r="K102" s="14">
        <v>282.27727272727282</v>
      </c>
      <c r="L102" s="14">
        <v>288.45909090909089</v>
      </c>
      <c r="M102" s="14" t="e">
        <v>#DIV/0!</v>
      </c>
      <c r="N102" s="15">
        <v>290.42818181818188</v>
      </c>
      <c r="O102" s="15">
        <v>293.04545454545462</v>
      </c>
      <c r="P102" s="15">
        <v>465.5418181818182</v>
      </c>
      <c r="Q102" s="15">
        <v>287.23</v>
      </c>
      <c r="R102" s="15">
        <v>180.7381818181818</v>
      </c>
      <c r="S102" s="15">
        <v>159.26272727272729</v>
      </c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">
      <c r="A103" s="12">
        <v>16384</v>
      </c>
      <c r="B103" s="13">
        <v>639.80818181818188</v>
      </c>
      <c r="C103" s="13">
        <v>604.51999999999987</v>
      </c>
      <c r="D103" s="13">
        <v>709.59363636363639</v>
      </c>
      <c r="E103" s="13">
        <v>637.45727272727265</v>
      </c>
      <c r="F103" s="13">
        <v>315.88181818181818</v>
      </c>
      <c r="G103" s="13">
        <v>275.04454545454541</v>
      </c>
      <c r="H103" s="14">
        <v>873.75363636363647</v>
      </c>
      <c r="I103" s="14">
        <v>796.22272727272718</v>
      </c>
      <c r="J103" s="14">
        <v>886.86454545454546</v>
      </c>
      <c r="K103" s="14">
        <v>873.46454545454537</v>
      </c>
      <c r="L103" s="14">
        <v>554.37363636363636</v>
      </c>
      <c r="M103" s="14" t="e">
        <v>#DIV/0!</v>
      </c>
      <c r="N103" s="15">
        <v>905.84545454545446</v>
      </c>
      <c r="O103" s="15">
        <v>748.70181818181834</v>
      </c>
      <c r="P103" s="15">
        <v>875.06545454545449</v>
      </c>
      <c r="Q103" s="15">
        <v>906.51818181818192</v>
      </c>
      <c r="R103" s="15">
        <v>343.9218181818182</v>
      </c>
      <c r="S103" s="15">
        <v>300.41181818181821</v>
      </c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">
      <c r="A104" s="12">
        <v>32768</v>
      </c>
      <c r="B104" s="13">
        <v>909.56727272727289</v>
      </c>
      <c r="C104" s="13">
        <v>885.39909090909089</v>
      </c>
      <c r="D104" s="13">
        <v>2687.505454545455</v>
      </c>
      <c r="E104" s="13">
        <v>902.62818181818182</v>
      </c>
      <c r="F104" s="13">
        <v>557.67727272727268</v>
      </c>
      <c r="G104" s="13">
        <v>534.08909090909083</v>
      </c>
      <c r="H104" s="14">
        <v>1562.957272727273</v>
      </c>
      <c r="I104" s="14">
        <v>1456.820909090909</v>
      </c>
      <c r="J104" s="14">
        <v>3375.181818181818</v>
      </c>
      <c r="K104" s="14">
        <v>1591.619090909091</v>
      </c>
      <c r="L104" s="14">
        <v>1143.4727272727271</v>
      </c>
      <c r="M104" s="14" t="e">
        <v>#DIV/0!</v>
      </c>
      <c r="N104" s="15">
        <v>1352.6536363636369</v>
      </c>
      <c r="O104" s="15">
        <v>1202.909090909091</v>
      </c>
      <c r="P104" s="15">
        <v>2692.2918181818181</v>
      </c>
      <c r="Q104" s="15">
        <v>1355.7709090909091</v>
      </c>
      <c r="R104" s="15">
        <v>618.16181818181826</v>
      </c>
      <c r="S104" s="15">
        <v>572.70272727272732</v>
      </c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">
      <c r="A105" s="12">
        <v>65536</v>
      </c>
      <c r="B105" s="13">
        <v>1765.14</v>
      </c>
      <c r="C105" s="13">
        <v>1631.4581818181821</v>
      </c>
      <c r="D105" s="13">
        <v>6033.6636363636362</v>
      </c>
      <c r="E105" s="13">
        <v>1750.0372727272729</v>
      </c>
      <c r="F105" s="13">
        <v>1215.1018181818181</v>
      </c>
      <c r="G105" s="13">
        <v>1207.0963636363631</v>
      </c>
      <c r="H105" s="14">
        <v>2889.8845454545449</v>
      </c>
      <c r="I105" s="14">
        <v>2470.252727272727</v>
      </c>
      <c r="J105" s="14">
        <v>7092.5109090909091</v>
      </c>
      <c r="K105" s="14">
        <v>2949.5036363636368</v>
      </c>
      <c r="L105" s="14">
        <v>2408.3318181818181</v>
      </c>
      <c r="M105" s="14" t="e">
        <v>#DIV/0!</v>
      </c>
      <c r="N105" s="15">
        <v>2235.7454545454548</v>
      </c>
      <c r="O105" s="15">
        <v>2182.17</v>
      </c>
      <c r="P105" s="15">
        <v>6468.2172727272728</v>
      </c>
      <c r="Q105" s="15">
        <v>2259.130909090909</v>
      </c>
      <c r="R105" s="15">
        <v>1372.7972727272729</v>
      </c>
      <c r="S105" s="15">
        <v>1270.4254545454551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">
      <c r="A106" s="12">
        <v>131072</v>
      </c>
      <c r="B106" s="13">
        <v>3868.5781818181822</v>
      </c>
      <c r="C106" s="13">
        <v>2518.58</v>
      </c>
      <c r="D106" s="13">
        <v>12572.95181818182</v>
      </c>
      <c r="E106" s="13">
        <v>3882.7454545454539</v>
      </c>
      <c r="F106" s="13">
        <v>2568.5745454545449</v>
      </c>
      <c r="G106" s="13">
        <v>2767.923636363636</v>
      </c>
      <c r="H106" s="14">
        <v>6380.1372727272737</v>
      </c>
      <c r="I106" s="14">
        <v>4822.9081818181812</v>
      </c>
      <c r="J106" s="14">
        <v>15330.056363636369</v>
      </c>
      <c r="K106" s="14">
        <v>6282.29</v>
      </c>
      <c r="L106" s="14">
        <v>4983.3290909090902</v>
      </c>
      <c r="M106" s="14" t="e">
        <v>#DIV/0!</v>
      </c>
      <c r="N106" s="15">
        <v>4430.7754545454536</v>
      </c>
      <c r="O106" s="15">
        <v>5262.4581818181823</v>
      </c>
      <c r="P106" s="15">
        <v>13570.017272727269</v>
      </c>
      <c r="Q106" s="15">
        <v>4231.79</v>
      </c>
      <c r="R106" s="15">
        <v>2848.7818181818179</v>
      </c>
      <c r="S106" s="15">
        <v>2751.1690909090912</v>
      </c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">
      <c r="A107" s="12">
        <v>262144</v>
      </c>
      <c r="B107" s="13">
        <v>7637.6572727272724</v>
      </c>
      <c r="C107" s="13">
        <v>4693.5990909090897</v>
      </c>
      <c r="D107" s="13">
        <v>27296.480909090911</v>
      </c>
      <c r="E107" s="13">
        <v>7513.5190909090898</v>
      </c>
      <c r="F107" s="13">
        <v>5161.6399999999994</v>
      </c>
      <c r="G107" s="13">
        <v>6137.47090909091</v>
      </c>
      <c r="H107" s="14">
        <v>12451.566363636361</v>
      </c>
      <c r="I107" s="14">
        <v>9161.8190909090899</v>
      </c>
      <c r="J107" s="14">
        <v>32120.285454545461</v>
      </c>
      <c r="K107" s="14">
        <v>12432.52</v>
      </c>
      <c r="L107" s="14">
        <v>10000.566363636361</v>
      </c>
      <c r="M107" s="14" t="e">
        <v>#DIV/0!</v>
      </c>
      <c r="N107" s="15">
        <v>8276.7527272727275</v>
      </c>
      <c r="O107" s="15">
        <v>9687.3390909090886</v>
      </c>
      <c r="P107" s="15">
        <v>27437.479090909092</v>
      </c>
      <c r="Q107" s="15">
        <v>8470.3109090909074</v>
      </c>
      <c r="R107" s="15">
        <v>5704.5754545454547</v>
      </c>
      <c r="S107" s="15">
        <v>5931.9763636363632</v>
      </c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">
      <c r="A108" s="12">
        <v>524288</v>
      </c>
      <c r="B108" s="13">
        <v>15061.89454545455</v>
      </c>
      <c r="C108" s="13">
        <v>8860.5263636363634</v>
      </c>
      <c r="D108" s="13">
        <v>54278.005454545448</v>
      </c>
      <c r="E108" s="13">
        <v>15047.26</v>
      </c>
      <c r="F108" s="13">
        <v>10493.166363636359</v>
      </c>
      <c r="G108" s="13">
        <v>12517.141818181821</v>
      </c>
      <c r="H108" s="14">
        <v>25140.433636363639</v>
      </c>
      <c r="I108" s="14">
        <v>18425.665454545451</v>
      </c>
      <c r="J108" s="14">
        <v>63826.270909090897</v>
      </c>
      <c r="K108" s="14">
        <v>24951.79636363636</v>
      </c>
      <c r="L108" s="14">
        <v>20500.558181818182</v>
      </c>
      <c r="M108" s="14" t="e">
        <v>#DIV/0!</v>
      </c>
      <c r="N108" s="15">
        <v>16931.838181818181</v>
      </c>
      <c r="O108" s="15">
        <v>19725.960909090911</v>
      </c>
      <c r="P108" s="15">
        <v>56023.210000000006</v>
      </c>
      <c r="Q108" s="15">
        <v>16580.805454545451</v>
      </c>
      <c r="R108" s="15">
        <v>11471.78818181818</v>
      </c>
      <c r="S108" s="15">
        <v>12242.146363636361</v>
      </c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">
      <c r="A109" s="12">
        <v>1048576</v>
      </c>
      <c r="B109" s="13">
        <v>30691.314545454548</v>
      </c>
      <c r="C109" s="13">
        <v>18333.71727272727</v>
      </c>
      <c r="D109" s="13">
        <v>108518.8018181818</v>
      </c>
      <c r="E109" s="13">
        <v>30539.73</v>
      </c>
      <c r="F109" s="13">
        <v>21306.112727272732</v>
      </c>
      <c r="G109" s="13">
        <v>24584.868181818179</v>
      </c>
      <c r="H109" s="14">
        <v>50935.77181818182</v>
      </c>
      <c r="I109" s="14">
        <v>37015.287272727277</v>
      </c>
      <c r="J109" s="14">
        <v>127791.2763636364</v>
      </c>
      <c r="K109" s="14">
        <v>50874.48</v>
      </c>
      <c r="L109" s="14">
        <v>41316.227272727258</v>
      </c>
      <c r="M109" s="14" t="e">
        <v>#DIV/0!</v>
      </c>
      <c r="N109" s="15">
        <v>33632.596363636367</v>
      </c>
      <c r="O109" s="15">
        <v>39195.558181818167</v>
      </c>
      <c r="P109" s="15">
        <v>111786.65</v>
      </c>
      <c r="Q109" s="15">
        <v>34101.49</v>
      </c>
      <c r="R109" s="15">
        <v>23100.555454545451</v>
      </c>
      <c r="S109" s="15">
        <v>24610.43454545454</v>
      </c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15">
      <c r="A110" s="22"/>
      <c r="B110" s="22"/>
      <c r="C110" s="22"/>
      <c r="D110" s="22"/>
      <c r="E110" s="22"/>
      <c r="F110" s="25"/>
      <c r="G110" s="22"/>
      <c r="H110" s="22"/>
      <c r="I110" s="22"/>
      <c r="J110" s="22"/>
      <c r="K110" s="22"/>
      <c r="L110" s="25"/>
      <c r="M110" s="22"/>
      <c r="N110" s="22"/>
      <c r="O110" s="22"/>
      <c r="P110" s="22"/>
      <c r="Q110" s="22"/>
      <c r="R110" s="25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15">
      <c r="A111" s="22"/>
      <c r="B111" s="22"/>
      <c r="C111" s="22"/>
      <c r="D111" s="22"/>
      <c r="E111" s="22"/>
      <c r="F111" s="25"/>
      <c r="G111" s="22"/>
      <c r="H111" s="22"/>
      <c r="I111" s="22"/>
      <c r="J111" s="22"/>
      <c r="K111" s="22"/>
      <c r="L111" s="25"/>
      <c r="M111" s="22"/>
      <c r="N111" s="22"/>
      <c r="O111" s="22"/>
      <c r="P111" s="22"/>
      <c r="Q111" s="22"/>
      <c r="R111" s="25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15">
      <c r="A112" s="22"/>
      <c r="B112" s="22"/>
      <c r="C112" s="22"/>
      <c r="D112" s="22"/>
      <c r="E112" s="22"/>
      <c r="F112" s="25"/>
      <c r="G112" s="22"/>
      <c r="H112" s="22"/>
      <c r="I112" s="22"/>
      <c r="J112" s="22"/>
      <c r="K112" s="22"/>
      <c r="L112" s="25"/>
      <c r="M112" s="22"/>
      <c r="N112" s="22"/>
      <c r="O112" s="22"/>
      <c r="P112" s="22"/>
      <c r="Q112" s="22"/>
      <c r="R112" s="25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15">
      <c r="A113" s="22"/>
      <c r="B113" s="22"/>
      <c r="C113" s="22"/>
      <c r="D113" s="22"/>
      <c r="E113" s="22"/>
      <c r="F113" s="25"/>
      <c r="G113" s="22"/>
      <c r="H113" s="22"/>
      <c r="I113" s="22"/>
      <c r="J113" s="22"/>
      <c r="K113" s="22"/>
      <c r="L113" s="25"/>
      <c r="M113" s="22"/>
      <c r="N113" s="22"/>
      <c r="O113" s="22"/>
      <c r="P113" s="22"/>
      <c r="Q113" s="22"/>
      <c r="R113" s="25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">
      <c r="A114" s="38" t="s">
        <v>32</v>
      </c>
      <c r="B114" s="36"/>
      <c r="C114" s="36"/>
      <c r="D114" s="36"/>
      <c r="E114" s="36"/>
      <c r="F114" s="39"/>
      <c r="G114" s="36"/>
      <c r="H114" s="36"/>
      <c r="I114" s="36"/>
      <c r="J114" s="36"/>
      <c r="K114" s="36"/>
      <c r="L114" s="39"/>
      <c r="M114" s="36"/>
      <c r="N114" s="36"/>
      <c r="O114" s="36"/>
      <c r="P114" s="36"/>
      <c r="Q114" s="36"/>
      <c r="R114" s="39"/>
      <c r="S114" s="36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">
      <c r="A115" s="6"/>
      <c r="B115" s="40"/>
      <c r="C115" s="36"/>
      <c r="D115" s="36"/>
      <c r="E115" s="36"/>
      <c r="F115" s="39"/>
      <c r="G115" s="36"/>
      <c r="H115" s="36"/>
      <c r="I115" s="36"/>
      <c r="J115" s="36"/>
      <c r="K115" s="36"/>
      <c r="L115" s="39"/>
      <c r="M115" s="36"/>
      <c r="N115" s="36"/>
      <c r="O115" s="36"/>
      <c r="P115" s="36"/>
      <c r="Q115" s="36"/>
      <c r="R115" s="39"/>
      <c r="S115" s="36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">
      <c r="A116" s="6"/>
      <c r="B116" s="41"/>
      <c r="C116" s="36"/>
      <c r="D116" s="36"/>
      <c r="E116" s="36"/>
      <c r="G116" s="8"/>
      <c r="H116" s="42" t="s">
        <v>21</v>
      </c>
      <c r="I116" s="36"/>
      <c r="J116" s="36"/>
      <c r="K116" s="36"/>
      <c r="L116" s="39"/>
      <c r="M116" s="36"/>
      <c r="N116" s="43" t="s">
        <v>22</v>
      </c>
      <c r="O116" s="36"/>
      <c r="P116" s="36"/>
      <c r="Q116" s="36"/>
      <c r="R116" s="39"/>
      <c r="S116" s="36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15">
      <c r="A117" s="7" t="s">
        <v>1</v>
      </c>
      <c r="B117" s="27" t="s">
        <v>24</v>
      </c>
      <c r="C117" s="27" t="s">
        <v>25</v>
      </c>
      <c r="D117" s="27" t="s">
        <v>26</v>
      </c>
      <c r="E117" s="27" t="s">
        <v>27</v>
      </c>
      <c r="F117" s="27" t="s">
        <v>28</v>
      </c>
      <c r="G117" s="28" t="s">
        <v>29</v>
      </c>
      <c r="H117" s="30" t="s">
        <v>24</v>
      </c>
      <c r="I117" s="30" t="s">
        <v>25</v>
      </c>
      <c r="J117" s="30" t="s">
        <v>26</v>
      </c>
      <c r="K117" s="30" t="s">
        <v>27</v>
      </c>
      <c r="L117" s="30" t="s">
        <v>28</v>
      </c>
      <c r="M117" s="31" t="s">
        <v>29</v>
      </c>
      <c r="N117" s="32" t="s">
        <v>24</v>
      </c>
      <c r="O117" s="32" t="s">
        <v>25</v>
      </c>
      <c r="P117" s="32" t="s">
        <v>26</v>
      </c>
      <c r="Q117" s="32" t="s">
        <v>27</v>
      </c>
      <c r="R117" s="32" t="s">
        <v>28</v>
      </c>
      <c r="S117" s="33" t="s">
        <v>29</v>
      </c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">
      <c r="A118" s="12">
        <v>1</v>
      </c>
      <c r="B118" s="13" t="e">
        <v>#DIV/0!</v>
      </c>
      <c r="C118" s="13" t="e">
        <v>#DIV/0!</v>
      </c>
      <c r="D118" s="13" t="e">
        <v>#DIV/0!</v>
      </c>
      <c r="E118" s="13" t="e">
        <v>#DIV/0!</v>
      </c>
      <c r="F118" s="13" t="e">
        <v>#DIV/0!</v>
      </c>
      <c r="G118" s="13">
        <v>22.08636363636364</v>
      </c>
      <c r="H118" s="14">
        <v>43.797272727272727</v>
      </c>
      <c r="I118" s="14" t="e">
        <v>#DIV/0!</v>
      </c>
      <c r="J118" s="14">
        <v>47.827272727272742</v>
      </c>
      <c r="K118" s="14">
        <v>111.6690909090909</v>
      </c>
      <c r="L118" s="14">
        <v>98.027272727272717</v>
      </c>
      <c r="M118" s="14" t="e">
        <v>#DIV/0!</v>
      </c>
      <c r="N118" s="15">
        <v>125.1427272727273</v>
      </c>
      <c r="O118" s="15" t="e">
        <v>#DIV/0!</v>
      </c>
      <c r="P118" s="15">
        <v>15.199090909090909</v>
      </c>
      <c r="Q118" s="15">
        <v>264.31</v>
      </c>
      <c r="R118" s="15">
        <v>69.322727272727263</v>
      </c>
      <c r="S118" s="15">
        <v>25.92</v>
      </c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">
      <c r="A119" s="12">
        <v>2</v>
      </c>
      <c r="B119" s="13" t="e">
        <v>#DIV/0!</v>
      </c>
      <c r="C119" s="13" t="e">
        <v>#DIV/0!</v>
      </c>
      <c r="D119" s="13" t="e">
        <v>#DIV/0!</v>
      </c>
      <c r="E119" s="13" t="e">
        <v>#DIV/0!</v>
      </c>
      <c r="F119" s="13" t="e">
        <v>#DIV/0!</v>
      </c>
      <c r="G119" s="13">
        <v>20.372727272727271</v>
      </c>
      <c r="H119" s="14">
        <v>43.623636363636358</v>
      </c>
      <c r="I119" s="14" t="e">
        <v>#DIV/0!</v>
      </c>
      <c r="J119" s="14">
        <v>47.75545454545454</v>
      </c>
      <c r="K119" s="14">
        <v>111.87636363636361</v>
      </c>
      <c r="L119" s="14">
        <v>97.963636363636354</v>
      </c>
      <c r="M119" s="14" t="e">
        <v>#DIV/0!</v>
      </c>
      <c r="N119" s="15">
        <v>125.25181818181819</v>
      </c>
      <c r="O119" s="15" t="e">
        <v>#DIV/0!</v>
      </c>
      <c r="P119" s="15">
        <v>15.23</v>
      </c>
      <c r="Q119" s="15">
        <v>264.13545454545459</v>
      </c>
      <c r="R119" s="15">
        <v>69.356363636363639</v>
      </c>
      <c r="S119" s="15">
        <v>24.298181818181821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">
      <c r="A120" s="12">
        <v>4</v>
      </c>
      <c r="B120" s="13" t="e">
        <v>#DIV/0!</v>
      </c>
      <c r="C120" s="13" t="e">
        <v>#DIV/0!</v>
      </c>
      <c r="D120" s="13" t="e">
        <v>#DIV/0!</v>
      </c>
      <c r="E120" s="13" t="e">
        <v>#DIV/0!</v>
      </c>
      <c r="F120" s="13" t="e">
        <v>#DIV/0!</v>
      </c>
      <c r="G120" s="13">
        <v>20.445454545454549</v>
      </c>
      <c r="H120" s="14">
        <v>41.636363636363633</v>
      </c>
      <c r="I120" s="14" t="e">
        <v>#DIV/0!</v>
      </c>
      <c r="J120" s="14">
        <v>47.956363636363633</v>
      </c>
      <c r="K120" s="14">
        <v>112.84</v>
      </c>
      <c r="L120" s="14">
        <v>98.699090909090913</v>
      </c>
      <c r="M120" s="14" t="e">
        <v>#DIV/0!</v>
      </c>
      <c r="N120" s="15">
        <v>126.5918181818182</v>
      </c>
      <c r="O120" s="15" t="e">
        <v>#DIV/0!</v>
      </c>
      <c r="P120" s="15">
        <v>15.55545454545455</v>
      </c>
      <c r="Q120" s="15">
        <v>264.67727272727268</v>
      </c>
      <c r="R120" s="15">
        <v>69.257272727272721</v>
      </c>
      <c r="S120" s="15">
        <v>24.41181818181818</v>
      </c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">
      <c r="A121" s="12">
        <v>16</v>
      </c>
      <c r="B121" s="13" t="e">
        <v>#DIV/0!</v>
      </c>
      <c r="C121" s="13" t="e">
        <v>#DIV/0!</v>
      </c>
      <c r="D121" s="13" t="e">
        <v>#DIV/0!</v>
      </c>
      <c r="E121" s="13" t="e">
        <v>#DIV/0!</v>
      </c>
      <c r="F121" s="13" t="e">
        <v>#DIV/0!</v>
      </c>
      <c r="G121" s="13">
        <v>21.04636363636364</v>
      </c>
      <c r="H121" s="14">
        <v>40.523636363636363</v>
      </c>
      <c r="I121" s="14" t="e">
        <v>#DIV/0!</v>
      </c>
      <c r="J121" s="14">
        <v>48.160909090909087</v>
      </c>
      <c r="K121" s="14">
        <v>111.7254545454546</v>
      </c>
      <c r="L121" s="14">
        <v>97.214545454545473</v>
      </c>
      <c r="M121" s="14" t="e">
        <v>#DIV/0!</v>
      </c>
      <c r="N121" s="15">
        <v>124.9527272727273</v>
      </c>
      <c r="O121" s="15" t="e">
        <v>#DIV/0!</v>
      </c>
      <c r="P121" s="15">
        <v>18.168181818181822</v>
      </c>
      <c r="Q121" s="15">
        <v>264.90545454545452</v>
      </c>
      <c r="R121" s="15">
        <v>70.224545454545463</v>
      </c>
      <c r="S121" s="15">
        <v>25.31909090909091</v>
      </c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">
      <c r="A122" s="12">
        <v>32</v>
      </c>
      <c r="B122" s="13" t="e">
        <v>#DIV/0!</v>
      </c>
      <c r="C122" s="13" t="e">
        <v>#DIV/0!</v>
      </c>
      <c r="D122" s="13" t="e">
        <v>#DIV/0!</v>
      </c>
      <c r="E122" s="13" t="e">
        <v>#DIV/0!</v>
      </c>
      <c r="F122" s="13" t="e">
        <v>#DIV/0!</v>
      </c>
      <c r="G122" s="13">
        <v>22.47818181818182</v>
      </c>
      <c r="H122" s="14">
        <v>43.670909090909092</v>
      </c>
      <c r="I122" s="14" t="e">
        <v>#DIV/0!</v>
      </c>
      <c r="J122" s="14">
        <v>52.215454545454548</v>
      </c>
      <c r="K122" s="14">
        <v>113.9572727272727</v>
      </c>
      <c r="L122" s="14">
        <v>99.768181818181816</v>
      </c>
      <c r="M122" s="14" t="e">
        <v>#DIV/0!</v>
      </c>
      <c r="N122" s="15">
        <v>19.489999999999998</v>
      </c>
      <c r="O122" s="15" t="e">
        <v>#DIV/0!</v>
      </c>
      <c r="P122" s="15">
        <v>20.83727272727273</v>
      </c>
      <c r="Q122" s="15">
        <v>287.80272727272728</v>
      </c>
      <c r="R122" s="15">
        <v>70.476363636363644</v>
      </c>
      <c r="S122" s="15">
        <v>26.72909090909091</v>
      </c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">
      <c r="A123" s="12">
        <v>64</v>
      </c>
      <c r="B123" s="13" t="e">
        <v>#DIV/0!</v>
      </c>
      <c r="C123" s="13" t="e">
        <v>#DIV/0!</v>
      </c>
      <c r="D123" s="13" t="e">
        <v>#DIV/0!</v>
      </c>
      <c r="E123" s="13" t="e">
        <v>#DIV/0!</v>
      </c>
      <c r="F123" s="13" t="e">
        <v>#DIV/0!</v>
      </c>
      <c r="G123" s="13">
        <v>24.960909090909091</v>
      </c>
      <c r="H123" s="14">
        <v>47.302727272727267</v>
      </c>
      <c r="I123" s="14" t="e">
        <v>#DIV/0!</v>
      </c>
      <c r="J123" s="14">
        <v>57.156363636363643</v>
      </c>
      <c r="K123" s="14">
        <v>117.5827272727273</v>
      </c>
      <c r="L123" s="14">
        <v>100.8209090909091</v>
      </c>
      <c r="M123" s="14" t="e">
        <v>#DIV/0!</v>
      </c>
      <c r="N123" s="15">
        <v>21.22636363636364</v>
      </c>
      <c r="O123" s="15" t="e">
        <v>#DIV/0!</v>
      </c>
      <c r="P123" s="15">
        <v>26.193636363636369</v>
      </c>
      <c r="Q123" s="15">
        <v>272.25909090909101</v>
      </c>
      <c r="R123" s="15">
        <v>70.537272727272736</v>
      </c>
      <c r="S123" s="15">
        <v>29.162727272727281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">
      <c r="A124" s="12">
        <v>128</v>
      </c>
      <c r="B124" s="13" t="e">
        <v>#DIV/0!</v>
      </c>
      <c r="C124" s="13" t="e">
        <v>#DIV/0!</v>
      </c>
      <c r="D124" s="13" t="e">
        <v>#DIV/0!</v>
      </c>
      <c r="E124" s="13" t="e">
        <v>#DIV/0!</v>
      </c>
      <c r="F124" s="13" t="e">
        <v>#DIV/0!</v>
      </c>
      <c r="G124" s="13">
        <v>28.542727272727269</v>
      </c>
      <c r="H124" s="14">
        <v>52.352727272727293</v>
      </c>
      <c r="I124" s="14" t="e">
        <v>#DIV/0!</v>
      </c>
      <c r="J124" s="14">
        <v>69.960909090909098</v>
      </c>
      <c r="K124" s="14">
        <v>124.40363636363639</v>
      </c>
      <c r="L124" s="14">
        <v>110.38545454545461</v>
      </c>
      <c r="M124" s="14" t="e">
        <v>#DIV/0!</v>
      </c>
      <c r="N124" s="15">
        <v>24.84090909090909</v>
      </c>
      <c r="O124" s="15" t="e">
        <v>#DIV/0!</v>
      </c>
      <c r="P124" s="15">
        <v>38.111818181818187</v>
      </c>
      <c r="Q124" s="15">
        <v>281.64272727272731</v>
      </c>
      <c r="R124" s="15">
        <v>78.050909090909087</v>
      </c>
      <c r="S124" s="15">
        <v>33.07181818181818</v>
      </c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">
      <c r="A125" s="12">
        <v>256</v>
      </c>
      <c r="B125" s="13" t="e">
        <v>#DIV/0!</v>
      </c>
      <c r="C125" s="13" t="e">
        <v>#DIV/0!</v>
      </c>
      <c r="D125" s="13" t="e">
        <v>#DIV/0!</v>
      </c>
      <c r="E125" s="13" t="e">
        <v>#DIV/0!</v>
      </c>
      <c r="F125" s="13" t="e">
        <v>#DIV/0!</v>
      </c>
      <c r="G125" s="13">
        <v>34.312727272727273</v>
      </c>
      <c r="H125" s="14">
        <v>61.299090909090907</v>
      </c>
      <c r="I125" s="14" t="e">
        <v>#DIV/0!</v>
      </c>
      <c r="J125" s="14">
        <v>89.061818181818168</v>
      </c>
      <c r="K125" s="14">
        <v>134.1809090909091</v>
      </c>
      <c r="L125" s="14">
        <v>120.7827272727273</v>
      </c>
      <c r="M125" s="14" t="e">
        <v>#DIV/0!</v>
      </c>
      <c r="N125" s="15">
        <v>30.488181818181818</v>
      </c>
      <c r="O125" s="15" t="e">
        <v>#DIV/0!</v>
      </c>
      <c r="P125" s="15">
        <v>58.011818181818178</v>
      </c>
      <c r="Q125" s="15">
        <v>291.1954545454546</v>
      </c>
      <c r="R125" s="15">
        <v>89.550000000000011</v>
      </c>
      <c r="S125" s="15">
        <v>38.79</v>
      </c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">
      <c r="A126" s="12">
        <v>512</v>
      </c>
      <c r="B126" s="13" t="e">
        <v>#DIV/0!</v>
      </c>
      <c r="C126" s="13" t="e">
        <v>#DIV/0!</v>
      </c>
      <c r="D126" s="13" t="e">
        <v>#DIV/0!</v>
      </c>
      <c r="E126" s="13" t="e">
        <v>#DIV/0!</v>
      </c>
      <c r="F126" s="13" t="e">
        <v>#DIV/0!</v>
      </c>
      <c r="G126" s="13">
        <v>44.308181818181822</v>
      </c>
      <c r="H126" s="14">
        <v>78.585454545454539</v>
      </c>
      <c r="I126" s="14" t="e">
        <v>#DIV/0!</v>
      </c>
      <c r="J126" s="14">
        <v>119.65636363636359</v>
      </c>
      <c r="K126" s="14">
        <v>163.62090909090909</v>
      </c>
      <c r="L126" s="14">
        <v>141.22454545454539</v>
      </c>
      <c r="M126" s="14" t="e">
        <v>#DIV/0!</v>
      </c>
      <c r="N126" s="15">
        <v>40.437272727272727</v>
      </c>
      <c r="O126" s="15" t="e">
        <v>#DIV/0!</v>
      </c>
      <c r="P126" s="15">
        <v>87.813636363636363</v>
      </c>
      <c r="Q126" s="15">
        <v>242.0990909090909</v>
      </c>
      <c r="R126" s="15">
        <v>100.7045454545455</v>
      </c>
      <c r="S126" s="15">
        <v>49.144545454545437</v>
      </c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">
      <c r="A127" s="12">
        <v>1024</v>
      </c>
      <c r="B127" s="13" t="e">
        <v>#DIV/0!</v>
      </c>
      <c r="C127" s="13" t="e">
        <v>#DIV/0!</v>
      </c>
      <c r="D127" s="13" t="e">
        <v>#DIV/0!</v>
      </c>
      <c r="E127" s="13" t="e">
        <v>#DIV/0!</v>
      </c>
      <c r="F127" s="13" t="e">
        <v>#DIV/0!</v>
      </c>
      <c r="G127" s="13">
        <v>65.335454545454553</v>
      </c>
      <c r="H127" s="14">
        <v>120.5927272727273</v>
      </c>
      <c r="I127" s="14" t="e">
        <v>#DIV/0!</v>
      </c>
      <c r="J127" s="14">
        <v>187.29909090909089</v>
      </c>
      <c r="K127" s="14">
        <v>183.93181818181819</v>
      </c>
      <c r="L127" s="14">
        <v>179.8372727272727</v>
      </c>
      <c r="M127" s="14" t="e">
        <v>#DIV/0!</v>
      </c>
      <c r="N127" s="15">
        <v>67.432727272727277</v>
      </c>
      <c r="O127" s="15" t="e">
        <v>#DIV/0!</v>
      </c>
      <c r="P127" s="15">
        <v>153.21545454545449</v>
      </c>
      <c r="Q127" s="15">
        <v>255.20818181818191</v>
      </c>
      <c r="R127" s="15">
        <v>120.5209090909091</v>
      </c>
      <c r="S127" s="15">
        <v>71.071818181818188</v>
      </c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">
      <c r="A128" s="12">
        <v>2048</v>
      </c>
      <c r="B128" s="13" t="e">
        <v>#DIV/0!</v>
      </c>
      <c r="C128" s="13" t="e">
        <v>#DIV/0!</v>
      </c>
      <c r="D128" s="13" t="e">
        <v>#DIV/0!</v>
      </c>
      <c r="E128" s="13" t="e">
        <v>#DIV/0!</v>
      </c>
      <c r="F128" s="13" t="e">
        <v>#DIV/0!</v>
      </c>
      <c r="G128" s="13">
        <v>100.18</v>
      </c>
      <c r="H128" s="14">
        <v>214.82727272727271</v>
      </c>
      <c r="I128" s="14" t="e">
        <v>#DIV/0!</v>
      </c>
      <c r="J128" s="14">
        <v>308.30636363636359</v>
      </c>
      <c r="K128" s="14">
        <v>244.34272727272719</v>
      </c>
      <c r="L128" s="14">
        <v>267.19636363636363</v>
      </c>
      <c r="M128" s="14" t="e">
        <v>#DIV/0!</v>
      </c>
      <c r="N128" s="15">
        <v>124.42</v>
      </c>
      <c r="O128" s="15" t="e">
        <v>#DIV/0!</v>
      </c>
      <c r="P128" s="15">
        <v>262.6627272727273</v>
      </c>
      <c r="Q128" s="15">
        <v>321.85818181818178</v>
      </c>
      <c r="R128" s="15">
        <v>161.0972727272727</v>
      </c>
      <c r="S128" s="15">
        <v>107.33818181818179</v>
      </c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">
      <c r="A129" s="12">
        <v>4096</v>
      </c>
      <c r="B129" s="13" t="e">
        <v>#DIV/0!</v>
      </c>
      <c r="C129" s="13" t="e">
        <v>#DIV/0!</v>
      </c>
      <c r="D129" s="13" t="e">
        <v>#DIV/0!</v>
      </c>
      <c r="E129" s="13" t="e">
        <v>#DIV/0!</v>
      </c>
      <c r="F129" s="13" t="e">
        <v>#DIV/0!</v>
      </c>
      <c r="G129" s="13">
        <v>177.75</v>
      </c>
      <c r="H129" s="14">
        <v>388.43363636363631</v>
      </c>
      <c r="I129" s="14" t="e">
        <v>#DIV/0!</v>
      </c>
      <c r="J129" s="14">
        <v>559.32818181818186</v>
      </c>
      <c r="K129" s="14">
        <v>391.82909090909089</v>
      </c>
      <c r="L129" s="14">
        <v>406.19909090909101</v>
      </c>
      <c r="M129" s="14" t="e">
        <v>#DIV/0!</v>
      </c>
      <c r="N129" s="15">
        <v>503.04636363636371</v>
      </c>
      <c r="O129" s="15" t="e">
        <v>#DIV/0!</v>
      </c>
      <c r="P129" s="15">
        <v>479.99181818181819</v>
      </c>
      <c r="Q129" s="15">
        <v>491.3</v>
      </c>
      <c r="R129" s="15">
        <v>253.24272727272731</v>
      </c>
      <c r="S129" s="15">
        <v>188.96818181818179</v>
      </c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">
      <c r="A130" s="12">
        <v>8192</v>
      </c>
      <c r="B130" s="13" t="e">
        <v>#DIV/0!</v>
      </c>
      <c r="C130" s="13" t="e">
        <v>#DIV/0!</v>
      </c>
      <c r="D130" s="13" t="e">
        <v>#DIV/0!</v>
      </c>
      <c r="E130" s="13" t="e">
        <v>#DIV/0!</v>
      </c>
      <c r="F130" s="13" t="e">
        <v>#DIV/0!</v>
      </c>
      <c r="G130" s="13">
        <v>410.45363636363629</v>
      </c>
      <c r="H130" s="14">
        <v>797.02545454545464</v>
      </c>
      <c r="I130" s="14" t="e">
        <v>#DIV/0!</v>
      </c>
      <c r="J130" s="14">
        <v>1137.4563636363639</v>
      </c>
      <c r="K130" s="14">
        <v>762.93363636363642</v>
      </c>
      <c r="L130" s="14">
        <v>767.45999999999992</v>
      </c>
      <c r="M130" s="14" t="e">
        <v>#DIV/0!</v>
      </c>
      <c r="N130" s="15">
        <v>746.17090909090916</v>
      </c>
      <c r="O130" s="15" t="e">
        <v>#DIV/0!</v>
      </c>
      <c r="P130" s="15">
        <v>1073.0163636363641</v>
      </c>
      <c r="Q130" s="15">
        <v>736.58454545454526</v>
      </c>
      <c r="R130" s="15">
        <v>446.08363636363629</v>
      </c>
      <c r="S130" s="15">
        <v>429.29909090909098</v>
      </c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">
      <c r="A131" s="12">
        <v>16384</v>
      </c>
      <c r="B131" s="13" t="e">
        <v>#DIV/0!</v>
      </c>
      <c r="C131" s="13" t="e">
        <v>#DIV/0!</v>
      </c>
      <c r="D131" s="13" t="e">
        <v>#DIV/0!</v>
      </c>
      <c r="E131" s="13" t="e">
        <v>#DIV/0!</v>
      </c>
      <c r="F131" s="13" t="e">
        <v>#DIV/0!</v>
      </c>
      <c r="G131" s="13">
        <v>946.58636363636367</v>
      </c>
      <c r="H131" s="14">
        <v>2463.9299999999998</v>
      </c>
      <c r="I131" s="14" t="e">
        <v>#DIV/0!</v>
      </c>
      <c r="J131" s="14">
        <v>4572.8509090909074</v>
      </c>
      <c r="K131" s="14">
        <v>2537.4436363636369</v>
      </c>
      <c r="L131" s="14">
        <v>1802.92</v>
      </c>
      <c r="M131" s="14" t="e">
        <v>#DIV/0!</v>
      </c>
      <c r="N131" s="15">
        <v>2271.2890909090911</v>
      </c>
      <c r="O131" s="15" t="e">
        <v>#DIV/0!</v>
      </c>
      <c r="P131" s="15">
        <v>3703.6036363636358</v>
      </c>
      <c r="Q131" s="15">
        <v>2265.4663636363639</v>
      </c>
      <c r="R131" s="15">
        <v>920.22818181818184</v>
      </c>
      <c r="S131" s="15">
        <v>980.07818181818175</v>
      </c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">
      <c r="A132" s="12">
        <v>32768</v>
      </c>
      <c r="B132" s="13" t="e">
        <v>#DIV/0!</v>
      </c>
      <c r="C132" s="13" t="e">
        <v>#DIV/0!</v>
      </c>
      <c r="D132" s="13" t="e">
        <v>#DIV/0!</v>
      </c>
      <c r="E132" s="13" t="e">
        <v>#DIV/0!</v>
      </c>
      <c r="F132" s="13" t="e">
        <v>#DIV/0!</v>
      </c>
      <c r="G132" s="13">
        <v>1919.5645454545461</v>
      </c>
      <c r="H132" s="14">
        <v>4531.6727272727267</v>
      </c>
      <c r="I132" s="14" t="e">
        <v>#DIV/0!</v>
      </c>
      <c r="J132" s="14">
        <v>9266.6754545454532</v>
      </c>
      <c r="K132" s="14">
        <v>4719.869090909091</v>
      </c>
      <c r="L132" s="14">
        <v>4260.45</v>
      </c>
      <c r="M132" s="14" t="e">
        <v>#DIV/0!</v>
      </c>
      <c r="N132" s="15">
        <v>3625.099090909091</v>
      </c>
      <c r="O132" s="15" t="e">
        <v>#DIV/0!</v>
      </c>
      <c r="P132" s="15">
        <v>7659.4572727272734</v>
      </c>
      <c r="Q132" s="15">
        <v>3672.5381818181818</v>
      </c>
      <c r="R132" s="15">
        <v>2159.1745454545448</v>
      </c>
      <c r="S132" s="15">
        <v>1983.8581818181819</v>
      </c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">
      <c r="A133" s="12">
        <v>65536</v>
      </c>
      <c r="B133" s="13" t="e">
        <v>#DIV/0!</v>
      </c>
      <c r="C133" s="13" t="e">
        <v>#DIV/0!</v>
      </c>
      <c r="D133" s="13" t="e">
        <v>#DIV/0!</v>
      </c>
      <c r="E133" s="13" t="e">
        <v>#DIV/0!</v>
      </c>
      <c r="F133" s="13" t="e">
        <v>#DIV/0!</v>
      </c>
      <c r="G133" s="13">
        <v>4029.6600000000012</v>
      </c>
      <c r="H133" s="14">
        <v>8591.64</v>
      </c>
      <c r="I133" s="14" t="e">
        <v>#DIV/0!</v>
      </c>
      <c r="J133" s="14">
        <v>18896.783636363642</v>
      </c>
      <c r="K133" s="14">
        <v>8552.7745454545475</v>
      </c>
      <c r="L133" s="14">
        <v>7713.1781818181807</v>
      </c>
      <c r="M133" s="14" t="e">
        <v>#DIV/0!</v>
      </c>
      <c r="N133" s="15">
        <v>5049.9445454545448</v>
      </c>
      <c r="O133" s="15" t="e">
        <v>#DIV/0!</v>
      </c>
      <c r="P133" s="15">
        <v>15421.086363636359</v>
      </c>
      <c r="Q133" s="15">
        <v>5124.6809090909092</v>
      </c>
      <c r="R133" s="15">
        <v>3681.073636363637</v>
      </c>
      <c r="S133" s="15">
        <v>4054.5936363636361</v>
      </c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">
      <c r="A134" s="12">
        <v>131072</v>
      </c>
      <c r="B134" s="13" t="e">
        <v>#DIV/0!</v>
      </c>
      <c r="C134" s="13" t="e">
        <v>#DIV/0!</v>
      </c>
      <c r="D134" s="13" t="e">
        <v>#DIV/0!</v>
      </c>
      <c r="E134" s="13" t="e">
        <v>#DIV/0!</v>
      </c>
      <c r="F134" s="13" t="e">
        <v>#DIV/0!</v>
      </c>
      <c r="G134" s="13">
        <v>8627.1999999999989</v>
      </c>
      <c r="H134" s="14">
        <v>16978.008181818179</v>
      </c>
      <c r="I134" s="14" t="e">
        <v>#DIV/0!</v>
      </c>
      <c r="J134" s="14">
        <v>39388.061818181821</v>
      </c>
      <c r="K134" s="14">
        <v>17026.93181818182</v>
      </c>
      <c r="L134" s="14">
        <v>15819.174545454551</v>
      </c>
      <c r="M134" s="14" t="e">
        <v>#DIV/0!</v>
      </c>
      <c r="N134" s="15">
        <v>9796.7109090909089</v>
      </c>
      <c r="O134" s="15" t="e">
        <v>#DIV/0!</v>
      </c>
      <c r="P134" s="15">
        <v>31344.131818181821</v>
      </c>
      <c r="Q134" s="15">
        <v>9625.8536363636358</v>
      </c>
      <c r="R134" s="15">
        <v>7693.0872727272717</v>
      </c>
      <c r="S134" s="15">
        <v>8388.0472727272736</v>
      </c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">
      <c r="A135" s="12">
        <v>262144</v>
      </c>
      <c r="B135" s="13" t="e">
        <v>#DIV/0!</v>
      </c>
      <c r="C135" s="13" t="e">
        <v>#DIV/0!</v>
      </c>
      <c r="D135" s="13" t="e">
        <v>#DIV/0!</v>
      </c>
      <c r="E135" s="13" t="e">
        <v>#DIV/0!</v>
      </c>
      <c r="F135" s="13" t="e">
        <v>#DIV/0!</v>
      </c>
      <c r="G135" s="13">
        <v>17588.81181818181</v>
      </c>
      <c r="H135" s="14">
        <v>33677.64727272727</v>
      </c>
      <c r="I135" s="14" t="e">
        <v>#DIV/0!</v>
      </c>
      <c r="J135" s="14">
        <v>78628.21545454544</v>
      </c>
      <c r="K135" s="14">
        <v>33715.741818181821</v>
      </c>
      <c r="L135" s="14">
        <v>32755.23</v>
      </c>
      <c r="M135" s="14" t="e">
        <v>#DIV/0!</v>
      </c>
      <c r="N135" s="15">
        <v>18675.887272727279</v>
      </c>
      <c r="O135" s="15" t="e">
        <v>#DIV/0!</v>
      </c>
      <c r="P135" s="15">
        <v>64963.488181818182</v>
      </c>
      <c r="Q135" s="15">
        <v>19235.28454545455</v>
      </c>
      <c r="R135" s="15">
        <v>16302.48727272727</v>
      </c>
      <c r="S135" s="15">
        <v>17078.78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">
      <c r="A136" s="12">
        <v>524288</v>
      </c>
      <c r="B136" s="13" t="e">
        <v>#DIV/0!</v>
      </c>
      <c r="C136" s="13" t="e">
        <v>#DIV/0!</v>
      </c>
      <c r="D136" s="13" t="e">
        <v>#DIV/0!</v>
      </c>
      <c r="E136" s="13" t="e">
        <v>#DIV/0!</v>
      </c>
      <c r="F136" s="13" t="e">
        <v>#DIV/0!</v>
      </c>
      <c r="G136" s="13">
        <v>34939.089090909081</v>
      </c>
      <c r="H136" s="14">
        <v>67480.733636363628</v>
      </c>
      <c r="I136" s="14" t="e">
        <v>#DIV/0!</v>
      </c>
      <c r="J136" s="14">
        <v>157793.24909090911</v>
      </c>
      <c r="K136" s="14">
        <v>67565.492727272736</v>
      </c>
      <c r="L136" s="14">
        <v>65936.960000000021</v>
      </c>
      <c r="M136" s="14" t="e">
        <v>#DIV/0!</v>
      </c>
      <c r="N136" s="15">
        <v>37701.480909090897</v>
      </c>
      <c r="O136" s="15" t="e">
        <v>#DIV/0!</v>
      </c>
      <c r="P136" s="15">
        <v>130277.64</v>
      </c>
      <c r="Q136" s="15">
        <v>38273.026363636367</v>
      </c>
      <c r="R136" s="15">
        <v>32822.885454545452</v>
      </c>
      <c r="S136" s="15">
        <v>34278.990909090913</v>
      </c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">
      <c r="A137" s="12">
        <v>1048576</v>
      </c>
      <c r="B137" s="13" t="e">
        <v>#DIV/0!</v>
      </c>
      <c r="C137" s="13" t="e">
        <v>#DIV/0!</v>
      </c>
      <c r="D137" s="13" t="e">
        <v>#DIV/0!</v>
      </c>
      <c r="E137" s="13" t="e">
        <v>#DIV/0!</v>
      </c>
      <c r="F137" s="13" t="e">
        <v>#DIV/0!</v>
      </c>
      <c r="G137" s="13">
        <v>68411.474545454548</v>
      </c>
      <c r="H137" s="14">
        <v>136486.20545454539</v>
      </c>
      <c r="I137" s="14" t="e">
        <v>#DIV/0!</v>
      </c>
      <c r="J137" s="14">
        <v>308117.76636363642</v>
      </c>
      <c r="K137" s="14">
        <v>136669.41454545461</v>
      </c>
      <c r="L137" s="14">
        <v>132342.9363636364</v>
      </c>
      <c r="M137" s="14" t="e">
        <v>#DIV/0!</v>
      </c>
      <c r="N137" s="15">
        <v>76651.39</v>
      </c>
      <c r="O137" s="15" t="e">
        <v>#DIV/0!</v>
      </c>
      <c r="P137" s="15">
        <v>256193.93090909091</v>
      </c>
      <c r="Q137" s="15">
        <v>77432.677272727262</v>
      </c>
      <c r="R137" s="15">
        <v>66267.008181818179</v>
      </c>
      <c r="S137" s="15">
        <v>68368.093636363628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15">
      <c r="A138" s="22"/>
      <c r="B138" s="22"/>
      <c r="C138" s="22"/>
      <c r="D138" s="22"/>
      <c r="E138" s="22"/>
      <c r="F138" s="25"/>
      <c r="G138" s="22"/>
      <c r="H138" s="22"/>
      <c r="I138" s="22"/>
      <c r="J138" s="22"/>
      <c r="K138" s="22"/>
      <c r="L138" s="25"/>
      <c r="M138" s="22"/>
      <c r="N138" s="22"/>
      <c r="O138" s="22"/>
      <c r="P138" s="22"/>
      <c r="Q138" s="22"/>
      <c r="R138" s="25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15">
      <c r="A139" s="22"/>
      <c r="B139" s="22"/>
      <c r="C139" s="22"/>
      <c r="D139" s="22"/>
      <c r="E139" s="22"/>
      <c r="F139" s="25"/>
      <c r="G139" s="22"/>
      <c r="H139" s="22"/>
      <c r="I139" s="22"/>
      <c r="J139" s="22"/>
      <c r="K139" s="22"/>
      <c r="L139" s="25"/>
      <c r="M139" s="22"/>
      <c r="N139" s="22"/>
      <c r="O139" s="22"/>
      <c r="P139" s="22"/>
      <c r="Q139" s="22"/>
      <c r="R139" s="25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15">
      <c r="A140" s="22"/>
      <c r="B140" s="22"/>
      <c r="C140" s="22"/>
      <c r="D140" s="22"/>
      <c r="E140" s="22"/>
      <c r="F140" s="25"/>
      <c r="G140" s="22"/>
      <c r="H140" s="22"/>
      <c r="I140" s="22"/>
      <c r="J140" s="22"/>
      <c r="K140" s="22"/>
      <c r="L140" s="25"/>
      <c r="M140" s="22"/>
      <c r="N140" s="22"/>
      <c r="O140" s="22"/>
      <c r="P140" s="22"/>
      <c r="Q140" s="22"/>
      <c r="R140" s="25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15">
      <c r="A141" s="22"/>
      <c r="B141" s="22"/>
      <c r="C141" s="22"/>
      <c r="D141" s="22"/>
      <c r="E141" s="22"/>
      <c r="F141" s="25"/>
      <c r="G141" s="22"/>
      <c r="H141" s="22"/>
      <c r="I141" s="22"/>
      <c r="J141" s="22"/>
      <c r="K141" s="22"/>
      <c r="L141" s="25"/>
      <c r="M141" s="22"/>
      <c r="N141" s="22"/>
      <c r="O141" s="22"/>
      <c r="P141" s="22"/>
      <c r="Q141" s="22"/>
      <c r="R141" s="25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15">
      <c r="A142" s="22"/>
      <c r="B142" s="22"/>
      <c r="C142" s="22"/>
      <c r="D142" s="22"/>
      <c r="E142" s="22"/>
      <c r="F142" s="25"/>
      <c r="G142" s="22"/>
      <c r="H142" s="22"/>
      <c r="I142" s="22"/>
      <c r="J142" s="22"/>
      <c r="K142" s="22"/>
      <c r="L142" s="25"/>
      <c r="M142" s="22"/>
      <c r="N142" s="22"/>
      <c r="O142" s="22"/>
      <c r="P142" s="22"/>
      <c r="Q142" s="22"/>
      <c r="R142" s="25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15">
      <c r="A143" s="22"/>
      <c r="B143" s="22"/>
      <c r="C143" s="22"/>
      <c r="D143" s="22"/>
      <c r="E143" s="22"/>
      <c r="F143" s="25"/>
      <c r="G143" s="22"/>
      <c r="H143" s="22"/>
      <c r="I143" s="22"/>
      <c r="J143" s="22"/>
      <c r="K143" s="22"/>
      <c r="L143" s="25"/>
      <c r="M143" s="22"/>
      <c r="N143" s="22"/>
      <c r="O143" s="22"/>
      <c r="P143" s="22"/>
      <c r="Q143" s="22"/>
      <c r="R143" s="25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15">
      <c r="A144" s="22"/>
      <c r="B144" s="22"/>
      <c r="C144" s="22"/>
      <c r="D144" s="22"/>
      <c r="E144" s="22"/>
      <c r="F144" s="25"/>
      <c r="G144" s="22"/>
      <c r="H144" s="22"/>
      <c r="I144" s="22"/>
      <c r="J144" s="22"/>
      <c r="K144" s="22"/>
      <c r="L144" s="25"/>
      <c r="M144" s="22"/>
      <c r="N144" s="22"/>
      <c r="O144" s="22"/>
      <c r="P144" s="22"/>
      <c r="Q144" s="22"/>
      <c r="R144" s="25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15">
      <c r="A145" s="22"/>
      <c r="B145" s="22"/>
      <c r="C145" s="22"/>
      <c r="D145" s="22"/>
      <c r="E145" s="22"/>
      <c r="F145" s="25"/>
      <c r="G145" s="22"/>
      <c r="H145" s="22"/>
      <c r="I145" s="22"/>
      <c r="J145" s="22"/>
      <c r="K145" s="22"/>
      <c r="L145" s="25"/>
      <c r="M145" s="22"/>
      <c r="N145" s="22"/>
      <c r="O145" s="22"/>
      <c r="P145" s="22"/>
      <c r="Q145" s="22"/>
      <c r="R145" s="25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15">
      <c r="A146" s="22"/>
      <c r="B146" s="22"/>
      <c r="C146" s="22"/>
      <c r="D146" s="22"/>
      <c r="E146" s="22"/>
      <c r="F146" s="25"/>
      <c r="G146" s="22"/>
      <c r="H146" s="22"/>
      <c r="I146" s="22"/>
      <c r="J146" s="22"/>
      <c r="K146" s="22"/>
      <c r="L146" s="25"/>
      <c r="M146" s="22"/>
      <c r="N146" s="22"/>
      <c r="O146" s="22"/>
      <c r="P146" s="22"/>
      <c r="Q146" s="22"/>
      <c r="R146" s="25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15">
      <c r="A147" s="22"/>
      <c r="B147" s="22"/>
      <c r="C147" s="22"/>
      <c r="D147" s="22"/>
      <c r="E147" s="22"/>
      <c r="F147" s="25"/>
      <c r="G147" s="22"/>
      <c r="H147" s="22"/>
      <c r="I147" s="22"/>
      <c r="J147" s="22"/>
      <c r="K147" s="22"/>
      <c r="L147" s="25"/>
      <c r="M147" s="22"/>
      <c r="N147" s="22"/>
      <c r="O147" s="22"/>
      <c r="P147" s="22"/>
      <c r="Q147" s="22"/>
      <c r="R147" s="25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15">
      <c r="A148" s="22"/>
      <c r="B148" s="22"/>
      <c r="C148" s="22"/>
      <c r="D148" s="22"/>
      <c r="E148" s="22"/>
      <c r="F148" s="25"/>
      <c r="G148" s="22"/>
      <c r="H148" s="22"/>
      <c r="I148" s="22"/>
      <c r="J148" s="22"/>
      <c r="K148" s="22"/>
      <c r="L148" s="25"/>
      <c r="M148" s="22"/>
      <c r="N148" s="22"/>
      <c r="O148" s="22"/>
      <c r="P148" s="22"/>
      <c r="Q148" s="22"/>
      <c r="R148" s="25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15">
      <c r="A149" s="22"/>
      <c r="B149" s="22"/>
      <c r="C149" s="22"/>
      <c r="D149" s="22"/>
      <c r="E149" s="22"/>
      <c r="F149" s="25"/>
      <c r="G149" s="22"/>
      <c r="H149" s="22"/>
      <c r="I149" s="22"/>
      <c r="J149" s="22"/>
      <c r="K149" s="22"/>
      <c r="L149" s="25"/>
      <c r="M149" s="22"/>
      <c r="N149" s="22"/>
      <c r="O149" s="22"/>
      <c r="P149" s="22"/>
      <c r="Q149" s="22"/>
      <c r="R149" s="25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15">
      <c r="A150" s="22"/>
      <c r="B150" s="22"/>
      <c r="C150" s="22"/>
      <c r="D150" s="22"/>
      <c r="E150" s="22"/>
      <c r="F150" s="25"/>
      <c r="G150" s="22"/>
      <c r="H150" s="22"/>
      <c r="I150" s="22"/>
      <c r="J150" s="22"/>
      <c r="K150" s="22"/>
      <c r="L150" s="25"/>
      <c r="M150" s="22"/>
      <c r="N150" s="22"/>
      <c r="O150" s="22"/>
      <c r="P150" s="22"/>
      <c r="Q150" s="22"/>
      <c r="R150" s="25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15">
      <c r="A151" s="22"/>
      <c r="B151" s="22"/>
      <c r="C151" s="22"/>
      <c r="D151" s="22"/>
      <c r="E151" s="22"/>
      <c r="F151" s="25"/>
      <c r="G151" s="22"/>
      <c r="H151" s="22"/>
      <c r="I151" s="22"/>
      <c r="J151" s="22"/>
      <c r="K151" s="22"/>
      <c r="L151" s="25"/>
      <c r="M151" s="22"/>
      <c r="N151" s="22"/>
      <c r="O151" s="22"/>
      <c r="P151" s="22"/>
      <c r="Q151" s="22"/>
      <c r="R151" s="25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15">
      <c r="A152" s="22"/>
      <c r="B152" s="22"/>
      <c r="C152" s="22"/>
      <c r="D152" s="22"/>
      <c r="E152" s="22"/>
      <c r="F152" s="25"/>
      <c r="G152" s="22"/>
      <c r="H152" s="22"/>
      <c r="I152" s="22"/>
      <c r="J152" s="22"/>
      <c r="K152" s="22"/>
      <c r="L152" s="25"/>
      <c r="M152" s="22"/>
      <c r="N152" s="22"/>
      <c r="O152" s="22"/>
      <c r="P152" s="22"/>
      <c r="Q152" s="22"/>
      <c r="R152" s="25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15">
      <c r="A153" s="22"/>
      <c r="B153" s="22"/>
      <c r="C153" s="22"/>
      <c r="D153" s="22"/>
      <c r="E153" s="22"/>
      <c r="F153" s="25"/>
      <c r="G153" s="22"/>
      <c r="H153" s="22"/>
      <c r="I153" s="22"/>
      <c r="J153" s="22"/>
      <c r="K153" s="22"/>
      <c r="L153" s="25"/>
      <c r="M153" s="22"/>
      <c r="N153" s="22"/>
      <c r="O153" s="22"/>
      <c r="P153" s="22"/>
      <c r="Q153" s="22"/>
      <c r="R153" s="25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15">
      <c r="A154" s="22"/>
      <c r="B154" s="22"/>
      <c r="C154" s="22"/>
      <c r="D154" s="22"/>
      <c r="E154" s="22"/>
      <c r="F154" s="25"/>
      <c r="G154" s="22"/>
      <c r="H154" s="22"/>
      <c r="I154" s="22"/>
      <c r="J154" s="22"/>
      <c r="K154" s="22"/>
      <c r="L154" s="25"/>
      <c r="M154" s="22"/>
      <c r="N154" s="22"/>
      <c r="O154" s="22"/>
      <c r="P154" s="22"/>
      <c r="Q154" s="22"/>
      <c r="R154" s="25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15">
      <c r="A155" s="22"/>
      <c r="B155" s="22"/>
      <c r="C155" s="22"/>
      <c r="D155" s="22"/>
      <c r="E155" s="22"/>
      <c r="F155" s="25"/>
      <c r="G155" s="22"/>
      <c r="H155" s="22"/>
      <c r="I155" s="22"/>
      <c r="J155" s="22"/>
      <c r="K155" s="22"/>
      <c r="L155" s="25"/>
      <c r="M155" s="22"/>
      <c r="N155" s="22"/>
      <c r="O155" s="22"/>
      <c r="P155" s="22"/>
      <c r="Q155" s="22"/>
      <c r="R155" s="25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15">
      <c r="A156" s="22"/>
      <c r="B156" s="22"/>
      <c r="C156" s="22"/>
      <c r="D156" s="22"/>
      <c r="E156" s="22"/>
      <c r="F156" s="25"/>
      <c r="G156" s="22"/>
      <c r="H156" s="22"/>
      <c r="I156" s="22"/>
      <c r="J156" s="22"/>
      <c r="K156" s="22"/>
      <c r="L156" s="25"/>
      <c r="M156" s="22"/>
      <c r="N156" s="22"/>
      <c r="O156" s="22"/>
      <c r="P156" s="22"/>
      <c r="Q156" s="22"/>
      <c r="R156" s="25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15">
      <c r="A157" s="22"/>
      <c r="B157" s="22"/>
      <c r="C157" s="22"/>
      <c r="D157" s="22"/>
      <c r="E157" s="22"/>
      <c r="F157" s="25"/>
      <c r="G157" s="22"/>
      <c r="H157" s="22"/>
      <c r="I157" s="22"/>
      <c r="J157" s="22"/>
      <c r="K157" s="22"/>
      <c r="L157" s="25"/>
      <c r="M157" s="22"/>
      <c r="N157" s="22"/>
      <c r="O157" s="22"/>
      <c r="P157" s="22"/>
      <c r="Q157" s="22"/>
      <c r="R157" s="25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15">
      <c r="A158" s="22"/>
      <c r="B158" s="22"/>
      <c r="C158" s="22"/>
      <c r="D158" s="22"/>
      <c r="E158" s="22"/>
      <c r="F158" s="25"/>
      <c r="G158" s="22"/>
      <c r="H158" s="22"/>
      <c r="I158" s="22"/>
      <c r="J158" s="22"/>
      <c r="K158" s="22"/>
      <c r="L158" s="25"/>
      <c r="M158" s="22"/>
      <c r="N158" s="22"/>
      <c r="O158" s="22"/>
      <c r="P158" s="22"/>
      <c r="Q158" s="22"/>
      <c r="R158" s="25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15">
      <c r="A159" s="22"/>
      <c r="B159" s="22"/>
      <c r="C159" s="22"/>
      <c r="D159" s="22"/>
      <c r="E159" s="22"/>
      <c r="F159" s="25"/>
      <c r="G159" s="22"/>
      <c r="H159" s="22"/>
      <c r="I159" s="22"/>
      <c r="J159" s="22"/>
      <c r="K159" s="22"/>
      <c r="L159" s="25"/>
      <c r="M159" s="22"/>
      <c r="N159" s="22"/>
      <c r="O159" s="22"/>
      <c r="P159" s="22"/>
      <c r="Q159" s="22"/>
      <c r="R159" s="25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15">
      <c r="A160" s="22"/>
      <c r="B160" s="22"/>
      <c r="C160" s="22"/>
      <c r="D160" s="22"/>
      <c r="E160" s="22"/>
      <c r="F160" s="25"/>
      <c r="G160" s="22"/>
      <c r="H160" s="22"/>
      <c r="I160" s="22"/>
      <c r="J160" s="22"/>
      <c r="K160" s="22"/>
      <c r="L160" s="25"/>
      <c r="M160" s="22"/>
      <c r="N160" s="22"/>
      <c r="O160" s="22"/>
      <c r="P160" s="22"/>
      <c r="Q160" s="22"/>
      <c r="R160" s="25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15">
      <c r="A161" s="22"/>
      <c r="B161" s="22"/>
      <c r="C161" s="22"/>
      <c r="D161" s="22"/>
      <c r="E161" s="22"/>
      <c r="F161" s="25"/>
      <c r="G161" s="22"/>
      <c r="H161" s="22"/>
      <c r="I161" s="22"/>
      <c r="J161" s="22"/>
      <c r="K161" s="22"/>
      <c r="L161" s="25"/>
      <c r="M161" s="22"/>
      <c r="N161" s="22"/>
      <c r="O161" s="22"/>
      <c r="P161" s="22"/>
      <c r="Q161" s="22"/>
      <c r="R161" s="25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15">
      <c r="A162" s="22"/>
      <c r="B162" s="22"/>
      <c r="C162" s="22"/>
      <c r="D162" s="22"/>
      <c r="E162" s="22"/>
      <c r="F162" s="25"/>
      <c r="G162" s="22"/>
      <c r="H162" s="22"/>
      <c r="I162" s="22"/>
      <c r="J162" s="22"/>
      <c r="K162" s="22"/>
      <c r="L162" s="25"/>
      <c r="M162" s="22"/>
      <c r="N162" s="22"/>
      <c r="O162" s="22"/>
      <c r="P162" s="22"/>
      <c r="Q162" s="22"/>
      <c r="R162" s="25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15">
      <c r="A163" s="22"/>
      <c r="B163" s="22"/>
      <c r="C163" s="22"/>
      <c r="D163" s="22"/>
      <c r="E163" s="22"/>
      <c r="F163" s="25"/>
      <c r="G163" s="22"/>
      <c r="H163" s="22"/>
      <c r="I163" s="22"/>
      <c r="J163" s="22"/>
      <c r="K163" s="22"/>
      <c r="L163" s="25"/>
      <c r="M163" s="22"/>
      <c r="N163" s="22"/>
      <c r="O163" s="22"/>
      <c r="P163" s="22"/>
      <c r="Q163" s="22"/>
      <c r="R163" s="25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15">
      <c r="A164" s="22"/>
      <c r="B164" s="22"/>
      <c r="C164" s="22"/>
      <c r="D164" s="22"/>
      <c r="E164" s="22"/>
      <c r="F164" s="25"/>
      <c r="G164" s="22"/>
      <c r="H164" s="22"/>
      <c r="I164" s="22"/>
      <c r="J164" s="22"/>
      <c r="K164" s="22"/>
      <c r="L164" s="25"/>
      <c r="M164" s="22"/>
      <c r="N164" s="22"/>
      <c r="O164" s="22"/>
      <c r="P164" s="22"/>
      <c r="Q164" s="22"/>
      <c r="R164" s="25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15">
      <c r="A165" s="22"/>
      <c r="B165" s="22"/>
      <c r="C165" s="22"/>
      <c r="D165" s="22"/>
      <c r="E165" s="22"/>
      <c r="F165" s="25"/>
      <c r="G165" s="22"/>
      <c r="H165" s="22"/>
      <c r="I165" s="22"/>
      <c r="J165" s="22"/>
      <c r="K165" s="22"/>
      <c r="L165" s="25"/>
      <c r="M165" s="22"/>
      <c r="N165" s="22"/>
      <c r="O165" s="22"/>
      <c r="P165" s="22"/>
      <c r="Q165" s="22"/>
      <c r="R165" s="25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15">
      <c r="A166" s="22"/>
      <c r="B166" s="22"/>
      <c r="C166" s="22"/>
      <c r="D166" s="22"/>
      <c r="E166" s="22"/>
      <c r="F166" s="25"/>
      <c r="G166" s="22"/>
      <c r="H166" s="22"/>
      <c r="I166" s="22"/>
      <c r="J166" s="22"/>
      <c r="K166" s="22"/>
      <c r="L166" s="25"/>
      <c r="M166" s="22"/>
      <c r="N166" s="22"/>
      <c r="O166" s="22"/>
      <c r="P166" s="22"/>
      <c r="Q166" s="22"/>
      <c r="R166" s="25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15">
      <c r="A167" s="22"/>
      <c r="B167" s="22"/>
      <c r="C167" s="22"/>
      <c r="D167" s="22"/>
      <c r="E167" s="22"/>
      <c r="F167" s="25"/>
      <c r="G167" s="22"/>
      <c r="H167" s="22"/>
      <c r="I167" s="22"/>
      <c r="J167" s="22"/>
      <c r="K167" s="22"/>
      <c r="L167" s="25"/>
      <c r="M167" s="22"/>
      <c r="N167" s="22"/>
      <c r="O167" s="22"/>
      <c r="P167" s="22"/>
      <c r="Q167" s="22"/>
      <c r="R167" s="25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15">
      <c r="A168" s="22"/>
      <c r="B168" s="22"/>
      <c r="C168" s="22"/>
      <c r="D168" s="22"/>
      <c r="E168" s="22"/>
      <c r="F168" s="25"/>
      <c r="G168" s="22"/>
      <c r="H168" s="22"/>
      <c r="I168" s="22"/>
      <c r="J168" s="22"/>
      <c r="K168" s="22"/>
      <c r="L168" s="25"/>
      <c r="M168" s="22"/>
      <c r="N168" s="22"/>
      <c r="O168" s="22"/>
      <c r="P168" s="22"/>
      <c r="Q168" s="22"/>
      <c r="R168" s="25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15">
      <c r="A169" s="22"/>
      <c r="B169" s="22"/>
      <c r="C169" s="22"/>
      <c r="D169" s="22"/>
      <c r="E169" s="22"/>
      <c r="F169" s="25"/>
      <c r="G169" s="22"/>
      <c r="H169" s="22"/>
      <c r="I169" s="22"/>
      <c r="J169" s="22"/>
      <c r="K169" s="22"/>
      <c r="L169" s="25"/>
      <c r="M169" s="22"/>
      <c r="N169" s="22"/>
      <c r="O169" s="22"/>
      <c r="P169" s="22"/>
      <c r="Q169" s="22"/>
      <c r="R169" s="25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15">
      <c r="A170" s="22"/>
      <c r="B170" s="22"/>
      <c r="C170" s="22"/>
      <c r="D170" s="22"/>
      <c r="E170" s="22"/>
      <c r="F170" s="25"/>
      <c r="G170" s="22"/>
      <c r="H170" s="22"/>
      <c r="I170" s="22"/>
      <c r="J170" s="22"/>
      <c r="K170" s="22"/>
      <c r="L170" s="25"/>
      <c r="M170" s="22"/>
      <c r="N170" s="22"/>
      <c r="O170" s="22"/>
      <c r="P170" s="22"/>
      <c r="Q170" s="22"/>
      <c r="R170" s="25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15">
      <c r="A171" s="22"/>
      <c r="B171" s="22"/>
      <c r="C171" s="22"/>
      <c r="D171" s="22"/>
      <c r="E171" s="22"/>
      <c r="F171" s="25"/>
      <c r="G171" s="22"/>
      <c r="H171" s="22"/>
      <c r="I171" s="22"/>
      <c r="J171" s="22"/>
      <c r="K171" s="22"/>
      <c r="L171" s="25"/>
      <c r="M171" s="22"/>
      <c r="N171" s="22"/>
      <c r="O171" s="22"/>
      <c r="P171" s="22"/>
      <c r="Q171" s="22"/>
      <c r="R171" s="25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15">
      <c r="A172" s="22"/>
      <c r="B172" s="22"/>
      <c r="C172" s="22"/>
      <c r="D172" s="22"/>
      <c r="E172" s="22"/>
      <c r="F172" s="25"/>
      <c r="G172" s="22"/>
      <c r="H172" s="22"/>
      <c r="I172" s="22"/>
      <c r="J172" s="22"/>
      <c r="K172" s="22"/>
      <c r="L172" s="25"/>
      <c r="M172" s="22"/>
      <c r="N172" s="22"/>
      <c r="O172" s="22"/>
      <c r="P172" s="22"/>
      <c r="Q172" s="22"/>
      <c r="R172" s="25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15">
      <c r="A173" s="22"/>
      <c r="B173" s="22"/>
      <c r="C173" s="22"/>
      <c r="D173" s="22"/>
      <c r="E173" s="22"/>
      <c r="F173" s="25"/>
      <c r="G173" s="22"/>
      <c r="H173" s="22"/>
      <c r="I173" s="22"/>
      <c r="J173" s="22"/>
      <c r="K173" s="22"/>
      <c r="L173" s="25"/>
      <c r="M173" s="22"/>
      <c r="N173" s="22"/>
      <c r="O173" s="22"/>
      <c r="P173" s="22"/>
      <c r="Q173" s="22"/>
      <c r="R173" s="25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15">
      <c r="A174" s="22"/>
      <c r="B174" s="22"/>
      <c r="C174" s="22"/>
      <c r="D174" s="22"/>
      <c r="E174" s="22"/>
      <c r="F174" s="25"/>
      <c r="G174" s="22"/>
      <c r="H174" s="22"/>
      <c r="I174" s="22"/>
      <c r="J174" s="22"/>
      <c r="K174" s="22"/>
      <c r="L174" s="25"/>
      <c r="M174" s="22"/>
      <c r="N174" s="22"/>
      <c r="O174" s="22"/>
      <c r="P174" s="22"/>
      <c r="Q174" s="22"/>
      <c r="R174" s="25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15">
      <c r="A175" s="22"/>
      <c r="B175" s="22"/>
      <c r="C175" s="22"/>
      <c r="D175" s="22"/>
      <c r="E175" s="22"/>
      <c r="F175" s="25"/>
      <c r="G175" s="22"/>
      <c r="H175" s="22"/>
      <c r="I175" s="22"/>
      <c r="J175" s="22"/>
      <c r="K175" s="22"/>
      <c r="L175" s="25"/>
      <c r="M175" s="22"/>
      <c r="N175" s="22"/>
      <c r="O175" s="22"/>
      <c r="P175" s="22"/>
      <c r="Q175" s="22"/>
      <c r="R175" s="25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15">
      <c r="A176" s="22"/>
      <c r="B176" s="22"/>
      <c r="C176" s="22"/>
      <c r="D176" s="22"/>
      <c r="E176" s="22"/>
      <c r="F176" s="25"/>
      <c r="G176" s="22"/>
      <c r="H176" s="22"/>
      <c r="I176" s="22"/>
      <c r="J176" s="22"/>
      <c r="K176" s="22"/>
      <c r="L176" s="25"/>
      <c r="M176" s="22"/>
      <c r="N176" s="22"/>
      <c r="O176" s="22"/>
      <c r="P176" s="22"/>
      <c r="Q176" s="22"/>
      <c r="R176" s="25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15">
      <c r="A177" s="22"/>
      <c r="B177" s="22"/>
      <c r="C177" s="22"/>
      <c r="D177" s="22"/>
      <c r="E177" s="22"/>
      <c r="F177" s="25"/>
      <c r="G177" s="22"/>
      <c r="H177" s="22"/>
      <c r="I177" s="22"/>
      <c r="J177" s="22"/>
      <c r="K177" s="22"/>
      <c r="L177" s="25"/>
      <c r="M177" s="22"/>
      <c r="N177" s="22"/>
      <c r="O177" s="22"/>
      <c r="P177" s="22"/>
      <c r="Q177" s="22"/>
      <c r="R177" s="25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15">
      <c r="A178" s="22"/>
      <c r="B178" s="22"/>
      <c r="C178" s="22"/>
      <c r="D178" s="22"/>
      <c r="E178" s="22"/>
      <c r="F178" s="25"/>
      <c r="G178" s="22"/>
      <c r="H178" s="22"/>
      <c r="I178" s="22"/>
      <c r="J178" s="22"/>
      <c r="K178" s="22"/>
      <c r="L178" s="25"/>
      <c r="M178" s="22"/>
      <c r="N178" s="22"/>
      <c r="O178" s="22"/>
      <c r="P178" s="22"/>
      <c r="Q178" s="22"/>
      <c r="R178" s="25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15">
      <c r="A179" s="22"/>
      <c r="B179" s="22"/>
      <c r="C179" s="22"/>
      <c r="D179" s="22"/>
      <c r="E179" s="22"/>
      <c r="F179" s="25"/>
      <c r="G179" s="22"/>
      <c r="H179" s="22"/>
      <c r="I179" s="22"/>
      <c r="J179" s="22"/>
      <c r="K179" s="22"/>
      <c r="L179" s="25"/>
      <c r="M179" s="22"/>
      <c r="N179" s="22"/>
      <c r="O179" s="22"/>
      <c r="P179" s="22"/>
      <c r="Q179" s="22"/>
      <c r="R179" s="25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15">
      <c r="A180" s="22"/>
      <c r="B180" s="22"/>
      <c r="C180" s="22"/>
      <c r="D180" s="22"/>
      <c r="E180" s="22"/>
      <c r="F180" s="25"/>
      <c r="G180" s="22"/>
      <c r="H180" s="22"/>
      <c r="I180" s="22"/>
      <c r="J180" s="22"/>
      <c r="K180" s="22"/>
      <c r="L180" s="25"/>
      <c r="M180" s="22"/>
      <c r="N180" s="22"/>
      <c r="O180" s="22"/>
      <c r="P180" s="22"/>
      <c r="Q180" s="22"/>
      <c r="R180" s="25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15">
      <c r="A181" s="22"/>
      <c r="B181" s="22"/>
      <c r="C181" s="22"/>
      <c r="D181" s="22"/>
      <c r="E181" s="22"/>
      <c r="F181" s="25"/>
      <c r="G181" s="22"/>
      <c r="H181" s="22"/>
      <c r="I181" s="22"/>
      <c r="J181" s="22"/>
      <c r="K181" s="22"/>
      <c r="L181" s="25"/>
      <c r="M181" s="22"/>
      <c r="N181" s="22"/>
      <c r="O181" s="22"/>
      <c r="P181" s="22"/>
      <c r="Q181" s="22"/>
      <c r="R181" s="25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15">
      <c r="A182" s="22"/>
      <c r="B182" s="22"/>
      <c r="C182" s="22"/>
      <c r="D182" s="22"/>
      <c r="E182" s="22"/>
      <c r="F182" s="25"/>
      <c r="G182" s="22"/>
      <c r="H182" s="22"/>
      <c r="I182" s="22"/>
      <c r="J182" s="22"/>
      <c r="K182" s="22"/>
      <c r="L182" s="25"/>
      <c r="M182" s="22"/>
      <c r="N182" s="22"/>
      <c r="O182" s="22"/>
      <c r="P182" s="22"/>
      <c r="Q182" s="22"/>
      <c r="R182" s="25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15">
      <c r="A183" s="22"/>
      <c r="B183" s="22"/>
      <c r="C183" s="22"/>
      <c r="D183" s="22"/>
      <c r="E183" s="22"/>
      <c r="F183" s="25"/>
      <c r="G183" s="22"/>
      <c r="H183" s="22"/>
      <c r="I183" s="22"/>
      <c r="J183" s="22"/>
      <c r="K183" s="22"/>
      <c r="L183" s="25"/>
      <c r="M183" s="22"/>
      <c r="N183" s="22"/>
      <c r="O183" s="22"/>
      <c r="P183" s="22"/>
      <c r="Q183" s="22"/>
      <c r="R183" s="25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15">
      <c r="A184" s="22"/>
      <c r="B184" s="22"/>
      <c r="C184" s="22"/>
      <c r="D184" s="22"/>
      <c r="E184" s="22"/>
      <c r="F184" s="25"/>
      <c r="G184" s="22"/>
      <c r="H184" s="22"/>
      <c r="I184" s="22"/>
      <c r="J184" s="22"/>
      <c r="K184" s="22"/>
      <c r="L184" s="25"/>
      <c r="M184" s="22"/>
      <c r="N184" s="22"/>
      <c r="O184" s="22"/>
      <c r="P184" s="22"/>
      <c r="Q184" s="22"/>
      <c r="R184" s="25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15">
      <c r="A185" s="22"/>
      <c r="B185" s="22"/>
      <c r="C185" s="22"/>
      <c r="D185" s="22"/>
      <c r="E185" s="22"/>
      <c r="F185" s="25"/>
      <c r="G185" s="22"/>
      <c r="H185" s="22"/>
      <c r="I185" s="22"/>
      <c r="J185" s="22"/>
      <c r="K185" s="22"/>
      <c r="L185" s="25"/>
      <c r="M185" s="22"/>
      <c r="N185" s="22"/>
      <c r="O185" s="22"/>
      <c r="P185" s="22"/>
      <c r="Q185" s="22"/>
      <c r="R185" s="25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15">
      <c r="A186" s="22"/>
      <c r="B186" s="22"/>
      <c r="C186" s="22"/>
      <c r="D186" s="22"/>
      <c r="E186" s="22"/>
      <c r="F186" s="25"/>
      <c r="G186" s="22"/>
      <c r="H186" s="22"/>
      <c r="I186" s="22"/>
      <c r="J186" s="22"/>
      <c r="K186" s="22"/>
      <c r="L186" s="25"/>
      <c r="M186" s="22"/>
      <c r="N186" s="22"/>
      <c r="O186" s="22"/>
      <c r="P186" s="22"/>
      <c r="Q186" s="22"/>
      <c r="R186" s="25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15">
      <c r="A187" s="22"/>
      <c r="B187" s="22"/>
      <c r="C187" s="22"/>
      <c r="D187" s="22"/>
      <c r="E187" s="22"/>
      <c r="F187" s="25"/>
      <c r="G187" s="22"/>
      <c r="H187" s="22"/>
      <c r="I187" s="22"/>
      <c r="J187" s="22"/>
      <c r="K187" s="22"/>
      <c r="L187" s="25"/>
      <c r="M187" s="22"/>
      <c r="N187" s="22"/>
      <c r="O187" s="22"/>
      <c r="P187" s="22"/>
      <c r="Q187" s="22"/>
      <c r="R187" s="25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15">
      <c r="A188" s="22"/>
      <c r="B188" s="22"/>
      <c r="C188" s="22"/>
      <c r="D188" s="22"/>
      <c r="E188" s="22"/>
      <c r="F188" s="25"/>
      <c r="G188" s="22"/>
      <c r="H188" s="22"/>
      <c r="I188" s="22"/>
      <c r="J188" s="22"/>
      <c r="K188" s="22"/>
      <c r="L188" s="25"/>
      <c r="M188" s="22"/>
      <c r="N188" s="22"/>
      <c r="O188" s="22"/>
      <c r="P188" s="22"/>
      <c r="Q188" s="22"/>
      <c r="R188" s="25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15">
      <c r="A189" s="22"/>
      <c r="B189" s="22"/>
      <c r="C189" s="22"/>
      <c r="D189" s="22"/>
      <c r="E189" s="22"/>
      <c r="F189" s="25"/>
      <c r="G189" s="22"/>
      <c r="H189" s="22"/>
      <c r="I189" s="22"/>
      <c r="J189" s="22"/>
      <c r="K189" s="22"/>
      <c r="L189" s="25"/>
      <c r="M189" s="22"/>
      <c r="N189" s="22"/>
      <c r="O189" s="22"/>
      <c r="P189" s="22"/>
      <c r="Q189" s="22"/>
      <c r="R189" s="25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15">
      <c r="A190" s="22"/>
      <c r="B190" s="22"/>
      <c r="C190" s="22"/>
      <c r="D190" s="22"/>
      <c r="E190" s="22"/>
      <c r="F190" s="25"/>
      <c r="G190" s="22"/>
      <c r="H190" s="22"/>
      <c r="I190" s="22"/>
      <c r="J190" s="22"/>
      <c r="K190" s="22"/>
      <c r="L190" s="25"/>
      <c r="M190" s="22"/>
      <c r="N190" s="22"/>
      <c r="O190" s="22"/>
      <c r="P190" s="22"/>
      <c r="Q190" s="22"/>
      <c r="R190" s="25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15">
      <c r="A191" s="22"/>
      <c r="B191" s="22"/>
      <c r="C191" s="22"/>
      <c r="D191" s="22"/>
      <c r="E191" s="22"/>
      <c r="F191" s="25"/>
      <c r="G191" s="22"/>
      <c r="H191" s="22"/>
      <c r="I191" s="22"/>
      <c r="J191" s="22"/>
      <c r="K191" s="22"/>
      <c r="L191" s="25"/>
      <c r="M191" s="22"/>
      <c r="N191" s="22"/>
      <c r="O191" s="22"/>
      <c r="P191" s="22"/>
      <c r="Q191" s="22"/>
      <c r="R191" s="25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15">
      <c r="A192" s="22"/>
      <c r="B192" s="22"/>
      <c r="C192" s="22"/>
      <c r="D192" s="22"/>
      <c r="E192" s="22"/>
      <c r="F192" s="25"/>
      <c r="G192" s="22"/>
      <c r="H192" s="22"/>
      <c r="I192" s="22"/>
      <c r="J192" s="22"/>
      <c r="K192" s="22"/>
      <c r="L192" s="25"/>
      <c r="M192" s="22"/>
      <c r="N192" s="22"/>
      <c r="O192" s="22"/>
      <c r="P192" s="22"/>
      <c r="Q192" s="22"/>
      <c r="R192" s="25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15">
      <c r="A193" s="22"/>
      <c r="B193" s="22"/>
      <c r="C193" s="22"/>
      <c r="D193" s="22"/>
      <c r="E193" s="22"/>
      <c r="F193" s="25"/>
      <c r="G193" s="22"/>
      <c r="H193" s="22"/>
      <c r="I193" s="22"/>
      <c r="J193" s="22"/>
      <c r="K193" s="22"/>
      <c r="L193" s="25"/>
      <c r="M193" s="22"/>
      <c r="N193" s="22"/>
      <c r="O193" s="22"/>
      <c r="P193" s="22"/>
      <c r="Q193" s="22"/>
      <c r="R193" s="25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15">
      <c r="A194" s="22"/>
      <c r="B194" s="22"/>
      <c r="C194" s="22"/>
      <c r="D194" s="22"/>
      <c r="E194" s="22"/>
      <c r="F194" s="25"/>
      <c r="G194" s="22"/>
      <c r="H194" s="22"/>
      <c r="I194" s="22"/>
      <c r="J194" s="22"/>
      <c r="K194" s="22"/>
      <c r="L194" s="25"/>
      <c r="M194" s="22"/>
      <c r="N194" s="22"/>
      <c r="O194" s="22"/>
      <c r="P194" s="22"/>
      <c r="Q194" s="22"/>
      <c r="R194" s="25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15">
      <c r="A195" s="22"/>
      <c r="B195" s="22"/>
      <c r="C195" s="22"/>
      <c r="D195" s="22"/>
      <c r="E195" s="22"/>
      <c r="F195" s="25"/>
      <c r="G195" s="22"/>
      <c r="H195" s="22"/>
      <c r="I195" s="22"/>
      <c r="J195" s="22"/>
      <c r="K195" s="22"/>
      <c r="L195" s="25"/>
      <c r="M195" s="22"/>
      <c r="N195" s="22"/>
      <c r="O195" s="22"/>
      <c r="P195" s="22"/>
      <c r="Q195" s="22"/>
      <c r="R195" s="25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15">
      <c r="A196" s="22"/>
      <c r="B196" s="22"/>
      <c r="C196" s="22"/>
      <c r="D196" s="22"/>
      <c r="E196" s="22"/>
      <c r="F196" s="25"/>
      <c r="G196" s="22"/>
      <c r="H196" s="22"/>
      <c r="I196" s="22"/>
      <c r="J196" s="22"/>
      <c r="K196" s="22"/>
      <c r="L196" s="25"/>
      <c r="M196" s="22"/>
      <c r="N196" s="22"/>
      <c r="O196" s="22"/>
      <c r="P196" s="22"/>
      <c r="Q196" s="22"/>
      <c r="R196" s="25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15">
      <c r="A197" s="22"/>
      <c r="B197" s="22"/>
      <c r="C197" s="22"/>
      <c r="D197" s="22"/>
      <c r="E197" s="22"/>
      <c r="F197" s="25"/>
      <c r="G197" s="22"/>
      <c r="H197" s="22"/>
      <c r="I197" s="22"/>
      <c r="J197" s="22"/>
      <c r="K197" s="22"/>
      <c r="L197" s="25"/>
      <c r="M197" s="22"/>
      <c r="N197" s="22"/>
      <c r="O197" s="22"/>
      <c r="P197" s="22"/>
      <c r="Q197" s="22"/>
      <c r="R197" s="25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15">
      <c r="A198" s="22"/>
      <c r="B198" s="22"/>
      <c r="C198" s="22"/>
      <c r="D198" s="22"/>
      <c r="E198" s="22"/>
      <c r="F198" s="25"/>
      <c r="G198" s="22"/>
      <c r="H198" s="22"/>
      <c r="I198" s="22"/>
      <c r="J198" s="22"/>
      <c r="K198" s="22"/>
      <c r="L198" s="25"/>
      <c r="M198" s="22"/>
      <c r="N198" s="22"/>
      <c r="O198" s="22"/>
      <c r="P198" s="22"/>
      <c r="Q198" s="22"/>
      <c r="R198" s="25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15">
      <c r="A199" s="22"/>
      <c r="B199" s="22"/>
      <c r="C199" s="22"/>
      <c r="D199" s="22"/>
      <c r="E199" s="22"/>
      <c r="F199" s="25"/>
      <c r="G199" s="22"/>
      <c r="H199" s="22"/>
      <c r="I199" s="22"/>
      <c r="J199" s="22"/>
      <c r="K199" s="22"/>
      <c r="L199" s="25"/>
      <c r="M199" s="22"/>
      <c r="N199" s="22"/>
      <c r="O199" s="22"/>
      <c r="P199" s="22"/>
      <c r="Q199" s="22"/>
      <c r="R199" s="25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15">
      <c r="A200" s="22"/>
      <c r="B200" s="22"/>
      <c r="C200" s="22"/>
      <c r="D200" s="22"/>
      <c r="E200" s="22"/>
      <c r="F200" s="25"/>
      <c r="G200" s="22"/>
      <c r="H200" s="22"/>
      <c r="I200" s="22"/>
      <c r="J200" s="22"/>
      <c r="K200" s="22"/>
      <c r="L200" s="25"/>
      <c r="M200" s="22"/>
      <c r="N200" s="22"/>
      <c r="O200" s="22"/>
      <c r="P200" s="22"/>
      <c r="Q200" s="22"/>
      <c r="R200" s="25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15">
      <c r="A201" s="22"/>
      <c r="B201" s="22"/>
      <c r="C201" s="22"/>
      <c r="D201" s="22"/>
      <c r="E201" s="22"/>
      <c r="F201" s="25"/>
      <c r="G201" s="22"/>
      <c r="H201" s="22"/>
      <c r="I201" s="22"/>
      <c r="J201" s="22"/>
      <c r="K201" s="22"/>
      <c r="L201" s="25"/>
      <c r="M201" s="22"/>
      <c r="N201" s="22"/>
      <c r="O201" s="22"/>
      <c r="P201" s="22"/>
      <c r="Q201" s="22"/>
      <c r="R201" s="25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15">
      <c r="A202" s="22"/>
      <c r="B202" s="22"/>
      <c r="C202" s="22"/>
      <c r="D202" s="22"/>
      <c r="E202" s="22"/>
      <c r="F202" s="25"/>
      <c r="G202" s="22"/>
      <c r="H202" s="22"/>
      <c r="I202" s="22"/>
      <c r="J202" s="22"/>
      <c r="K202" s="22"/>
      <c r="L202" s="25"/>
      <c r="M202" s="22"/>
      <c r="N202" s="22"/>
      <c r="O202" s="22"/>
      <c r="P202" s="22"/>
      <c r="Q202" s="22"/>
      <c r="R202" s="25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15">
      <c r="A203" s="22"/>
      <c r="B203" s="22"/>
      <c r="C203" s="22"/>
      <c r="D203" s="22"/>
      <c r="E203" s="22"/>
      <c r="F203" s="25"/>
      <c r="G203" s="22"/>
      <c r="H203" s="22"/>
      <c r="I203" s="22"/>
      <c r="J203" s="22"/>
      <c r="K203" s="22"/>
      <c r="L203" s="25"/>
      <c r="M203" s="22"/>
      <c r="N203" s="22"/>
      <c r="O203" s="22"/>
      <c r="P203" s="22"/>
      <c r="Q203" s="22"/>
      <c r="R203" s="25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15">
      <c r="A204" s="22"/>
      <c r="B204" s="22"/>
      <c r="C204" s="22"/>
      <c r="D204" s="22"/>
      <c r="E204" s="22"/>
      <c r="F204" s="25"/>
      <c r="G204" s="22"/>
      <c r="H204" s="22"/>
      <c r="I204" s="22"/>
      <c r="J204" s="22"/>
      <c r="K204" s="22"/>
      <c r="L204" s="25"/>
      <c r="M204" s="22"/>
      <c r="N204" s="22"/>
      <c r="O204" s="22"/>
      <c r="P204" s="22"/>
      <c r="Q204" s="22"/>
      <c r="R204" s="25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15">
      <c r="A205" s="22"/>
      <c r="B205" s="22"/>
      <c r="C205" s="22"/>
      <c r="D205" s="22"/>
      <c r="E205" s="22"/>
      <c r="F205" s="25"/>
      <c r="G205" s="22"/>
      <c r="H205" s="22"/>
      <c r="I205" s="22"/>
      <c r="J205" s="22"/>
      <c r="K205" s="22"/>
      <c r="L205" s="25"/>
      <c r="M205" s="22"/>
      <c r="N205" s="22"/>
      <c r="O205" s="22"/>
      <c r="P205" s="22"/>
      <c r="Q205" s="22"/>
      <c r="R205" s="25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15">
      <c r="A206" s="22"/>
      <c r="B206" s="22"/>
      <c r="C206" s="22"/>
      <c r="D206" s="22"/>
      <c r="E206" s="22"/>
      <c r="F206" s="25"/>
      <c r="G206" s="22"/>
      <c r="H206" s="22"/>
      <c r="I206" s="22"/>
      <c r="J206" s="22"/>
      <c r="K206" s="22"/>
      <c r="L206" s="25"/>
      <c r="M206" s="22"/>
      <c r="N206" s="22"/>
      <c r="O206" s="22"/>
      <c r="P206" s="22"/>
      <c r="Q206" s="22"/>
      <c r="R206" s="25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15">
      <c r="A207" s="22"/>
      <c r="B207" s="22"/>
      <c r="C207" s="22"/>
      <c r="D207" s="22"/>
      <c r="E207" s="22"/>
      <c r="F207" s="25"/>
      <c r="G207" s="22"/>
      <c r="H207" s="22"/>
      <c r="I207" s="22"/>
      <c r="J207" s="22"/>
      <c r="K207" s="22"/>
      <c r="L207" s="25"/>
      <c r="M207" s="22"/>
      <c r="N207" s="22"/>
      <c r="O207" s="22"/>
      <c r="P207" s="22"/>
      <c r="Q207" s="22"/>
      <c r="R207" s="25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15">
      <c r="A208" s="22"/>
      <c r="B208" s="22"/>
      <c r="C208" s="22"/>
      <c r="D208" s="22"/>
      <c r="E208" s="22"/>
      <c r="F208" s="25"/>
      <c r="G208" s="22"/>
      <c r="H208" s="22"/>
      <c r="I208" s="22"/>
      <c r="J208" s="22"/>
      <c r="K208" s="22"/>
      <c r="L208" s="25"/>
      <c r="M208" s="22"/>
      <c r="N208" s="22"/>
      <c r="O208" s="22"/>
      <c r="P208" s="22"/>
      <c r="Q208" s="22"/>
      <c r="R208" s="25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15">
      <c r="A209" s="22"/>
      <c r="B209" s="22"/>
      <c r="C209" s="22"/>
      <c r="D209" s="22"/>
      <c r="E209" s="22"/>
      <c r="F209" s="25"/>
      <c r="G209" s="22"/>
      <c r="H209" s="22"/>
      <c r="I209" s="22"/>
      <c r="J209" s="22"/>
      <c r="K209" s="22"/>
      <c r="L209" s="25"/>
      <c r="M209" s="22"/>
      <c r="N209" s="22"/>
      <c r="O209" s="22"/>
      <c r="P209" s="22"/>
      <c r="Q209" s="22"/>
      <c r="R209" s="25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15">
      <c r="A210" s="22"/>
      <c r="B210" s="22"/>
      <c r="C210" s="22"/>
      <c r="D210" s="22"/>
      <c r="E210" s="22"/>
      <c r="F210" s="25"/>
      <c r="G210" s="22"/>
      <c r="H210" s="22"/>
      <c r="I210" s="22"/>
      <c r="J210" s="22"/>
      <c r="K210" s="22"/>
      <c r="L210" s="25"/>
      <c r="M210" s="22"/>
      <c r="N210" s="22"/>
      <c r="O210" s="22"/>
      <c r="P210" s="22"/>
      <c r="Q210" s="22"/>
      <c r="R210" s="25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15">
      <c r="A211" s="22"/>
      <c r="B211" s="22"/>
      <c r="C211" s="22"/>
      <c r="D211" s="22"/>
      <c r="E211" s="22"/>
      <c r="F211" s="25"/>
      <c r="G211" s="22"/>
      <c r="H211" s="22"/>
      <c r="I211" s="22"/>
      <c r="J211" s="22"/>
      <c r="K211" s="22"/>
      <c r="L211" s="25"/>
      <c r="M211" s="22"/>
      <c r="N211" s="22"/>
      <c r="O211" s="22"/>
      <c r="P211" s="22"/>
      <c r="Q211" s="22"/>
      <c r="R211" s="25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15">
      <c r="A212" s="22"/>
      <c r="B212" s="22"/>
      <c r="C212" s="22"/>
      <c r="D212" s="22"/>
      <c r="E212" s="22"/>
      <c r="F212" s="25"/>
      <c r="G212" s="22"/>
      <c r="H212" s="22"/>
      <c r="I212" s="22"/>
      <c r="J212" s="22"/>
      <c r="K212" s="22"/>
      <c r="L212" s="25"/>
      <c r="M212" s="22"/>
      <c r="N212" s="22"/>
      <c r="O212" s="22"/>
      <c r="P212" s="22"/>
      <c r="Q212" s="22"/>
      <c r="R212" s="25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15">
      <c r="A213" s="22"/>
      <c r="B213" s="22"/>
      <c r="C213" s="22"/>
      <c r="D213" s="22"/>
      <c r="E213" s="22"/>
      <c r="F213" s="25"/>
      <c r="G213" s="22"/>
      <c r="H213" s="22"/>
      <c r="I213" s="22"/>
      <c r="J213" s="22"/>
      <c r="K213" s="22"/>
      <c r="L213" s="25"/>
      <c r="M213" s="22"/>
      <c r="N213" s="22"/>
      <c r="O213" s="22"/>
      <c r="P213" s="22"/>
      <c r="Q213" s="22"/>
      <c r="R213" s="25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15">
      <c r="A214" s="22"/>
      <c r="B214" s="22"/>
      <c r="C214" s="22"/>
      <c r="D214" s="22"/>
      <c r="E214" s="22"/>
      <c r="F214" s="25"/>
      <c r="G214" s="22"/>
      <c r="H214" s="22"/>
      <c r="I214" s="22"/>
      <c r="J214" s="22"/>
      <c r="K214" s="22"/>
      <c r="L214" s="25"/>
      <c r="M214" s="22"/>
      <c r="N214" s="22"/>
      <c r="O214" s="22"/>
      <c r="P214" s="22"/>
      <c r="Q214" s="22"/>
      <c r="R214" s="25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15">
      <c r="A215" s="22"/>
      <c r="B215" s="22"/>
      <c r="C215" s="22"/>
      <c r="D215" s="22"/>
      <c r="E215" s="22"/>
      <c r="F215" s="25"/>
      <c r="G215" s="22"/>
      <c r="H215" s="22"/>
      <c r="I215" s="22"/>
      <c r="J215" s="22"/>
      <c r="K215" s="22"/>
      <c r="L215" s="25"/>
      <c r="M215" s="22"/>
      <c r="N215" s="22"/>
      <c r="O215" s="22"/>
      <c r="P215" s="22"/>
      <c r="Q215" s="22"/>
      <c r="R215" s="25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15">
      <c r="A216" s="22"/>
      <c r="B216" s="22"/>
      <c r="C216" s="22"/>
      <c r="D216" s="22"/>
      <c r="E216" s="22"/>
      <c r="F216" s="25"/>
      <c r="G216" s="22"/>
      <c r="H216" s="22"/>
      <c r="I216" s="22"/>
      <c r="J216" s="22"/>
      <c r="K216" s="22"/>
      <c r="L216" s="25"/>
      <c r="M216" s="22"/>
      <c r="N216" s="22"/>
      <c r="O216" s="22"/>
      <c r="P216" s="22"/>
      <c r="Q216" s="22"/>
      <c r="R216" s="25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15">
      <c r="A217" s="22"/>
      <c r="B217" s="22"/>
      <c r="C217" s="22"/>
      <c r="D217" s="22"/>
      <c r="E217" s="22"/>
      <c r="F217" s="25"/>
      <c r="G217" s="22"/>
      <c r="H217" s="22"/>
      <c r="I217" s="22"/>
      <c r="J217" s="22"/>
      <c r="K217" s="22"/>
      <c r="L217" s="25"/>
      <c r="M217" s="22"/>
      <c r="N217" s="22"/>
      <c r="O217" s="22"/>
      <c r="P217" s="22"/>
      <c r="Q217" s="22"/>
      <c r="R217" s="25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15">
      <c r="A218" s="22"/>
      <c r="B218" s="22"/>
      <c r="C218" s="22"/>
      <c r="D218" s="22"/>
      <c r="E218" s="22"/>
      <c r="F218" s="25"/>
      <c r="G218" s="22"/>
      <c r="H218" s="22"/>
      <c r="I218" s="22"/>
      <c r="J218" s="22"/>
      <c r="K218" s="22"/>
      <c r="L218" s="25"/>
      <c r="M218" s="22"/>
      <c r="N218" s="22"/>
      <c r="O218" s="22"/>
      <c r="P218" s="22"/>
      <c r="Q218" s="22"/>
      <c r="R218" s="25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15">
      <c r="A219" s="22"/>
      <c r="B219" s="22"/>
      <c r="C219" s="22"/>
      <c r="D219" s="22"/>
      <c r="E219" s="22"/>
      <c r="F219" s="25"/>
      <c r="G219" s="22"/>
      <c r="H219" s="22"/>
      <c r="I219" s="22"/>
      <c r="J219" s="22"/>
      <c r="K219" s="22"/>
      <c r="L219" s="25"/>
      <c r="M219" s="22"/>
      <c r="N219" s="22"/>
      <c r="O219" s="22"/>
      <c r="P219" s="22"/>
      <c r="Q219" s="22"/>
      <c r="R219" s="25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15">
      <c r="A220" s="22"/>
      <c r="B220" s="22"/>
      <c r="C220" s="22"/>
      <c r="D220" s="22"/>
      <c r="E220" s="22"/>
      <c r="F220" s="25"/>
      <c r="G220" s="22"/>
      <c r="H220" s="22"/>
      <c r="I220" s="22"/>
      <c r="J220" s="22"/>
      <c r="K220" s="22"/>
      <c r="L220" s="25"/>
      <c r="M220" s="22"/>
      <c r="N220" s="22"/>
      <c r="O220" s="22"/>
      <c r="P220" s="22"/>
      <c r="Q220" s="22"/>
      <c r="R220" s="25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15">
      <c r="A221" s="22"/>
      <c r="B221" s="22"/>
      <c r="C221" s="22"/>
      <c r="D221" s="22"/>
      <c r="E221" s="22"/>
      <c r="F221" s="25"/>
      <c r="G221" s="22"/>
      <c r="H221" s="22"/>
      <c r="I221" s="22"/>
      <c r="J221" s="22"/>
      <c r="K221" s="22"/>
      <c r="L221" s="25"/>
      <c r="M221" s="22"/>
      <c r="N221" s="22"/>
      <c r="O221" s="22"/>
      <c r="P221" s="22"/>
      <c r="Q221" s="22"/>
      <c r="R221" s="25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15">
      <c r="A222" s="22"/>
      <c r="B222" s="22"/>
      <c r="C222" s="22"/>
      <c r="D222" s="22"/>
      <c r="E222" s="22"/>
      <c r="F222" s="25"/>
      <c r="G222" s="22"/>
      <c r="H222" s="22"/>
      <c r="I222" s="22"/>
      <c r="J222" s="22"/>
      <c r="K222" s="22"/>
      <c r="L222" s="25"/>
      <c r="M222" s="22"/>
      <c r="N222" s="22"/>
      <c r="O222" s="22"/>
      <c r="P222" s="22"/>
      <c r="Q222" s="22"/>
      <c r="R222" s="25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15">
      <c r="A223" s="22"/>
      <c r="B223" s="22"/>
      <c r="C223" s="22"/>
      <c r="D223" s="22"/>
      <c r="E223" s="22"/>
      <c r="F223" s="25"/>
      <c r="G223" s="22"/>
      <c r="H223" s="22"/>
      <c r="I223" s="22"/>
      <c r="J223" s="22"/>
      <c r="K223" s="22"/>
      <c r="L223" s="25"/>
      <c r="M223" s="22"/>
      <c r="N223" s="22"/>
      <c r="O223" s="22"/>
      <c r="P223" s="22"/>
      <c r="Q223" s="22"/>
      <c r="R223" s="25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15">
      <c r="A224" s="22"/>
      <c r="B224" s="22"/>
      <c r="C224" s="22"/>
      <c r="D224" s="22"/>
      <c r="E224" s="22"/>
      <c r="F224" s="25"/>
      <c r="G224" s="22"/>
      <c r="H224" s="22"/>
      <c r="I224" s="22"/>
      <c r="J224" s="22"/>
      <c r="K224" s="22"/>
      <c r="L224" s="25"/>
      <c r="M224" s="22"/>
      <c r="N224" s="22"/>
      <c r="O224" s="22"/>
      <c r="P224" s="22"/>
      <c r="Q224" s="22"/>
      <c r="R224" s="25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15">
      <c r="A225" s="22"/>
      <c r="B225" s="22"/>
      <c r="C225" s="22"/>
      <c r="D225" s="22"/>
      <c r="E225" s="22"/>
      <c r="F225" s="25"/>
      <c r="G225" s="22"/>
      <c r="H225" s="22"/>
      <c r="I225" s="22"/>
      <c r="J225" s="22"/>
      <c r="K225" s="22"/>
      <c r="L225" s="25"/>
      <c r="M225" s="22"/>
      <c r="N225" s="22"/>
      <c r="O225" s="22"/>
      <c r="P225" s="22"/>
      <c r="Q225" s="22"/>
      <c r="R225" s="25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15">
      <c r="A226" s="22"/>
      <c r="B226" s="22"/>
      <c r="C226" s="22"/>
      <c r="D226" s="22"/>
      <c r="E226" s="22"/>
      <c r="F226" s="25"/>
      <c r="G226" s="22"/>
      <c r="H226" s="22"/>
      <c r="I226" s="22"/>
      <c r="J226" s="22"/>
      <c r="K226" s="22"/>
      <c r="L226" s="25"/>
      <c r="M226" s="22"/>
      <c r="N226" s="22"/>
      <c r="O226" s="22"/>
      <c r="P226" s="22"/>
      <c r="Q226" s="22"/>
      <c r="R226" s="25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15">
      <c r="A227" s="22"/>
      <c r="B227" s="22"/>
      <c r="C227" s="22"/>
      <c r="D227" s="22"/>
      <c r="E227" s="22"/>
      <c r="F227" s="25"/>
      <c r="G227" s="22"/>
      <c r="H227" s="22"/>
      <c r="I227" s="22"/>
      <c r="J227" s="22"/>
      <c r="K227" s="22"/>
      <c r="L227" s="25"/>
      <c r="M227" s="22"/>
      <c r="N227" s="22"/>
      <c r="O227" s="22"/>
      <c r="P227" s="22"/>
      <c r="Q227" s="22"/>
      <c r="R227" s="25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15">
      <c r="A228" s="22"/>
      <c r="B228" s="22"/>
      <c r="C228" s="22"/>
      <c r="D228" s="22"/>
      <c r="E228" s="22"/>
      <c r="F228" s="25"/>
      <c r="G228" s="22"/>
      <c r="H228" s="22"/>
      <c r="I228" s="22"/>
      <c r="J228" s="22"/>
      <c r="K228" s="22"/>
      <c r="L228" s="25"/>
      <c r="M228" s="22"/>
      <c r="N228" s="22"/>
      <c r="O228" s="22"/>
      <c r="P228" s="22"/>
      <c r="Q228" s="22"/>
      <c r="R228" s="25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15">
      <c r="A229" s="22"/>
      <c r="B229" s="22"/>
      <c r="C229" s="22"/>
      <c r="D229" s="22"/>
      <c r="E229" s="22"/>
      <c r="F229" s="25"/>
      <c r="G229" s="22"/>
      <c r="H229" s="22"/>
      <c r="I229" s="22"/>
      <c r="J229" s="22"/>
      <c r="K229" s="22"/>
      <c r="L229" s="25"/>
      <c r="M229" s="22"/>
      <c r="N229" s="22"/>
      <c r="O229" s="22"/>
      <c r="P229" s="22"/>
      <c r="Q229" s="22"/>
      <c r="R229" s="25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15">
      <c r="A230" s="22"/>
      <c r="B230" s="22"/>
      <c r="C230" s="22"/>
      <c r="D230" s="22"/>
      <c r="E230" s="22"/>
      <c r="F230" s="25"/>
      <c r="G230" s="22"/>
      <c r="H230" s="22"/>
      <c r="I230" s="22"/>
      <c r="J230" s="22"/>
      <c r="K230" s="22"/>
      <c r="L230" s="25"/>
      <c r="M230" s="22"/>
      <c r="N230" s="22"/>
      <c r="O230" s="22"/>
      <c r="P230" s="22"/>
      <c r="Q230" s="22"/>
      <c r="R230" s="25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15">
      <c r="A231" s="22"/>
      <c r="B231" s="22"/>
      <c r="C231" s="22"/>
      <c r="D231" s="22"/>
      <c r="E231" s="22"/>
      <c r="F231" s="25"/>
      <c r="G231" s="22"/>
      <c r="H231" s="22"/>
      <c r="I231" s="22"/>
      <c r="J231" s="22"/>
      <c r="K231" s="22"/>
      <c r="L231" s="25"/>
      <c r="M231" s="22"/>
      <c r="N231" s="22"/>
      <c r="O231" s="22"/>
      <c r="P231" s="22"/>
      <c r="Q231" s="22"/>
      <c r="R231" s="25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15">
      <c r="A232" s="22"/>
      <c r="B232" s="22"/>
      <c r="C232" s="22"/>
      <c r="D232" s="22"/>
      <c r="E232" s="22"/>
      <c r="F232" s="25"/>
      <c r="G232" s="22"/>
      <c r="H232" s="22"/>
      <c r="I232" s="22"/>
      <c r="J232" s="22"/>
      <c r="K232" s="22"/>
      <c r="L232" s="25"/>
      <c r="M232" s="22"/>
      <c r="N232" s="22"/>
      <c r="O232" s="22"/>
      <c r="P232" s="22"/>
      <c r="Q232" s="22"/>
      <c r="R232" s="25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15">
      <c r="A233" s="22"/>
      <c r="B233" s="22"/>
      <c r="C233" s="22"/>
      <c r="D233" s="22"/>
      <c r="E233" s="22"/>
      <c r="F233" s="25"/>
      <c r="G233" s="22"/>
      <c r="H233" s="22"/>
      <c r="I233" s="22"/>
      <c r="J233" s="22"/>
      <c r="K233" s="22"/>
      <c r="L233" s="25"/>
      <c r="M233" s="22"/>
      <c r="N233" s="22"/>
      <c r="O233" s="22"/>
      <c r="P233" s="22"/>
      <c r="Q233" s="22"/>
      <c r="R233" s="25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15">
      <c r="A234" s="22"/>
      <c r="B234" s="22"/>
      <c r="C234" s="22"/>
      <c r="D234" s="22"/>
      <c r="E234" s="22"/>
      <c r="F234" s="25"/>
      <c r="G234" s="22"/>
      <c r="H234" s="22"/>
      <c r="I234" s="22"/>
      <c r="J234" s="22"/>
      <c r="K234" s="22"/>
      <c r="L234" s="25"/>
      <c r="M234" s="22"/>
      <c r="N234" s="22"/>
      <c r="O234" s="22"/>
      <c r="P234" s="22"/>
      <c r="Q234" s="22"/>
      <c r="R234" s="25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15">
      <c r="A235" s="22"/>
      <c r="B235" s="22"/>
      <c r="C235" s="22"/>
      <c r="D235" s="22"/>
      <c r="E235" s="22"/>
      <c r="F235" s="25"/>
      <c r="G235" s="22"/>
      <c r="H235" s="22"/>
      <c r="I235" s="22"/>
      <c r="J235" s="22"/>
      <c r="K235" s="22"/>
      <c r="L235" s="25"/>
      <c r="M235" s="22"/>
      <c r="N235" s="22"/>
      <c r="O235" s="22"/>
      <c r="P235" s="22"/>
      <c r="Q235" s="22"/>
      <c r="R235" s="25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15">
      <c r="A236" s="22"/>
      <c r="B236" s="22"/>
      <c r="C236" s="22"/>
      <c r="D236" s="22"/>
      <c r="E236" s="22"/>
      <c r="F236" s="25"/>
      <c r="G236" s="22"/>
      <c r="H236" s="22"/>
      <c r="I236" s="22"/>
      <c r="J236" s="22"/>
      <c r="K236" s="22"/>
      <c r="L236" s="25"/>
      <c r="M236" s="22"/>
      <c r="N236" s="22"/>
      <c r="O236" s="22"/>
      <c r="P236" s="22"/>
      <c r="Q236" s="22"/>
      <c r="R236" s="25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15">
      <c r="A237" s="22"/>
      <c r="B237" s="22"/>
      <c r="C237" s="22"/>
      <c r="D237" s="22"/>
      <c r="E237" s="22"/>
      <c r="F237" s="25"/>
      <c r="G237" s="22"/>
      <c r="H237" s="22"/>
      <c r="I237" s="22"/>
      <c r="J237" s="22"/>
      <c r="K237" s="22"/>
      <c r="L237" s="25"/>
      <c r="M237" s="22"/>
      <c r="N237" s="22"/>
      <c r="O237" s="22"/>
      <c r="P237" s="22"/>
      <c r="Q237" s="22"/>
      <c r="R237" s="25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15">
      <c r="A238" s="22"/>
      <c r="B238" s="22"/>
      <c r="C238" s="22"/>
      <c r="D238" s="22"/>
      <c r="E238" s="22"/>
      <c r="F238" s="25"/>
      <c r="G238" s="22"/>
      <c r="H238" s="22"/>
      <c r="I238" s="22"/>
      <c r="J238" s="22"/>
      <c r="K238" s="22"/>
      <c r="L238" s="25"/>
      <c r="M238" s="22"/>
      <c r="N238" s="22"/>
      <c r="O238" s="22"/>
      <c r="P238" s="22"/>
      <c r="Q238" s="22"/>
      <c r="R238" s="25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15">
      <c r="A239" s="22"/>
      <c r="B239" s="22"/>
      <c r="C239" s="22"/>
      <c r="D239" s="22"/>
      <c r="E239" s="22"/>
      <c r="F239" s="25"/>
      <c r="G239" s="22"/>
      <c r="H239" s="22"/>
      <c r="I239" s="22"/>
      <c r="J239" s="22"/>
      <c r="K239" s="22"/>
      <c r="L239" s="25"/>
      <c r="M239" s="22"/>
      <c r="N239" s="22"/>
      <c r="O239" s="22"/>
      <c r="P239" s="22"/>
      <c r="Q239" s="22"/>
      <c r="R239" s="25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15">
      <c r="A240" s="22"/>
      <c r="B240" s="22"/>
      <c r="C240" s="22"/>
      <c r="D240" s="22"/>
      <c r="E240" s="22"/>
      <c r="F240" s="25"/>
      <c r="G240" s="22"/>
      <c r="H240" s="22"/>
      <c r="I240" s="22"/>
      <c r="J240" s="22"/>
      <c r="K240" s="22"/>
      <c r="L240" s="25"/>
      <c r="M240" s="22"/>
      <c r="N240" s="22"/>
      <c r="O240" s="22"/>
      <c r="P240" s="22"/>
      <c r="Q240" s="22"/>
      <c r="R240" s="25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15">
      <c r="A241" s="22"/>
      <c r="B241" s="22"/>
      <c r="C241" s="22"/>
      <c r="D241" s="22"/>
      <c r="E241" s="22"/>
      <c r="F241" s="25"/>
      <c r="G241" s="22"/>
      <c r="H241" s="22"/>
      <c r="I241" s="22"/>
      <c r="J241" s="22"/>
      <c r="K241" s="22"/>
      <c r="L241" s="25"/>
      <c r="M241" s="22"/>
      <c r="N241" s="22"/>
      <c r="O241" s="22"/>
      <c r="P241" s="22"/>
      <c r="Q241" s="22"/>
      <c r="R241" s="25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15">
      <c r="A242" s="22"/>
      <c r="B242" s="22"/>
      <c r="C242" s="22"/>
      <c r="D242" s="22"/>
      <c r="E242" s="22"/>
      <c r="F242" s="25"/>
      <c r="G242" s="22"/>
      <c r="H242" s="22"/>
      <c r="I242" s="22"/>
      <c r="J242" s="22"/>
      <c r="K242" s="22"/>
      <c r="L242" s="25"/>
      <c r="M242" s="22"/>
      <c r="N242" s="22"/>
      <c r="O242" s="22"/>
      <c r="P242" s="22"/>
      <c r="Q242" s="22"/>
      <c r="R242" s="25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15">
      <c r="A243" s="22"/>
      <c r="B243" s="22"/>
      <c r="C243" s="22"/>
      <c r="D243" s="22"/>
      <c r="E243" s="22"/>
      <c r="F243" s="25"/>
      <c r="G243" s="22"/>
      <c r="H243" s="22"/>
      <c r="I243" s="22"/>
      <c r="J243" s="22"/>
      <c r="K243" s="22"/>
      <c r="L243" s="25"/>
      <c r="M243" s="22"/>
      <c r="N243" s="22"/>
      <c r="O243" s="22"/>
      <c r="P243" s="22"/>
      <c r="Q243" s="22"/>
      <c r="R243" s="25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15">
      <c r="A244" s="22"/>
      <c r="B244" s="22"/>
      <c r="C244" s="22"/>
      <c r="D244" s="22"/>
      <c r="E244" s="22"/>
      <c r="F244" s="25"/>
      <c r="G244" s="22"/>
      <c r="H244" s="22"/>
      <c r="I244" s="22"/>
      <c r="J244" s="22"/>
      <c r="K244" s="22"/>
      <c r="L244" s="25"/>
      <c r="M244" s="22"/>
      <c r="N244" s="22"/>
      <c r="O244" s="22"/>
      <c r="P244" s="22"/>
      <c r="Q244" s="22"/>
      <c r="R244" s="25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15">
      <c r="A245" s="22"/>
      <c r="B245" s="22"/>
      <c r="C245" s="22"/>
      <c r="D245" s="22"/>
      <c r="E245" s="22"/>
      <c r="F245" s="25"/>
      <c r="G245" s="22"/>
      <c r="H245" s="22"/>
      <c r="I245" s="22"/>
      <c r="J245" s="22"/>
      <c r="K245" s="22"/>
      <c r="L245" s="25"/>
      <c r="M245" s="22"/>
      <c r="N245" s="22"/>
      <c r="O245" s="22"/>
      <c r="P245" s="22"/>
      <c r="Q245" s="22"/>
      <c r="R245" s="25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15">
      <c r="A246" s="22"/>
      <c r="B246" s="22"/>
      <c r="C246" s="22"/>
      <c r="D246" s="22"/>
      <c r="E246" s="22"/>
      <c r="F246" s="25"/>
      <c r="G246" s="22"/>
      <c r="H246" s="22"/>
      <c r="I246" s="22"/>
      <c r="J246" s="22"/>
      <c r="K246" s="22"/>
      <c r="L246" s="25"/>
      <c r="M246" s="22"/>
      <c r="N246" s="22"/>
      <c r="O246" s="22"/>
      <c r="P246" s="22"/>
      <c r="Q246" s="22"/>
      <c r="R246" s="25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15">
      <c r="A247" s="22"/>
      <c r="B247" s="22"/>
      <c r="C247" s="22"/>
      <c r="D247" s="22"/>
      <c r="E247" s="22"/>
      <c r="F247" s="25"/>
      <c r="G247" s="22"/>
      <c r="H247" s="22"/>
      <c r="I247" s="22"/>
      <c r="J247" s="22"/>
      <c r="K247" s="22"/>
      <c r="L247" s="25"/>
      <c r="M247" s="22"/>
      <c r="N247" s="22"/>
      <c r="O247" s="22"/>
      <c r="P247" s="22"/>
      <c r="Q247" s="22"/>
      <c r="R247" s="25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15">
      <c r="A248" s="22"/>
      <c r="B248" s="22"/>
      <c r="C248" s="22"/>
      <c r="D248" s="22"/>
      <c r="E248" s="22"/>
      <c r="F248" s="25"/>
      <c r="G248" s="22"/>
      <c r="H248" s="22"/>
      <c r="I248" s="22"/>
      <c r="J248" s="22"/>
      <c r="K248" s="22"/>
      <c r="L248" s="25"/>
      <c r="M248" s="22"/>
      <c r="N248" s="22"/>
      <c r="O248" s="22"/>
      <c r="P248" s="22"/>
      <c r="Q248" s="22"/>
      <c r="R248" s="25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15">
      <c r="A249" s="22"/>
      <c r="B249" s="22"/>
      <c r="C249" s="22"/>
      <c r="D249" s="22"/>
      <c r="E249" s="22"/>
      <c r="F249" s="25"/>
      <c r="G249" s="22"/>
      <c r="H249" s="22"/>
      <c r="I249" s="22"/>
      <c r="J249" s="22"/>
      <c r="K249" s="22"/>
      <c r="L249" s="25"/>
      <c r="M249" s="22"/>
      <c r="N249" s="22"/>
      <c r="O249" s="22"/>
      <c r="P249" s="22"/>
      <c r="Q249" s="22"/>
      <c r="R249" s="25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15">
      <c r="A250" s="22"/>
      <c r="B250" s="22"/>
      <c r="C250" s="22"/>
      <c r="D250" s="22"/>
      <c r="E250" s="22"/>
      <c r="F250" s="25"/>
      <c r="G250" s="22"/>
      <c r="H250" s="22"/>
      <c r="I250" s="22"/>
      <c r="J250" s="22"/>
      <c r="K250" s="22"/>
      <c r="L250" s="25"/>
      <c r="M250" s="22"/>
      <c r="N250" s="22"/>
      <c r="O250" s="22"/>
      <c r="P250" s="22"/>
      <c r="Q250" s="22"/>
      <c r="R250" s="25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15">
      <c r="A251" s="22"/>
      <c r="B251" s="22"/>
      <c r="C251" s="22"/>
      <c r="D251" s="22"/>
      <c r="E251" s="22"/>
      <c r="F251" s="25"/>
      <c r="G251" s="22"/>
      <c r="H251" s="22"/>
      <c r="I251" s="22"/>
      <c r="J251" s="22"/>
      <c r="K251" s="22"/>
      <c r="L251" s="25"/>
      <c r="M251" s="22"/>
      <c r="N251" s="22"/>
      <c r="O251" s="22"/>
      <c r="P251" s="22"/>
      <c r="Q251" s="22"/>
      <c r="R251" s="25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15">
      <c r="A252" s="22"/>
      <c r="B252" s="22"/>
      <c r="C252" s="22"/>
      <c r="D252" s="22"/>
      <c r="E252" s="22"/>
      <c r="F252" s="25"/>
      <c r="G252" s="22"/>
      <c r="H252" s="22"/>
      <c r="I252" s="22"/>
      <c r="J252" s="22"/>
      <c r="K252" s="22"/>
      <c r="L252" s="25"/>
      <c r="M252" s="22"/>
      <c r="N252" s="22"/>
      <c r="O252" s="22"/>
      <c r="P252" s="22"/>
      <c r="Q252" s="22"/>
      <c r="R252" s="25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15">
      <c r="A253" s="22"/>
      <c r="B253" s="22"/>
      <c r="C253" s="22"/>
      <c r="D253" s="22"/>
      <c r="E253" s="22"/>
      <c r="F253" s="25"/>
      <c r="G253" s="22"/>
      <c r="H253" s="22"/>
      <c r="I253" s="22"/>
      <c r="J253" s="22"/>
      <c r="K253" s="22"/>
      <c r="L253" s="25"/>
      <c r="M253" s="22"/>
      <c r="N253" s="22"/>
      <c r="O253" s="22"/>
      <c r="P253" s="22"/>
      <c r="Q253" s="22"/>
      <c r="R253" s="25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15">
      <c r="A254" s="22"/>
      <c r="B254" s="22"/>
      <c r="C254" s="22"/>
      <c r="D254" s="22"/>
      <c r="E254" s="22"/>
      <c r="F254" s="25"/>
      <c r="G254" s="22"/>
      <c r="H254" s="22"/>
      <c r="I254" s="22"/>
      <c r="J254" s="22"/>
      <c r="K254" s="22"/>
      <c r="L254" s="25"/>
      <c r="M254" s="22"/>
      <c r="N254" s="22"/>
      <c r="O254" s="22"/>
      <c r="P254" s="22"/>
      <c r="Q254" s="22"/>
      <c r="R254" s="25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15">
      <c r="A255" s="22"/>
      <c r="B255" s="22"/>
      <c r="C255" s="22"/>
      <c r="D255" s="22"/>
      <c r="E255" s="22"/>
      <c r="F255" s="25"/>
      <c r="G255" s="22"/>
      <c r="H255" s="22"/>
      <c r="I255" s="22"/>
      <c r="J255" s="22"/>
      <c r="K255" s="22"/>
      <c r="L255" s="25"/>
      <c r="M255" s="22"/>
      <c r="N255" s="22"/>
      <c r="O255" s="22"/>
      <c r="P255" s="22"/>
      <c r="Q255" s="22"/>
      <c r="R255" s="25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15">
      <c r="A256" s="22"/>
      <c r="B256" s="22"/>
      <c r="C256" s="22"/>
      <c r="D256" s="22"/>
      <c r="E256" s="22"/>
      <c r="F256" s="25"/>
      <c r="G256" s="22"/>
      <c r="H256" s="22"/>
      <c r="I256" s="22"/>
      <c r="J256" s="22"/>
      <c r="K256" s="22"/>
      <c r="L256" s="25"/>
      <c r="M256" s="22"/>
      <c r="N256" s="22"/>
      <c r="O256" s="22"/>
      <c r="P256" s="22"/>
      <c r="Q256" s="22"/>
      <c r="R256" s="25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15">
      <c r="A257" s="22"/>
      <c r="B257" s="22"/>
      <c r="C257" s="22"/>
      <c r="D257" s="22"/>
      <c r="E257" s="22"/>
      <c r="F257" s="25"/>
      <c r="G257" s="22"/>
      <c r="H257" s="22"/>
      <c r="I257" s="22"/>
      <c r="J257" s="22"/>
      <c r="K257" s="22"/>
      <c r="L257" s="25"/>
      <c r="M257" s="22"/>
      <c r="N257" s="22"/>
      <c r="O257" s="22"/>
      <c r="P257" s="22"/>
      <c r="Q257" s="22"/>
      <c r="R257" s="25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15">
      <c r="A258" s="22"/>
      <c r="B258" s="22"/>
      <c r="C258" s="22"/>
      <c r="D258" s="22"/>
      <c r="E258" s="22"/>
      <c r="F258" s="25"/>
      <c r="G258" s="22"/>
      <c r="H258" s="22"/>
      <c r="I258" s="22"/>
      <c r="J258" s="22"/>
      <c r="K258" s="22"/>
      <c r="L258" s="25"/>
      <c r="M258" s="22"/>
      <c r="N258" s="22"/>
      <c r="O258" s="22"/>
      <c r="P258" s="22"/>
      <c r="Q258" s="22"/>
      <c r="R258" s="25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15">
      <c r="A259" s="22"/>
      <c r="B259" s="22"/>
      <c r="C259" s="22"/>
      <c r="D259" s="22"/>
      <c r="E259" s="22"/>
      <c r="F259" s="25"/>
      <c r="G259" s="22"/>
      <c r="H259" s="22"/>
      <c r="I259" s="22"/>
      <c r="J259" s="22"/>
      <c r="K259" s="22"/>
      <c r="L259" s="25"/>
      <c r="M259" s="22"/>
      <c r="N259" s="22"/>
      <c r="O259" s="22"/>
      <c r="P259" s="22"/>
      <c r="Q259" s="22"/>
      <c r="R259" s="25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15">
      <c r="A260" s="22"/>
      <c r="B260" s="22"/>
      <c r="C260" s="22"/>
      <c r="D260" s="22"/>
      <c r="E260" s="22"/>
      <c r="F260" s="25"/>
      <c r="G260" s="22"/>
      <c r="H260" s="22"/>
      <c r="I260" s="22"/>
      <c r="J260" s="22"/>
      <c r="K260" s="22"/>
      <c r="L260" s="25"/>
      <c r="M260" s="22"/>
      <c r="N260" s="22"/>
      <c r="O260" s="22"/>
      <c r="P260" s="22"/>
      <c r="Q260" s="22"/>
      <c r="R260" s="25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15">
      <c r="A261" s="22"/>
      <c r="B261" s="22"/>
      <c r="C261" s="22"/>
      <c r="D261" s="22"/>
      <c r="E261" s="22"/>
      <c r="F261" s="25"/>
      <c r="G261" s="22"/>
      <c r="H261" s="22"/>
      <c r="I261" s="22"/>
      <c r="J261" s="22"/>
      <c r="K261" s="22"/>
      <c r="L261" s="25"/>
      <c r="M261" s="22"/>
      <c r="N261" s="22"/>
      <c r="O261" s="22"/>
      <c r="P261" s="22"/>
      <c r="Q261" s="22"/>
      <c r="R261" s="25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15">
      <c r="A262" s="22"/>
      <c r="B262" s="22"/>
      <c r="C262" s="22"/>
      <c r="D262" s="22"/>
      <c r="E262" s="22"/>
      <c r="F262" s="25"/>
      <c r="G262" s="22"/>
      <c r="H262" s="22"/>
      <c r="I262" s="22"/>
      <c r="J262" s="22"/>
      <c r="K262" s="22"/>
      <c r="L262" s="25"/>
      <c r="M262" s="22"/>
      <c r="N262" s="22"/>
      <c r="O262" s="22"/>
      <c r="P262" s="22"/>
      <c r="Q262" s="22"/>
      <c r="R262" s="25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15">
      <c r="A263" s="22"/>
      <c r="B263" s="22"/>
      <c r="C263" s="22"/>
      <c r="D263" s="22"/>
      <c r="E263" s="22"/>
      <c r="F263" s="25"/>
      <c r="G263" s="22"/>
      <c r="H263" s="22"/>
      <c r="I263" s="22"/>
      <c r="J263" s="22"/>
      <c r="K263" s="22"/>
      <c r="L263" s="25"/>
      <c r="M263" s="22"/>
      <c r="N263" s="22"/>
      <c r="O263" s="22"/>
      <c r="P263" s="22"/>
      <c r="Q263" s="22"/>
      <c r="R263" s="25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15">
      <c r="A264" s="22"/>
      <c r="B264" s="22"/>
      <c r="C264" s="22"/>
      <c r="D264" s="22"/>
      <c r="E264" s="22"/>
      <c r="F264" s="25"/>
      <c r="G264" s="22"/>
      <c r="H264" s="22"/>
      <c r="I264" s="22"/>
      <c r="J264" s="22"/>
      <c r="K264" s="22"/>
      <c r="L264" s="25"/>
      <c r="M264" s="22"/>
      <c r="N264" s="22"/>
      <c r="O264" s="22"/>
      <c r="P264" s="22"/>
      <c r="Q264" s="22"/>
      <c r="R264" s="25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15">
      <c r="A265" s="22"/>
      <c r="B265" s="22"/>
      <c r="C265" s="22"/>
      <c r="D265" s="22"/>
      <c r="E265" s="22"/>
      <c r="F265" s="25"/>
      <c r="G265" s="22"/>
      <c r="H265" s="22"/>
      <c r="I265" s="22"/>
      <c r="J265" s="22"/>
      <c r="K265" s="22"/>
      <c r="L265" s="25"/>
      <c r="M265" s="22"/>
      <c r="N265" s="22"/>
      <c r="O265" s="22"/>
      <c r="P265" s="22"/>
      <c r="Q265" s="22"/>
      <c r="R265" s="25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15">
      <c r="A266" s="22"/>
      <c r="B266" s="22"/>
      <c r="C266" s="22"/>
      <c r="D266" s="22"/>
      <c r="E266" s="22"/>
      <c r="F266" s="25"/>
      <c r="G266" s="22"/>
      <c r="H266" s="22"/>
      <c r="I266" s="22"/>
      <c r="J266" s="22"/>
      <c r="K266" s="22"/>
      <c r="L266" s="25"/>
      <c r="M266" s="22"/>
      <c r="N266" s="22"/>
      <c r="O266" s="22"/>
      <c r="P266" s="22"/>
      <c r="Q266" s="22"/>
      <c r="R266" s="25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15">
      <c r="A267" s="22"/>
      <c r="B267" s="22"/>
      <c r="C267" s="22"/>
      <c r="D267" s="22"/>
      <c r="E267" s="22"/>
      <c r="F267" s="25"/>
      <c r="G267" s="22"/>
      <c r="H267" s="22"/>
      <c r="I267" s="22"/>
      <c r="J267" s="22"/>
      <c r="K267" s="22"/>
      <c r="L267" s="25"/>
      <c r="M267" s="22"/>
      <c r="N267" s="22"/>
      <c r="O267" s="22"/>
      <c r="P267" s="22"/>
      <c r="Q267" s="22"/>
      <c r="R267" s="25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15">
      <c r="A268" s="22"/>
      <c r="B268" s="22"/>
      <c r="C268" s="22"/>
      <c r="D268" s="22"/>
      <c r="E268" s="22"/>
      <c r="F268" s="25"/>
      <c r="G268" s="22"/>
      <c r="H268" s="22"/>
      <c r="I268" s="22"/>
      <c r="J268" s="22"/>
      <c r="K268" s="22"/>
      <c r="L268" s="25"/>
      <c r="M268" s="22"/>
      <c r="N268" s="22"/>
      <c r="O268" s="22"/>
      <c r="P268" s="22"/>
      <c r="Q268" s="22"/>
      <c r="R268" s="25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15">
      <c r="A269" s="22"/>
      <c r="B269" s="22"/>
      <c r="C269" s="22"/>
      <c r="D269" s="22"/>
      <c r="E269" s="22"/>
      <c r="F269" s="25"/>
      <c r="G269" s="22"/>
      <c r="H269" s="22"/>
      <c r="I269" s="22"/>
      <c r="J269" s="22"/>
      <c r="K269" s="22"/>
      <c r="L269" s="25"/>
      <c r="M269" s="22"/>
      <c r="N269" s="22"/>
      <c r="O269" s="22"/>
      <c r="P269" s="22"/>
      <c r="Q269" s="22"/>
      <c r="R269" s="25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15">
      <c r="A270" s="22"/>
      <c r="B270" s="22"/>
      <c r="C270" s="22"/>
      <c r="D270" s="22"/>
      <c r="E270" s="22"/>
      <c r="F270" s="25"/>
      <c r="G270" s="22"/>
      <c r="H270" s="22"/>
      <c r="I270" s="22"/>
      <c r="J270" s="22"/>
      <c r="K270" s="22"/>
      <c r="L270" s="25"/>
      <c r="M270" s="22"/>
      <c r="N270" s="22"/>
      <c r="O270" s="22"/>
      <c r="P270" s="22"/>
      <c r="Q270" s="22"/>
      <c r="R270" s="25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15">
      <c r="A271" s="22"/>
      <c r="B271" s="22"/>
      <c r="C271" s="22"/>
      <c r="D271" s="22"/>
      <c r="E271" s="22"/>
      <c r="F271" s="25"/>
      <c r="G271" s="22"/>
      <c r="H271" s="22"/>
      <c r="I271" s="22"/>
      <c r="J271" s="22"/>
      <c r="K271" s="22"/>
      <c r="L271" s="25"/>
      <c r="M271" s="22"/>
      <c r="N271" s="22"/>
      <c r="O271" s="22"/>
      <c r="P271" s="22"/>
      <c r="Q271" s="22"/>
      <c r="R271" s="25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15">
      <c r="A272" s="22"/>
      <c r="B272" s="22"/>
      <c r="C272" s="22"/>
      <c r="D272" s="22"/>
      <c r="E272" s="22"/>
      <c r="F272" s="25"/>
      <c r="G272" s="22"/>
      <c r="H272" s="22"/>
      <c r="I272" s="22"/>
      <c r="J272" s="22"/>
      <c r="K272" s="22"/>
      <c r="L272" s="25"/>
      <c r="M272" s="22"/>
      <c r="N272" s="22"/>
      <c r="O272" s="22"/>
      <c r="P272" s="22"/>
      <c r="Q272" s="22"/>
      <c r="R272" s="25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15">
      <c r="A273" s="22"/>
      <c r="B273" s="22"/>
      <c r="C273" s="22"/>
      <c r="D273" s="22"/>
      <c r="E273" s="22"/>
      <c r="F273" s="25"/>
      <c r="G273" s="22"/>
      <c r="H273" s="22"/>
      <c r="I273" s="22"/>
      <c r="J273" s="22"/>
      <c r="K273" s="22"/>
      <c r="L273" s="25"/>
      <c r="M273" s="22"/>
      <c r="N273" s="22"/>
      <c r="O273" s="22"/>
      <c r="P273" s="22"/>
      <c r="Q273" s="22"/>
      <c r="R273" s="25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15">
      <c r="A274" s="22"/>
      <c r="B274" s="22"/>
      <c r="C274" s="22"/>
      <c r="D274" s="22"/>
      <c r="E274" s="22"/>
      <c r="F274" s="25"/>
      <c r="G274" s="22"/>
      <c r="H274" s="22"/>
      <c r="I274" s="22"/>
      <c r="J274" s="22"/>
      <c r="K274" s="22"/>
      <c r="L274" s="25"/>
      <c r="M274" s="22"/>
      <c r="N274" s="22"/>
      <c r="O274" s="22"/>
      <c r="P274" s="22"/>
      <c r="Q274" s="22"/>
      <c r="R274" s="25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15">
      <c r="A275" s="22"/>
      <c r="B275" s="22"/>
      <c r="C275" s="22"/>
      <c r="D275" s="22"/>
      <c r="E275" s="22"/>
      <c r="F275" s="25"/>
      <c r="G275" s="22"/>
      <c r="H275" s="22"/>
      <c r="I275" s="22"/>
      <c r="J275" s="22"/>
      <c r="K275" s="22"/>
      <c r="L275" s="25"/>
      <c r="M275" s="22"/>
      <c r="N275" s="22"/>
      <c r="O275" s="22"/>
      <c r="P275" s="22"/>
      <c r="Q275" s="22"/>
      <c r="R275" s="25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15">
      <c r="A276" s="22"/>
      <c r="B276" s="22"/>
      <c r="C276" s="22"/>
      <c r="D276" s="22"/>
      <c r="E276" s="22"/>
      <c r="F276" s="25"/>
      <c r="G276" s="22"/>
      <c r="H276" s="22"/>
      <c r="I276" s="22"/>
      <c r="J276" s="22"/>
      <c r="K276" s="22"/>
      <c r="L276" s="25"/>
      <c r="M276" s="22"/>
      <c r="N276" s="22"/>
      <c r="O276" s="22"/>
      <c r="P276" s="22"/>
      <c r="Q276" s="22"/>
      <c r="R276" s="25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15">
      <c r="A277" s="22"/>
      <c r="B277" s="22"/>
      <c r="C277" s="22"/>
      <c r="D277" s="22"/>
      <c r="E277" s="22"/>
      <c r="F277" s="25"/>
      <c r="G277" s="22"/>
      <c r="H277" s="22"/>
      <c r="I277" s="22"/>
      <c r="J277" s="22"/>
      <c r="K277" s="22"/>
      <c r="L277" s="25"/>
      <c r="M277" s="22"/>
      <c r="N277" s="22"/>
      <c r="O277" s="22"/>
      <c r="P277" s="22"/>
      <c r="Q277" s="22"/>
      <c r="R277" s="25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15">
      <c r="A278" s="22"/>
      <c r="B278" s="22"/>
      <c r="C278" s="22"/>
      <c r="D278" s="22"/>
      <c r="E278" s="22"/>
      <c r="F278" s="25"/>
      <c r="G278" s="22"/>
      <c r="H278" s="22"/>
      <c r="I278" s="22"/>
      <c r="J278" s="22"/>
      <c r="K278" s="22"/>
      <c r="L278" s="25"/>
      <c r="M278" s="22"/>
      <c r="N278" s="22"/>
      <c r="O278" s="22"/>
      <c r="P278" s="22"/>
      <c r="Q278" s="22"/>
      <c r="R278" s="25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15">
      <c r="A279" s="22"/>
      <c r="B279" s="22"/>
      <c r="C279" s="22"/>
      <c r="D279" s="22"/>
      <c r="E279" s="22"/>
      <c r="F279" s="25"/>
      <c r="G279" s="22"/>
      <c r="H279" s="22"/>
      <c r="I279" s="22"/>
      <c r="J279" s="22"/>
      <c r="K279" s="22"/>
      <c r="L279" s="25"/>
      <c r="M279" s="22"/>
      <c r="N279" s="22"/>
      <c r="O279" s="22"/>
      <c r="P279" s="22"/>
      <c r="Q279" s="22"/>
      <c r="R279" s="25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15">
      <c r="A280" s="22"/>
      <c r="B280" s="22"/>
      <c r="C280" s="22"/>
      <c r="D280" s="22"/>
      <c r="E280" s="22"/>
      <c r="F280" s="25"/>
      <c r="G280" s="22"/>
      <c r="H280" s="22"/>
      <c r="I280" s="22"/>
      <c r="J280" s="22"/>
      <c r="K280" s="22"/>
      <c r="L280" s="25"/>
      <c r="M280" s="22"/>
      <c r="N280" s="22"/>
      <c r="O280" s="22"/>
      <c r="P280" s="22"/>
      <c r="Q280" s="22"/>
      <c r="R280" s="25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15">
      <c r="A281" s="22"/>
      <c r="B281" s="22"/>
      <c r="C281" s="22"/>
      <c r="D281" s="22"/>
      <c r="E281" s="22"/>
      <c r="F281" s="25"/>
      <c r="G281" s="22"/>
      <c r="H281" s="22"/>
      <c r="I281" s="22"/>
      <c r="J281" s="22"/>
      <c r="K281" s="22"/>
      <c r="L281" s="25"/>
      <c r="M281" s="22"/>
      <c r="N281" s="22"/>
      <c r="O281" s="22"/>
      <c r="P281" s="22"/>
      <c r="Q281" s="22"/>
      <c r="R281" s="25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15"/>
    <row r="283" spans="1:29" ht="15.75" customHeight="1" x14ac:dyDescent="0.15"/>
    <row r="284" spans="1:29" ht="15.75" customHeight="1" x14ac:dyDescent="0.15"/>
    <row r="285" spans="1:29" ht="15.75" customHeight="1" x14ac:dyDescent="0.15"/>
    <row r="286" spans="1:29" ht="15.75" customHeight="1" x14ac:dyDescent="0.15"/>
    <row r="287" spans="1:29" ht="15.75" customHeight="1" x14ac:dyDescent="0.15"/>
    <row r="288" spans="1:29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8">
    <mergeCell ref="A114:S114"/>
    <mergeCell ref="B115:S115"/>
    <mergeCell ref="B116:E116"/>
    <mergeCell ref="H116:M116"/>
    <mergeCell ref="N116:S116"/>
    <mergeCell ref="A30:S30"/>
    <mergeCell ref="A2:S2"/>
    <mergeCell ref="B3:S3"/>
    <mergeCell ref="B4:E4"/>
    <mergeCell ref="U4:W4"/>
    <mergeCell ref="H4:M4"/>
    <mergeCell ref="N4:S4"/>
    <mergeCell ref="U60:W60"/>
    <mergeCell ref="B31:S31"/>
    <mergeCell ref="B32:E32"/>
    <mergeCell ref="H32:M32"/>
    <mergeCell ref="N32:S32"/>
    <mergeCell ref="U32:W32"/>
    <mergeCell ref="A58:S58"/>
    <mergeCell ref="B59:S59"/>
    <mergeCell ref="B60:E60"/>
    <mergeCell ref="H60:M60"/>
    <mergeCell ref="N60:S60"/>
    <mergeCell ref="A86:S86"/>
    <mergeCell ref="B87:S87"/>
    <mergeCell ref="B88:E88"/>
    <mergeCell ref="H88:M88"/>
    <mergeCell ref="N88:S8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topLeftCell="A91" workbookViewId="0">
      <selection activeCell="B89" sqref="B89:L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3">
        <v>5.22</v>
      </c>
      <c r="C5" s="23">
        <v>5.28</v>
      </c>
      <c r="D5" s="23">
        <v>5.16</v>
      </c>
      <c r="E5" s="23">
        <v>5.17</v>
      </c>
      <c r="F5" s="23">
        <v>5.29</v>
      </c>
      <c r="G5" s="23">
        <v>5.17</v>
      </c>
      <c r="H5" s="23">
        <v>5.33</v>
      </c>
      <c r="I5" s="23">
        <v>5.16</v>
      </c>
      <c r="J5" s="23">
        <v>5.19</v>
      </c>
      <c r="K5" s="23">
        <v>5.12</v>
      </c>
      <c r="L5" s="23">
        <v>5.27</v>
      </c>
      <c r="N5" s="5">
        <v>5.2145454545454548</v>
      </c>
      <c r="O5" s="5">
        <v>6.7729408142052472E-2</v>
      </c>
      <c r="P5" s="1">
        <v>1.298855456001704</v>
      </c>
    </row>
    <row r="6" spans="1:16" ht="15.75" customHeight="1" x14ac:dyDescent="0.2">
      <c r="A6" s="3">
        <v>2</v>
      </c>
      <c r="B6" s="23">
        <v>4.66</v>
      </c>
      <c r="C6" s="23">
        <v>4.6900000000000004</v>
      </c>
      <c r="D6" s="23">
        <v>4.71</v>
      </c>
      <c r="E6" s="23">
        <v>4.7699999999999996</v>
      </c>
      <c r="F6" s="23">
        <v>4.84</v>
      </c>
      <c r="G6" s="23">
        <v>4.7699999999999996</v>
      </c>
      <c r="H6" s="23">
        <v>4.6399999999999997</v>
      </c>
      <c r="I6" s="23">
        <v>4.7699999999999996</v>
      </c>
      <c r="J6" s="23">
        <v>4.74</v>
      </c>
      <c r="K6" s="23">
        <v>4.75</v>
      </c>
      <c r="L6" s="23">
        <v>4.6500000000000004</v>
      </c>
      <c r="N6" s="5">
        <v>4.7263636363636357</v>
      </c>
      <c r="O6" s="5">
        <v>6.2172779779052237E-2</v>
      </c>
      <c r="P6" s="1">
        <v>1.315446388862425</v>
      </c>
    </row>
    <row r="7" spans="1:16" ht="15.75" customHeight="1" x14ac:dyDescent="0.2">
      <c r="A7" s="3">
        <v>4</v>
      </c>
      <c r="B7" s="23">
        <v>4.8099999999999996</v>
      </c>
      <c r="C7" s="23">
        <v>4.82</v>
      </c>
      <c r="D7" s="23">
        <v>4.9000000000000004</v>
      </c>
      <c r="E7" s="23">
        <v>4.8600000000000003</v>
      </c>
      <c r="F7" s="23">
        <v>4.99</v>
      </c>
      <c r="G7" s="23">
        <v>4.9400000000000004</v>
      </c>
      <c r="H7" s="23">
        <v>4.83</v>
      </c>
      <c r="I7" s="23">
        <v>4.9400000000000004</v>
      </c>
      <c r="J7" s="23">
        <v>4.91</v>
      </c>
      <c r="K7" s="23">
        <v>4.8899999999999997</v>
      </c>
      <c r="L7" s="23">
        <v>4.8</v>
      </c>
      <c r="N7" s="5">
        <v>4.8809090909090909</v>
      </c>
      <c r="O7" s="5">
        <v>6.2041042134146393E-2</v>
      </c>
      <c r="P7" s="1">
        <v>1.271096039254257</v>
      </c>
    </row>
    <row r="8" spans="1:16" ht="15.75" customHeight="1" x14ac:dyDescent="0.2">
      <c r="A8" s="3">
        <v>8</v>
      </c>
      <c r="B8" s="23">
        <v>5.12</v>
      </c>
      <c r="C8" s="23">
        <v>5.09</v>
      </c>
      <c r="D8" s="23">
        <v>5.17</v>
      </c>
      <c r="E8" s="23">
        <v>5.13</v>
      </c>
      <c r="F8" s="23">
        <v>5.26</v>
      </c>
      <c r="G8" s="23">
        <v>5.26</v>
      </c>
      <c r="H8" s="23">
        <v>5.18</v>
      </c>
      <c r="I8" s="23">
        <v>5.23</v>
      </c>
      <c r="J8" s="23">
        <v>5.15</v>
      </c>
      <c r="K8" s="23">
        <v>5.21</v>
      </c>
      <c r="L8" s="23">
        <v>5.09</v>
      </c>
      <c r="N8" s="5">
        <v>5.1718181818181819</v>
      </c>
      <c r="O8" s="5">
        <v>6.2260450017355612E-2</v>
      </c>
      <c r="P8" s="1">
        <v>1.203840657744615</v>
      </c>
    </row>
    <row r="9" spans="1:16" ht="15.75" customHeight="1" x14ac:dyDescent="0.2">
      <c r="A9" s="3">
        <v>16</v>
      </c>
      <c r="B9" s="23">
        <v>5.19</v>
      </c>
      <c r="C9" s="23">
        <v>5.16</v>
      </c>
      <c r="D9" s="23">
        <v>5.19</v>
      </c>
      <c r="E9" s="23">
        <v>5.18</v>
      </c>
      <c r="F9" s="23">
        <v>5.55</v>
      </c>
      <c r="G9" s="23">
        <v>5.29</v>
      </c>
      <c r="H9" s="23">
        <v>5.19</v>
      </c>
      <c r="I9" s="23">
        <v>5.23</v>
      </c>
      <c r="J9" s="23">
        <v>5.16</v>
      </c>
      <c r="K9" s="23">
        <v>5.23</v>
      </c>
      <c r="L9" s="23">
        <v>5.12</v>
      </c>
      <c r="N9" s="5">
        <v>5.2263636363636374</v>
      </c>
      <c r="O9" s="5">
        <v>0.1162129706420696</v>
      </c>
      <c r="P9" s="1">
        <v>2.2235913673034711</v>
      </c>
    </row>
    <row r="10" spans="1:16" ht="15.75" customHeight="1" x14ac:dyDescent="0.2">
      <c r="A10" s="3">
        <v>32</v>
      </c>
      <c r="B10" s="23">
        <v>5.42</v>
      </c>
      <c r="C10" s="23">
        <v>5.46</v>
      </c>
      <c r="D10" s="23">
        <v>5.49</v>
      </c>
      <c r="E10" s="23">
        <v>5.42</v>
      </c>
      <c r="F10" s="23">
        <v>5.8</v>
      </c>
      <c r="G10" s="23">
        <v>5.59</v>
      </c>
      <c r="H10" s="23">
        <v>5.38</v>
      </c>
      <c r="I10" s="23">
        <v>5.49</v>
      </c>
      <c r="J10" s="23">
        <v>5.42</v>
      </c>
      <c r="K10" s="23">
        <v>5.47</v>
      </c>
      <c r="L10" s="23">
        <v>5.38</v>
      </c>
      <c r="N10" s="5">
        <v>5.4836363636363643</v>
      </c>
      <c r="O10" s="5">
        <v>0.1207702552181395</v>
      </c>
      <c r="P10" s="1">
        <v>2.2023753438321179</v>
      </c>
    </row>
    <row r="11" spans="1:16" ht="15.75" customHeight="1" x14ac:dyDescent="0.2">
      <c r="A11" s="3">
        <v>64</v>
      </c>
      <c r="B11" s="23">
        <v>6.01</v>
      </c>
      <c r="C11" s="23">
        <v>5.95</v>
      </c>
      <c r="D11" s="23">
        <v>5.98</v>
      </c>
      <c r="E11" s="23">
        <v>6</v>
      </c>
      <c r="F11" s="23">
        <v>6.33</v>
      </c>
      <c r="G11" s="23">
        <v>6.09</v>
      </c>
      <c r="H11" s="23">
        <v>5.91</v>
      </c>
      <c r="I11" s="23">
        <v>6.02</v>
      </c>
      <c r="J11" s="23">
        <v>5.97</v>
      </c>
      <c r="K11" s="23">
        <v>6</v>
      </c>
      <c r="L11" s="23">
        <v>5.94</v>
      </c>
      <c r="N11" s="5">
        <v>6.0181818181818167</v>
      </c>
      <c r="O11" s="5">
        <v>0.1137381362444612</v>
      </c>
      <c r="P11" s="1">
        <v>1.8899086082916521</v>
      </c>
    </row>
    <row r="12" spans="1:16" ht="15.75" customHeight="1" x14ac:dyDescent="0.2">
      <c r="A12" s="3">
        <v>128</v>
      </c>
      <c r="B12" s="23">
        <v>6.99</v>
      </c>
      <c r="C12" s="23">
        <v>7.01</v>
      </c>
      <c r="D12" s="23">
        <v>7.02</v>
      </c>
      <c r="E12" s="23">
        <v>7.07</v>
      </c>
      <c r="F12" s="23">
        <v>7.22</v>
      </c>
      <c r="G12" s="23">
        <v>7.19</v>
      </c>
      <c r="H12" s="23">
        <v>6.99</v>
      </c>
      <c r="I12" s="23">
        <v>7.1</v>
      </c>
      <c r="J12" s="23">
        <v>7.02</v>
      </c>
      <c r="K12" s="23">
        <v>7.09</v>
      </c>
      <c r="L12" s="23">
        <v>6.95</v>
      </c>
      <c r="N12" s="5">
        <v>7.0590909090909104</v>
      </c>
      <c r="O12" s="5">
        <v>8.5258963804933183E-2</v>
      </c>
      <c r="P12" s="1">
        <v>1.207789570964926</v>
      </c>
    </row>
    <row r="13" spans="1:16" ht="15.75" customHeight="1" x14ac:dyDescent="0.2">
      <c r="A13" s="3">
        <v>256</v>
      </c>
      <c r="B13" s="23">
        <v>10.89</v>
      </c>
      <c r="C13" s="23">
        <v>10.83</v>
      </c>
      <c r="D13" s="23">
        <v>10.91</v>
      </c>
      <c r="E13" s="23">
        <v>10.9</v>
      </c>
      <c r="F13" s="23">
        <v>10.91</v>
      </c>
      <c r="G13" s="23">
        <v>11.01</v>
      </c>
      <c r="H13" s="23">
        <v>10.84</v>
      </c>
      <c r="I13" s="23">
        <v>11.06</v>
      </c>
      <c r="J13" s="23">
        <v>10.87</v>
      </c>
      <c r="K13" s="23">
        <v>10.91</v>
      </c>
      <c r="L13" s="23">
        <v>10.83</v>
      </c>
      <c r="N13" s="5">
        <v>10.90545454545455</v>
      </c>
      <c r="O13" s="5">
        <v>7.2161435180245287E-2</v>
      </c>
      <c r="P13" s="1">
        <v>0.66170038928200914</v>
      </c>
    </row>
    <row r="14" spans="1:16" ht="15.75" customHeight="1" x14ac:dyDescent="0.2">
      <c r="A14" s="3">
        <v>512</v>
      </c>
      <c r="B14" s="23">
        <v>10.98</v>
      </c>
      <c r="C14" s="23">
        <v>11.01</v>
      </c>
      <c r="D14" s="23">
        <v>11.01</v>
      </c>
      <c r="E14" s="23">
        <v>11.02</v>
      </c>
      <c r="F14" s="23">
        <v>11.15</v>
      </c>
      <c r="G14" s="23">
        <v>11.26</v>
      </c>
      <c r="H14" s="23">
        <v>10.93</v>
      </c>
      <c r="I14" s="23">
        <v>11.17</v>
      </c>
      <c r="J14" s="23">
        <v>11.03</v>
      </c>
      <c r="K14" s="23">
        <v>11.08</v>
      </c>
      <c r="L14" s="23">
        <v>10.89</v>
      </c>
      <c r="N14" s="5">
        <v>11.048181818181821</v>
      </c>
      <c r="O14" s="5">
        <v>0.10897873020164819</v>
      </c>
      <c r="P14" s="1">
        <v>0.98639515528522181</v>
      </c>
    </row>
    <row r="15" spans="1:16" ht="15.75" customHeight="1" x14ac:dyDescent="0.2">
      <c r="A15" s="3" t="s">
        <v>6</v>
      </c>
      <c r="B15" s="23">
        <v>15</v>
      </c>
      <c r="C15" s="23">
        <v>15.03</v>
      </c>
      <c r="D15" s="23">
        <v>15.19</v>
      </c>
      <c r="E15" s="23">
        <v>15.19</v>
      </c>
      <c r="F15" s="23">
        <v>15.34</v>
      </c>
      <c r="G15" s="23">
        <v>15.49</v>
      </c>
      <c r="H15" s="23">
        <v>15.04</v>
      </c>
      <c r="I15" s="23">
        <v>15.3</v>
      </c>
      <c r="J15" s="23">
        <v>15.2</v>
      </c>
      <c r="K15" s="23">
        <v>15.33</v>
      </c>
      <c r="L15" s="23">
        <v>15.01</v>
      </c>
      <c r="N15" s="5">
        <v>15.19272727272727</v>
      </c>
      <c r="O15" s="5">
        <v>0.16149866309607111</v>
      </c>
      <c r="P15" s="1">
        <v>1.0629998169320141</v>
      </c>
    </row>
    <row r="16" spans="1:16" ht="15.75" customHeight="1" x14ac:dyDescent="0.2">
      <c r="A16" s="3" t="s">
        <v>7</v>
      </c>
      <c r="B16" s="23">
        <v>23.06</v>
      </c>
      <c r="C16" s="23">
        <v>23.15</v>
      </c>
      <c r="D16" s="23">
        <v>23.36</v>
      </c>
      <c r="E16" s="23">
        <v>23.28</v>
      </c>
      <c r="F16" s="23">
        <v>23.45</v>
      </c>
      <c r="G16" s="23">
        <v>23.7</v>
      </c>
      <c r="H16" s="23">
        <v>23.13</v>
      </c>
      <c r="I16" s="23">
        <v>23.43</v>
      </c>
      <c r="J16" s="23">
        <v>23.21</v>
      </c>
      <c r="K16" s="23">
        <v>23.44</v>
      </c>
      <c r="L16" s="23">
        <v>23.01</v>
      </c>
      <c r="N16" s="5">
        <v>23.29272727272728</v>
      </c>
      <c r="O16" s="5">
        <v>0.20581986828734039</v>
      </c>
      <c r="P16" s="1">
        <v>0.88362288313197401</v>
      </c>
    </row>
    <row r="17" spans="1:16" ht="15.75" customHeight="1" x14ac:dyDescent="0.2">
      <c r="A17" s="3" t="s">
        <v>8</v>
      </c>
      <c r="B17" s="23">
        <v>67.25</v>
      </c>
      <c r="C17" s="23">
        <v>67.33</v>
      </c>
      <c r="D17" s="23">
        <v>67.67</v>
      </c>
      <c r="E17" s="23">
        <v>67.66</v>
      </c>
      <c r="F17" s="23">
        <v>67.64</v>
      </c>
      <c r="G17" s="23">
        <v>70.3</v>
      </c>
      <c r="H17" s="23">
        <v>66.739999999999995</v>
      </c>
      <c r="I17" s="23">
        <v>68.760000000000005</v>
      </c>
      <c r="J17" s="23">
        <v>67.650000000000006</v>
      </c>
      <c r="K17" s="23">
        <v>68.59</v>
      </c>
      <c r="L17" s="23">
        <v>66.599999999999994</v>
      </c>
      <c r="N17" s="5">
        <v>67.835454545454553</v>
      </c>
      <c r="O17" s="5">
        <v>1.046588396996295</v>
      </c>
      <c r="P17" s="1">
        <v>1.5428339118668499</v>
      </c>
    </row>
    <row r="18" spans="1:16" ht="15.75" customHeight="1" x14ac:dyDescent="0.2">
      <c r="A18" s="3" t="s">
        <v>9</v>
      </c>
      <c r="B18" s="23">
        <v>95.21</v>
      </c>
      <c r="C18" s="23">
        <v>95.13</v>
      </c>
      <c r="D18" s="23">
        <v>96.83</v>
      </c>
      <c r="E18" s="23">
        <v>96.69</v>
      </c>
      <c r="F18" s="23">
        <v>96.32</v>
      </c>
      <c r="G18" s="23">
        <v>98.66</v>
      </c>
      <c r="H18" s="23">
        <v>94.93</v>
      </c>
      <c r="I18" s="23">
        <v>98.09</v>
      </c>
      <c r="J18" s="23">
        <v>96.35</v>
      </c>
      <c r="K18" s="23">
        <v>98.08</v>
      </c>
      <c r="L18" s="23">
        <v>95.25</v>
      </c>
      <c r="N18" s="5">
        <v>96.50363636363636</v>
      </c>
      <c r="O18" s="5">
        <v>1.3212968835751691</v>
      </c>
      <c r="P18" s="1">
        <v>1.36916797476561</v>
      </c>
    </row>
    <row r="19" spans="1:16" ht="15.75" customHeight="1" x14ac:dyDescent="0.2">
      <c r="A19" s="3" t="s">
        <v>10</v>
      </c>
      <c r="B19" s="23">
        <v>276.55</v>
      </c>
      <c r="C19" s="23">
        <v>275.02999999999997</v>
      </c>
      <c r="D19" s="23">
        <v>277.58</v>
      </c>
      <c r="E19" s="23">
        <v>278.14</v>
      </c>
      <c r="F19" s="23">
        <v>278.22000000000003</v>
      </c>
      <c r="G19" s="23">
        <v>280.32</v>
      </c>
      <c r="H19" s="23">
        <v>276.91000000000003</v>
      </c>
      <c r="I19" s="23">
        <v>280.10000000000002</v>
      </c>
      <c r="J19" s="23">
        <v>276.79000000000002</v>
      </c>
      <c r="K19" s="23">
        <v>279.55</v>
      </c>
      <c r="L19" s="23">
        <v>276.68</v>
      </c>
      <c r="N19" s="5">
        <v>277.80636363636359</v>
      </c>
      <c r="O19" s="5">
        <v>1.653627967393352</v>
      </c>
      <c r="P19" s="1">
        <v>0.59524481215911917</v>
      </c>
    </row>
    <row r="20" spans="1:16" ht="15.75" customHeight="1" x14ac:dyDescent="0.2">
      <c r="A20" s="3" t="s">
        <v>11</v>
      </c>
      <c r="B20" s="23">
        <v>411.76</v>
      </c>
      <c r="C20" s="23">
        <v>410.45</v>
      </c>
      <c r="D20" s="23">
        <v>412.6</v>
      </c>
      <c r="E20" s="23">
        <v>414.34</v>
      </c>
      <c r="F20" s="23">
        <v>412.09</v>
      </c>
      <c r="G20" s="23">
        <v>416</v>
      </c>
      <c r="H20" s="23">
        <v>410.84</v>
      </c>
      <c r="I20" s="23">
        <v>417.25</v>
      </c>
      <c r="J20" s="23">
        <v>411.28</v>
      </c>
      <c r="K20" s="23">
        <v>416.37</v>
      </c>
      <c r="L20" s="23">
        <v>410.22</v>
      </c>
      <c r="N20" s="5">
        <v>413.0181818181818</v>
      </c>
      <c r="O20" s="5">
        <v>2.541494907261546</v>
      </c>
      <c r="P20" s="1">
        <v>0.61534697965920526</v>
      </c>
    </row>
    <row r="21" spans="1:16" ht="15.75" customHeight="1" x14ac:dyDescent="0.2">
      <c r="A21" s="3" t="s">
        <v>12</v>
      </c>
      <c r="B21" s="23">
        <v>488.93</v>
      </c>
      <c r="C21" s="23">
        <v>501.52</v>
      </c>
      <c r="D21" s="23">
        <v>492.61</v>
      </c>
      <c r="E21" s="23">
        <v>513.5</v>
      </c>
      <c r="F21" s="23">
        <v>507.63</v>
      </c>
      <c r="G21" s="23">
        <v>510.07</v>
      </c>
      <c r="H21" s="23">
        <v>489.57</v>
      </c>
      <c r="I21" s="23">
        <v>516.84</v>
      </c>
      <c r="J21" s="23">
        <v>490.93</v>
      </c>
      <c r="K21" s="23">
        <v>518.30999999999995</v>
      </c>
      <c r="L21" s="23">
        <v>491.94</v>
      </c>
      <c r="N21" s="5">
        <v>501.98636363636359</v>
      </c>
      <c r="O21" s="5">
        <v>11.630959782173839</v>
      </c>
      <c r="P21" s="1">
        <v>2.316987198201911</v>
      </c>
    </row>
    <row r="22" spans="1:16" ht="15.75" customHeight="1" x14ac:dyDescent="0.2">
      <c r="A22" s="3" t="s">
        <v>13</v>
      </c>
      <c r="B22" s="23">
        <v>1213.73</v>
      </c>
      <c r="C22" s="23">
        <v>1268.26</v>
      </c>
      <c r="D22" s="23">
        <v>1286.74</v>
      </c>
      <c r="E22" s="23">
        <v>1245.43</v>
      </c>
      <c r="F22" s="23">
        <v>1290.3</v>
      </c>
      <c r="G22" s="23">
        <v>1268.99</v>
      </c>
      <c r="H22" s="23">
        <v>1244.3900000000001</v>
      </c>
      <c r="I22" s="23">
        <v>1257.8599999999999</v>
      </c>
      <c r="J22" s="23">
        <v>1254.08</v>
      </c>
      <c r="K22" s="23">
        <v>1240.48</v>
      </c>
      <c r="L22" s="23">
        <v>1230.56</v>
      </c>
      <c r="N22" s="5">
        <v>1254.6199999999999</v>
      </c>
      <c r="O22" s="5">
        <v>23.125779554427979</v>
      </c>
      <c r="P22" s="1">
        <v>1.843249713413462</v>
      </c>
    </row>
    <row r="23" spans="1:16" ht="15.75" customHeight="1" x14ac:dyDescent="0.2">
      <c r="A23" s="3" t="s">
        <v>14</v>
      </c>
      <c r="B23" s="23">
        <v>2288.6</v>
      </c>
      <c r="C23" s="23">
        <v>2277.54</v>
      </c>
      <c r="D23" s="23">
        <v>2294.9899999999998</v>
      </c>
      <c r="E23" s="23">
        <v>2295.23</v>
      </c>
      <c r="F23" s="23">
        <v>2299.52</v>
      </c>
      <c r="G23" s="23">
        <v>2300.0500000000002</v>
      </c>
      <c r="H23" s="23">
        <v>2290.6799999999998</v>
      </c>
      <c r="I23" s="23">
        <v>2359.19</v>
      </c>
      <c r="J23" s="23">
        <v>2284.65</v>
      </c>
      <c r="K23" s="23">
        <v>2327.46</v>
      </c>
      <c r="L23" s="23">
        <v>2275.13</v>
      </c>
      <c r="N23" s="5">
        <v>2299.3672727272728</v>
      </c>
      <c r="O23" s="5">
        <v>24.24170624807963</v>
      </c>
      <c r="P23" s="1">
        <v>1.0542772586010849</v>
      </c>
    </row>
    <row r="24" spans="1:16" ht="15.75" customHeight="1" x14ac:dyDescent="0.2">
      <c r="A24" s="3" t="s">
        <v>15</v>
      </c>
      <c r="B24" s="23">
        <v>4374.62</v>
      </c>
      <c r="C24" s="23">
        <v>4382.5</v>
      </c>
      <c r="D24" s="23">
        <v>4381.62</v>
      </c>
      <c r="E24" s="23">
        <v>4401.9399999999996</v>
      </c>
      <c r="F24" s="23">
        <v>4383.99</v>
      </c>
      <c r="G24" s="23">
        <v>4410.49</v>
      </c>
      <c r="H24" s="23">
        <v>4396.21</v>
      </c>
      <c r="I24" s="23">
        <v>4397.76</v>
      </c>
      <c r="J24" s="23">
        <v>4381.28</v>
      </c>
      <c r="K24" s="23">
        <v>4380.95</v>
      </c>
      <c r="L24" s="23">
        <v>4379.5200000000004</v>
      </c>
      <c r="N24" s="5">
        <v>4388.261818181817</v>
      </c>
      <c r="O24" s="5">
        <v>11.379198406022949</v>
      </c>
      <c r="P24" s="1">
        <v>0.25930992446429912</v>
      </c>
    </row>
    <row r="25" spans="1:16" ht="15.75" customHeight="1" x14ac:dyDescent="0.2">
      <c r="A25" s="3" t="s">
        <v>16</v>
      </c>
      <c r="B25" s="23">
        <v>8904.24</v>
      </c>
      <c r="C25" s="23">
        <v>8892.31</v>
      </c>
      <c r="D25" s="23">
        <v>8898.49</v>
      </c>
      <c r="E25" s="23">
        <v>8867.6200000000008</v>
      </c>
      <c r="F25" s="23">
        <v>8863.84</v>
      </c>
      <c r="G25" s="23">
        <v>8968.11</v>
      </c>
      <c r="H25" s="23">
        <v>8881.44</v>
      </c>
      <c r="I25" s="23">
        <v>8928.18</v>
      </c>
      <c r="J25" s="23">
        <v>8896.5</v>
      </c>
      <c r="K25" s="23">
        <v>8862.48</v>
      </c>
      <c r="L25" s="23">
        <v>8888.02</v>
      </c>
      <c r="N25" s="5">
        <v>8895.5663636363643</v>
      </c>
      <c r="O25" s="5">
        <v>30.919660823730759</v>
      </c>
      <c r="P25" s="1">
        <v>0.34758507283049822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3">
        <v>7.25</v>
      </c>
      <c r="C33" s="23">
        <v>7.73</v>
      </c>
      <c r="D33" s="23">
        <v>7.05</v>
      </c>
      <c r="E33" s="23">
        <v>7.28</v>
      </c>
      <c r="F33" s="23">
        <v>7.32</v>
      </c>
      <c r="G33" s="23">
        <v>7.31</v>
      </c>
      <c r="H33" s="23">
        <v>7.5</v>
      </c>
      <c r="I33" s="23">
        <v>6.98</v>
      </c>
      <c r="J33" s="23">
        <v>7.01</v>
      </c>
      <c r="K33" s="23">
        <v>7.29</v>
      </c>
      <c r="L33" s="23">
        <v>6.97</v>
      </c>
      <c r="N33" s="5">
        <v>7.244545454545456</v>
      </c>
      <c r="O33" s="5">
        <v>0.2350473840043168</v>
      </c>
      <c r="P33" s="1">
        <v>3.244473866291234</v>
      </c>
    </row>
    <row r="34" spans="1:16" ht="15.75" customHeight="1" x14ac:dyDescent="0.2">
      <c r="A34" s="3">
        <v>2</v>
      </c>
      <c r="B34" s="23">
        <v>6.14</v>
      </c>
      <c r="C34" s="23">
        <v>6.12</v>
      </c>
      <c r="D34" s="23">
        <v>6.08</v>
      </c>
      <c r="E34" s="23">
        <v>6.08</v>
      </c>
      <c r="F34" s="23">
        <v>6.11</v>
      </c>
      <c r="G34" s="23">
        <v>6.09</v>
      </c>
      <c r="H34" s="23">
        <v>6.1</v>
      </c>
      <c r="I34" s="23">
        <v>6.14</v>
      </c>
      <c r="J34" s="23">
        <v>6.09</v>
      </c>
      <c r="K34" s="23">
        <v>6.09</v>
      </c>
      <c r="L34" s="23">
        <v>6.11</v>
      </c>
      <c r="N34" s="5">
        <v>6.1045454545454554</v>
      </c>
      <c r="O34" s="5">
        <v>2.1616492020508891E-2</v>
      </c>
      <c r="P34" s="1">
        <v>0.35410485811704812</v>
      </c>
    </row>
    <row r="35" spans="1:16" ht="15.75" customHeight="1" x14ac:dyDescent="0.2">
      <c r="A35" s="3">
        <v>4</v>
      </c>
      <c r="B35" s="23">
        <v>6.47</v>
      </c>
      <c r="C35" s="23">
        <v>6.37</v>
      </c>
      <c r="D35" s="23">
        <v>6.38</v>
      </c>
      <c r="E35" s="23">
        <v>6.41</v>
      </c>
      <c r="F35" s="23">
        <v>6.45</v>
      </c>
      <c r="G35" s="23">
        <v>6.35</v>
      </c>
      <c r="H35" s="23">
        <v>6.39</v>
      </c>
      <c r="I35" s="23">
        <v>6.38</v>
      </c>
      <c r="J35" s="23">
        <v>6.43</v>
      </c>
      <c r="K35" s="23">
        <v>6.36</v>
      </c>
      <c r="L35" s="23">
        <v>6.39</v>
      </c>
      <c r="N35" s="5">
        <v>6.3981818181818184</v>
      </c>
      <c r="O35" s="5">
        <v>3.7899388337592398E-2</v>
      </c>
      <c r="P35" s="1">
        <v>0.59234622295185635</v>
      </c>
    </row>
    <row r="36" spans="1:16" ht="15.75" customHeight="1" x14ac:dyDescent="0.2">
      <c r="A36" s="3">
        <v>8</v>
      </c>
      <c r="B36" s="23">
        <v>7.32</v>
      </c>
      <c r="C36" s="23">
        <v>7.31</v>
      </c>
      <c r="D36" s="23">
        <v>7.4</v>
      </c>
      <c r="E36" s="23">
        <v>7.35</v>
      </c>
      <c r="F36" s="23">
        <v>7.3</v>
      </c>
      <c r="G36" s="23">
        <v>7.41</v>
      </c>
      <c r="H36" s="23">
        <v>7.38</v>
      </c>
      <c r="I36" s="23">
        <v>7.38</v>
      </c>
      <c r="J36" s="23">
        <v>7.41</v>
      </c>
      <c r="K36" s="23">
        <v>7.45</v>
      </c>
      <c r="L36" s="23">
        <v>7.32</v>
      </c>
      <c r="N36" s="5">
        <v>7.3663636363636362</v>
      </c>
      <c r="O36" s="5">
        <v>4.9451537341669717E-2</v>
      </c>
      <c r="P36" s="1">
        <v>0.67131545200341469</v>
      </c>
    </row>
    <row r="37" spans="1:16" ht="15.75" customHeight="1" x14ac:dyDescent="0.2">
      <c r="A37" s="3">
        <v>16</v>
      </c>
      <c r="B37" s="23">
        <v>7.08</v>
      </c>
      <c r="C37" s="23">
        <v>7.05</v>
      </c>
      <c r="D37" s="23">
        <v>6.71</v>
      </c>
      <c r="E37" s="23">
        <v>7.14</v>
      </c>
      <c r="F37" s="23">
        <v>6.91</v>
      </c>
      <c r="G37" s="23">
        <v>6.94</v>
      </c>
      <c r="H37" s="23">
        <v>6.98</v>
      </c>
      <c r="I37" s="23">
        <v>6.74</v>
      </c>
      <c r="J37" s="23">
        <v>6.72</v>
      </c>
      <c r="K37" s="23">
        <v>7.14</v>
      </c>
      <c r="L37" s="23">
        <v>6.72</v>
      </c>
      <c r="N37" s="5">
        <v>6.9209090909090909</v>
      </c>
      <c r="O37" s="5">
        <v>0.17317358606060829</v>
      </c>
      <c r="P37" s="1">
        <v>2.5021797539297128</v>
      </c>
    </row>
    <row r="38" spans="1:16" ht="15.75" customHeight="1" x14ac:dyDescent="0.2">
      <c r="A38" s="3">
        <v>32</v>
      </c>
      <c r="B38" s="23">
        <v>7.39</v>
      </c>
      <c r="C38" s="23">
        <v>7.31</v>
      </c>
      <c r="D38" s="23">
        <v>7.14</v>
      </c>
      <c r="E38" s="23">
        <v>7.35</v>
      </c>
      <c r="F38" s="23">
        <v>7.42</v>
      </c>
      <c r="G38" s="23">
        <v>7.44</v>
      </c>
      <c r="H38" s="23">
        <v>7.36</v>
      </c>
      <c r="I38" s="23">
        <v>7.15</v>
      </c>
      <c r="J38" s="23">
        <v>7.14</v>
      </c>
      <c r="K38" s="23">
        <v>7.29</v>
      </c>
      <c r="L38" s="23">
        <v>7.18</v>
      </c>
      <c r="N38" s="5">
        <v>7.2881818181818172</v>
      </c>
      <c r="O38" s="5">
        <v>0.1161738509147547</v>
      </c>
      <c r="P38" s="1">
        <v>1.5940031932921319</v>
      </c>
    </row>
    <row r="39" spans="1:16" ht="15.75" customHeight="1" x14ac:dyDescent="0.2">
      <c r="A39" s="3">
        <v>64</v>
      </c>
      <c r="B39" s="23">
        <v>8.27</v>
      </c>
      <c r="C39" s="23">
        <v>8.1300000000000008</v>
      </c>
      <c r="D39" s="23">
        <v>7.93</v>
      </c>
      <c r="E39" s="23">
        <v>8.14</v>
      </c>
      <c r="F39" s="23">
        <v>8.31</v>
      </c>
      <c r="G39" s="23">
        <v>8.16</v>
      </c>
      <c r="H39" s="23">
        <v>8.1199999999999992</v>
      </c>
      <c r="I39" s="23">
        <v>7.95</v>
      </c>
      <c r="J39" s="23">
        <v>7.92</v>
      </c>
      <c r="K39" s="23">
        <v>8.33</v>
      </c>
      <c r="L39" s="23">
        <v>7.94</v>
      </c>
      <c r="N39" s="5">
        <v>8.1090909090909076</v>
      </c>
      <c r="O39" s="5">
        <v>0.15520660716957549</v>
      </c>
      <c r="P39" s="1">
        <v>1.9139828238400569</v>
      </c>
    </row>
    <row r="40" spans="1:16" ht="15.75" customHeight="1" x14ac:dyDescent="0.2">
      <c r="A40" s="3">
        <v>128</v>
      </c>
      <c r="B40" s="23">
        <v>14.13</v>
      </c>
      <c r="C40" s="23">
        <v>14.15</v>
      </c>
      <c r="D40" s="23">
        <v>14.1</v>
      </c>
      <c r="E40" s="23">
        <v>14.11</v>
      </c>
      <c r="F40" s="23">
        <v>14.09</v>
      </c>
      <c r="G40" s="23">
        <v>14.1</v>
      </c>
      <c r="H40" s="23">
        <v>14.38</v>
      </c>
      <c r="I40" s="23">
        <v>14.14</v>
      </c>
      <c r="J40" s="23">
        <v>14.12</v>
      </c>
      <c r="K40" s="23">
        <v>14.09</v>
      </c>
      <c r="L40" s="23">
        <v>14.08</v>
      </c>
      <c r="N40" s="5">
        <v>14.13545454545455</v>
      </c>
      <c r="O40" s="5">
        <v>8.4067072788772526E-2</v>
      </c>
      <c r="P40" s="1">
        <v>0.59472493451443675</v>
      </c>
    </row>
    <row r="41" spans="1:16" ht="15.75" customHeight="1" x14ac:dyDescent="0.2">
      <c r="A41" s="3">
        <v>256</v>
      </c>
      <c r="B41" s="23">
        <v>13.43</v>
      </c>
      <c r="C41" s="23">
        <v>13.42</v>
      </c>
      <c r="D41" s="23">
        <v>13.37</v>
      </c>
      <c r="E41" s="23">
        <v>13.58</v>
      </c>
      <c r="F41" s="23">
        <v>13.47</v>
      </c>
      <c r="G41" s="23">
        <v>13.67</v>
      </c>
      <c r="H41" s="23">
        <v>13.6</v>
      </c>
      <c r="I41" s="23">
        <v>13.45</v>
      </c>
      <c r="J41" s="23">
        <v>13.4</v>
      </c>
      <c r="K41" s="23">
        <v>13.41</v>
      </c>
      <c r="L41" s="23">
        <v>13.39</v>
      </c>
      <c r="N41" s="5">
        <v>13.471818181818181</v>
      </c>
      <c r="O41" s="5">
        <v>9.9178443405629396E-2</v>
      </c>
      <c r="P41" s="1">
        <v>0.73619196805582254</v>
      </c>
    </row>
    <row r="42" spans="1:16" ht="15.75" customHeight="1" x14ac:dyDescent="0.2">
      <c r="A42" s="3">
        <v>512</v>
      </c>
      <c r="B42" s="23">
        <v>18.39</v>
      </c>
      <c r="C42" s="23">
        <v>18.43</v>
      </c>
      <c r="D42" s="23">
        <v>18.39</v>
      </c>
      <c r="E42" s="23">
        <v>18.43</v>
      </c>
      <c r="F42" s="23">
        <v>18.399999999999999</v>
      </c>
      <c r="G42" s="23">
        <v>18.55</v>
      </c>
      <c r="H42" s="23">
        <v>18.440000000000001</v>
      </c>
      <c r="I42" s="23">
        <v>18.46</v>
      </c>
      <c r="J42" s="23">
        <v>18.39</v>
      </c>
      <c r="K42" s="23">
        <v>18.38</v>
      </c>
      <c r="L42" s="23">
        <v>18.36</v>
      </c>
      <c r="N42" s="5">
        <v>18.420000000000002</v>
      </c>
      <c r="O42" s="5">
        <v>5.2345009313209977E-2</v>
      </c>
      <c r="P42" s="1">
        <v>0.28417486054945701</v>
      </c>
    </row>
    <row r="43" spans="1:16" ht="15.75" customHeight="1" x14ac:dyDescent="0.2">
      <c r="A43" s="3" t="s">
        <v>6</v>
      </c>
      <c r="B43" s="23">
        <v>27.7</v>
      </c>
      <c r="C43" s="23">
        <v>27.64</v>
      </c>
      <c r="D43" s="23">
        <v>27.63</v>
      </c>
      <c r="E43" s="23">
        <v>27.82</v>
      </c>
      <c r="F43" s="23">
        <v>27.7</v>
      </c>
      <c r="G43" s="23">
        <v>27.71</v>
      </c>
      <c r="H43" s="23">
        <v>27.69</v>
      </c>
      <c r="I43" s="23">
        <v>27.76</v>
      </c>
      <c r="J43" s="23">
        <v>27.73</v>
      </c>
      <c r="K43" s="23">
        <v>27.65</v>
      </c>
      <c r="L43" s="23">
        <v>27.62</v>
      </c>
      <c r="N43" s="5">
        <v>27.695454545454542</v>
      </c>
      <c r="O43" s="5">
        <v>6.0226843909279883E-2</v>
      </c>
      <c r="P43" s="1">
        <v>0.2174611137377577</v>
      </c>
    </row>
    <row r="44" spans="1:16" ht="15.75" customHeight="1" x14ac:dyDescent="0.2">
      <c r="A44" s="3" t="s">
        <v>7</v>
      </c>
      <c r="B44" s="23">
        <v>72.989999999999995</v>
      </c>
      <c r="C44" s="23">
        <v>72.91</v>
      </c>
      <c r="D44" s="23">
        <v>72.95</v>
      </c>
      <c r="E44" s="23">
        <v>72.86</v>
      </c>
      <c r="F44" s="23">
        <v>72.819999999999993</v>
      </c>
      <c r="G44" s="23">
        <v>73.010000000000005</v>
      </c>
      <c r="H44" s="23">
        <v>73.42</v>
      </c>
      <c r="I44" s="23">
        <v>72.88</v>
      </c>
      <c r="J44" s="23">
        <v>72.87</v>
      </c>
      <c r="K44" s="23">
        <v>72.849999999999994</v>
      </c>
      <c r="L44" s="23">
        <v>72.91</v>
      </c>
      <c r="N44" s="5">
        <v>72.951818181818169</v>
      </c>
      <c r="O44" s="5">
        <v>0.16600109528664009</v>
      </c>
      <c r="P44" s="1">
        <v>0.22754894864020361</v>
      </c>
    </row>
    <row r="45" spans="1:16" ht="15.75" customHeight="1" x14ac:dyDescent="0.2">
      <c r="A45" s="3" t="s">
        <v>8</v>
      </c>
      <c r="B45" s="23">
        <v>148.63999999999999</v>
      </c>
      <c r="C45" s="23">
        <v>147.97</v>
      </c>
      <c r="D45" s="23">
        <v>147.94999999999999</v>
      </c>
      <c r="E45" s="23">
        <v>147.88999999999999</v>
      </c>
      <c r="F45" s="23">
        <v>147.55000000000001</v>
      </c>
      <c r="G45" s="23">
        <v>147.74</v>
      </c>
      <c r="H45" s="23">
        <v>148.32</v>
      </c>
      <c r="I45" s="23">
        <v>147.81</v>
      </c>
      <c r="J45" s="23">
        <v>150.58000000000001</v>
      </c>
      <c r="K45" s="23">
        <v>147.69999999999999</v>
      </c>
      <c r="L45" s="23">
        <v>147.91</v>
      </c>
      <c r="N45" s="5">
        <v>148.1872727272727</v>
      </c>
      <c r="O45" s="5">
        <v>0.84867061819166512</v>
      </c>
      <c r="P45" s="1">
        <v>0.5727014220401897</v>
      </c>
    </row>
    <row r="46" spans="1:16" ht="15.75" customHeight="1" x14ac:dyDescent="0.2">
      <c r="A46" s="3" t="s">
        <v>9</v>
      </c>
      <c r="B46" s="23">
        <v>226.36</v>
      </c>
      <c r="C46" s="23">
        <v>225.73</v>
      </c>
      <c r="D46" s="23">
        <v>224.99</v>
      </c>
      <c r="E46" s="23">
        <v>224.04</v>
      </c>
      <c r="F46" s="23">
        <v>224.56</v>
      </c>
      <c r="G46" s="23">
        <v>224.1</v>
      </c>
      <c r="H46" s="23">
        <v>226.95</v>
      </c>
      <c r="I46" s="23">
        <v>224.43</v>
      </c>
      <c r="J46" s="23">
        <v>228</v>
      </c>
      <c r="K46" s="23">
        <v>224.29</v>
      </c>
      <c r="L46" s="23">
        <v>225.07</v>
      </c>
      <c r="N46" s="5">
        <v>225.32000000000011</v>
      </c>
      <c r="O46" s="5">
        <v>1.2968346078047119</v>
      </c>
      <c r="P46" s="1">
        <v>0.57555237342655419</v>
      </c>
    </row>
    <row r="47" spans="1:16" ht="15.75" customHeight="1" x14ac:dyDescent="0.2">
      <c r="A47" s="3" t="s">
        <v>10</v>
      </c>
      <c r="B47" s="23">
        <v>595.95000000000005</v>
      </c>
      <c r="C47" s="23">
        <v>595.79999999999995</v>
      </c>
      <c r="D47" s="23">
        <v>597.84</v>
      </c>
      <c r="E47" s="23">
        <v>596.85</v>
      </c>
      <c r="F47" s="23">
        <v>602.14</v>
      </c>
      <c r="G47" s="23">
        <v>597.64</v>
      </c>
      <c r="H47" s="23">
        <v>601.55999999999995</v>
      </c>
      <c r="I47" s="23">
        <v>601.97</v>
      </c>
      <c r="J47" s="23">
        <v>601.5</v>
      </c>
      <c r="K47" s="23">
        <v>597.61</v>
      </c>
      <c r="L47" s="23">
        <v>598.54999999999995</v>
      </c>
      <c r="N47" s="5">
        <v>598.85545454545456</v>
      </c>
      <c r="O47" s="5">
        <v>2.4647326980277682</v>
      </c>
      <c r="P47" s="1">
        <v>0.4115738913822799</v>
      </c>
    </row>
    <row r="48" spans="1:16" ht="15.75" customHeight="1" x14ac:dyDescent="0.2">
      <c r="A48" s="3" t="s">
        <v>11</v>
      </c>
      <c r="B48" s="23">
        <v>968.8</v>
      </c>
      <c r="C48" s="23">
        <v>958.6</v>
      </c>
      <c r="D48" s="23">
        <v>964.36</v>
      </c>
      <c r="E48" s="23">
        <v>971.13</v>
      </c>
      <c r="F48" s="23">
        <v>966.37</v>
      </c>
      <c r="G48" s="23">
        <v>962.98</v>
      </c>
      <c r="H48" s="23">
        <v>966.97</v>
      </c>
      <c r="I48" s="23">
        <v>974.52</v>
      </c>
      <c r="J48" s="23">
        <v>971.61</v>
      </c>
      <c r="K48" s="23">
        <v>967.32</v>
      </c>
      <c r="L48" s="23">
        <v>960.53</v>
      </c>
      <c r="N48" s="5">
        <v>966.65363636363645</v>
      </c>
      <c r="O48" s="5">
        <v>4.8252549626465751</v>
      </c>
      <c r="P48" s="1">
        <v>0.49917103511845762</v>
      </c>
    </row>
    <row r="49" spans="1:16" ht="15.75" customHeight="1" x14ac:dyDescent="0.2">
      <c r="A49" s="3" t="s">
        <v>12</v>
      </c>
      <c r="B49" s="23">
        <v>1965.96</v>
      </c>
      <c r="C49" s="23">
        <v>1910.53</v>
      </c>
      <c r="D49" s="23">
        <v>1892.46</v>
      </c>
      <c r="E49" s="23">
        <v>1876.65</v>
      </c>
      <c r="F49" s="23">
        <v>1917.46</v>
      </c>
      <c r="G49" s="23">
        <v>1954.91</v>
      </c>
      <c r="H49" s="23">
        <v>1883.55</v>
      </c>
      <c r="I49" s="23">
        <v>1895.35</v>
      </c>
      <c r="J49" s="23">
        <v>1887.16</v>
      </c>
      <c r="K49" s="23">
        <v>1869.18</v>
      </c>
      <c r="L49" s="23">
        <v>1863.99</v>
      </c>
      <c r="N49" s="5">
        <v>1901.563636363637</v>
      </c>
      <c r="O49" s="5">
        <v>33.257217043140358</v>
      </c>
      <c r="P49" s="1">
        <v>1.7489405249007699</v>
      </c>
    </row>
    <row r="50" spans="1:16" ht="15.75" customHeight="1" x14ac:dyDescent="0.2">
      <c r="A50" s="3" t="s">
        <v>13</v>
      </c>
      <c r="B50" s="23">
        <v>3364.66</v>
      </c>
      <c r="C50" s="23">
        <v>3297.06</v>
      </c>
      <c r="D50" s="23">
        <v>3317.64</v>
      </c>
      <c r="E50" s="23">
        <v>3343.95</v>
      </c>
      <c r="F50" s="23">
        <v>3306.43</v>
      </c>
      <c r="G50" s="23">
        <v>3327.33</v>
      </c>
      <c r="H50" s="23">
        <v>3294.05</v>
      </c>
      <c r="I50" s="23">
        <v>3287.95</v>
      </c>
      <c r="J50" s="23">
        <v>3283.76</v>
      </c>
      <c r="K50" s="23">
        <v>3329.34</v>
      </c>
      <c r="L50" s="23">
        <v>3275.72</v>
      </c>
      <c r="N50" s="5">
        <v>3311.6263636363642</v>
      </c>
      <c r="O50" s="5">
        <v>27.619569248171551</v>
      </c>
      <c r="P50" s="1">
        <v>0.83401828030634495</v>
      </c>
    </row>
    <row r="51" spans="1:16" ht="15.75" customHeight="1" x14ac:dyDescent="0.2">
      <c r="A51" s="3" t="s">
        <v>14</v>
      </c>
      <c r="B51" s="23">
        <v>6107.91</v>
      </c>
      <c r="C51" s="23">
        <v>6105.39</v>
      </c>
      <c r="D51" s="23">
        <v>6089.24</v>
      </c>
      <c r="E51" s="23">
        <v>6113.32</v>
      </c>
      <c r="F51" s="23">
        <v>6118.5</v>
      </c>
      <c r="G51" s="23">
        <v>6114.51</v>
      </c>
      <c r="H51" s="23">
        <v>6107.91</v>
      </c>
      <c r="I51" s="23">
        <v>6060.76</v>
      </c>
      <c r="J51" s="23">
        <v>6086.52</v>
      </c>
      <c r="K51" s="23">
        <v>6136.33</v>
      </c>
      <c r="L51" s="23">
        <v>6073.17</v>
      </c>
      <c r="N51" s="5">
        <v>6101.2327272727271</v>
      </c>
      <c r="O51" s="5">
        <v>21.782259795948129</v>
      </c>
      <c r="P51" s="1">
        <v>0.35701407845959809</v>
      </c>
    </row>
    <row r="52" spans="1:16" ht="15.75" customHeight="1" x14ac:dyDescent="0.2">
      <c r="A52" s="3" t="s">
        <v>15</v>
      </c>
      <c r="B52" s="23">
        <v>12020.66</v>
      </c>
      <c r="C52" s="23">
        <v>11992.84</v>
      </c>
      <c r="D52" s="23">
        <v>12034.19</v>
      </c>
      <c r="E52" s="23">
        <v>12076.98</v>
      </c>
      <c r="F52" s="23">
        <v>11991.08</v>
      </c>
      <c r="G52" s="23">
        <v>12053.88</v>
      </c>
      <c r="H52" s="23">
        <v>12006.2</v>
      </c>
      <c r="I52" s="23">
        <v>11999.3</v>
      </c>
      <c r="J52" s="23">
        <v>12150.69</v>
      </c>
      <c r="K52" s="23">
        <v>11995.01</v>
      </c>
      <c r="L52" s="23">
        <v>11983.51</v>
      </c>
      <c r="N52" s="5">
        <v>12027.667272727271</v>
      </c>
      <c r="O52" s="5">
        <v>50.17824929008767</v>
      </c>
      <c r="P52" s="1">
        <v>0.41719020116117461</v>
      </c>
    </row>
    <row r="53" spans="1:16" ht="15.75" customHeight="1" x14ac:dyDescent="0.2">
      <c r="A53" s="3" t="s">
        <v>16</v>
      </c>
      <c r="B53" s="23">
        <v>26513.66</v>
      </c>
      <c r="C53" s="23">
        <v>27044.95</v>
      </c>
      <c r="D53" s="23">
        <v>26480.52</v>
      </c>
      <c r="E53" s="23">
        <v>27047.15</v>
      </c>
      <c r="F53" s="23">
        <v>26499.94</v>
      </c>
      <c r="G53" s="23">
        <v>26323.41</v>
      </c>
      <c r="H53" s="23">
        <v>26386.19</v>
      </c>
      <c r="I53" s="23">
        <v>26705.72</v>
      </c>
      <c r="J53" s="23">
        <v>26489.82</v>
      </c>
      <c r="K53" s="23">
        <v>26782.560000000001</v>
      </c>
      <c r="L53" s="23">
        <v>26459.05</v>
      </c>
      <c r="N53" s="5">
        <v>26612.088181818181</v>
      </c>
      <c r="O53" s="5">
        <v>250.35704107606799</v>
      </c>
      <c r="P53" s="1">
        <v>0.94076436003663955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3">
        <v>6.13</v>
      </c>
      <c r="C61" s="23">
        <v>6.3</v>
      </c>
      <c r="D61" s="23">
        <v>6.15</v>
      </c>
      <c r="E61" s="23">
        <v>6.15</v>
      </c>
      <c r="F61" s="23">
        <v>6.16</v>
      </c>
      <c r="G61" s="23">
        <v>6.14</v>
      </c>
      <c r="H61" s="23">
        <v>6.11</v>
      </c>
      <c r="I61" s="23">
        <v>6.12</v>
      </c>
      <c r="J61" s="23">
        <v>6.21</v>
      </c>
      <c r="K61" s="23">
        <v>6.24</v>
      </c>
      <c r="L61" s="23">
        <v>6.18</v>
      </c>
      <c r="N61" s="5">
        <v>6.171818181818181</v>
      </c>
      <c r="O61" s="5">
        <v>5.7413967258530631E-2</v>
      </c>
      <c r="P61" s="1">
        <v>0.9302601853643202</v>
      </c>
    </row>
    <row r="62" spans="1:16" ht="15.75" customHeight="1" x14ac:dyDescent="0.2">
      <c r="A62" s="3">
        <v>2</v>
      </c>
      <c r="B62" s="23">
        <v>5.66</v>
      </c>
      <c r="C62" s="23">
        <v>5.8</v>
      </c>
      <c r="D62" s="23">
        <v>5.66</v>
      </c>
      <c r="E62" s="23">
        <v>5.65</v>
      </c>
      <c r="F62" s="23">
        <v>5.66</v>
      </c>
      <c r="G62" s="23">
        <v>5.63</v>
      </c>
      <c r="H62" s="23">
        <v>5.65</v>
      </c>
      <c r="I62" s="23">
        <v>5.65</v>
      </c>
      <c r="J62" s="23">
        <v>5.66</v>
      </c>
      <c r="K62" s="23">
        <v>5.62</v>
      </c>
      <c r="L62" s="23">
        <v>5.65</v>
      </c>
      <c r="N62" s="5">
        <v>5.6627272727272722</v>
      </c>
      <c r="O62" s="5">
        <v>4.7347842419884073E-2</v>
      </c>
      <c r="P62" s="1">
        <v>0.8361314281886737</v>
      </c>
    </row>
    <row r="63" spans="1:16" ht="15.75" customHeight="1" x14ac:dyDescent="0.2">
      <c r="A63" s="3">
        <v>4</v>
      </c>
      <c r="B63" s="23">
        <v>5.9</v>
      </c>
      <c r="C63" s="23">
        <v>5.94</v>
      </c>
      <c r="D63" s="23">
        <v>5.89</v>
      </c>
      <c r="E63" s="23">
        <v>5.86</v>
      </c>
      <c r="F63" s="23">
        <v>5.87</v>
      </c>
      <c r="G63" s="23">
        <v>5.92</v>
      </c>
      <c r="H63" s="23">
        <v>5.89</v>
      </c>
      <c r="I63" s="23">
        <v>5.87</v>
      </c>
      <c r="J63" s="23">
        <v>5.9</v>
      </c>
      <c r="K63" s="23">
        <v>5.88</v>
      </c>
      <c r="L63" s="23">
        <v>5.93</v>
      </c>
      <c r="N63" s="5">
        <v>5.8954545454545446</v>
      </c>
      <c r="O63" s="5">
        <v>2.5831622621754272E-2</v>
      </c>
      <c r="P63" s="1">
        <v>0.43816167901202308</v>
      </c>
    </row>
    <row r="64" spans="1:16" ht="15.75" customHeight="1" x14ac:dyDescent="0.2">
      <c r="A64" s="3">
        <v>8</v>
      </c>
      <c r="B64" s="23">
        <v>6.26</v>
      </c>
      <c r="C64" s="23">
        <v>6.31</v>
      </c>
      <c r="D64" s="23">
        <v>6.26</v>
      </c>
      <c r="E64" s="23">
        <v>6.24</v>
      </c>
      <c r="F64" s="23">
        <v>6.25</v>
      </c>
      <c r="G64" s="23">
        <v>6.25</v>
      </c>
      <c r="H64" s="23">
        <v>6.25</v>
      </c>
      <c r="I64" s="23">
        <v>6.24</v>
      </c>
      <c r="J64" s="23">
        <v>6.26</v>
      </c>
      <c r="K64" s="23">
        <v>6.23</v>
      </c>
      <c r="L64" s="23">
        <v>6.23</v>
      </c>
      <c r="N64" s="5">
        <v>6.2527272727272729</v>
      </c>
      <c r="O64" s="5">
        <v>2.195035721390819E-2</v>
      </c>
      <c r="P64" s="1">
        <v>0.35105252886448107</v>
      </c>
    </row>
    <row r="65" spans="1:16" ht="15.75" customHeight="1" x14ac:dyDescent="0.2">
      <c r="A65" s="3">
        <v>16</v>
      </c>
      <c r="B65" s="23">
        <v>7.1</v>
      </c>
      <c r="C65" s="23">
        <v>7.1</v>
      </c>
      <c r="D65" s="23">
        <v>7.04</v>
      </c>
      <c r="E65" s="23">
        <v>7.05</v>
      </c>
      <c r="F65" s="23">
        <v>7.03</v>
      </c>
      <c r="G65" s="23">
        <v>7.03</v>
      </c>
      <c r="H65" s="23">
        <v>7.05</v>
      </c>
      <c r="I65" s="23">
        <v>7.07</v>
      </c>
      <c r="J65" s="23">
        <v>7.05</v>
      </c>
      <c r="K65" s="23">
        <v>7.04</v>
      </c>
      <c r="L65" s="23">
        <v>7.05</v>
      </c>
      <c r="N65" s="5">
        <v>7.0554545454545456</v>
      </c>
      <c r="O65" s="5">
        <v>2.4642904197206949E-2</v>
      </c>
      <c r="P65" s="1">
        <v>0.34927450865774567</v>
      </c>
    </row>
    <row r="66" spans="1:16" ht="15.75" customHeight="1" x14ac:dyDescent="0.2">
      <c r="A66" s="3">
        <v>32</v>
      </c>
      <c r="B66" s="23">
        <v>6.99</v>
      </c>
      <c r="C66" s="23">
        <v>7.07</v>
      </c>
      <c r="D66" s="23">
        <v>7.05</v>
      </c>
      <c r="E66" s="23">
        <v>7.05</v>
      </c>
      <c r="F66" s="23">
        <v>7.1</v>
      </c>
      <c r="G66" s="23">
        <v>7.02</v>
      </c>
      <c r="H66" s="23">
        <v>7.07</v>
      </c>
      <c r="I66" s="23">
        <v>7.04</v>
      </c>
      <c r="J66" s="23">
        <v>7.14</v>
      </c>
      <c r="K66" s="23">
        <v>7.01</v>
      </c>
      <c r="L66" s="23">
        <v>7.04</v>
      </c>
      <c r="N66" s="5">
        <v>7.0527272727272736</v>
      </c>
      <c r="O66" s="5">
        <v>4.1974017937507213E-2</v>
      </c>
      <c r="P66" s="1">
        <v>0.59514591043126985</v>
      </c>
    </row>
    <row r="67" spans="1:16" ht="15.75" customHeight="1" x14ac:dyDescent="0.2">
      <c r="A67" s="3">
        <v>64</v>
      </c>
      <c r="B67" s="23">
        <v>7.8</v>
      </c>
      <c r="C67" s="23">
        <v>7.9</v>
      </c>
      <c r="D67" s="23">
        <v>7.8</v>
      </c>
      <c r="E67" s="23">
        <v>7.79</v>
      </c>
      <c r="F67" s="23">
        <v>7.81</v>
      </c>
      <c r="G67" s="23">
        <v>7.79</v>
      </c>
      <c r="H67" s="23">
        <v>7.76</v>
      </c>
      <c r="I67" s="23">
        <v>7.81</v>
      </c>
      <c r="J67" s="23">
        <v>7.85</v>
      </c>
      <c r="K67" s="23">
        <v>7.82</v>
      </c>
      <c r="L67" s="23">
        <v>7.82</v>
      </c>
      <c r="N67" s="5">
        <v>7.8136363636363626</v>
      </c>
      <c r="O67" s="5">
        <v>3.6406792573015177E-2</v>
      </c>
      <c r="P67" s="1">
        <v>0.46593917196412682</v>
      </c>
    </row>
    <row r="68" spans="1:16" ht="15.75" customHeight="1" x14ac:dyDescent="0.2">
      <c r="A68" s="3">
        <v>128</v>
      </c>
      <c r="B68" s="23">
        <v>8.74</v>
      </c>
      <c r="C68" s="23">
        <v>8.7899999999999991</v>
      </c>
      <c r="D68" s="23">
        <v>8.8000000000000007</v>
      </c>
      <c r="E68" s="23">
        <v>8.7799999999999994</v>
      </c>
      <c r="F68" s="23">
        <v>8.76</v>
      </c>
      <c r="G68" s="23">
        <v>8.8000000000000007</v>
      </c>
      <c r="H68" s="23">
        <v>8.74</v>
      </c>
      <c r="I68" s="23">
        <v>8.77</v>
      </c>
      <c r="J68" s="23">
        <v>8.76</v>
      </c>
      <c r="K68" s="23">
        <v>8.75</v>
      </c>
      <c r="L68" s="23">
        <v>8.77</v>
      </c>
      <c r="N68" s="5">
        <v>8.7690909090909095</v>
      </c>
      <c r="O68" s="5">
        <v>2.165850662190057E-2</v>
      </c>
      <c r="P68" s="1">
        <v>0.24698690943490181</v>
      </c>
    </row>
    <row r="69" spans="1:16" ht="15.75" customHeight="1" x14ac:dyDescent="0.2">
      <c r="A69" s="3">
        <v>256</v>
      </c>
      <c r="B69" s="23">
        <v>10.23</v>
      </c>
      <c r="C69" s="23">
        <v>10.3</v>
      </c>
      <c r="D69" s="23">
        <v>10.38</v>
      </c>
      <c r="E69" s="23">
        <v>10.28</v>
      </c>
      <c r="F69" s="23">
        <v>10.28</v>
      </c>
      <c r="G69" s="23">
        <v>10.26</v>
      </c>
      <c r="H69" s="23">
        <v>10.25</v>
      </c>
      <c r="I69" s="23">
        <v>10.27</v>
      </c>
      <c r="J69" s="23">
        <v>10.25</v>
      </c>
      <c r="K69" s="23">
        <v>10.33</v>
      </c>
      <c r="L69" s="23">
        <v>10.28</v>
      </c>
      <c r="N69" s="5">
        <v>10.28272727272727</v>
      </c>
      <c r="O69" s="5">
        <v>4.197401793750747E-2</v>
      </c>
      <c r="P69" s="1">
        <v>0.40819927266606149</v>
      </c>
    </row>
    <row r="70" spans="1:16" ht="15.75" customHeight="1" x14ac:dyDescent="0.2">
      <c r="A70" s="3">
        <v>512</v>
      </c>
      <c r="B70" s="23">
        <v>12.4</v>
      </c>
      <c r="C70" s="23">
        <v>12.44</v>
      </c>
      <c r="D70" s="23">
        <v>12.65</v>
      </c>
      <c r="E70" s="23">
        <v>12.41</v>
      </c>
      <c r="F70" s="23">
        <v>12.42</v>
      </c>
      <c r="G70" s="23">
        <v>12.41</v>
      </c>
      <c r="H70" s="23">
        <v>12.38</v>
      </c>
      <c r="I70" s="23">
        <v>12.43</v>
      </c>
      <c r="J70" s="23">
        <v>12.44</v>
      </c>
      <c r="K70" s="23">
        <v>12.38</v>
      </c>
      <c r="L70" s="23">
        <v>12.5</v>
      </c>
      <c r="N70" s="5">
        <v>12.44181818181818</v>
      </c>
      <c r="O70" s="5">
        <v>7.6657443450480589E-2</v>
      </c>
      <c r="P70" s="1">
        <v>0.61612734031512972</v>
      </c>
    </row>
    <row r="71" spans="1:16" ht="15.75" customHeight="1" x14ac:dyDescent="0.2">
      <c r="A71" s="3" t="s">
        <v>6</v>
      </c>
      <c r="B71" s="23">
        <v>17.12</v>
      </c>
      <c r="C71" s="23">
        <v>17.36</v>
      </c>
      <c r="D71" s="23">
        <v>17.34</v>
      </c>
      <c r="E71" s="23">
        <v>17.190000000000001</v>
      </c>
      <c r="F71" s="23">
        <v>17.170000000000002</v>
      </c>
      <c r="G71" s="23">
        <v>17.149999999999999</v>
      </c>
      <c r="H71" s="23">
        <v>17.170000000000002</v>
      </c>
      <c r="I71" s="23">
        <v>17.2</v>
      </c>
      <c r="J71" s="23">
        <v>17.239999999999998</v>
      </c>
      <c r="K71" s="23">
        <v>17.16</v>
      </c>
      <c r="L71" s="23">
        <v>17.25</v>
      </c>
      <c r="N71" s="5">
        <v>17.213636363636361</v>
      </c>
      <c r="O71" s="5">
        <v>7.723635507618469E-2</v>
      </c>
      <c r="P71" s="1">
        <v>0.44869284702298989</v>
      </c>
    </row>
    <row r="72" spans="1:16" ht="15.75" customHeight="1" x14ac:dyDescent="0.2">
      <c r="A72" s="3" t="s">
        <v>7</v>
      </c>
      <c r="B72" s="23">
        <v>25.38</v>
      </c>
      <c r="C72" s="23">
        <v>25.57</v>
      </c>
      <c r="D72" s="23">
        <v>25.52</v>
      </c>
      <c r="E72" s="23">
        <v>25.54</v>
      </c>
      <c r="F72" s="23">
        <v>25.54</v>
      </c>
      <c r="G72" s="23">
        <v>25.47</v>
      </c>
      <c r="H72" s="23">
        <v>25.55</v>
      </c>
      <c r="I72" s="23">
        <v>25.53</v>
      </c>
      <c r="J72" s="23">
        <v>25.43</v>
      </c>
      <c r="K72" s="23">
        <v>25.49</v>
      </c>
      <c r="L72" s="23">
        <v>25.61</v>
      </c>
      <c r="N72" s="5">
        <v>25.511818181818182</v>
      </c>
      <c r="O72" s="5">
        <v>6.5393911309568217E-2</v>
      </c>
      <c r="P72" s="1">
        <v>0.25632791376732722</v>
      </c>
    </row>
    <row r="73" spans="1:16" ht="15.75" customHeight="1" x14ac:dyDescent="0.2">
      <c r="A73" s="3" t="s">
        <v>8</v>
      </c>
      <c r="B73" s="23">
        <v>76.819999999999993</v>
      </c>
      <c r="C73" s="23">
        <v>77.55</v>
      </c>
      <c r="D73" s="23">
        <v>77.510000000000005</v>
      </c>
      <c r="E73" s="23">
        <v>77.09</v>
      </c>
      <c r="F73" s="23">
        <v>77.02</v>
      </c>
      <c r="G73" s="23">
        <v>77.349999999999994</v>
      </c>
      <c r="H73" s="23">
        <v>77.19</v>
      </c>
      <c r="I73" s="23">
        <v>77.180000000000007</v>
      </c>
      <c r="J73" s="23">
        <v>77.66</v>
      </c>
      <c r="K73" s="23">
        <v>77.34</v>
      </c>
      <c r="L73" s="23">
        <v>77.61</v>
      </c>
      <c r="N73" s="5">
        <v>77.301818181818192</v>
      </c>
      <c r="O73" s="5">
        <v>0.267537592940439</v>
      </c>
      <c r="P73" s="1">
        <v>0.3460948257532257</v>
      </c>
    </row>
    <row r="74" spans="1:16" ht="15.75" customHeight="1" x14ac:dyDescent="0.2">
      <c r="A74" s="3" t="s">
        <v>9</v>
      </c>
      <c r="B74" s="23">
        <v>106.19</v>
      </c>
      <c r="C74" s="23">
        <v>107.23</v>
      </c>
      <c r="D74" s="23">
        <v>107.18</v>
      </c>
      <c r="E74" s="23">
        <v>107.08</v>
      </c>
      <c r="F74" s="23">
        <v>106.44</v>
      </c>
      <c r="G74" s="23">
        <v>106.76</v>
      </c>
      <c r="H74" s="23">
        <v>106.93</v>
      </c>
      <c r="I74" s="23">
        <v>106.86</v>
      </c>
      <c r="J74" s="23">
        <v>106.92</v>
      </c>
      <c r="K74" s="23">
        <v>106.78</v>
      </c>
      <c r="L74" s="23">
        <v>107.01</v>
      </c>
      <c r="N74" s="5">
        <v>106.85272727272729</v>
      </c>
      <c r="O74" s="5">
        <v>0.30980932552429652</v>
      </c>
      <c r="P74" s="1">
        <v>0.28994049420334378</v>
      </c>
    </row>
    <row r="75" spans="1:16" ht="15.75" customHeight="1" x14ac:dyDescent="0.2">
      <c r="A75" s="3" t="s">
        <v>10</v>
      </c>
      <c r="B75" s="23">
        <v>295.77</v>
      </c>
      <c r="C75" s="23">
        <v>299.14</v>
      </c>
      <c r="D75" s="23">
        <v>303.83</v>
      </c>
      <c r="E75" s="23">
        <v>299.57</v>
      </c>
      <c r="F75" s="23">
        <v>298.47000000000003</v>
      </c>
      <c r="G75" s="23">
        <v>304.8</v>
      </c>
      <c r="H75" s="23">
        <v>299.08</v>
      </c>
      <c r="I75" s="23">
        <v>300.01</v>
      </c>
      <c r="J75" s="23">
        <v>298.36</v>
      </c>
      <c r="K75" s="23">
        <v>299.2</v>
      </c>
      <c r="L75" s="23">
        <v>295.47000000000003</v>
      </c>
      <c r="N75" s="5">
        <v>299.42727272727268</v>
      </c>
      <c r="O75" s="5">
        <v>2.8276495218081399</v>
      </c>
      <c r="P75" s="1">
        <v>0.94435269574914338</v>
      </c>
    </row>
    <row r="76" spans="1:16" ht="15.75" customHeight="1" x14ac:dyDescent="0.2">
      <c r="A76" s="3" t="s">
        <v>11</v>
      </c>
      <c r="B76" s="23">
        <v>436.57</v>
      </c>
      <c r="C76" s="23">
        <v>438.69</v>
      </c>
      <c r="D76" s="23">
        <v>436.59</v>
      </c>
      <c r="E76" s="23">
        <v>436.44</v>
      </c>
      <c r="F76" s="23">
        <v>436.8</v>
      </c>
      <c r="G76" s="23">
        <v>436.68</v>
      </c>
      <c r="H76" s="23">
        <v>441.05</v>
      </c>
      <c r="I76" s="23">
        <v>437.34</v>
      </c>
      <c r="J76" s="23">
        <v>437</v>
      </c>
      <c r="K76" s="23">
        <v>438.43</v>
      </c>
      <c r="L76" s="23">
        <v>436.21</v>
      </c>
      <c r="N76" s="5">
        <v>437.43636363636358</v>
      </c>
      <c r="O76" s="5">
        <v>1.440751697741659</v>
      </c>
      <c r="P76" s="1">
        <v>0.32936258105403898</v>
      </c>
    </row>
    <row r="77" spans="1:16" ht="15.75" customHeight="1" x14ac:dyDescent="0.2">
      <c r="A77" s="3" t="s">
        <v>12</v>
      </c>
      <c r="B77" s="23">
        <v>472.21</v>
      </c>
      <c r="C77" s="23">
        <v>486.41</v>
      </c>
      <c r="D77" s="23">
        <v>472.37</v>
      </c>
      <c r="E77" s="23">
        <v>489.97</v>
      </c>
      <c r="F77" s="23">
        <v>485</v>
      </c>
      <c r="G77" s="23">
        <v>487.2</v>
      </c>
      <c r="H77" s="23">
        <v>485.16</v>
      </c>
      <c r="I77" s="23">
        <v>486.22</v>
      </c>
      <c r="J77" s="23">
        <v>486.27</v>
      </c>
      <c r="K77" s="23">
        <v>489.57</v>
      </c>
      <c r="L77" s="23">
        <v>486.42</v>
      </c>
      <c r="N77" s="5">
        <v>484.25454545454539</v>
      </c>
      <c r="O77" s="5">
        <v>6.1200120320737401</v>
      </c>
      <c r="P77" s="1">
        <v>1.2638006373960191</v>
      </c>
    </row>
    <row r="78" spans="1:16" ht="15.75" customHeight="1" x14ac:dyDescent="0.2">
      <c r="A78" s="3" t="s">
        <v>13</v>
      </c>
      <c r="B78" s="23">
        <v>810.57</v>
      </c>
      <c r="C78" s="23">
        <v>823.08</v>
      </c>
      <c r="D78" s="23">
        <v>810.95</v>
      </c>
      <c r="E78" s="23">
        <v>826.46</v>
      </c>
      <c r="F78" s="23">
        <v>820.17</v>
      </c>
      <c r="G78" s="23">
        <v>824.08</v>
      </c>
      <c r="H78" s="23">
        <v>824.78</v>
      </c>
      <c r="I78" s="23">
        <v>823.91</v>
      </c>
      <c r="J78" s="23">
        <v>822.83</v>
      </c>
      <c r="K78" s="23">
        <v>823.41</v>
      </c>
      <c r="L78" s="23">
        <v>820.27</v>
      </c>
      <c r="N78" s="5">
        <v>820.95545454545459</v>
      </c>
      <c r="O78" s="5">
        <v>5.3528055515521134</v>
      </c>
      <c r="P78" s="1">
        <v>0.65202143696284309</v>
      </c>
    </row>
    <row r="79" spans="1:16" ht="15.75" customHeight="1" x14ac:dyDescent="0.2">
      <c r="A79" s="3" t="s">
        <v>14</v>
      </c>
      <c r="B79" s="23">
        <v>1832.27</v>
      </c>
      <c r="C79" s="23">
        <v>1856.47</v>
      </c>
      <c r="D79" s="23">
        <v>1860.53</v>
      </c>
      <c r="E79" s="23">
        <v>1931.8</v>
      </c>
      <c r="F79" s="23">
        <v>1887.78</v>
      </c>
      <c r="G79" s="23">
        <v>1876.33</v>
      </c>
      <c r="H79" s="23">
        <v>1833.88</v>
      </c>
      <c r="I79" s="23">
        <v>1881.05</v>
      </c>
      <c r="J79" s="23">
        <v>1823.09</v>
      </c>
      <c r="K79" s="23">
        <v>1804.88</v>
      </c>
      <c r="L79" s="23">
        <v>1845.81</v>
      </c>
      <c r="N79" s="5">
        <v>1857.626363636364</v>
      </c>
      <c r="O79" s="5">
        <v>35.553666273037763</v>
      </c>
      <c r="P79" s="1">
        <v>1.913929892954378</v>
      </c>
    </row>
    <row r="80" spans="1:16" ht="15.75" customHeight="1" x14ac:dyDescent="0.2">
      <c r="A80" s="3" t="s">
        <v>15</v>
      </c>
      <c r="B80" s="23">
        <v>4096.58</v>
      </c>
      <c r="C80" s="23">
        <v>4103.01</v>
      </c>
      <c r="D80" s="23">
        <v>4096.28</v>
      </c>
      <c r="E80" s="23">
        <v>4104.25</v>
      </c>
      <c r="F80" s="23">
        <v>4099.6499999999996</v>
      </c>
      <c r="G80" s="23">
        <v>4099.37</v>
      </c>
      <c r="H80" s="23">
        <v>4098.0200000000004</v>
      </c>
      <c r="I80" s="23">
        <v>4110.32</v>
      </c>
      <c r="J80" s="23">
        <v>4099.2</v>
      </c>
      <c r="K80" s="23">
        <v>4109.08</v>
      </c>
      <c r="L80" s="23">
        <v>4101.74</v>
      </c>
      <c r="N80" s="5">
        <v>4101.5909090909081</v>
      </c>
      <c r="O80" s="5">
        <v>4.7103364095262714</v>
      </c>
      <c r="P80" s="1">
        <v>0.1148416922586335</v>
      </c>
    </row>
    <row r="81" spans="1:16" ht="15.75" customHeight="1" x14ac:dyDescent="0.2">
      <c r="A81" s="3" t="s">
        <v>16</v>
      </c>
      <c r="B81" s="23">
        <v>8295.41</v>
      </c>
      <c r="C81" s="23">
        <v>8280.43</v>
      </c>
      <c r="D81" s="23">
        <v>8277.2000000000007</v>
      </c>
      <c r="E81" s="23">
        <v>8287.66</v>
      </c>
      <c r="F81" s="23">
        <v>8291.57</v>
      </c>
      <c r="G81" s="23">
        <v>8264.6</v>
      </c>
      <c r="H81" s="23">
        <v>8291.9</v>
      </c>
      <c r="I81" s="23">
        <v>8301.0400000000009</v>
      </c>
      <c r="J81" s="23">
        <v>8277.0499999999993</v>
      </c>
      <c r="K81" s="23">
        <v>8294.6200000000008</v>
      </c>
      <c r="L81" s="23">
        <v>8275.08</v>
      </c>
      <c r="N81" s="5">
        <v>8285.1418181818171</v>
      </c>
      <c r="O81" s="5">
        <v>11.0241424321186</v>
      </c>
      <c r="P81" s="1">
        <v>0.13305918805066219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3">
        <v>7.09</v>
      </c>
      <c r="C89" s="23">
        <v>7.07</v>
      </c>
      <c r="D89" s="23">
        <v>7.3</v>
      </c>
      <c r="E89" s="23">
        <v>7.11</v>
      </c>
      <c r="F89" s="23">
        <v>7.15</v>
      </c>
      <c r="G89" s="23">
        <v>7.15</v>
      </c>
      <c r="H89" s="23">
        <v>7.12</v>
      </c>
      <c r="I89" s="23">
        <v>7.09</v>
      </c>
      <c r="J89" s="23">
        <v>7.2</v>
      </c>
      <c r="K89" s="23">
        <v>7.16</v>
      </c>
      <c r="L89" s="23">
        <v>7.22</v>
      </c>
      <c r="N89" s="5">
        <v>7.1509090909090904</v>
      </c>
      <c r="O89" s="5">
        <v>6.7890285822722066E-2</v>
      </c>
      <c r="P89" s="1">
        <v>0.94939377580719908</v>
      </c>
    </row>
    <row r="90" spans="1:16" ht="15.75" customHeight="1" x14ac:dyDescent="0.2">
      <c r="A90" s="3">
        <v>2</v>
      </c>
      <c r="B90" s="23">
        <v>6.68</v>
      </c>
      <c r="C90" s="23">
        <v>6.63</v>
      </c>
      <c r="D90" s="23">
        <v>6.88</v>
      </c>
      <c r="E90" s="23">
        <v>6.7</v>
      </c>
      <c r="F90" s="23">
        <v>6.68</v>
      </c>
      <c r="G90" s="23">
        <v>6.64</v>
      </c>
      <c r="H90" s="23">
        <v>6.71</v>
      </c>
      <c r="I90" s="23">
        <v>6.64</v>
      </c>
      <c r="J90" s="23">
        <v>6.79</v>
      </c>
      <c r="K90" s="23">
        <v>6.78</v>
      </c>
      <c r="L90" s="23">
        <v>6.61</v>
      </c>
      <c r="N90" s="5">
        <v>6.7036363636363632</v>
      </c>
      <c r="O90" s="5">
        <v>8.2373870526123466E-2</v>
      </c>
      <c r="P90" s="1">
        <v>1.228793837520149</v>
      </c>
    </row>
    <row r="91" spans="1:16" ht="15.75" customHeight="1" x14ac:dyDescent="0.2">
      <c r="A91" s="3">
        <v>4</v>
      </c>
      <c r="B91" s="23">
        <v>6.97</v>
      </c>
      <c r="C91" s="23">
        <v>6.9</v>
      </c>
      <c r="D91" s="23">
        <v>7.19</v>
      </c>
      <c r="E91" s="23">
        <v>7.01</v>
      </c>
      <c r="F91" s="23">
        <v>7.01</v>
      </c>
      <c r="G91" s="23">
        <v>6.97</v>
      </c>
      <c r="H91" s="23">
        <v>7</v>
      </c>
      <c r="I91" s="23">
        <v>7.03</v>
      </c>
      <c r="J91" s="23">
        <v>7.07</v>
      </c>
      <c r="K91" s="23">
        <v>7.02</v>
      </c>
      <c r="L91" s="23">
        <v>6.95</v>
      </c>
      <c r="N91" s="5">
        <v>7.0109090909090916</v>
      </c>
      <c r="O91" s="5">
        <v>7.449222046019921E-2</v>
      </c>
      <c r="P91" s="1">
        <v>1.062518704696825</v>
      </c>
    </row>
    <row r="92" spans="1:16" ht="15.75" customHeight="1" x14ac:dyDescent="0.2">
      <c r="A92" s="3">
        <v>8</v>
      </c>
      <c r="B92" s="23">
        <v>7.84</v>
      </c>
      <c r="C92" s="23">
        <v>7.88</v>
      </c>
      <c r="D92" s="23">
        <v>8.02</v>
      </c>
      <c r="E92" s="23">
        <v>7.85</v>
      </c>
      <c r="F92" s="23">
        <v>7.85</v>
      </c>
      <c r="G92" s="23">
        <v>7.89</v>
      </c>
      <c r="H92" s="23">
        <v>7.91</v>
      </c>
      <c r="I92" s="23">
        <v>7.92</v>
      </c>
      <c r="J92" s="23">
        <v>7.98</v>
      </c>
      <c r="K92" s="23">
        <v>7.97</v>
      </c>
      <c r="L92" s="23">
        <v>7.94</v>
      </c>
      <c r="N92" s="5">
        <v>7.9136363636363631</v>
      </c>
      <c r="O92" s="5">
        <v>5.9037738315881938E-2</v>
      </c>
      <c r="P92" s="1">
        <v>0.74602541237760067</v>
      </c>
    </row>
    <row r="93" spans="1:16" ht="15.75" customHeight="1" x14ac:dyDescent="0.2">
      <c r="A93" s="3">
        <v>16</v>
      </c>
      <c r="B93" s="23">
        <v>7.36</v>
      </c>
      <c r="C93" s="23">
        <v>7.31</v>
      </c>
      <c r="D93" s="23">
        <v>7.32</v>
      </c>
      <c r="E93" s="23">
        <v>7.32</v>
      </c>
      <c r="F93" s="23">
        <v>7.33</v>
      </c>
      <c r="G93" s="23">
        <v>7.35</v>
      </c>
      <c r="H93" s="23">
        <v>7.4</v>
      </c>
      <c r="I93" s="23">
        <v>7.33</v>
      </c>
      <c r="J93" s="23">
        <v>7.44</v>
      </c>
      <c r="K93" s="23">
        <v>7.38</v>
      </c>
      <c r="L93" s="23">
        <v>7.33</v>
      </c>
      <c r="N93" s="5">
        <v>7.3518181818181807</v>
      </c>
      <c r="O93" s="5">
        <v>4.0204025126393067E-2</v>
      </c>
      <c r="P93" s="1">
        <v>0.54685826188985276</v>
      </c>
    </row>
    <row r="94" spans="1:16" ht="15.75" customHeight="1" x14ac:dyDescent="0.2">
      <c r="A94" s="3">
        <v>32</v>
      </c>
      <c r="B94" s="23">
        <v>7.97</v>
      </c>
      <c r="C94" s="23">
        <v>7.92</v>
      </c>
      <c r="D94" s="23">
        <v>7.95</v>
      </c>
      <c r="E94" s="23">
        <v>7.98</v>
      </c>
      <c r="F94" s="23">
        <v>7.94</v>
      </c>
      <c r="G94" s="23">
        <v>7.94</v>
      </c>
      <c r="H94" s="23">
        <v>8.01</v>
      </c>
      <c r="I94" s="23">
        <v>7.95</v>
      </c>
      <c r="J94" s="23">
        <v>8.0399999999999991</v>
      </c>
      <c r="K94" s="23">
        <v>7.97</v>
      </c>
      <c r="L94" s="23">
        <v>7.99</v>
      </c>
      <c r="N94" s="5">
        <v>7.9690909090909079</v>
      </c>
      <c r="O94" s="5">
        <v>3.4771984543463891E-2</v>
      </c>
      <c r="P94" s="1">
        <v>0.43633564907381112</v>
      </c>
    </row>
    <row r="95" spans="1:16" ht="15.75" customHeight="1" x14ac:dyDescent="0.2">
      <c r="A95" s="3">
        <v>64</v>
      </c>
      <c r="B95" s="23">
        <v>8.92</v>
      </c>
      <c r="C95" s="23">
        <v>8.94</v>
      </c>
      <c r="D95" s="23">
        <v>8.8800000000000008</v>
      </c>
      <c r="E95" s="23">
        <v>8.92</v>
      </c>
      <c r="F95" s="23">
        <v>8.93</v>
      </c>
      <c r="G95" s="23">
        <v>8.9</v>
      </c>
      <c r="H95" s="23">
        <v>8.93</v>
      </c>
      <c r="I95" s="23">
        <v>8.92</v>
      </c>
      <c r="J95" s="23">
        <v>9.01</v>
      </c>
      <c r="K95" s="23">
        <v>8.94</v>
      </c>
      <c r="L95" s="23">
        <v>8.94</v>
      </c>
      <c r="N95" s="5">
        <v>8.93</v>
      </c>
      <c r="O95" s="5">
        <v>3.2249030993193949E-2</v>
      </c>
      <c r="P95" s="1">
        <v>0.36113136610519542</v>
      </c>
    </row>
    <row r="96" spans="1:16" ht="15.75" customHeight="1" x14ac:dyDescent="0.2">
      <c r="A96" s="3">
        <v>128</v>
      </c>
      <c r="B96" s="23">
        <v>10.67</v>
      </c>
      <c r="C96" s="23">
        <v>10.64</v>
      </c>
      <c r="D96" s="23">
        <v>10.66</v>
      </c>
      <c r="E96" s="23">
        <v>10.7</v>
      </c>
      <c r="F96" s="23">
        <v>10.73</v>
      </c>
      <c r="G96" s="23">
        <v>10.7</v>
      </c>
      <c r="H96" s="23">
        <v>10.74</v>
      </c>
      <c r="I96" s="23">
        <v>10.74</v>
      </c>
      <c r="J96" s="23">
        <v>10.84</v>
      </c>
      <c r="K96" s="23">
        <v>10.81</v>
      </c>
      <c r="L96" s="23">
        <v>10.73</v>
      </c>
      <c r="N96" s="5">
        <v>10.723636363636359</v>
      </c>
      <c r="O96" s="5">
        <v>6.0542997493141598E-2</v>
      </c>
      <c r="P96" s="1">
        <v>0.56457525637890593</v>
      </c>
    </row>
    <row r="97" spans="1:16" ht="15.75" customHeight="1" x14ac:dyDescent="0.2">
      <c r="A97" s="3">
        <v>256</v>
      </c>
      <c r="B97" s="23">
        <v>13.51</v>
      </c>
      <c r="C97" s="23">
        <v>13.47</v>
      </c>
      <c r="D97" s="23">
        <v>13.47</v>
      </c>
      <c r="E97" s="23">
        <v>13.58</v>
      </c>
      <c r="F97" s="23">
        <v>13.52</v>
      </c>
      <c r="G97" s="23">
        <v>13.49</v>
      </c>
      <c r="H97" s="23">
        <v>13.58</v>
      </c>
      <c r="I97" s="23">
        <v>13.49</v>
      </c>
      <c r="J97" s="23">
        <v>13.65</v>
      </c>
      <c r="K97" s="23">
        <v>13.53</v>
      </c>
      <c r="L97" s="23">
        <v>13.44</v>
      </c>
      <c r="N97" s="5">
        <v>13.52090909090909</v>
      </c>
      <c r="O97" s="5">
        <v>6.1229820423474308E-2</v>
      </c>
      <c r="P97" s="1">
        <v>0.4528528371264825</v>
      </c>
    </row>
    <row r="98" spans="1:16" ht="15.75" customHeight="1" x14ac:dyDescent="0.2">
      <c r="A98" s="3">
        <v>512</v>
      </c>
      <c r="B98" s="23">
        <v>17.87</v>
      </c>
      <c r="C98" s="23">
        <v>17.809999999999999</v>
      </c>
      <c r="D98" s="23">
        <v>17.8</v>
      </c>
      <c r="E98" s="23">
        <v>17.82</v>
      </c>
      <c r="F98" s="23">
        <v>17.89</v>
      </c>
      <c r="G98" s="23">
        <v>17.809999999999999</v>
      </c>
      <c r="H98" s="23">
        <v>17.98</v>
      </c>
      <c r="I98" s="23">
        <v>17.850000000000001</v>
      </c>
      <c r="J98" s="23">
        <v>18.03</v>
      </c>
      <c r="K98" s="23">
        <v>17.89</v>
      </c>
      <c r="L98" s="23">
        <v>17.829999999999998</v>
      </c>
      <c r="N98" s="5">
        <v>17.870909090909091</v>
      </c>
      <c r="O98" s="5">
        <v>7.4223250461637594E-2</v>
      </c>
      <c r="P98" s="1">
        <v>0.41533002089633408</v>
      </c>
    </row>
    <row r="99" spans="1:16" ht="15.75" customHeight="1" x14ac:dyDescent="0.2">
      <c r="A99" s="3" t="s">
        <v>6</v>
      </c>
      <c r="B99" s="23">
        <v>26.11</v>
      </c>
      <c r="C99" s="23">
        <v>26.02</v>
      </c>
      <c r="D99" s="23">
        <v>26.12</v>
      </c>
      <c r="E99" s="23">
        <v>26.2</v>
      </c>
      <c r="F99" s="23">
        <v>26.12</v>
      </c>
      <c r="G99" s="23">
        <v>26.02</v>
      </c>
      <c r="H99" s="23">
        <v>26.38</v>
      </c>
      <c r="I99" s="23">
        <v>26.28</v>
      </c>
      <c r="J99" s="23">
        <v>26.44</v>
      </c>
      <c r="K99" s="23">
        <v>26.25</v>
      </c>
      <c r="L99" s="23">
        <v>26.02</v>
      </c>
      <c r="N99" s="5">
        <v>26.17818181818182</v>
      </c>
      <c r="O99" s="5">
        <v>0.14552100754311631</v>
      </c>
      <c r="P99" s="1">
        <v>0.5558866102841642</v>
      </c>
    </row>
    <row r="100" spans="1:16" ht="15.75" customHeight="1" x14ac:dyDescent="0.2">
      <c r="A100" s="3" t="s">
        <v>7</v>
      </c>
      <c r="B100" s="23">
        <v>47.43</v>
      </c>
      <c r="C100" s="23">
        <v>47.18</v>
      </c>
      <c r="D100" s="23">
        <v>47.48</v>
      </c>
      <c r="E100" s="23">
        <v>47.6</v>
      </c>
      <c r="F100" s="23">
        <v>47.56</v>
      </c>
      <c r="G100" s="23">
        <v>47.03</v>
      </c>
      <c r="H100" s="23">
        <v>47.85</v>
      </c>
      <c r="I100" s="23">
        <v>47.6</v>
      </c>
      <c r="J100" s="23">
        <v>47.95</v>
      </c>
      <c r="K100" s="23">
        <v>47.64</v>
      </c>
      <c r="L100" s="23">
        <v>47.15</v>
      </c>
      <c r="N100" s="5">
        <v>47.49727272727273</v>
      </c>
      <c r="O100" s="5">
        <v>0.28621987733527288</v>
      </c>
      <c r="P100" s="1">
        <v>0.60260276201274754</v>
      </c>
    </row>
    <row r="101" spans="1:16" ht="15.75" customHeight="1" x14ac:dyDescent="0.2">
      <c r="A101" s="3" t="s">
        <v>8</v>
      </c>
      <c r="B101" s="23">
        <v>141.22</v>
      </c>
      <c r="C101" s="23">
        <v>138</v>
      </c>
      <c r="D101" s="23">
        <v>138.34</v>
      </c>
      <c r="E101" s="23">
        <v>151.6</v>
      </c>
      <c r="F101" s="23">
        <v>138.88999999999999</v>
      </c>
      <c r="G101" s="23">
        <v>137.63999999999999</v>
      </c>
      <c r="H101" s="23">
        <v>139.63</v>
      </c>
      <c r="I101" s="23">
        <v>140.08000000000001</v>
      </c>
      <c r="J101" s="23">
        <v>138.30000000000001</v>
      </c>
      <c r="K101" s="23">
        <v>140.12</v>
      </c>
      <c r="L101" s="23">
        <v>137.22999999999999</v>
      </c>
      <c r="N101" s="5">
        <v>140.0954545454546</v>
      </c>
      <c r="O101" s="5">
        <v>4.0028249115752326</v>
      </c>
      <c r="P101" s="1">
        <v>2.8572125516581259</v>
      </c>
    </row>
    <row r="102" spans="1:16" ht="15.75" customHeight="1" x14ac:dyDescent="0.2">
      <c r="A102" s="3" t="s">
        <v>9</v>
      </c>
      <c r="B102" s="23">
        <v>199.88</v>
      </c>
      <c r="C102" s="23">
        <v>200.05</v>
      </c>
      <c r="D102" s="23">
        <v>201.15</v>
      </c>
      <c r="E102" s="23">
        <v>203.47</v>
      </c>
      <c r="F102" s="23">
        <v>201.89</v>
      </c>
      <c r="G102" s="23">
        <v>199.96</v>
      </c>
      <c r="H102" s="23">
        <v>199.73</v>
      </c>
      <c r="I102" s="23">
        <v>201.07</v>
      </c>
      <c r="J102" s="23">
        <v>199.67</v>
      </c>
      <c r="K102" s="23">
        <v>202.51</v>
      </c>
      <c r="L102" s="23">
        <v>199.54</v>
      </c>
      <c r="N102" s="5">
        <v>200.81090909090909</v>
      </c>
      <c r="O102" s="5">
        <v>1.325107199780112</v>
      </c>
      <c r="P102" s="1">
        <v>0.65987809416281407</v>
      </c>
    </row>
    <row r="103" spans="1:16" ht="15.75" customHeight="1" x14ac:dyDescent="0.2">
      <c r="A103" s="3" t="s">
        <v>10</v>
      </c>
      <c r="B103" s="23">
        <v>604.54</v>
      </c>
      <c r="C103" s="23">
        <v>604.62</v>
      </c>
      <c r="D103" s="23">
        <v>603.5</v>
      </c>
      <c r="E103" s="23">
        <v>605.57000000000005</v>
      </c>
      <c r="F103" s="23">
        <v>605.22</v>
      </c>
      <c r="G103" s="23">
        <v>605.08000000000004</v>
      </c>
      <c r="H103" s="23">
        <v>603.36</v>
      </c>
      <c r="I103" s="23">
        <v>604.07000000000005</v>
      </c>
      <c r="J103" s="23">
        <v>604.21</v>
      </c>
      <c r="K103" s="23">
        <v>606.69000000000005</v>
      </c>
      <c r="L103" s="23">
        <v>602.86</v>
      </c>
      <c r="N103" s="5">
        <v>604.51999999999987</v>
      </c>
      <c r="O103" s="5">
        <v>1.098435250708947</v>
      </c>
      <c r="P103" s="1">
        <v>0.18170370719065501</v>
      </c>
    </row>
    <row r="104" spans="1:16" ht="15.75" customHeight="1" x14ac:dyDescent="0.2">
      <c r="A104" s="3" t="s">
        <v>11</v>
      </c>
      <c r="B104" s="23">
        <v>883.14</v>
      </c>
      <c r="C104" s="23">
        <v>883.4</v>
      </c>
      <c r="D104" s="23">
        <v>884.66</v>
      </c>
      <c r="E104" s="23">
        <v>886.29</v>
      </c>
      <c r="F104" s="23">
        <v>887.62</v>
      </c>
      <c r="G104" s="23">
        <v>888.45</v>
      </c>
      <c r="H104" s="23">
        <v>882.55</v>
      </c>
      <c r="I104" s="23">
        <v>884.9</v>
      </c>
      <c r="J104" s="23">
        <v>885.96</v>
      </c>
      <c r="K104" s="23">
        <v>890.14</v>
      </c>
      <c r="L104" s="23">
        <v>882.28</v>
      </c>
      <c r="N104" s="5">
        <v>885.39909090909089</v>
      </c>
      <c r="O104" s="5">
        <v>2.5605915509719961</v>
      </c>
      <c r="P104" s="1">
        <v>0.28920196296371692</v>
      </c>
    </row>
    <row r="105" spans="1:16" ht="15.75" customHeight="1" x14ac:dyDescent="0.2">
      <c r="A105" s="3" t="s">
        <v>12</v>
      </c>
      <c r="B105" s="23">
        <v>1590.52</v>
      </c>
      <c r="C105" s="23">
        <v>1654.87</v>
      </c>
      <c r="D105" s="23">
        <v>1635.22</v>
      </c>
      <c r="E105" s="23">
        <v>1671.06</v>
      </c>
      <c r="F105" s="23">
        <v>1691.35</v>
      </c>
      <c r="G105" s="23">
        <v>1621.66</v>
      </c>
      <c r="H105" s="23">
        <v>1575.54</v>
      </c>
      <c r="I105" s="23">
        <v>1619.85</v>
      </c>
      <c r="J105" s="23">
        <v>1632.9</v>
      </c>
      <c r="K105" s="23">
        <v>1614.41</v>
      </c>
      <c r="L105" s="23">
        <v>1638.66</v>
      </c>
      <c r="N105" s="5">
        <v>1631.4581818181821</v>
      </c>
      <c r="O105" s="5">
        <v>33.310232607468159</v>
      </c>
      <c r="P105" s="1">
        <v>2.041746026879188</v>
      </c>
    </row>
    <row r="106" spans="1:16" ht="15.75" customHeight="1" x14ac:dyDescent="0.2">
      <c r="A106" s="3" t="s">
        <v>13</v>
      </c>
      <c r="B106" s="23">
        <v>2490.29</v>
      </c>
      <c r="C106" s="23">
        <v>2512.75</v>
      </c>
      <c r="D106" s="23">
        <v>2454.9699999999998</v>
      </c>
      <c r="E106" s="23">
        <v>2578.1999999999998</v>
      </c>
      <c r="F106" s="23">
        <v>2599.5300000000002</v>
      </c>
      <c r="G106" s="23">
        <v>2496.9899999999998</v>
      </c>
      <c r="H106" s="23">
        <v>2474.84</v>
      </c>
      <c r="I106" s="23">
        <v>2504.67</v>
      </c>
      <c r="J106" s="23">
        <v>2506.52</v>
      </c>
      <c r="K106" s="23">
        <v>2604.4699999999998</v>
      </c>
      <c r="L106" s="23">
        <v>2481.15</v>
      </c>
      <c r="N106" s="5">
        <v>2518.58</v>
      </c>
      <c r="O106" s="5">
        <v>51.462934622891453</v>
      </c>
      <c r="P106" s="1">
        <v>2.043331346349587</v>
      </c>
    </row>
    <row r="107" spans="1:16" ht="15.75" customHeight="1" x14ac:dyDescent="0.2">
      <c r="A107" s="3" t="s">
        <v>14</v>
      </c>
      <c r="B107" s="23">
        <v>4716.3</v>
      </c>
      <c r="C107" s="23">
        <v>4682.79</v>
      </c>
      <c r="D107" s="23">
        <v>4656.4399999999996</v>
      </c>
      <c r="E107" s="23">
        <v>4710.8500000000004</v>
      </c>
      <c r="F107" s="23">
        <v>4741.1400000000003</v>
      </c>
      <c r="G107" s="23">
        <v>4665.62</v>
      </c>
      <c r="H107" s="23">
        <v>4634.12</v>
      </c>
      <c r="I107" s="23">
        <v>4691.2299999999996</v>
      </c>
      <c r="J107" s="23">
        <v>4709.4799999999996</v>
      </c>
      <c r="K107" s="23">
        <v>4719.3599999999997</v>
      </c>
      <c r="L107" s="23">
        <v>4702.26</v>
      </c>
      <c r="N107" s="5">
        <v>4693.5990909090897</v>
      </c>
      <c r="O107" s="5">
        <v>31.444778725424619</v>
      </c>
      <c r="P107" s="1">
        <v>0.66995024748341203</v>
      </c>
    </row>
    <row r="108" spans="1:16" ht="15.75" customHeight="1" x14ac:dyDescent="0.2">
      <c r="A108" s="3" t="s">
        <v>15</v>
      </c>
      <c r="B108" s="23">
        <v>8835.65</v>
      </c>
      <c r="C108" s="23">
        <v>8889.81</v>
      </c>
      <c r="D108" s="23">
        <v>8852.3799999999992</v>
      </c>
      <c r="E108" s="23">
        <v>8882.5300000000007</v>
      </c>
      <c r="F108" s="23">
        <v>8836.4500000000007</v>
      </c>
      <c r="G108" s="23">
        <v>8869.5300000000007</v>
      </c>
      <c r="H108" s="23">
        <v>8832.5</v>
      </c>
      <c r="I108" s="23">
        <v>8872.16</v>
      </c>
      <c r="J108" s="23">
        <v>8848.0300000000007</v>
      </c>
      <c r="K108" s="23">
        <v>8856.34</v>
      </c>
      <c r="L108" s="23">
        <v>8890.41</v>
      </c>
      <c r="N108" s="5">
        <v>8860.5263636363634</v>
      </c>
      <c r="O108" s="5">
        <v>21.622117968750029</v>
      </c>
      <c r="P108" s="1">
        <v>0.24402746610503059</v>
      </c>
    </row>
    <row r="109" spans="1:16" ht="15.75" customHeight="1" x14ac:dyDescent="0.2">
      <c r="A109" s="3" t="s">
        <v>16</v>
      </c>
      <c r="B109" s="23">
        <v>18597.48</v>
      </c>
      <c r="C109" s="23">
        <v>18696.14</v>
      </c>
      <c r="D109" s="23">
        <v>18289.89</v>
      </c>
      <c r="E109" s="23">
        <v>18252.89</v>
      </c>
      <c r="F109" s="23">
        <v>18070.79</v>
      </c>
      <c r="G109" s="23">
        <v>18321.78</v>
      </c>
      <c r="H109" s="23">
        <v>18213.05</v>
      </c>
      <c r="I109" s="23">
        <v>18291.57</v>
      </c>
      <c r="J109" s="23">
        <v>18353.66</v>
      </c>
      <c r="K109" s="23">
        <v>18253.68</v>
      </c>
      <c r="L109" s="23">
        <v>18329.96</v>
      </c>
      <c r="N109" s="5">
        <v>18333.71727272727</v>
      </c>
      <c r="O109" s="5">
        <v>173.7247577112085</v>
      </c>
      <c r="P109" s="1">
        <v>0.94756974336915656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C504-293C-1F4D-A58B-FC76E40897FF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72" workbookViewId="0">
      <selection activeCell="B89" sqref="B89:L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3">
        <v>6.72</v>
      </c>
      <c r="C5" s="23">
        <v>6.76</v>
      </c>
      <c r="D5" s="23">
        <v>6.71</v>
      </c>
      <c r="E5" s="23">
        <v>6.68</v>
      </c>
      <c r="F5" s="23">
        <v>6.87</v>
      </c>
      <c r="G5" s="23">
        <v>6.75</v>
      </c>
      <c r="H5" s="23">
        <v>6.77</v>
      </c>
      <c r="I5" s="23">
        <v>7.09</v>
      </c>
      <c r="J5" s="23">
        <v>6.76</v>
      </c>
      <c r="K5" s="23">
        <v>6.83</v>
      </c>
      <c r="L5" s="23">
        <v>6.85</v>
      </c>
      <c r="N5" s="5">
        <v>6.7990909090909097</v>
      </c>
      <c r="O5" s="5">
        <v>0.1130888628870718</v>
      </c>
      <c r="P5" s="1">
        <v>1.663293878536956</v>
      </c>
    </row>
    <row r="6" spans="1:16" ht="15.75" customHeight="1" x14ac:dyDescent="0.2">
      <c r="A6" s="3">
        <v>2</v>
      </c>
      <c r="B6" s="23">
        <v>6.38</v>
      </c>
      <c r="C6" s="23">
        <v>6.47</v>
      </c>
      <c r="D6" s="23">
        <v>6.53</v>
      </c>
      <c r="E6" s="23">
        <v>6.51</v>
      </c>
      <c r="F6" s="23">
        <v>6.61</v>
      </c>
      <c r="G6" s="23">
        <v>6.43</v>
      </c>
      <c r="H6" s="23">
        <v>6.36</v>
      </c>
      <c r="I6" s="23">
        <v>6.44</v>
      </c>
      <c r="J6" s="23">
        <v>6.43</v>
      </c>
      <c r="K6" s="23">
        <v>6.39</v>
      </c>
      <c r="L6" s="23">
        <v>6.41</v>
      </c>
      <c r="N6" s="5">
        <v>6.4509090909090903</v>
      </c>
      <c r="O6" s="5">
        <v>7.422325046163715E-2</v>
      </c>
      <c r="P6" s="1">
        <v>1.1505859006172621</v>
      </c>
    </row>
    <row r="7" spans="1:16" ht="15.75" customHeight="1" x14ac:dyDescent="0.2">
      <c r="A7" s="3">
        <v>4</v>
      </c>
      <c r="B7" s="23">
        <v>6.43</v>
      </c>
      <c r="C7" s="23">
        <v>6.47</v>
      </c>
      <c r="D7" s="23">
        <v>6.55</v>
      </c>
      <c r="E7" s="23">
        <v>6.52</v>
      </c>
      <c r="F7" s="23">
        <v>6.65</v>
      </c>
      <c r="G7" s="23">
        <v>6.35</v>
      </c>
      <c r="H7" s="23">
        <v>6.43</v>
      </c>
      <c r="I7" s="23">
        <v>6.48</v>
      </c>
      <c r="J7" s="23">
        <v>6.46</v>
      </c>
      <c r="K7" s="23">
        <v>6.45</v>
      </c>
      <c r="L7" s="23">
        <v>6.43</v>
      </c>
      <c r="N7" s="5">
        <v>6.4745454545454546</v>
      </c>
      <c r="O7" s="5">
        <v>7.8020976200460029E-2</v>
      </c>
      <c r="P7" s="1">
        <v>1.20504175541289</v>
      </c>
    </row>
    <row r="8" spans="1:16" ht="15.75" customHeight="1" x14ac:dyDescent="0.2">
      <c r="A8" s="3">
        <v>8</v>
      </c>
      <c r="B8" s="23">
        <v>7.05</v>
      </c>
      <c r="C8" s="23">
        <v>7.17</v>
      </c>
      <c r="D8" s="23">
        <v>7.21</v>
      </c>
      <c r="E8" s="23">
        <v>7.29</v>
      </c>
      <c r="F8" s="23">
        <v>7.37</v>
      </c>
      <c r="G8" s="23">
        <v>7.1</v>
      </c>
      <c r="H8" s="23">
        <v>7.02</v>
      </c>
      <c r="I8" s="23">
        <v>7.16</v>
      </c>
      <c r="J8" s="23">
        <v>7.11</v>
      </c>
      <c r="K8" s="23">
        <v>7.08</v>
      </c>
      <c r="L8" s="23">
        <v>7.14</v>
      </c>
      <c r="N8" s="5">
        <v>7.1545454545454534</v>
      </c>
      <c r="O8" s="5">
        <v>0.1038617962836805</v>
      </c>
      <c r="P8" s="1">
        <v>1.451689655807479</v>
      </c>
    </row>
    <row r="9" spans="1:16" ht="15.75" customHeight="1" x14ac:dyDescent="0.2">
      <c r="A9" s="3">
        <v>16</v>
      </c>
      <c r="B9" s="23">
        <v>7.76</v>
      </c>
      <c r="C9" s="23">
        <v>7.78</v>
      </c>
      <c r="D9" s="23">
        <v>7.86</v>
      </c>
      <c r="E9" s="23">
        <v>7.9</v>
      </c>
      <c r="F9" s="23">
        <v>7.94</v>
      </c>
      <c r="G9" s="23">
        <v>7.66</v>
      </c>
      <c r="H9" s="23">
        <v>7.7</v>
      </c>
      <c r="I9" s="23">
        <v>7.78</v>
      </c>
      <c r="J9" s="23">
        <v>7.75</v>
      </c>
      <c r="K9" s="23">
        <v>7.72</v>
      </c>
      <c r="L9" s="23">
        <v>7.74</v>
      </c>
      <c r="N9" s="5">
        <v>7.7809090909090903</v>
      </c>
      <c r="O9" s="5">
        <v>8.5843409235018917E-2</v>
      </c>
      <c r="P9" s="1">
        <v>1.1032568075536959</v>
      </c>
    </row>
    <row r="10" spans="1:16" ht="15.75" customHeight="1" x14ac:dyDescent="0.2">
      <c r="A10" s="3">
        <v>32</v>
      </c>
      <c r="B10" s="23">
        <v>8.2200000000000006</v>
      </c>
      <c r="C10" s="23">
        <v>8.3000000000000007</v>
      </c>
      <c r="D10" s="23">
        <v>8.3699999999999992</v>
      </c>
      <c r="E10" s="23">
        <v>8.3800000000000008</v>
      </c>
      <c r="F10" s="23">
        <v>8.4600000000000009</v>
      </c>
      <c r="G10" s="23">
        <v>8.18</v>
      </c>
      <c r="H10" s="23">
        <v>8.19</v>
      </c>
      <c r="I10" s="23">
        <v>8.26</v>
      </c>
      <c r="J10" s="23">
        <v>8.24</v>
      </c>
      <c r="K10" s="23">
        <v>8.2200000000000006</v>
      </c>
      <c r="L10" s="23">
        <v>8.23</v>
      </c>
      <c r="N10" s="5">
        <v>8.2772727272727273</v>
      </c>
      <c r="O10" s="5">
        <v>8.9787628222479585E-2</v>
      </c>
      <c r="P10" s="1">
        <v>1.0847489406340201</v>
      </c>
    </row>
    <row r="11" spans="1:16" ht="15.75" customHeight="1" x14ac:dyDescent="0.2">
      <c r="A11" s="3">
        <v>64</v>
      </c>
      <c r="B11" s="23">
        <v>8.98</v>
      </c>
      <c r="C11" s="23">
        <v>9.07</v>
      </c>
      <c r="D11" s="23">
        <v>9.14</v>
      </c>
      <c r="E11" s="23">
        <v>9.11</v>
      </c>
      <c r="F11" s="23">
        <v>9.1999999999999993</v>
      </c>
      <c r="G11" s="23">
        <v>8.94</v>
      </c>
      <c r="H11" s="23">
        <v>8.9600000000000009</v>
      </c>
      <c r="I11" s="23">
        <v>9.01</v>
      </c>
      <c r="J11" s="23">
        <v>9.02</v>
      </c>
      <c r="K11" s="23">
        <v>9.02</v>
      </c>
      <c r="L11" s="23">
        <v>9.01</v>
      </c>
      <c r="N11" s="5">
        <v>9.0418181818181811</v>
      </c>
      <c r="O11" s="5">
        <v>7.9977269498049355E-2</v>
      </c>
      <c r="P11" s="1">
        <v>0.88452640707675745</v>
      </c>
    </row>
    <row r="12" spans="1:16" ht="15.75" customHeight="1" x14ac:dyDescent="0.2">
      <c r="A12" s="3">
        <v>128</v>
      </c>
      <c r="B12" s="23">
        <v>10.44</v>
      </c>
      <c r="C12" s="23">
        <v>10.58</v>
      </c>
      <c r="D12" s="23">
        <v>10.66</v>
      </c>
      <c r="E12" s="23">
        <v>10.61</v>
      </c>
      <c r="F12" s="23">
        <v>10.7</v>
      </c>
      <c r="G12" s="23">
        <v>10.44</v>
      </c>
      <c r="H12" s="23">
        <v>10.49</v>
      </c>
      <c r="I12" s="23">
        <v>10.52</v>
      </c>
      <c r="J12" s="23">
        <v>10.51</v>
      </c>
      <c r="K12" s="23">
        <v>10.47</v>
      </c>
      <c r="L12" s="23">
        <v>10.56</v>
      </c>
      <c r="N12" s="5">
        <v>10.543636363636359</v>
      </c>
      <c r="O12" s="5">
        <v>8.6864575895209045E-2</v>
      </c>
      <c r="P12" s="1">
        <v>0.82385785035980297</v>
      </c>
    </row>
    <row r="13" spans="1:16" ht="15.75" customHeight="1" x14ac:dyDescent="0.2">
      <c r="A13" s="3">
        <v>256</v>
      </c>
      <c r="B13" s="23">
        <v>13.86</v>
      </c>
      <c r="C13" s="23">
        <v>13.92</v>
      </c>
      <c r="D13" s="23">
        <v>14.02</v>
      </c>
      <c r="E13" s="23">
        <v>13.99</v>
      </c>
      <c r="F13" s="23">
        <v>14</v>
      </c>
      <c r="G13" s="23">
        <v>13.81</v>
      </c>
      <c r="H13" s="23">
        <v>13.81</v>
      </c>
      <c r="I13" s="23">
        <v>14.08</v>
      </c>
      <c r="J13" s="23">
        <v>13.89</v>
      </c>
      <c r="K13" s="23">
        <v>13.69</v>
      </c>
      <c r="L13" s="23">
        <v>13.91</v>
      </c>
      <c r="N13" s="5">
        <v>13.90727272727273</v>
      </c>
      <c r="O13" s="5">
        <v>0.1126135790294323</v>
      </c>
      <c r="P13" s="1">
        <v>0.80974595981419462</v>
      </c>
    </row>
    <row r="14" spans="1:16" ht="15.75" customHeight="1" x14ac:dyDescent="0.2">
      <c r="A14" s="3">
        <v>512</v>
      </c>
      <c r="B14" s="23">
        <v>21.79</v>
      </c>
      <c r="C14" s="23">
        <v>21.88</v>
      </c>
      <c r="D14" s="23">
        <v>22.22</v>
      </c>
      <c r="E14" s="23">
        <v>22.13</v>
      </c>
      <c r="F14" s="23">
        <v>22.11</v>
      </c>
      <c r="G14" s="23">
        <v>21.61</v>
      </c>
      <c r="H14" s="23">
        <v>21.69</v>
      </c>
      <c r="I14" s="23">
        <v>22.14</v>
      </c>
      <c r="J14" s="23">
        <v>21.95</v>
      </c>
      <c r="K14" s="23">
        <v>21.63</v>
      </c>
      <c r="L14" s="23">
        <v>21.87</v>
      </c>
      <c r="N14" s="5">
        <v>21.91090909090909</v>
      </c>
      <c r="O14" s="5">
        <v>0.21741456002092141</v>
      </c>
      <c r="P14" s="1">
        <v>0.99226626845495636</v>
      </c>
    </row>
    <row r="15" spans="1:16" ht="15.75" customHeight="1" x14ac:dyDescent="0.2">
      <c r="A15" s="3" t="s">
        <v>6</v>
      </c>
      <c r="B15" s="23">
        <v>35.49</v>
      </c>
      <c r="C15" s="23">
        <v>36.17</v>
      </c>
      <c r="D15" s="23">
        <v>36.369999999999997</v>
      </c>
      <c r="E15" s="23">
        <v>36.35</v>
      </c>
      <c r="F15" s="23">
        <v>36.46</v>
      </c>
      <c r="G15" s="23">
        <v>35.840000000000003</v>
      </c>
      <c r="H15" s="23">
        <v>35.81</v>
      </c>
      <c r="I15" s="23">
        <v>36.15</v>
      </c>
      <c r="J15" s="23">
        <v>35.71</v>
      </c>
      <c r="K15" s="23">
        <v>35.86</v>
      </c>
      <c r="L15" s="23">
        <v>35.83</v>
      </c>
      <c r="N15" s="5">
        <v>36.00363636363636</v>
      </c>
      <c r="O15" s="5">
        <v>0.31251472692571491</v>
      </c>
      <c r="P15" s="1">
        <v>0.86800878602738718</v>
      </c>
    </row>
    <row r="16" spans="1:16" ht="15.75" customHeight="1" x14ac:dyDescent="0.2">
      <c r="A16" s="3" t="s">
        <v>7</v>
      </c>
      <c r="B16" s="23">
        <v>53.91</v>
      </c>
      <c r="C16" s="23">
        <v>54.57</v>
      </c>
      <c r="D16" s="23">
        <v>54.96</v>
      </c>
      <c r="E16" s="23">
        <v>54.62</v>
      </c>
      <c r="F16" s="23">
        <v>55.11</v>
      </c>
      <c r="G16" s="23">
        <v>53.89</v>
      </c>
      <c r="H16" s="23">
        <v>53.88</v>
      </c>
      <c r="I16" s="23">
        <v>54.69</v>
      </c>
      <c r="J16" s="23">
        <v>53.73</v>
      </c>
      <c r="K16" s="23">
        <v>53.96</v>
      </c>
      <c r="L16" s="23">
        <v>54.2</v>
      </c>
      <c r="N16" s="5">
        <v>54.320000000000007</v>
      </c>
      <c r="O16" s="5">
        <v>0.48598353881587392</v>
      </c>
      <c r="P16" s="1">
        <v>0.89466778132524627</v>
      </c>
    </row>
    <row r="17" spans="1:16" ht="15.75" customHeight="1" x14ac:dyDescent="0.2">
      <c r="A17" s="3" t="s">
        <v>8</v>
      </c>
      <c r="B17" s="23">
        <v>89.7</v>
      </c>
      <c r="C17" s="23">
        <v>90.16</v>
      </c>
      <c r="D17" s="23">
        <v>90.95</v>
      </c>
      <c r="E17" s="23">
        <v>90.46</v>
      </c>
      <c r="F17" s="23">
        <v>90.62</v>
      </c>
      <c r="G17" s="23">
        <v>89.62</v>
      </c>
      <c r="H17" s="23">
        <v>89.81</v>
      </c>
      <c r="I17" s="23">
        <v>90.1</v>
      </c>
      <c r="J17" s="23">
        <v>91.44</v>
      </c>
      <c r="K17" s="23">
        <v>90.1</v>
      </c>
      <c r="L17" s="23">
        <v>89.73</v>
      </c>
      <c r="N17" s="5">
        <v>90.244545454545445</v>
      </c>
      <c r="O17" s="5">
        <v>0.57474104840986573</v>
      </c>
      <c r="P17" s="1">
        <v>0.63687067790634777</v>
      </c>
    </row>
    <row r="18" spans="1:16" ht="15.75" customHeight="1" x14ac:dyDescent="0.2">
      <c r="A18" s="3" t="s">
        <v>9</v>
      </c>
      <c r="B18" s="23">
        <v>161.96</v>
      </c>
      <c r="C18" s="23">
        <v>162.99</v>
      </c>
      <c r="D18" s="23">
        <v>163.24</v>
      </c>
      <c r="E18" s="23">
        <v>161.29</v>
      </c>
      <c r="F18" s="23">
        <v>161.36000000000001</v>
      </c>
      <c r="G18" s="23">
        <v>160.62</v>
      </c>
      <c r="H18" s="23">
        <v>161.68</v>
      </c>
      <c r="I18" s="23">
        <v>162.41</v>
      </c>
      <c r="J18" s="23">
        <v>162.47999999999999</v>
      </c>
      <c r="K18" s="23">
        <v>161.16999999999999</v>
      </c>
      <c r="L18" s="23">
        <v>161.22</v>
      </c>
      <c r="N18" s="5">
        <v>161.85636363636371</v>
      </c>
      <c r="O18" s="5">
        <v>0.83118316546081328</v>
      </c>
      <c r="P18" s="1">
        <v>0.51353134766341346</v>
      </c>
    </row>
    <row r="19" spans="1:16" ht="15.75" customHeight="1" x14ac:dyDescent="0.2">
      <c r="A19" s="3" t="s">
        <v>10</v>
      </c>
      <c r="B19" s="23">
        <v>360.81</v>
      </c>
      <c r="C19" s="23">
        <v>364.09</v>
      </c>
      <c r="D19" s="23">
        <v>363.29</v>
      </c>
      <c r="E19" s="23">
        <v>358.35</v>
      </c>
      <c r="F19" s="23">
        <v>358.85</v>
      </c>
      <c r="G19" s="23">
        <v>357.41</v>
      </c>
      <c r="H19" s="23">
        <v>358.88</v>
      </c>
      <c r="I19" s="23">
        <v>360.65</v>
      </c>
      <c r="J19" s="23">
        <v>358.6</v>
      </c>
      <c r="K19" s="23">
        <v>358.84</v>
      </c>
      <c r="L19" s="23">
        <v>358.73</v>
      </c>
      <c r="N19" s="5">
        <v>359.86363636363637</v>
      </c>
      <c r="O19" s="5">
        <v>2.1296068779343802</v>
      </c>
      <c r="P19" s="1">
        <v>0.59178162579962557</v>
      </c>
    </row>
    <row r="20" spans="1:16" ht="15.75" customHeight="1" x14ac:dyDescent="0.2">
      <c r="A20" s="3" t="s">
        <v>11</v>
      </c>
      <c r="B20" s="23">
        <v>662.99</v>
      </c>
      <c r="C20" s="23">
        <v>666.97</v>
      </c>
      <c r="D20" s="23">
        <v>670.25</v>
      </c>
      <c r="E20" s="23">
        <v>658.96</v>
      </c>
      <c r="F20" s="23">
        <v>658.85</v>
      </c>
      <c r="G20" s="23">
        <v>659.8</v>
      </c>
      <c r="H20" s="23">
        <v>663.11</v>
      </c>
      <c r="I20" s="23">
        <v>662.72</v>
      </c>
      <c r="J20" s="23">
        <v>661.43</v>
      </c>
      <c r="K20" s="23">
        <v>662.48</v>
      </c>
      <c r="L20" s="23">
        <v>663.17</v>
      </c>
      <c r="N20" s="5">
        <v>662.79363636363632</v>
      </c>
      <c r="O20" s="5">
        <v>3.38369405451283</v>
      </c>
      <c r="P20" s="1">
        <v>0.51051999730673236</v>
      </c>
    </row>
    <row r="21" spans="1:16" ht="15.75" customHeight="1" x14ac:dyDescent="0.2">
      <c r="A21" s="3" t="s">
        <v>12</v>
      </c>
      <c r="B21" s="23">
        <v>2512.12</v>
      </c>
      <c r="C21" s="23">
        <v>2529.2600000000002</v>
      </c>
      <c r="D21" s="23">
        <v>2512.1999999999998</v>
      </c>
      <c r="E21" s="23">
        <v>2412.9299999999998</v>
      </c>
      <c r="F21" s="23">
        <v>2493.5500000000002</v>
      </c>
      <c r="G21" s="23">
        <v>2543.4</v>
      </c>
      <c r="H21" s="23">
        <v>2494.9499999999998</v>
      </c>
      <c r="I21" s="23">
        <v>2528.5300000000002</v>
      </c>
      <c r="J21" s="23">
        <v>2519.63</v>
      </c>
      <c r="K21" s="23">
        <v>2484.02</v>
      </c>
      <c r="L21" s="23">
        <v>2515.04</v>
      </c>
      <c r="N21" s="5">
        <v>2504.1481818181819</v>
      </c>
      <c r="O21" s="5">
        <v>34.89313709547541</v>
      </c>
      <c r="P21" s="1">
        <v>1.393413430915283</v>
      </c>
    </row>
    <row r="22" spans="1:16" ht="15.75" customHeight="1" x14ac:dyDescent="0.2">
      <c r="A22" s="3" t="s">
        <v>13</v>
      </c>
      <c r="B22" s="23">
        <v>5940.85</v>
      </c>
      <c r="C22" s="23">
        <v>5852.37</v>
      </c>
      <c r="D22" s="23">
        <v>5946.69</v>
      </c>
      <c r="E22" s="23">
        <v>5903.08</v>
      </c>
      <c r="F22" s="23">
        <v>5958.55</v>
      </c>
      <c r="G22" s="23">
        <v>6019.31</v>
      </c>
      <c r="H22" s="23">
        <v>5945.79</v>
      </c>
      <c r="I22" s="23">
        <v>5621.43</v>
      </c>
      <c r="J22" s="23">
        <v>5646.84</v>
      </c>
      <c r="K22" s="23">
        <v>5927.28</v>
      </c>
      <c r="L22" s="23">
        <v>5905.48</v>
      </c>
      <c r="N22" s="5">
        <v>5878.8790909090903</v>
      </c>
      <c r="O22" s="5">
        <v>127.8455799356822</v>
      </c>
      <c r="P22" s="1">
        <v>2.1746591137310252</v>
      </c>
    </row>
    <row r="23" spans="1:16" ht="15.75" customHeight="1" x14ac:dyDescent="0.2">
      <c r="A23" s="3" t="s">
        <v>14</v>
      </c>
      <c r="B23" s="23">
        <v>12815.16</v>
      </c>
      <c r="C23" s="23">
        <v>12974.73</v>
      </c>
      <c r="D23" s="23">
        <v>12864.84</v>
      </c>
      <c r="E23" s="23">
        <v>12821.39</v>
      </c>
      <c r="F23" s="23">
        <v>12913.68</v>
      </c>
      <c r="G23" s="23">
        <v>12869.34</v>
      </c>
      <c r="H23" s="23">
        <v>12910.14</v>
      </c>
      <c r="I23" s="23">
        <v>12943.86</v>
      </c>
      <c r="J23" s="23">
        <v>12975.64</v>
      </c>
      <c r="K23" s="23">
        <v>12789.52</v>
      </c>
      <c r="L23" s="23">
        <v>12892.88</v>
      </c>
      <c r="N23" s="5">
        <v>12888.289090909089</v>
      </c>
      <c r="O23" s="5">
        <v>63.104031955897213</v>
      </c>
      <c r="P23" s="1">
        <v>0.48962303305570948</v>
      </c>
    </row>
    <row r="24" spans="1:16" ht="15.75" customHeight="1" x14ac:dyDescent="0.2">
      <c r="A24" s="3" t="s">
        <v>15</v>
      </c>
      <c r="B24" s="23">
        <v>26495.73</v>
      </c>
      <c r="C24" s="23">
        <v>26348.04</v>
      </c>
      <c r="D24" s="23">
        <v>26291.22</v>
      </c>
      <c r="E24" s="23">
        <v>26342.73</v>
      </c>
      <c r="F24" s="23">
        <v>26224.880000000001</v>
      </c>
      <c r="G24" s="23">
        <v>26530.07</v>
      </c>
      <c r="H24" s="23">
        <v>26195.360000000001</v>
      </c>
      <c r="I24" s="23">
        <v>26451.69</v>
      </c>
      <c r="J24" s="23">
        <v>26803.4</v>
      </c>
      <c r="K24" s="23">
        <v>26515.93</v>
      </c>
      <c r="L24" s="23">
        <v>26491.54</v>
      </c>
      <c r="N24" s="5">
        <v>26426.417272727271</v>
      </c>
      <c r="O24" s="5">
        <v>172.0424139618431</v>
      </c>
      <c r="P24" s="1">
        <v>0.65102436015568088</v>
      </c>
    </row>
    <row r="25" spans="1:16" ht="15.75" customHeight="1" x14ac:dyDescent="0.2">
      <c r="A25" s="3" t="s">
        <v>16</v>
      </c>
      <c r="B25" s="23">
        <v>52773.85</v>
      </c>
      <c r="C25" s="23">
        <v>52572.93</v>
      </c>
      <c r="D25" s="23">
        <v>53031.5</v>
      </c>
      <c r="E25" s="23">
        <v>52929.97</v>
      </c>
      <c r="F25" s="23">
        <v>53103.96</v>
      </c>
      <c r="G25" s="23">
        <v>52821.59</v>
      </c>
      <c r="H25" s="23">
        <v>52845.74</v>
      </c>
      <c r="I25" s="23">
        <v>52849.95</v>
      </c>
      <c r="J25" s="23">
        <v>52130.13</v>
      </c>
      <c r="K25" s="23">
        <v>52587.22</v>
      </c>
      <c r="L25" s="23">
        <v>52725.279999999999</v>
      </c>
      <c r="N25" s="5">
        <v>52761.101818181829</v>
      </c>
      <c r="O25" s="5">
        <v>265.16306073124849</v>
      </c>
      <c r="P25" s="1">
        <v>0.50257301609245675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3">
        <v>8.58</v>
      </c>
      <c r="C33" s="23">
        <v>8.5299999999999994</v>
      </c>
      <c r="D33" s="23">
        <v>8.52</v>
      </c>
      <c r="E33" s="23">
        <v>8.4499999999999993</v>
      </c>
      <c r="F33" s="23">
        <v>8.51</v>
      </c>
      <c r="G33" s="23">
        <v>8.5299999999999994</v>
      </c>
      <c r="H33" s="23">
        <v>8.48</v>
      </c>
      <c r="I33" s="23">
        <v>8.49</v>
      </c>
      <c r="J33" s="23">
        <v>8.6300000000000008</v>
      </c>
      <c r="K33" s="23">
        <v>8.5500000000000007</v>
      </c>
      <c r="L33" s="23">
        <v>8.49</v>
      </c>
      <c r="N33" s="5">
        <v>8.5236363636363617</v>
      </c>
      <c r="O33" s="5">
        <v>5.0054515734892203E-2</v>
      </c>
      <c r="P33" s="1">
        <v>0.58724367863034799</v>
      </c>
    </row>
    <row r="34" spans="1:16" ht="15.75" customHeight="1" x14ac:dyDescent="0.2">
      <c r="A34" s="3">
        <v>2</v>
      </c>
      <c r="B34" s="23">
        <v>8.26</v>
      </c>
      <c r="C34" s="23">
        <v>8.2100000000000009</v>
      </c>
      <c r="D34" s="23">
        <v>8.24</v>
      </c>
      <c r="E34" s="23">
        <v>8.25</v>
      </c>
      <c r="F34" s="23">
        <v>8.23</v>
      </c>
      <c r="G34" s="23">
        <v>8.2799999999999994</v>
      </c>
      <c r="H34" s="23">
        <v>8.2200000000000006</v>
      </c>
      <c r="I34" s="23">
        <v>8.2799999999999994</v>
      </c>
      <c r="J34" s="23">
        <v>8.4</v>
      </c>
      <c r="K34" s="23">
        <v>8.32</v>
      </c>
      <c r="L34" s="23">
        <v>8.3800000000000008</v>
      </c>
      <c r="N34" s="5">
        <v>8.2790909090909093</v>
      </c>
      <c r="O34" s="5">
        <v>6.3159250384175011E-2</v>
      </c>
      <c r="P34" s="1">
        <v>0.76287663799925898</v>
      </c>
    </row>
    <row r="35" spans="1:16" ht="15.75" customHeight="1" x14ac:dyDescent="0.2">
      <c r="A35" s="3">
        <v>4</v>
      </c>
      <c r="B35" s="23">
        <v>8.85</v>
      </c>
      <c r="C35" s="23">
        <v>8.76</v>
      </c>
      <c r="D35" s="23">
        <v>8.82</v>
      </c>
      <c r="E35" s="23">
        <v>8.77</v>
      </c>
      <c r="F35" s="23">
        <v>8.7799999999999994</v>
      </c>
      <c r="G35" s="23">
        <v>8.86</v>
      </c>
      <c r="H35" s="23">
        <v>8.7799999999999994</v>
      </c>
      <c r="I35" s="23">
        <v>8.86</v>
      </c>
      <c r="J35" s="23">
        <v>8.8699999999999992</v>
      </c>
      <c r="K35" s="23">
        <v>8.86</v>
      </c>
      <c r="L35" s="23">
        <v>8.77</v>
      </c>
      <c r="N35" s="5">
        <v>8.8163636363636364</v>
      </c>
      <c r="O35" s="5">
        <v>4.455843966584265E-2</v>
      </c>
      <c r="P35" s="1">
        <v>0.50540610056121793</v>
      </c>
    </row>
    <row r="36" spans="1:16" ht="15.75" customHeight="1" x14ac:dyDescent="0.2">
      <c r="A36" s="3">
        <v>8</v>
      </c>
      <c r="B36" s="23">
        <v>9.57</v>
      </c>
      <c r="C36" s="23">
        <v>9.5399999999999991</v>
      </c>
      <c r="D36" s="23">
        <v>9.69</v>
      </c>
      <c r="E36" s="23">
        <v>9.5399999999999991</v>
      </c>
      <c r="F36" s="23">
        <v>9.58</v>
      </c>
      <c r="G36" s="23">
        <v>9.61</v>
      </c>
      <c r="H36" s="23">
        <v>9.5299999999999994</v>
      </c>
      <c r="I36" s="23">
        <v>9.58</v>
      </c>
      <c r="J36" s="23">
        <v>9.65</v>
      </c>
      <c r="K36" s="23">
        <v>9.59</v>
      </c>
      <c r="L36" s="23">
        <v>9.58</v>
      </c>
      <c r="N36" s="5">
        <v>9.5872727272727261</v>
      </c>
      <c r="O36" s="5">
        <v>4.8185248591432993E-2</v>
      </c>
      <c r="P36" s="1">
        <v>0.50259599327305426</v>
      </c>
    </row>
    <row r="37" spans="1:16" ht="15.75" customHeight="1" x14ac:dyDescent="0.2">
      <c r="A37" s="3">
        <v>16</v>
      </c>
      <c r="B37" s="23">
        <v>10.26</v>
      </c>
      <c r="C37" s="23">
        <v>10.24</v>
      </c>
      <c r="D37" s="23">
        <v>10.5</v>
      </c>
      <c r="E37" s="23">
        <v>10.26</v>
      </c>
      <c r="F37" s="23">
        <v>10.220000000000001</v>
      </c>
      <c r="G37" s="23">
        <v>10.3</v>
      </c>
      <c r="H37" s="23">
        <v>10.25</v>
      </c>
      <c r="I37" s="23">
        <v>10.29</v>
      </c>
      <c r="J37" s="23">
        <v>10.32</v>
      </c>
      <c r="K37" s="23">
        <v>10.24</v>
      </c>
      <c r="L37" s="23">
        <v>10.25</v>
      </c>
      <c r="N37" s="5">
        <v>10.28454545454545</v>
      </c>
      <c r="O37" s="5">
        <v>7.7248124425598322E-2</v>
      </c>
      <c r="P37" s="1">
        <v>0.75110878518658331</v>
      </c>
    </row>
    <row r="38" spans="1:16" ht="15.75" customHeight="1" x14ac:dyDescent="0.2">
      <c r="A38" s="3">
        <v>32</v>
      </c>
      <c r="B38" s="23">
        <v>11.32</v>
      </c>
      <c r="C38" s="23">
        <v>11.26</v>
      </c>
      <c r="D38" s="23">
        <v>11.55</v>
      </c>
      <c r="E38" s="23">
        <v>11.33</v>
      </c>
      <c r="F38" s="23">
        <v>11.29</v>
      </c>
      <c r="G38" s="23">
        <v>11.33</v>
      </c>
      <c r="H38" s="23">
        <v>11.29</v>
      </c>
      <c r="I38" s="23">
        <v>11.27</v>
      </c>
      <c r="J38" s="23">
        <v>11.29</v>
      </c>
      <c r="K38" s="23">
        <v>11.27</v>
      </c>
      <c r="L38" s="23">
        <v>11.35</v>
      </c>
      <c r="N38" s="5">
        <v>11.322727272727271</v>
      </c>
      <c r="O38" s="5">
        <v>8.0757774745334826E-2</v>
      </c>
      <c r="P38" s="1">
        <v>0.71323606760231484</v>
      </c>
    </row>
    <row r="39" spans="1:16" ht="15.75" customHeight="1" x14ac:dyDescent="0.2">
      <c r="A39" s="3">
        <v>64</v>
      </c>
      <c r="B39" s="23">
        <v>13.43</v>
      </c>
      <c r="C39" s="23">
        <v>13.43</v>
      </c>
      <c r="D39" s="23">
        <v>13.57</v>
      </c>
      <c r="E39" s="23">
        <v>13.44</v>
      </c>
      <c r="F39" s="23">
        <v>13.39</v>
      </c>
      <c r="G39" s="23">
        <v>13.63</v>
      </c>
      <c r="H39" s="23">
        <v>13.44</v>
      </c>
      <c r="I39" s="23">
        <v>13.52</v>
      </c>
      <c r="J39" s="23">
        <v>13.45</v>
      </c>
      <c r="K39" s="23">
        <v>13.38</v>
      </c>
      <c r="L39" s="23">
        <v>13.42</v>
      </c>
      <c r="N39" s="5">
        <v>13.463636363636359</v>
      </c>
      <c r="O39" s="5">
        <v>7.749486786526294E-2</v>
      </c>
      <c r="P39" s="1">
        <v>0.57558645949891463</v>
      </c>
    </row>
    <row r="40" spans="1:16" ht="15.75" customHeight="1" x14ac:dyDescent="0.2">
      <c r="A40" s="3">
        <v>128</v>
      </c>
      <c r="B40" s="23">
        <v>17.57</v>
      </c>
      <c r="C40" s="23">
        <v>17.46</v>
      </c>
      <c r="D40" s="23">
        <v>17.77</v>
      </c>
      <c r="E40" s="23">
        <v>17.440000000000001</v>
      </c>
      <c r="F40" s="23">
        <v>17.54</v>
      </c>
      <c r="G40" s="23">
        <v>17.600000000000001</v>
      </c>
      <c r="H40" s="23">
        <v>17.5</v>
      </c>
      <c r="I40" s="23">
        <v>17.55</v>
      </c>
      <c r="J40" s="23">
        <v>17.600000000000001</v>
      </c>
      <c r="K40" s="23">
        <v>17.57</v>
      </c>
      <c r="L40" s="23">
        <v>17.57</v>
      </c>
      <c r="N40" s="5">
        <v>17.560909090909089</v>
      </c>
      <c r="O40" s="5">
        <v>8.7230103227560543E-2</v>
      </c>
      <c r="P40" s="1">
        <v>0.49672885826120322</v>
      </c>
    </row>
    <row r="41" spans="1:16" ht="15.75" customHeight="1" x14ac:dyDescent="0.2">
      <c r="A41" s="3">
        <v>256</v>
      </c>
      <c r="B41" s="23">
        <v>27.64</v>
      </c>
      <c r="C41" s="23">
        <v>27.38</v>
      </c>
      <c r="D41" s="23">
        <v>27.76</v>
      </c>
      <c r="E41" s="23">
        <v>27.36</v>
      </c>
      <c r="F41" s="23">
        <v>27.38</v>
      </c>
      <c r="G41" s="23">
        <v>27.58</v>
      </c>
      <c r="H41" s="23">
        <v>27.61</v>
      </c>
      <c r="I41" s="23">
        <v>27.44</v>
      </c>
      <c r="J41" s="23">
        <v>27.5</v>
      </c>
      <c r="K41" s="23">
        <v>27.31</v>
      </c>
      <c r="L41" s="23">
        <v>27.55</v>
      </c>
      <c r="N41" s="5">
        <v>27.50090909090909</v>
      </c>
      <c r="O41" s="5">
        <v>0.14010385758104979</v>
      </c>
      <c r="P41" s="1">
        <v>0.50945173164244062</v>
      </c>
    </row>
    <row r="42" spans="1:16" ht="15.75" customHeight="1" x14ac:dyDescent="0.2">
      <c r="A42" s="3">
        <v>512</v>
      </c>
      <c r="B42" s="23">
        <v>42.56</v>
      </c>
      <c r="C42" s="23">
        <v>42.97</v>
      </c>
      <c r="D42" s="23">
        <v>42.6</v>
      </c>
      <c r="E42" s="23">
        <v>42.41</v>
      </c>
      <c r="F42" s="23">
        <v>42.26</v>
      </c>
      <c r="G42" s="23">
        <v>42.51</v>
      </c>
      <c r="H42" s="23">
        <v>42.32</v>
      </c>
      <c r="I42" s="23">
        <v>42.3</v>
      </c>
      <c r="J42" s="23">
        <v>42.37</v>
      </c>
      <c r="K42" s="23">
        <v>42.22</v>
      </c>
      <c r="L42" s="23">
        <v>42.14</v>
      </c>
      <c r="N42" s="5">
        <v>42.423636363636362</v>
      </c>
      <c r="O42" s="5">
        <v>0.2309663493789835</v>
      </c>
      <c r="P42" s="1">
        <v>0.54442845822843589</v>
      </c>
    </row>
    <row r="43" spans="1:16" ht="15.75" customHeight="1" x14ac:dyDescent="0.2">
      <c r="A43" s="3" t="s">
        <v>6</v>
      </c>
      <c r="B43" s="23">
        <v>67.39</v>
      </c>
      <c r="C43" s="23">
        <v>67.319999999999993</v>
      </c>
      <c r="D43" s="23">
        <v>67.930000000000007</v>
      </c>
      <c r="E43" s="23">
        <v>67.38</v>
      </c>
      <c r="F43" s="23">
        <v>67.150000000000006</v>
      </c>
      <c r="G43" s="23">
        <v>67.400000000000006</v>
      </c>
      <c r="H43" s="23">
        <v>67.3</v>
      </c>
      <c r="I43" s="23">
        <v>67</v>
      </c>
      <c r="J43" s="23">
        <v>67.400000000000006</v>
      </c>
      <c r="K43" s="23">
        <v>67.12</v>
      </c>
      <c r="L43" s="23">
        <v>67.08</v>
      </c>
      <c r="N43" s="5">
        <v>67.315454545454543</v>
      </c>
      <c r="O43" s="5">
        <v>0.2494940334502479</v>
      </c>
      <c r="P43" s="1">
        <v>0.37063410643952183</v>
      </c>
    </row>
    <row r="44" spans="1:16" ht="15.75" customHeight="1" x14ac:dyDescent="0.2">
      <c r="A44" s="3" t="s">
        <v>7</v>
      </c>
      <c r="B44" s="23">
        <v>109.44</v>
      </c>
      <c r="C44" s="23">
        <v>109.29</v>
      </c>
      <c r="D44" s="23">
        <v>109.58</v>
      </c>
      <c r="E44" s="23">
        <v>109.42</v>
      </c>
      <c r="F44" s="23">
        <v>108</v>
      </c>
      <c r="G44" s="23">
        <v>109.37</v>
      </c>
      <c r="H44" s="23">
        <v>109.35</v>
      </c>
      <c r="I44" s="23">
        <v>109.18</v>
      </c>
      <c r="J44" s="23">
        <v>109.4</v>
      </c>
      <c r="K44" s="23">
        <v>108.57</v>
      </c>
      <c r="L44" s="23">
        <v>108.96</v>
      </c>
      <c r="N44" s="5">
        <v>109.14181818181819</v>
      </c>
      <c r="O44" s="5">
        <v>0.46984717051011909</v>
      </c>
      <c r="P44" s="1">
        <v>0.43049234320744573</v>
      </c>
    </row>
    <row r="45" spans="1:16" ht="15.75" customHeight="1" x14ac:dyDescent="0.2">
      <c r="A45" s="3" t="s">
        <v>8</v>
      </c>
      <c r="B45" s="23">
        <v>191.34</v>
      </c>
      <c r="C45" s="23">
        <v>191.09</v>
      </c>
      <c r="D45" s="23">
        <v>191.51</v>
      </c>
      <c r="E45" s="23">
        <v>191.97</v>
      </c>
      <c r="F45" s="23">
        <v>191.01</v>
      </c>
      <c r="G45" s="23">
        <v>191.7</v>
      </c>
      <c r="H45" s="23">
        <v>191.08</v>
      </c>
      <c r="I45" s="23">
        <v>191.21</v>
      </c>
      <c r="J45" s="23">
        <v>191.51</v>
      </c>
      <c r="K45" s="23">
        <v>191.01</v>
      </c>
      <c r="L45" s="23">
        <v>191.47</v>
      </c>
      <c r="N45" s="5">
        <v>191.3545454545455</v>
      </c>
      <c r="O45" s="5">
        <v>0.31043078572730409</v>
      </c>
      <c r="P45" s="1">
        <v>0.16222806988457139</v>
      </c>
    </row>
    <row r="46" spans="1:16" ht="15.75" customHeight="1" x14ac:dyDescent="0.2">
      <c r="A46" s="3" t="s">
        <v>9</v>
      </c>
      <c r="B46" s="23">
        <v>318.95</v>
      </c>
      <c r="C46" s="23">
        <v>317.27999999999997</v>
      </c>
      <c r="D46" s="23">
        <v>316.58999999999997</v>
      </c>
      <c r="E46" s="23">
        <v>317.18</v>
      </c>
      <c r="F46" s="23">
        <v>318.88</v>
      </c>
      <c r="G46" s="23">
        <v>317.3</v>
      </c>
      <c r="H46" s="23">
        <v>318.3</v>
      </c>
      <c r="I46" s="23">
        <v>317.39999999999998</v>
      </c>
      <c r="J46" s="23">
        <v>318.51</v>
      </c>
      <c r="K46" s="23">
        <v>317.35000000000002</v>
      </c>
      <c r="L46" s="23">
        <v>318.57</v>
      </c>
      <c r="N46" s="5">
        <v>317.84636363636372</v>
      </c>
      <c r="O46" s="5">
        <v>0.80892858432957904</v>
      </c>
      <c r="P46" s="1">
        <v>0.25450301682703669</v>
      </c>
    </row>
    <row r="47" spans="1:16" ht="15.75" customHeight="1" x14ac:dyDescent="0.2">
      <c r="A47" s="3" t="s">
        <v>10</v>
      </c>
      <c r="B47" s="23">
        <v>831.61</v>
      </c>
      <c r="C47" s="23">
        <v>834.32</v>
      </c>
      <c r="D47" s="23">
        <v>836.72</v>
      </c>
      <c r="E47" s="23">
        <v>832.24</v>
      </c>
      <c r="F47" s="23">
        <v>837.2</v>
      </c>
      <c r="G47" s="23">
        <v>830.57</v>
      </c>
      <c r="H47" s="23">
        <v>829.59</v>
      </c>
      <c r="I47" s="23">
        <v>832.53</v>
      </c>
      <c r="J47" s="23">
        <v>832.91</v>
      </c>
      <c r="K47" s="23">
        <v>833.32</v>
      </c>
      <c r="L47" s="23">
        <v>833.15</v>
      </c>
      <c r="N47" s="5">
        <v>833.10545454545456</v>
      </c>
      <c r="O47" s="5">
        <v>2.3129001865033638</v>
      </c>
      <c r="P47" s="1">
        <v>0.27762393990869871</v>
      </c>
    </row>
    <row r="48" spans="1:16" ht="15.75" customHeight="1" x14ac:dyDescent="0.2">
      <c r="A48" s="3" t="s">
        <v>11</v>
      </c>
      <c r="B48" s="23">
        <v>3334.91</v>
      </c>
      <c r="C48" s="23">
        <v>3344.82</v>
      </c>
      <c r="D48" s="23">
        <v>3350.57</v>
      </c>
      <c r="E48" s="23">
        <v>3349.24</v>
      </c>
      <c r="F48" s="23">
        <v>3347.38</v>
      </c>
      <c r="G48" s="23">
        <v>3332.19</v>
      </c>
      <c r="H48" s="23">
        <v>3320.13</v>
      </c>
      <c r="I48" s="23">
        <v>3327.67</v>
      </c>
      <c r="J48" s="23">
        <v>3339.9</v>
      </c>
      <c r="K48" s="23">
        <v>3330.13</v>
      </c>
      <c r="L48" s="23">
        <v>3340.96</v>
      </c>
      <c r="N48" s="5">
        <v>3337.9909090909091</v>
      </c>
      <c r="O48" s="5">
        <v>9.810692589766985</v>
      </c>
      <c r="P48" s="1">
        <v>0.29391010511885718</v>
      </c>
    </row>
    <row r="49" spans="1:16" ht="15.75" customHeight="1" x14ac:dyDescent="0.2">
      <c r="A49" s="3" t="s">
        <v>12</v>
      </c>
      <c r="B49" s="23">
        <v>7042.07</v>
      </c>
      <c r="C49" s="23">
        <v>7154.64</v>
      </c>
      <c r="D49" s="23">
        <v>7112.95</v>
      </c>
      <c r="E49" s="23">
        <v>7065.02</v>
      </c>
      <c r="F49" s="23">
        <v>7088.43</v>
      </c>
      <c r="G49" s="23">
        <v>7061.3</v>
      </c>
      <c r="H49" s="23">
        <v>7028.34</v>
      </c>
      <c r="I49" s="23">
        <v>7025.79</v>
      </c>
      <c r="J49" s="23">
        <v>6975.37</v>
      </c>
      <c r="K49" s="23">
        <v>6990.67</v>
      </c>
      <c r="L49" s="23">
        <v>7008.12</v>
      </c>
      <c r="N49" s="5">
        <v>7050.2454545454539</v>
      </c>
      <c r="O49" s="5">
        <v>53.575656293439259</v>
      </c>
      <c r="P49" s="1">
        <v>0.75991192985909184</v>
      </c>
    </row>
    <row r="50" spans="1:16" ht="15.75" customHeight="1" x14ac:dyDescent="0.2">
      <c r="A50" s="3" t="s">
        <v>13</v>
      </c>
      <c r="B50" s="23">
        <v>14429.55</v>
      </c>
      <c r="C50" s="23">
        <v>14390.23</v>
      </c>
      <c r="D50" s="23">
        <v>14353.89</v>
      </c>
      <c r="E50" s="23">
        <v>14328.11</v>
      </c>
      <c r="F50" s="23">
        <v>14296.22</v>
      </c>
      <c r="G50" s="23">
        <v>14343.7</v>
      </c>
      <c r="H50" s="23">
        <v>14424.68</v>
      </c>
      <c r="I50" s="23">
        <v>14350.85</v>
      </c>
      <c r="J50" s="23">
        <v>14359.94</v>
      </c>
      <c r="K50" s="23">
        <v>14342.84</v>
      </c>
      <c r="L50" s="23">
        <v>14343.21</v>
      </c>
      <c r="N50" s="5">
        <v>14360.29272727273</v>
      </c>
      <c r="O50" s="5">
        <v>39.976985401830603</v>
      </c>
      <c r="P50" s="1">
        <v>0.27838558837945743</v>
      </c>
    </row>
    <row r="51" spans="1:16" ht="15.75" customHeight="1" x14ac:dyDescent="0.2">
      <c r="A51" s="3" t="s">
        <v>14</v>
      </c>
      <c r="B51" s="23">
        <v>29911.759999999998</v>
      </c>
      <c r="C51" s="23">
        <v>29912.26</v>
      </c>
      <c r="D51" s="23">
        <v>29902.39</v>
      </c>
      <c r="E51" s="23">
        <v>29899.49</v>
      </c>
      <c r="F51" s="23">
        <v>29932.86</v>
      </c>
      <c r="G51" s="23">
        <v>29942.12</v>
      </c>
      <c r="H51" s="23">
        <v>29899.07</v>
      </c>
      <c r="I51" s="23">
        <v>29894.26</v>
      </c>
      <c r="J51" s="23">
        <v>29951.67</v>
      </c>
      <c r="K51" s="23">
        <v>29913.17</v>
      </c>
      <c r="L51" s="23">
        <v>29885.95</v>
      </c>
      <c r="N51" s="5">
        <v>29913.18181818182</v>
      </c>
      <c r="O51" s="5">
        <v>20.764249477494239</v>
      </c>
      <c r="P51" s="1">
        <v>6.9415047866533949E-2</v>
      </c>
    </row>
    <row r="52" spans="1:16" ht="15.75" customHeight="1" x14ac:dyDescent="0.2">
      <c r="A52" s="3" t="s">
        <v>15</v>
      </c>
      <c r="B52" s="23">
        <v>59604.46</v>
      </c>
      <c r="C52" s="23">
        <v>59766.080000000002</v>
      </c>
      <c r="D52" s="23">
        <v>59562.29</v>
      </c>
      <c r="E52" s="23">
        <v>59508.83</v>
      </c>
      <c r="F52" s="23">
        <v>59524.42</v>
      </c>
      <c r="G52" s="23">
        <v>59651.27</v>
      </c>
      <c r="H52" s="23">
        <v>59393.09</v>
      </c>
      <c r="I52" s="23">
        <v>59710.9</v>
      </c>
      <c r="J52" s="23">
        <v>59681.39</v>
      </c>
      <c r="K52" s="23">
        <v>59526.02</v>
      </c>
      <c r="L52" s="23">
        <v>59809.02</v>
      </c>
      <c r="N52" s="5">
        <v>59612.524545454558</v>
      </c>
      <c r="O52" s="5">
        <v>124.4384203824239</v>
      </c>
      <c r="P52" s="1">
        <v>0.20874542947353211</v>
      </c>
    </row>
    <row r="53" spans="1:16" ht="15.75" customHeight="1" x14ac:dyDescent="0.2">
      <c r="A53" s="3" t="s">
        <v>16</v>
      </c>
      <c r="B53" s="23">
        <v>119082.41</v>
      </c>
      <c r="C53" s="23">
        <v>118743.56</v>
      </c>
      <c r="D53" s="23">
        <v>118851.43</v>
      </c>
      <c r="E53" s="23">
        <v>119002.48</v>
      </c>
      <c r="F53" s="23">
        <v>119163.17</v>
      </c>
      <c r="G53" s="23">
        <v>119402.35</v>
      </c>
      <c r="H53" s="23">
        <v>118735.74</v>
      </c>
      <c r="I53" s="23">
        <v>118688.2</v>
      </c>
      <c r="J53" s="23">
        <v>118246.04</v>
      </c>
      <c r="K53" s="23">
        <v>118468.21</v>
      </c>
      <c r="L53" s="23">
        <v>118200.27</v>
      </c>
      <c r="N53" s="5">
        <v>118780.35090909091</v>
      </c>
      <c r="O53" s="5">
        <v>375.54174735852109</v>
      </c>
      <c r="P53" s="1">
        <v>0.31616487447990771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3">
        <v>7.56</v>
      </c>
      <c r="C61" s="23">
        <v>7.65</v>
      </c>
      <c r="D61" s="23">
        <v>7.52</v>
      </c>
      <c r="E61" s="23">
        <v>7.5</v>
      </c>
      <c r="F61" s="23">
        <v>7.48</v>
      </c>
      <c r="G61" s="23">
        <v>7.53</v>
      </c>
      <c r="H61" s="23">
        <v>7.47</v>
      </c>
      <c r="I61" s="23">
        <v>7.54</v>
      </c>
      <c r="J61" s="23">
        <v>7.52</v>
      </c>
      <c r="K61" s="23">
        <v>7.5</v>
      </c>
      <c r="L61" s="23">
        <v>7.49</v>
      </c>
      <c r="N61" s="5">
        <v>7.5236363636363626</v>
      </c>
      <c r="O61" s="5">
        <v>4.965334374898181E-2</v>
      </c>
      <c r="P61" s="1">
        <v>0.65996469458530693</v>
      </c>
    </row>
    <row r="62" spans="1:16" ht="15.75" customHeight="1" x14ac:dyDescent="0.2">
      <c r="A62" s="3">
        <v>2</v>
      </c>
      <c r="B62" s="23">
        <v>7.35</v>
      </c>
      <c r="C62" s="23">
        <v>7.33</v>
      </c>
      <c r="D62" s="23">
        <v>7.25</v>
      </c>
      <c r="E62" s="23">
        <v>7.32</v>
      </c>
      <c r="F62" s="23">
        <v>7.26</v>
      </c>
      <c r="G62" s="23">
        <v>7.26</v>
      </c>
      <c r="H62" s="23">
        <v>7.29</v>
      </c>
      <c r="I62" s="23">
        <v>7.25</v>
      </c>
      <c r="J62" s="23">
        <v>7.3</v>
      </c>
      <c r="K62" s="23">
        <v>7.3</v>
      </c>
      <c r="L62" s="23">
        <v>7.3</v>
      </c>
      <c r="N62" s="5">
        <v>7.2918181818181811</v>
      </c>
      <c r="O62" s="5">
        <v>3.3709993123162113E-2</v>
      </c>
      <c r="P62" s="1">
        <v>0.46229887090734723</v>
      </c>
    </row>
    <row r="63" spans="1:16" ht="15.75" customHeight="1" x14ac:dyDescent="0.2">
      <c r="A63" s="3">
        <v>4</v>
      </c>
      <c r="B63" s="23">
        <v>7.51</v>
      </c>
      <c r="C63" s="23">
        <v>7.56</v>
      </c>
      <c r="D63" s="23">
        <v>7.43</v>
      </c>
      <c r="E63" s="23">
        <v>7.52</v>
      </c>
      <c r="F63" s="23">
        <v>7.47</v>
      </c>
      <c r="G63" s="23">
        <v>7.48</v>
      </c>
      <c r="H63" s="23">
        <v>7.46</v>
      </c>
      <c r="I63" s="23">
        <v>7.41</v>
      </c>
      <c r="J63" s="23">
        <v>7.47</v>
      </c>
      <c r="K63" s="23">
        <v>7.47</v>
      </c>
      <c r="L63" s="23">
        <v>7.47</v>
      </c>
      <c r="N63" s="5">
        <v>7.4772727272727284</v>
      </c>
      <c r="O63" s="5">
        <v>4.1253099057139607E-2</v>
      </c>
      <c r="P63" s="1">
        <v>0.55171317887967875</v>
      </c>
    </row>
    <row r="64" spans="1:16" ht="15.75" customHeight="1" x14ac:dyDescent="0.2">
      <c r="A64" s="3">
        <v>8</v>
      </c>
      <c r="B64" s="23">
        <v>8.1199999999999992</v>
      </c>
      <c r="C64" s="23">
        <v>8.0500000000000007</v>
      </c>
      <c r="D64" s="23">
        <v>8.07</v>
      </c>
      <c r="E64" s="23">
        <v>8.11</v>
      </c>
      <c r="F64" s="23">
        <v>8.11</v>
      </c>
      <c r="G64" s="23">
        <v>8.1</v>
      </c>
      <c r="H64" s="23">
        <v>8.1</v>
      </c>
      <c r="I64" s="23">
        <v>8.0299999999999994</v>
      </c>
      <c r="J64" s="23">
        <v>8.09</v>
      </c>
      <c r="K64" s="23">
        <v>8.08</v>
      </c>
      <c r="L64" s="23">
        <v>8.11</v>
      </c>
      <c r="N64" s="5">
        <v>8.0881818181818179</v>
      </c>
      <c r="O64" s="5">
        <v>2.8219915598095311E-2</v>
      </c>
      <c r="P64" s="1">
        <v>0.34890308146459309</v>
      </c>
    </row>
    <row r="65" spans="1:16" ht="15.75" customHeight="1" x14ac:dyDescent="0.2">
      <c r="A65" s="3">
        <v>16</v>
      </c>
      <c r="B65" s="23">
        <v>8.8000000000000007</v>
      </c>
      <c r="C65" s="23">
        <v>8.75</v>
      </c>
      <c r="D65" s="23">
        <v>8.73</v>
      </c>
      <c r="E65" s="23">
        <v>8.8000000000000007</v>
      </c>
      <c r="F65" s="23">
        <v>8.75</v>
      </c>
      <c r="G65" s="23">
        <v>8.7200000000000006</v>
      </c>
      <c r="H65" s="23">
        <v>8.75</v>
      </c>
      <c r="I65" s="23">
        <v>8.74</v>
      </c>
      <c r="J65" s="23">
        <v>8.75</v>
      </c>
      <c r="K65" s="23">
        <v>8.7899999999999991</v>
      </c>
      <c r="L65" s="23">
        <v>8.77</v>
      </c>
      <c r="N65" s="5">
        <v>8.7590909090909079</v>
      </c>
      <c r="O65" s="5">
        <v>2.736952518935808E-2</v>
      </c>
      <c r="P65" s="1">
        <v>0.31246992951005592</v>
      </c>
    </row>
    <row r="66" spans="1:16" ht="15.75" customHeight="1" x14ac:dyDescent="0.2">
      <c r="A66" s="3">
        <v>32</v>
      </c>
      <c r="B66" s="23">
        <v>9.59</v>
      </c>
      <c r="C66" s="23">
        <v>9.51</v>
      </c>
      <c r="D66" s="23">
        <v>9.52</v>
      </c>
      <c r="E66" s="23">
        <v>9.5500000000000007</v>
      </c>
      <c r="F66" s="23">
        <v>9.52</v>
      </c>
      <c r="G66" s="23">
        <v>9.51</v>
      </c>
      <c r="H66" s="23">
        <v>9.5500000000000007</v>
      </c>
      <c r="I66" s="23">
        <v>9.49</v>
      </c>
      <c r="J66" s="23">
        <v>9.52</v>
      </c>
      <c r="K66" s="23">
        <v>9.52</v>
      </c>
      <c r="L66" s="23">
        <v>9.5299999999999994</v>
      </c>
      <c r="N66" s="5">
        <v>9.5281818181818174</v>
      </c>
      <c r="O66" s="5">
        <v>2.6764970322487619E-2</v>
      </c>
      <c r="P66" s="1">
        <v>0.2809032282676881</v>
      </c>
    </row>
    <row r="67" spans="1:16" ht="15.75" customHeight="1" x14ac:dyDescent="0.2">
      <c r="A67" s="3">
        <v>64</v>
      </c>
      <c r="B67" s="23">
        <v>10.26</v>
      </c>
      <c r="C67" s="23">
        <v>10.09</v>
      </c>
      <c r="D67" s="23">
        <v>10.1</v>
      </c>
      <c r="E67" s="23">
        <v>10.1</v>
      </c>
      <c r="F67" s="23">
        <v>10.07</v>
      </c>
      <c r="G67" s="23">
        <v>10.039999999999999</v>
      </c>
      <c r="H67" s="23">
        <v>10.08</v>
      </c>
      <c r="I67" s="23">
        <v>10.029999999999999</v>
      </c>
      <c r="J67" s="23">
        <v>10.050000000000001</v>
      </c>
      <c r="K67" s="23">
        <v>10.14</v>
      </c>
      <c r="L67" s="23">
        <v>10.08</v>
      </c>
      <c r="N67" s="5">
        <v>10.094545454545459</v>
      </c>
      <c r="O67" s="5">
        <v>6.2986289994511779E-2</v>
      </c>
      <c r="P67" s="1">
        <v>0.62396360765456549</v>
      </c>
    </row>
    <row r="68" spans="1:16" ht="15.75" customHeight="1" x14ac:dyDescent="0.2">
      <c r="A68" s="3">
        <v>128</v>
      </c>
      <c r="B68" s="23">
        <v>11.39</v>
      </c>
      <c r="C68" s="23">
        <v>11.46</v>
      </c>
      <c r="D68" s="23">
        <v>11.28</v>
      </c>
      <c r="E68" s="23">
        <v>11.37</v>
      </c>
      <c r="F68" s="23">
        <v>11.34</v>
      </c>
      <c r="G68" s="23">
        <v>11.3</v>
      </c>
      <c r="H68" s="23">
        <v>11.4</v>
      </c>
      <c r="I68" s="23">
        <v>11.27</v>
      </c>
      <c r="J68" s="23">
        <v>11.32</v>
      </c>
      <c r="K68" s="23">
        <v>11.37</v>
      </c>
      <c r="L68" s="23">
        <v>11.36</v>
      </c>
      <c r="N68" s="5">
        <v>11.35090909090909</v>
      </c>
      <c r="O68" s="5">
        <v>5.6472036523317767E-2</v>
      </c>
      <c r="P68" s="1">
        <v>0.49751113387513651</v>
      </c>
    </row>
    <row r="69" spans="1:16" ht="15.75" customHeight="1" x14ac:dyDescent="0.2">
      <c r="A69" s="3">
        <v>256</v>
      </c>
      <c r="B69" s="23">
        <v>14.17</v>
      </c>
      <c r="C69" s="23">
        <v>14.31</v>
      </c>
      <c r="D69" s="23">
        <v>14.2</v>
      </c>
      <c r="E69" s="23">
        <v>14.11</v>
      </c>
      <c r="F69" s="23">
        <v>14.14</v>
      </c>
      <c r="G69" s="23">
        <v>14.09</v>
      </c>
      <c r="H69" s="23">
        <v>14.16</v>
      </c>
      <c r="I69" s="23">
        <v>14.04</v>
      </c>
      <c r="J69" s="23">
        <v>14.13</v>
      </c>
      <c r="K69" s="23">
        <v>14.09</v>
      </c>
      <c r="L69" s="23">
        <v>14.13</v>
      </c>
      <c r="N69" s="5">
        <v>14.142727272727271</v>
      </c>
      <c r="O69" s="5">
        <v>7.0581996159206281E-2</v>
      </c>
      <c r="P69" s="1">
        <v>0.49906920212847539</v>
      </c>
    </row>
    <row r="70" spans="1:16" ht="15.75" customHeight="1" x14ac:dyDescent="0.2">
      <c r="A70" s="3">
        <v>512</v>
      </c>
      <c r="B70" s="23">
        <v>19.190000000000001</v>
      </c>
      <c r="C70" s="23">
        <v>19.190000000000001</v>
      </c>
      <c r="D70" s="23">
        <v>19.32</v>
      </c>
      <c r="E70" s="23">
        <v>19.14</v>
      </c>
      <c r="F70" s="23">
        <v>19.2</v>
      </c>
      <c r="G70" s="23">
        <v>19.14</v>
      </c>
      <c r="H70" s="23">
        <v>19.22</v>
      </c>
      <c r="I70" s="23">
        <v>18.989999999999998</v>
      </c>
      <c r="J70" s="23">
        <v>19.22</v>
      </c>
      <c r="K70" s="23">
        <v>19.09</v>
      </c>
      <c r="L70" s="23">
        <v>19.100000000000001</v>
      </c>
      <c r="N70" s="5">
        <v>19.16363636363636</v>
      </c>
      <c r="O70" s="5">
        <v>8.6171077197947171E-2</v>
      </c>
      <c r="P70" s="1">
        <v>0.4496593212416598</v>
      </c>
    </row>
    <row r="71" spans="1:16" ht="15.75" customHeight="1" x14ac:dyDescent="0.2">
      <c r="A71" s="3" t="s">
        <v>6</v>
      </c>
      <c r="B71" s="23">
        <v>31.22</v>
      </c>
      <c r="C71" s="23">
        <v>31.32</v>
      </c>
      <c r="D71" s="23">
        <v>31.23</v>
      </c>
      <c r="E71" s="23">
        <v>31.36</v>
      </c>
      <c r="F71" s="23">
        <v>31.18</v>
      </c>
      <c r="G71" s="23">
        <v>31.17</v>
      </c>
      <c r="H71" s="23">
        <v>31.24</v>
      </c>
      <c r="I71" s="23">
        <v>31.08</v>
      </c>
      <c r="J71" s="23">
        <v>31.43</v>
      </c>
      <c r="K71" s="23">
        <v>31.22</v>
      </c>
      <c r="L71" s="23">
        <v>31.19</v>
      </c>
      <c r="N71" s="5">
        <v>31.240000000000009</v>
      </c>
      <c r="O71" s="5">
        <v>9.7159662411928999E-2</v>
      </c>
      <c r="P71" s="1">
        <v>0.31101044305995201</v>
      </c>
    </row>
    <row r="72" spans="1:16" ht="15.75" customHeight="1" x14ac:dyDescent="0.2">
      <c r="A72" s="3" t="s">
        <v>7</v>
      </c>
      <c r="B72" s="23">
        <v>53.92</v>
      </c>
      <c r="C72" s="23">
        <v>53.77</v>
      </c>
      <c r="D72" s="23">
        <v>53.59</v>
      </c>
      <c r="E72" s="23">
        <v>53.56</v>
      </c>
      <c r="F72" s="23">
        <v>53.66</v>
      </c>
      <c r="G72" s="23">
        <v>53.4</v>
      </c>
      <c r="H72" s="23">
        <v>53.69</v>
      </c>
      <c r="I72" s="23">
        <v>53.39</v>
      </c>
      <c r="J72" s="23">
        <v>53.77</v>
      </c>
      <c r="K72" s="23">
        <v>53.29</v>
      </c>
      <c r="L72" s="23">
        <v>53.57</v>
      </c>
      <c r="N72" s="5">
        <v>53.600909090909092</v>
      </c>
      <c r="O72" s="5">
        <v>0.18833239474156119</v>
      </c>
      <c r="P72" s="1">
        <v>0.3513604487978787</v>
      </c>
    </row>
    <row r="73" spans="1:16" ht="15.75" customHeight="1" x14ac:dyDescent="0.2">
      <c r="A73" s="3" t="s">
        <v>8</v>
      </c>
      <c r="B73" s="23">
        <v>86.65</v>
      </c>
      <c r="C73" s="23">
        <v>87.72</v>
      </c>
      <c r="D73" s="23">
        <v>86.74</v>
      </c>
      <c r="E73" s="23">
        <v>86.77</v>
      </c>
      <c r="F73" s="23">
        <v>87.07</v>
      </c>
      <c r="G73" s="23">
        <v>86.7</v>
      </c>
      <c r="H73" s="23">
        <v>87.08</v>
      </c>
      <c r="I73" s="23">
        <v>86.76</v>
      </c>
      <c r="J73" s="23">
        <v>87.17</v>
      </c>
      <c r="K73" s="23">
        <v>86.46</v>
      </c>
      <c r="L73" s="23">
        <v>86.9</v>
      </c>
      <c r="N73" s="5">
        <v>86.910909090909087</v>
      </c>
      <c r="O73" s="5">
        <v>0.34109982543104711</v>
      </c>
      <c r="P73" s="1">
        <v>0.39247066795062008</v>
      </c>
    </row>
    <row r="74" spans="1:16" ht="15.75" customHeight="1" x14ac:dyDescent="0.2">
      <c r="A74" s="3" t="s">
        <v>9</v>
      </c>
      <c r="B74" s="23">
        <v>143.27000000000001</v>
      </c>
      <c r="C74" s="23">
        <v>143.84</v>
      </c>
      <c r="D74" s="23">
        <v>143.18</v>
      </c>
      <c r="E74" s="23">
        <v>143.44</v>
      </c>
      <c r="F74" s="23">
        <v>143.41999999999999</v>
      </c>
      <c r="G74" s="23">
        <v>142.99</v>
      </c>
      <c r="H74" s="23">
        <v>143.59</v>
      </c>
      <c r="I74" s="23">
        <v>143.02000000000001</v>
      </c>
      <c r="J74" s="23">
        <v>143.74</v>
      </c>
      <c r="K74" s="23">
        <v>143</v>
      </c>
      <c r="L74" s="23">
        <v>143.37</v>
      </c>
      <c r="N74" s="5">
        <v>143.35090909090911</v>
      </c>
      <c r="O74" s="5">
        <v>0.29317075384337049</v>
      </c>
      <c r="P74" s="1">
        <v>0.20451265757753229</v>
      </c>
    </row>
    <row r="75" spans="1:16" ht="15.75" customHeight="1" x14ac:dyDescent="0.2">
      <c r="A75" s="3" t="s">
        <v>10</v>
      </c>
      <c r="B75" s="23">
        <v>327.19</v>
      </c>
      <c r="C75" s="23">
        <v>327.42</v>
      </c>
      <c r="D75" s="23">
        <v>327.66000000000003</v>
      </c>
      <c r="E75" s="23">
        <v>327.04000000000002</v>
      </c>
      <c r="F75" s="23">
        <v>327.20999999999998</v>
      </c>
      <c r="G75" s="23">
        <v>325.77</v>
      </c>
      <c r="H75" s="23">
        <v>327.06</v>
      </c>
      <c r="I75" s="23">
        <v>326.23</v>
      </c>
      <c r="J75" s="23">
        <v>327.01</v>
      </c>
      <c r="K75" s="23">
        <v>326.74</v>
      </c>
      <c r="L75" s="23">
        <v>327.44</v>
      </c>
      <c r="N75" s="5">
        <v>326.97909090909093</v>
      </c>
      <c r="O75" s="5">
        <v>0.55314472871852982</v>
      </c>
      <c r="P75" s="1">
        <v>0.16916822637821791</v>
      </c>
    </row>
    <row r="76" spans="1:16" ht="15.75" customHeight="1" x14ac:dyDescent="0.2">
      <c r="A76" s="3" t="s">
        <v>11</v>
      </c>
      <c r="B76" s="23">
        <v>591.19000000000005</v>
      </c>
      <c r="C76" s="23">
        <v>590.66</v>
      </c>
      <c r="D76" s="23">
        <v>589.82000000000005</v>
      </c>
      <c r="E76" s="23">
        <v>589.35</v>
      </c>
      <c r="F76" s="23">
        <v>589.88</v>
      </c>
      <c r="G76" s="23">
        <v>588.36</v>
      </c>
      <c r="H76" s="23">
        <v>589.45000000000005</v>
      </c>
      <c r="I76" s="23">
        <v>589.28</v>
      </c>
      <c r="J76" s="23">
        <v>589.22</v>
      </c>
      <c r="K76" s="23">
        <v>588.44000000000005</v>
      </c>
      <c r="L76" s="23">
        <v>588.41</v>
      </c>
      <c r="N76" s="5">
        <v>589.45999999999992</v>
      </c>
      <c r="O76" s="5">
        <v>0.90520715861067191</v>
      </c>
      <c r="P76" s="1">
        <v>0.15356549360612631</v>
      </c>
    </row>
    <row r="77" spans="1:16" ht="15.75" customHeight="1" x14ac:dyDescent="0.2">
      <c r="A77" s="3" t="s">
        <v>12</v>
      </c>
      <c r="B77" s="23">
        <v>2320.21</v>
      </c>
      <c r="C77" s="23">
        <v>2323.38</v>
      </c>
      <c r="D77" s="23">
        <v>2295.13</v>
      </c>
      <c r="E77" s="23">
        <v>2269.06</v>
      </c>
      <c r="F77" s="23">
        <v>2284.0100000000002</v>
      </c>
      <c r="G77" s="23">
        <v>2166.56</v>
      </c>
      <c r="H77" s="23">
        <v>2309.5700000000002</v>
      </c>
      <c r="I77" s="23">
        <v>2194.88</v>
      </c>
      <c r="J77" s="23">
        <v>2157.36</v>
      </c>
      <c r="K77" s="23">
        <v>2312.5100000000002</v>
      </c>
      <c r="L77" s="23">
        <v>2306.8200000000002</v>
      </c>
      <c r="N77" s="5">
        <v>2267.2263636363641</v>
      </c>
      <c r="O77" s="5">
        <v>63.145657376058317</v>
      </c>
      <c r="P77" s="1">
        <v>2.785150101853092</v>
      </c>
    </row>
    <row r="78" spans="1:16" ht="15.75" customHeight="1" x14ac:dyDescent="0.2">
      <c r="A78" s="3" t="s">
        <v>13</v>
      </c>
      <c r="B78" s="23">
        <v>4200.3999999999996</v>
      </c>
      <c r="C78" s="23">
        <v>4339.33</v>
      </c>
      <c r="D78" s="23">
        <v>4218.32</v>
      </c>
      <c r="E78" s="23">
        <v>4282.37</v>
      </c>
      <c r="F78" s="23">
        <v>4374.37</v>
      </c>
      <c r="G78" s="23">
        <v>4037.13</v>
      </c>
      <c r="H78" s="23">
        <v>4241.8100000000004</v>
      </c>
      <c r="I78" s="23">
        <v>4269.95</v>
      </c>
      <c r="J78" s="23">
        <v>4258.67</v>
      </c>
      <c r="K78" s="23">
        <v>4348.9399999999996</v>
      </c>
      <c r="L78" s="23">
        <v>4243.43</v>
      </c>
      <c r="N78" s="5">
        <v>4255.8836363636356</v>
      </c>
      <c r="O78" s="5">
        <v>91.249509069663134</v>
      </c>
      <c r="P78" s="1">
        <v>2.1440790413064401</v>
      </c>
    </row>
    <row r="79" spans="1:16" ht="15.75" customHeight="1" x14ac:dyDescent="0.2">
      <c r="A79" s="3" t="s">
        <v>14</v>
      </c>
      <c r="B79" s="23">
        <v>9252.68</v>
      </c>
      <c r="C79" s="23">
        <v>9561.0499999999993</v>
      </c>
      <c r="D79" s="23">
        <v>9480.61</v>
      </c>
      <c r="E79" s="23">
        <v>9476.51</v>
      </c>
      <c r="F79" s="23">
        <v>9539.66</v>
      </c>
      <c r="G79" s="23">
        <v>9265.34</v>
      </c>
      <c r="H79" s="23">
        <v>9582.7099999999991</v>
      </c>
      <c r="I79" s="23">
        <v>9602.35</v>
      </c>
      <c r="J79" s="23">
        <v>9515.31</v>
      </c>
      <c r="K79" s="23">
        <v>9667.7900000000009</v>
      </c>
      <c r="L79" s="23">
        <v>9586.68</v>
      </c>
      <c r="N79" s="5">
        <v>9502.7900000000009</v>
      </c>
      <c r="O79" s="5">
        <v>132.51128721735361</v>
      </c>
      <c r="P79" s="1">
        <v>1.3944461281092571</v>
      </c>
    </row>
    <row r="80" spans="1:16" ht="15.75" customHeight="1" x14ac:dyDescent="0.2">
      <c r="A80" s="3" t="s">
        <v>15</v>
      </c>
      <c r="B80" s="23">
        <v>22017.83</v>
      </c>
      <c r="C80" s="23">
        <v>22328.61</v>
      </c>
      <c r="D80" s="23">
        <v>21707.05</v>
      </c>
      <c r="E80" s="23">
        <v>23396.01</v>
      </c>
      <c r="F80" s="23">
        <v>23385.55</v>
      </c>
      <c r="G80" s="23">
        <v>22946.720000000001</v>
      </c>
      <c r="H80" s="23">
        <v>23223.7</v>
      </c>
      <c r="I80" s="23">
        <v>21980.05</v>
      </c>
      <c r="J80" s="23">
        <v>21875.8</v>
      </c>
      <c r="K80" s="23">
        <v>22106.77</v>
      </c>
      <c r="L80" s="23">
        <v>22239.49</v>
      </c>
      <c r="N80" s="5">
        <v>22473.416363636359</v>
      </c>
      <c r="O80" s="5">
        <v>638.40901176710713</v>
      </c>
      <c r="P80" s="1">
        <v>2.8407296934172401</v>
      </c>
    </row>
    <row r="81" spans="1:16" ht="15.75" customHeight="1" x14ac:dyDescent="0.2">
      <c r="A81" s="3" t="s">
        <v>16</v>
      </c>
      <c r="B81" s="23">
        <v>48371.05</v>
      </c>
      <c r="C81" s="23">
        <v>47563.71</v>
      </c>
      <c r="D81" s="23">
        <v>48985.22</v>
      </c>
      <c r="E81" s="23">
        <v>48998.43</v>
      </c>
      <c r="F81" s="23">
        <v>48892.42</v>
      </c>
      <c r="G81" s="23">
        <v>48780.89</v>
      </c>
      <c r="H81" s="23">
        <v>49214.93</v>
      </c>
      <c r="I81" s="23">
        <v>46615.42</v>
      </c>
      <c r="J81" s="23">
        <v>48442.57</v>
      </c>
      <c r="K81" s="23">
        <v>47341.760000000002</v>
      </c>
      <c r="L81" s="23">
        <v>47761.36</v>
      </c>
      <c r="N81" s="5">
        <v>48269.796363636357</v>
      </c>
      <c r="O81" s="5">
        <v>835.48031728189437</v>
      </c>
      <c r="P81" s="1">
        <v>1.730855276429748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3">
        <v>8.91</v>
      </c>
      <c r="C89" s="23">
        <v>8.99</v>
      </c>
      <c r="D89" s="23">
        <v>9.01</v>
      </c>
      <c r="E89" s="23">
        <v>8.94</v>
      </c>
      <c r="F89" s="23">
        <v>9.0399999999999991</v>
      </c>
      <c r="G89" s="23">
        <v>8.99</v>
      </c>
      <c r="H89" s="23">
        <v>9.0299999999999994</v>
      </c>
      <c r="I89" s="23">
        <v>8.94</v>
      </c>
      <c r="J89" s="23">
        <v>8.9499999999999993</v>
      </c>
      <c r="K89" s="23">
        <v>9</v>
      </c>
      <c r="L89" s="23">
        <v>8.94</v>
      </c>
      <c r="N89" s="5">
        <v>8.9763636363636365</v>
      </c>
      <c r="O89" s="5">
        <v>4.2490640680678607E-2</v>
      </c>
      <c r="P89" s="1">
        <v>0.47336140114185199</v>
      </c>
    </row>
    <row r="90" spans="1:16" ht="15.75" customHeight="1" x14ac:dyDescent="0.2">
      <c r="A90" s="3">
        <v>2</v>
      </c>
      <c r="B90" s="23">
        <v>8.65</v>
      </c>
      <c r="C90" s="23">
        <v>8.7200000000000006</v>
      </c>
      <c r="D90" s="23">
        <v>8.67</v>
      </c>
      <c r="E90" s="23">
        <v>8.61</v>
      </c>
      <c r="F90" s="23">
        <v>8.6300000000000008</v>
      </c>
      <c r="G90" s="23">
        <v>8.7100000000000009</v>
      </c>
      <c r="H90" s="23">
        <v>8.8000000000000007</v>
      </c>
      <c r="I90" s="23">
        <v>8.58</v>
      </c>
      <c r="J90" s="23">
        <v>8.7799999999999994</v>
      </c>
      <c r="K90" s="23">
        <v>8.69</v>
      </c>
      <c r="L90" s="23">
        <v>8.6999999999999993</v>
      </c>
      <c r="N90" s="5">
        <v>8.6854545454545455</v>
      </c>
      <c r="O90" s="5">
        <v>6.743346889544341E-2</v>
      </c>
      <c r="P90" s="1">
        <v>0.7763953923486262</v>
      </c>
    </row>
    <row r="91" spans="1:16" ht="15.75" customHeight="1" x14ac:dyDescent="0.2">
      <c r="A91" s="3">
        <v>4</v>
      </c>
      <c r="B91" s="23">
        <v>9.19</v>
      </c>
      <c r="C91" s="23">
        <v>9.2100000000000009</v>
      </c>
      <c r="D91" s="23">
        <v>9.23</v>
      </c>
      <c r="E91" s="23">
        <v>9.18</v>
      </c>
      <c r="F91" s="23">
        <v>9.16</v>
      </c>
      <c r="G91" s="23">
        <v>9.1300000000000008</v>
      </c>
      <c r="H91" s="23">
        <v>9.1999999999999993</v>
      </c>
      <c r="I91" s="23">
        <v>9.1</v>
      </c>
      <c r="J91" s="23">
        <v>9.2799999999999994</v>
      </c>
      <c r="K91" s="23">
        <v>9.15</v>
      </c>
      <c r="L91" s="23">
        <v>9.14</v>
      </c>
      <c r="N91" s="5">
        <v>9.1790909090909096</v>
      </c>
      <c r="O91" s="5">
        <v>5.0686200381276289E-2</v>
      </c>
      <c r="P91" s="1">
        <v>0.55219194235321301</v>
      </c>
    </row>
    <row r="92" spans="1:16" ht="15.75" customHeight="1" x14ac:dyDescent="0.2">
      <c r="A92" s="3">
        <v>8</v>
      </c>
      <c r="B92" s="23">
        <v>9.9499999999999993</v>
      </c>
      <c r="C92" s="23">
        <v>9.99</v>
      </c>
      <c r="D92" s="23">
        <v>9.9700000000000006</v>
      </c>
      <c r="E92" s="23">
        <v>9.92</v>
      </c>
      <c r="F92" s="23">
        <v>9.9700000000000006</v>
      </c>
      <c r="G92" s="23">
        <v>9.99</v>
      </c>
      <c r="H92" s="23">
        <v>9.8800000000000008</v>
      </c>
      <c r="I92" s="23">
        <v>9.94</v>
      </c>
      <c r="J92" s="23">
        <v>10.15</v>
      </c>
      <c r="K92" s="23">
        <v>9.9700000000000006</v>
      </c>
      <c r="L92" s="23">
        <v>9.92</v>
      </c>
      <c r="N92" s="5">
        <v>9.9681818181818187</v>
      </c>
      <c r="O92" s="5">
        <v>6.8966394978740506E-2</v>
      </c>
      <c r="P92" s="1">
        <v>0.69186533950400875</v>
      </c>
    </row>
    <row r="93" spans="1:16" ht="15.75" customHeight="1" x14ac:dyDescent="0.2">
      <c r="A93" s="3">
        <v>16</v>
      </c>
      <c r="B93" s="23">
        <v>10.77</v>
      </c>
      <c r="C93" s="23">
        <v>10.82</v>
      </c>
      <c r="D93" s="23">
        <v>10.93</v>
      </c>
      <c r="E93" s="23">
        <v>10.78</v>
      </c>
      <c r="F93" s="23">
        <v>10.75</v>
      </c>
      <c r="G93" s="23">
        <v>10.75</v>
      </c>
      <c r="H93" s="23">
        <v>10.76</v>
      </c>
      <c r="I93" s="23">
        <v>10.83</v>
      </c>
      <c r="J93" s="23">
        <v>11.06</v>
      </c>
      <c r="K93" s="23">
        <v>10.79</v>
      </c>
      <c r="L93" s="23">
        <v>10.81</v>
      </c>
      <c r="N93" s="5">
        <v>10.822727272727271</v>
      </c>
      <c r="O93" s="5">
        <v>9.392453450413378E-2</v>
      </c>
      <c r="P93" s="1">
        <v>0.86784534191135776</v>
      </c>
    </row>
    <row r="94" spans="1:16" ht="15.75" customHeight="1" x14ac:dyDescent="0.2">
      <c r="A94" s="3">
        <v>32</v>
      </c>
      <c r="B94" s="23">
        <v>11.53</v>
      </c>
      <c r="C94" s="23">
        <v>11.64</v>
      </c>
      <c r="D94" s="23">
        <v>11.53</v>
      </c>
      <c r="E94" s="23">
        <v>11.5</v>
      </c>
      <c r="F94" s="23">
        <v>11.55</v>
      </c>
      <c r="G94" s="23">
        <v>11.51</v>
      </c>
      <c r="H94" s="23">
        <v>11.53</v>
      </c>
      <c r="I94" s="23">
        <v>11.45</v>
      </c>
      <c r="J94" s="23">
        <v>11.78</v>
      </c>
      <c r="K94" s="23">
        <v>11.62</v>
      </c>
      <c r="L94" s="23">
        <v>11.54</v>
      </c>
      <c r="N94" s="5">
        <v>11.561818181818181</v>
      </c>
      <c r="O94" s="5">
        <v>8.9310490068992679E-2</v>
      </c>
      <c r="P94" s="1">
        <v>0.77246059974753856</v>
      </c>
    </row>
    <row r="95" spans="1:16" ht="15.75" customHeight="1" x14ac:dyDescent="0.2">
      <c r="A95" s="3">
        <v>64</v>
      </c>
      <c r="B95" s="23">
        <v>13.05</v>
      </c>
      <c r="C95" s="23">
        <v>13.21</v>
      </c>
      <c r="D95" s="23">
        <v>13.13</v>
      </c>
      <c r="E95" s="23">
        <v>13.15</v>
      </c>
      <c r="F95" s="23">
        <v>13.18</v>
      </c>
      <c r="G95" s="23">
        <v>13.09</v>
      </c>
      <c r="H95" s="23">
        <v>13.06</v>
      </c>
      <c r="I95" s="23">
        <v>13.09</v>
      </c>
      <c r="J95" s="23">
        <v>13.16</v>
      </c>
      <c r="K95" s="23">
        <v>13.3</v>
      </c>
      <c r="L95" s="23">
        <v>13.16</v>
      </c>
      <c r="N95" s="5">
        <v>13.143636363636359</v>
      </c>
      <c r="O95" s="5">
        <v>7.2425510322361955E-2</v>
      </c>
      <c r="P95" s="1">
        <v>0.55103099567435432</v>
      </c>
    </row>
    <row r="96" spans="1:16" ht="15.75" customHeight="1" x14ac:dyDescent="0.2">
      <c r="A96" s="3">
        <v>128</v>
      </c>
      <c r="B96" s="23">
        <v>16.559999999999999</v>
      </c>
      <c r="C96" s="23">
        <v>16.649999999999999</v>
      </c>
      <c r="D96" s="23">
        <v>16.579999999999998</v>
      </c>
      <c r="E96" s="23">
        <v>16.53</v>
      </c>
      <c r="F96" s="23">
        <v>16.54</v>
      </c>
      <c r="G96" s="23">
        <v>16.54</v>
      </c>
      <c r="H96" s="23">
        <v>16.579999999999998</v>
      </c>
      <c r="I96" s="23">
        <v>16.57</v>
      </c>
      <c r="J96" s="23">
        <v>16.63</v>
      </c>
      <c r="K96" s="23">
        <v>16.62</v>
      </c>
      <c r="L96" s="23">
        <v>16.72</v>
      </c>
      <c r="N96" s="5">
        <v>16.59272727272727</v>
      </c>
      <c r="O96" s="5">
        <v>5.7461449527645529E-2</v>
      </c>
      <c r="P96" s="1">
        <v>0.34630503221789438</v>
      </c>
    </row>
    <row r="97" spans="1:16" ht="15.75" customHeight="1" x14ac:dyDescent="0.2">
      <c r="A97" s="3">
        <v>256</v>
      </c>
      <c r="B97" s="23">
        <v>25.02</v>
      </c>
      <c r="C97" s="23">
        <v>25.17</v>
      </c>
      <c r="D97" s="23">
        <v>24.92</v>
      </c>
      <c r="E97" s="23">
        <v>25.15</v>
      </c>
      <c r="F97" s="23">
        <v>24.96</v>
      </c>
      <c r="G97" s="23">
        <v>25.04</v>
      </c>
      <c r="H97" s="23">
        <v>25.07</v>
      </c>
      <c r="I97" s="23">
        <v>25.04</v>
      </c>
      <c r="J97" s="23">
        <v>25.05</v>
      </c>
      <c r="K97" s="23">
        <v>25.09</v>
      </c>
      <c r="L97" s="23">
        <v>25.4</v>
      </c>
      <c r="N97" s="5">
        <v>25.082727272727269</v>
      </c>
      <c r="O97" s="5">
        <v>0.1277568713683066</v>
      </c>
      <c r="P97" s="1">
        <v>0.50934202640403492</v>
      </c>
    </row>
    <row r="98" spans="1:16" ht="15.75" customHeight="1" x14ac:dyDescent="0.2">
      <c r="A98" s="3">
        <v>512</v>
      </c>
      <c r="B98" s="23">
        <v>38.36</v>
      </c>
      <c r="C98" s="23">
        <v>38.58</v>
      </c>
      <c r="D98" s="23">
        <v>38.340000000000003</v>
      </c>
      <c r="E98" s="23">
        <v>38.43</v>
      </c>
      <c r="F98" s="23">
        <v>38.32</v>
      </c>
      <c r="G98" s="23">
        <v>38.68</v>
      </c>
      <c r="H98" s="23">
        <v>38.28</v>
      </c>
      <c r="I98" s="23">
        <v>38.5</v>
      </c>
      <c r="J98" s="23">
        <v>38.659999999999997</v>
      </c>
      <c r="K98" s="23">
        <v>38.64</v>
      </c>
      <c r="L98" s="23">
        <v>38.76</v>
      </c>
      <c r="N98" s="5">
        <v>38.50454545454545</v>
      </c>
      <c r="O98" s="5">
        <v>0.16800973997739641</v>
      </c>
      <c r="P98" s="1">
        <v>0.4363374193722962</v>
      </c>
    </row>
    <row r="99" spans="1:16" ht="15.75" customHeight="1" x14ac:dyDescent="0.2">
      <c r="A99" s="3" t="s">
        <v>6</v>
      </c>
      <c r="B99" s="23">
        <v>59.38</v>
      </c>
      <c r="C99" s="23">
        <v>60.01</v>
      </c>
      <c r="D99" s="23">
        <v>59.57</v>
      </c>
      <c r="E99" s="23">
        <v>59.79</v>
      </c>
      <c r="F99" s="23">
        <v>59.77</v>
      </c>
      <c r="G99" s="23">
        <v>59.52</v>
      </c>
      <c r="H99" s="23">
        <v>59.38</v>
      </c>
      <c r="I99" s="23">
        <v>59.24</v>
      </c>
      <c r="J99" s="23">
        <v>59.94</v>
      </c>
      <c r="K99" s="23">
        <v>59.63</v>
      </c>
      <c r="L99" s="23">
        <v>59.66</v>
      </c>
      <c r="N99" s="5">
        <v>59.626363636363628</v>
      </c>
      <c r="O99" s="5">
        <v>0.2406770752386978</v>
      </c>
      <c r="P99" s="1">
        <v>0.40364204784730312</v>
      </c>
    </row>
    <row r="100" spans="1:16" ht="15.75" customHeight="1" x14ac:dyDescent="0.2">
      <c r="A100" s="3" t="s">
        <v>7</v>
      </c>
      <c r="B100" s="23">
        <v>98.28</v>
      </c>
      <c r="C100" s="23">
        <v>98.95</v>
      </c>
      <c r="D100" s="23">
        <v>99.34</v>
      </c>
      <c r="E100" s="23">
        <v>99.55</v>
      </c>
      <c r="F100" s="23">
        <v>99.11</v>
      </c>
      <c r="G100" s="23">
        <v>99.22</v>
      </c>
      <c r="H100" s="23">
        <v>98.81</v>
      </c>
      <c r="I100" s="23">
        <v>99.01</v>
      </c>
      <c r="J100" s="23">
        <v>99.25</v>
      </c>
      <c r="K100" s="23">
        <v>99.16</v>
      </c>
      <c r="L100" s="23">
        <v>99.11</v>
      </c>
      <c r="N100" s="5">
        <v>99.071818181818173</v>
      </c>
      <c r="O100" s="5">
        <v>0.32850626118289289</v>
      </c>
      <c r="P100" s="1">
        <v>0.33158396324170919</v>
      </c>
    </row>
    <row r="101" spans="1:16" ht="15.75" customHeight="1" x14ac:dyDescent="0.2">
      <c r="A101" s="3" t="s">
        <v>8</v>
      </c>
      <c r="B101" s="23">
        <v>171.21</v>
      </c>
      <c r="C101" s="23">
        <v>171.9</v>
      </c>
      <c r="D101" s="23">
        <v>171.91</v>
      </c>
      <c r="E101" s="23">
        <v>173.06</v>
      </c>
      <c r="F101" s="23">
        <v>172.31</v>
      </c>
      <c r="G101" s="23">
        <v>172.02</v>
      </c>
      <c r="H101" s="23">
        <v>171.14</v>
      </c>
      <c r="I101" s="23">
        <v>171.5</v>
      </c>
      <c r="J101" s="23">
        <v>172.32</v>
      </c>
      <c r="K101" s="23">
        <v>173.23</v>
      </c>
      <c r="L101" s="23">
        <v>172.85</v>
      </c>
      <c r="N101" s="5">
        <v>172.13181818181809</v>
      </c>
      <c r="O101" s="5">
        <v>0.70700520764444275</v>
      </c>
      <c r="P101" s="1">
        <v>0.41073475846147889</v>
      </c>
    </row>
    <row r="102" spans="1:16" ht="15.75" customHeight="1" x14ac:dyDescent="0.2">
      <c r="A102" s="3" t="s">
        <v>9</v>
      </c>
      <c r="B102" s="23">
        <v>366.14</v>
      </c>
      <c r="C102" s="23">
        <v>367.87</v>
      </c>
      <c r="D102" s="23">
        <v>367.09</v>
      </c>
      <c r="E102" s="23">
        <v>370.24</v>
      </c>
      <c r="F102" s="23">
        <v>367.5</v>
      </c>
      <c r="G102" s="23">
        <v>370.25</v>
      </c>
      <c r="H102" s="23">
        <v>366.84</v>
      </c>
      <c r="I102" s="23">
        <v>367.83</v>
      </c>
      <c r="J102" s="23">
        <v>367.75</v>
      </c>
      <c r="K102" s="23">
        <v>370.83</v>
      </c>
      <c r="L102" s="23">
        <v>369.32</v>
      </c>
      <c r="N102" s="5">
        <v>368.33272727272731</v>
      </c>
      <c r="O102" s="5">
        <v>1.5686050548757751</v>
      </c>
      <c r="P102" s="1">
        <v>0.4258663264842934</v>
      </c>
    </row>
    <row r="103" spans="1:16" ht="15.75" customHeight="1" x14ac:dyDescent="0.2">
      <c r="A103" s="3" t="s">
        <v>10</v>
      </c>
      <c r="B103" s="23">
        <v>708.68</v>
      </c>
      <c r="C103" s="23">
        <v>706.6</v>
      </c>
      <c r="D103" s="23">
        <v>708.16</v>
      </c>
      <c r="E103" s="23">
        <v>711.91</v>
      </c>
      <c r="F103" s="23">
        <v>711.39</v>
      </c>
      <c r="G103" s="23">
        <v>709.55</v>
      </c>
      <c r="H103" s="23">
        <v>711.65</v>
      </c>
      <c r="I103" s="23">
        <v>705.31</v>
      </c>
      <c r="J103" s="23">
        <v>707.99</v>
      </c>
      <c r="K103" s="23">
        <v>711.65</v>
      </c>
      <c r="L103" s="23">
        <v>712.64</v>
      </c>
      <c r="N103" s="5">
        <v>709.59363636363639</v>
      </c>
      <c r="O103" s="5">
        <v>2.4311531121147958</v>
      </c>
      <c r="P103" s="1">
        <v>0.3426120229281388</v>
      </c>
    </row>
    <row r="104" spans="1:16" ht="15.75" customHeight="1" x14ac:dyDescent="0.2">
      <c r="A104" s="3" t="s">
        <v>11</v>
      </c>
      <c r="B104" s="23">
        <v>2703.19</v>
      </c>
      <c r="C104" s="23">
        <v>2684.73</v>
      </c>
      <c r="D104" s="23">
        <v>2718.34</v>
      </c>
      <c r="E104" s="23">
        <v>2695.77</v>
      </c>
      <c r="F104" s="23">
        <v>2672.78</v>
      </c>
      <c r="G104" s="23">
        <v>2686.01</v>
      </c>
      <c r="H104" s="23">
        <v>2723.88</v>
      </c>
      <c r="I104" s="23">
        <v>2747.93</v>
      </c>
      <c r="J104" s="23">
        <v>2540.71</v>
      </c>
      <c r="K104" s="23">
        <v>2688.09</v>
      </c>
      <c r="L104" s="23">
        <v>2701.13</v>
      </c>
      <c r="N104" s="5">
        <v>2687.505454545455</v>
      </c>
      <c r="O104" s="5">
        <v>53.10457990863619</v>
      </c>
      <c r="P104" s="1">
        <v>1.975980358247047</v>
      </c>
    </row>
    <row r="105" spans="1:16" ht="15.75" customHeight="1" x14ac:dyDescent="0.2">
      <c r="A105" s="3" t="s">
        <v>12</v>
      </c>
      <c r="B105" s="23">
        <v>6153.92</v>
      </c>
      <c r="C105" s="23">
        <v>5974.94</v>
      </c>
      <c r="D105" s="23">
        <v>6032.41</v>
      </c>
      <c r="E105" s="23">
        <v>6108.25</v>
      </c>
      <c r="F105" s="23">
        <v>5901.93</v>
      </c>
      <c r="G105" s="23">
        <v>5975.3</v>
      </c>
      <c r="H105" s="23">
        <v>6100</v>
      </c>
      <c r="I105" s="23">
        <v>6127.65</v>
      </c>
      <c r="J105" s="23">
        <v>5929.22</v>
      </c>
      <c r="K105" s="23">
        <v>5914.52</v>
      </c>
      <c r="L105" s="23">
        <v>6152.16</v>
      </c>
      <c r="N105" s="5">
        <v>6033.6636363636362</v>
      </c>
      <c r="O105" s="5">
        <v>98.292338386338727</v>
      </c>
      <c r="P105" s="1">
        <v>1.6290655944748269</v>
      </c>
    </row>
    <row r="106" spans="1:16" ht="15.75" customHeight="1" x14ac:dyDescent="0.2">
      <c r="A106" s="3" t="s">
        <v>13</v>
      </c>
      <c r="B106" s="23">
        <v>12595.69</v>
      </c>
      <c r="C106" s="23">
        <v>12605.17</v>
      </c>
      <c r="D106" s="23">
        <v>12749.82</v>
      </c>
      <c r="E106" s="23">
        <v>12599.8</v>
      </c>
      <c r="F106" s="23">
        <v>12552.29</v>
      </c>
      <c r="G106" s="23">
        <v>12677.86</v>
      </c>
      <c r="H106" s="23">
        <v>12719.15</v>
      </c>
      <c r="I106" s="23">
        <v>12599.29</v>
      </c>
      <c r="J106" s="23">
        <v>12326.73</v>
      </c>
      <c r="K106" s="23">
        <v>12261.07</v>
      </c>
      <c r="L106" s="23">
        <v>12615.6</v>
      </c>
      <c r="N106" s="5">
        <v>12572.95181818182</v>
      </c>
      <c r="O106" s="5">
        <v>150.58976723656781</v>
      </c>
      <c r="P106" s="1">
        <v>1.197728022935705</v>
      </c>
    </row>
    <row r="107" spans="1:16" ht="15.75" customHeight="1" x14ac:dyDescent="0.2">
      <c r="A107" s="3" t="s">
        <v>14</v>
      </c>
      <c r="B107" s="23">
        <v>27757.41</v>
      </c>
      <c r="C107" s="23">
        <v>27797.18</v>
      </c>
      <c r="D107" s="23">
        <v>26490.47</v>
      </c>
      <c r="E107" s="23">
        <v>27754.79</v>
      </c>
      <c r="F107" s="23">
        <v>27791.29</v>
      </c>
      <c r="G107" s="23">
        <v>26449.7</v>
      </c>
      <c r="H107" s="23">
        <v>27572.400000000001</v>
      </c>
      <c r="I107" s="23">
        <v>26849.77</v>
      </c>
      <c r="J107" s="23">
        <v>27714.42</v>
      </c>
      <c r="K107" s="23">
        <v>26474.68</v>
      </c>
      <c r="L107" s="23">
        <v>27609.18</v>
      </c>
      <c r="N107" s="5">
        <v>27296.480909090911</v>
      </c>
      <c r="O107" s="5">
        <v>592.30249701406001</v>
      </c>
      <c r="P107" s="1">
        <v>2.1698859240745492</v>
      </c>
    </row>
    <row r="108" spans="1:16" ht="15.75" customHeight="1" x14ac:dyDescent="0.2">
      <c r="A108" s="3" t="s">
        <v>15</v>
      </c>
      <c r="B108" s="23">
        <v>55141.75</v>
      </c>
      <c r="C108" s="23">
        <v>55078</v>
      </c>
      <c r="D108" s="23">
        <v>52311.42</v>
      </c>
      <c r="E108" s="23">
        <v>55413.24</v>
      </c>
      <c r="F108" s="23">
        <v>55229.23</v>
      </c>
      <c r="G108" s="23">
        <v>52401.91</v>
      </c>
      <c r="H108" s="23">
        <v>55029.7</v>
      </c>
      <c r="I108" s="23">
        <v>53979.49</v>
      </c>
      <c r="J108" s="23">
        <v>54929.09</v>
      </c>
      <c r="K108" s="23">
        <v>52401.23</v>
      </c>
      <c r="L108" s="23">
        <v>55143</v>
      </c>
      <c r="N108" s="5">
        <v>54278.005454545448</v>
      </c>
      <c r="O108" s="5">
        <v>1277.3172256050059</v>
      </c>
      <c r="P108" s="1">
        <v>2.3532869620175751</v>
      </c>
    </row>
    <row r="109" spans="1:16" ht="15.75" customHeight="1" x14ac:dyDescent="0.2">
      <c r="A109" s="3" t="s">
        <v>16</v>
      </c>
      <c r="B109" s="23">
        <v>109607.03</v>
      </c>
      <c r="C109" s="23">
        <v>109730.58</v>
      </c>
      <c r="D109" s="23">
        <v>103744.82</v>
      </c>
      <c r="E109" s="23">
        <v>109994.34</v>
      </c>
      <c r="F109" s="23">
        <v>109856.67</v>
      </c>
      <c r="G109" s="23">
        <v>105196.69</v>
      </c>
      <c r="H109" s="23">
        <v>109598.88</v>
      </c>
      <c r="I109" s="23">
        <v>109533.82</v>
      </c>
      <c r="J109" s="23">
        <v>109284.21</v>
      </c>
      <c r="K109" s="23">
        <v>106768.6</v>
      </c>
      <c r="L109" s="23">
        <v>110391.18</v>
      </c>
      <c r="N109" s="5">
        <v>108518.8018181818</v>
      </c>
      <c r="O109" s="5">
        <v>2231.5637432429198</v>
      </c>
      <c r="P109" s="1">
        <v>2.0563844291073181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A74" workbookViewId="0">
      <selection activeCell="B89" sqref="B89:L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3">
        <v>19.11</v>
      </c>
      <c r="C5" s="23">
        <v>18.059999999999999</v>
      </c>
      <c r="D5" s="23">
        <v>18.34</v>
      </c>
      <c r="E5" s="23">
        <v>17.920000000000002</v>
      </c>
      <c r="F5" s="23">
        <v>18.36</v>
      </c>
      <c r="G5" s="23">
        <v>18.57</v>
      </c>
      <c r="H5" s="23">
        <v>19.02</v>
      </c>
      <c r="I5" s="23">
        <v>18.41</v>
      </c>
      <c r="J5" s="23">
        <v>18.7</v>
      </c>
      <c r="K5" s="23">
        <v>17.690000000000001</v>
      </c>
      <c r="L5" s="23">
        <v>18.25</v>
      </c>
      <c r="N5" s="5">
        <v>18.402727272727269</v>
      </c>
      <c r="O5" s="5">
        <v>0.43419099274606993</v>
      </c>
      <c r="P5" s="1">
        <v>2.3593839451695739</v>
      </c>
    </row>
    <row r="6" spans="1:16" ht="15.75" customHeight="1" x14ac:dyDescent="0.2">
      <c r="A6" s="3">
        <v>2</v>
      </c>
      <c r="B6" s="23">
        <v>17.3</v>
      </c>
      <c r="C6" s="23">
        <v>17.170000000000002</v>
      </c>
      <c r="D6" s="23">
        <v>17.3</v>
      </c>
      <c r="E6" s="23">
        <v>17.27</v>
      </c>
      <c r="F6" s="23">
        <v>16.91</v>
      </c>
      <c r="G6" s="23">
        <v>17.260000000000002</v>
      </c>
      <c r="H6" s="23">
        <v>17.850000000000001</v>
      </c>
      <c r="I6" s="23">
        <v>17.28</v>
      </c>
      <c r="J6" s="23">
        <v>17.420000000000002</v>
      </c>
      <c r="K6" s="23">
        <v>17.239999999999998</v>
      </c>
      <c r="L6" s="23">
        <v>17.100000000000001</v>
      </c>
      <c r="N6" s="5">
        <v>17.281818181818181</v>
      </c>
      <c r="O6" s="5">
        <v>0.22994861085982621</v>
      </c>
      <c r="P6" s="1">
        <v>1.3305811254382369</v>
      </c>
    </row>
    <row r="7" spans="1:16" ht="15.75" customHeight="1" x14ac:dyDescent="0.2">
      <c r="A7" s="3">
        <v>4</v>
      </c>
      <c r="B7" s="23">
        <v>17.21</v>
      </c>
      <c r="C7" s="23">
        <v>17.87</v>
      </c>
      <c r="D7" s="23">
        <v>17.489999999999998</v>
      </c>
      <c r="E7" s="23">
        <v>17.59</v>
      </c>
      <c r="F7" s="23">
        <v>17.07</v>
      </c>
      <c r="G7" s="23">
        <v>17.47</v>
      </c>
      <c r="H7" s="23">
        <v>18.100000000000001</v>
      </c>
      <c r="I7" s="23">
        <v>17.61</v>
      </c>
      <c r="J7" s="23">
        <v>17.41</v>
      </c>
      <c r="K7" s="23">
        <v>17.760000000000002</v>
      </c>
      <c r="L7" s="23">
        <v>16.91</v>
      </c>
      <c r="N7" s="5">
        <v>17.49909090909091</v>
      </c>
      <c r="O7" s="5">
        <v>0.34797857823304462</v>
      </c>
      <c r="P7" s="1">
        <v>1.988552319893756</v>
      </c>
    </row>
    <row r="8" spans="1:16" ht="15.75" customHeight="1" x14ac:dyDescent="0.2">
      <c r="A8" s="3">
        <v>8</v>
      </c>
      <c r="B8" s="23">
        <v>17.399999999999999</v>
      </c>
      <c r="C8" s="23">
        <v>18.170000000000002</v>
      </c>
      <c r="D8" s="23">
        <v>17.649999999999999</v>
      </c>
      <c r="E8" s="23">
        <v>17.86</v>
      </c>
      <c r="F8" s="23">
        <v>17.28</v>
      </c>
      <c r="G8" s="23">
        <v>17.8</v>
      </c>
      <c r="H8" s="23">
        <v>17.97</v>
      </c>
      <c r="I8" s="23">
        <v>17.989999999999998</v>
      </c>
      <c r="J8" s="23">
        <v>17.64</v>
      </c>
      <c r="K8" s="23">
        <v>17.73</v>
      </c>
      <c r="L8" s="23">
        <v>17.22</v>
      </c>
      <c r="N8" s="5">
        <v>17.700909090909089</v>
      </c>
      <c r="O8" s="5">
        <v>0.30286810810828368</v>
      </c>
      <c r="P8" s="1">
        <v>1.7110313744497569</v>
      </c>
    </row>
    <row r="9" spans="1:16" ht="15.75" customHeight="1" x14ac:dyDescent="0.2">
      <c r="A9" s="3">
        <v>16</v>
      </c>
      <c r="B9" s="23">
        <v>17.440000000000001</v>
      </c>
      <c r="C9" s="23">
        <v>17.559999999999999</v>
      </c>
      <c r="D9" s="23">
        <v>17.54</v>
      </c>
      <c r="E9" s="23">
        <v>17.47</v>
      </c>
      <c r="F9" s="23">
        <v>17.32</v>
      </c>
      <c r="G9" s="23">
        <v>17.62</v>
      </c>
      <c r="H9" s="23">
        <v>17.690000000000001</v>
      </c>
      <c r="I9" s="23">
        <v>17.89</v>
      </c>
      <c r="J9" s="23">
        <v>17.38</v>
      </c>
      <c r="K9" s="23">
        <v>17.59</v>
      </c>
      <c r="L9" s="23">
        <v>17.079999999999998</v>
      </c>
      <c r="N9" s="5">
        <v>17.507272727272721</v>
      </c>
      <c r="O9" s="5">
        <v>0.21047997097543139</v>
      </c>
      <c r="P9" s="1">
        <v>1.2022430578096091</v>
      </c>
    </row>
    <row r="10" spans="1:16" ht="15.75" customHeight="1" x14ac:dyDescent="0.2">
      <c r="A10" s="3">
        <v>32</v>
      </c>
      <c r="B10" s="23">
        <v>17.920000000000002</v>
      </c>
      <c r="C10" s="23">
        <v>18.36</v>
      </c>
      <c r="D10" s="23">
        <v>18.11</v>
      </c>
      <c r="E10" s="23">
        <v>18.12</v>
      </c>
      <c r="F10" s="23">
        <v>18.04</v>
      </c>
      <c r="G10" s="23">
        <v>18.329999999999998</v>
      </c>
      <c r="H10" s="23">
        <v>18.27</v>
      </c>
      <c r="I10" s="23">
        <v>18.21</v>
      </c>
      <c r="J10" s="23">
        <v>18.34</v>
      </c>
      <c r="K10" s="23">
        <v>18.149999999999999</v>
      </c>
      <c r="L10" s="23">
        <v>17.97</v>
      </c>
      <c r="N10" s="5">
        <v>18.165454545454551</v>
      </c>
      <c r="O10" s="5">
        <v>0.15095453861104219</v>
      </c>
      <c r="P10" s="1">
        <v>0.83099786043512347</v>
      </c>
    </row>
    <row r="11" spans="1:16" ht="15.75" customHeight="1" x14ac:dyDescent="0.2">
      <c r="A11" s="3">
        <v>64</v>
      </c>
      <c r="B11" s="23">
        <v>18.8</v>
      </c>
      <c r="C11" s="23">
        <v>18.72</v>
      </c>
      <c r="D11" s="23">
        <v>18.73</v>
      </c>
      <c r="E11" s="23">
        <v>18.84</v>
      </c>
      <c r="F11" s="23">
        <v>18.690000000000001</v>
      </c>
      <c r="G11" s="23">
        <v>18.850000000000001</v>
      </c>
      <c r="H11" s="23">
        <v>18.91</v>
      </c>
      <c r="I11" s="23">
        <v>18.670000000000002</v>
      </c>
      <c r="J11" s="23">
        <v>18.82</v>
      </c>
      <c r="K11" s="23">
        <v>18.64</v>
      </c>
      <c r="L11" s="23">
        <v>18.670000000000002</v>
      </c>
      <c r="N11" s="5">
        <v>18.758181818181811</v>
      </c>
      <c r="O11" s="5">
        <v>8.9534147878692572E-2</v>
      </c>
      <c r="P11" s="1">
        <v>0.47730717585810722</v>
      </c>
    </row>
    <row r="12" spans="1:16" ht="15.75" customHeight="1" x14ac:dyDescent="0.2">
      <c r="A12" s="3">
        <v>128</v>
      </c>
      <c r="B12" s="23">
        <v>19.760000000000002</v>
      </c>
      <c r="C12" s="23">
        <v>20.100000000000001</v>
      </c>
      <c r="D12" s="23">
        <v>19.920000000000002</v>
      </c>
      <c r="E12" s="23">
        <v>19.809999999999999</v>
      </c>
      <c r="F12" s="23">
        <v>19.670000000000002</v>
      </c>
      <c r="G12" s="23">
        <v>20.12</v>
      </c>
      <c r="H12" s="23">
        <v>19.96</v>
      </c>
      <c r="I12" s="23">
        <v>19.850000000000001</v>
      </c>
      <c r="J12" s="23">
        <v>20</v>
      </c>
      <c r="K12" s="23">
        <v>19.77</v>
      </c>
      <c r="L12" s="23">
        <v>19.55</v>
      </c>
      <c r="N12" s="5">
        <v>19.864545454545461</v>
      </c>
      <c r="O12" s="5">
        <v>0.1763725396065747</v>
      </c>
      <c r="P12" s="1">
        <v>0.88787604030585388</v>
      </c>
    </row>
    <row r="13" spans="1:16" ht="15.75" customHeight="1" x14ac:dyDescent="0.2">
      <c r="A13" s="3">
        <v>256</v>
      </c>
      <c r="B13" s="23">
        <v>22.57</v>
      </c>
      <c r="C13" s="23">
        <v>22.8</v>
      </c>
      <c r="D13" s="23">
        <v>22.47</v>
      </c>
      <c r="E13" s="23">
        <v>22.34</v>
      </c>
      <c r="F13" s="23">
        <v>22.17</v>
      </c>
      <c r="G13" s="23">
        <v>22.75</v>
      </c>
      <c r="H13" s="23">
        <v>22.94</v>
      </c>
      <c r="I13" s="23">
        <v>22.34</v>
      </c>
      <c r="J13" s="23">
        <v>22.51</v>
      </c>
      <c r="K13" s="23">
        <v>22.24</v>
      </c>
      <c r="L13" s="23">
        <v>22.23</v>
      </c>
      <c r="N13" s="5">
        <v>22.487272727272732</v>
      </c>
      <c r="O13" s="5">
        <v>0.25511138387343341</v>
      </c>
      <c r="P13" s="1">
        <v>1.13447009322759</v>
      </c>
    </row>
    <row r="14" spans="1:16" ht="15.75" customHeight="1" x14ac:dyDescent="0.2">
      <c r="A14" s="3">
        <v>512</v>
      </c>
      <c r="B14" s="23">
        <v>23.98</v>
      </c>
      <c r="C14" s="23">
        <v>23.99</v>
      </c>
      <c r="D14" s="23">
        <v>24.01</v>
      </c>
      <c r="E14" s="23">
        <v>24</v>
      </c>
      <c r="F14" s="23">
        <v>23.84</v>
      </c>
      <c r="G14" s="23">
        <v>24.34</v>
      </c>
      <c r="H14" s="23">
        <v>24.52</v>
      </c>
      <c r="I14" s="23">
        <v>23.92</v>
      </c>
      <c r="J14" s="23">
        <v>24.2</v>
      </c>
      <c r="K14" s="23">
        <v>23.95</v>
      </c>
      <c r="L14" s="23">
        <v>23.91</v>
      </c>
      <c r="N14" s="5">
        <v>24.06</v>
      </c>
      <c r="O14" s="5">
        <v>0.20726794252850561</v>
      </c>
      <c r="P14" s="1">
        <v>0.86146277027641549</v>
      </c>
    </row>
    <row r="15" spans="1:16" ht="15.75" customHeight="1" x14ac:dyDescent="0.2">
      <c r="A15" s="3" t="s">
        <v>6</v>
      </c>
      <c r="B15" s="23">
        <v>28.11</v>
      </c>
      <c r="C15" s="23">
        <v>27.72</v>
      </c>
      <c r="D15" s="23">
        <v>27.67</v>
      </c>
      <c r="E15" s="23">
        <v>27.68</v>
      </c>
      <c r="F15" s="23">
        <v>27.59</v>
      </c>
      <c r="G15" s="23">
        <v>28.15</v>
      </c>
      <c r="H15" s="23">
        <v>28.46</v>
      </c>
      <c r="I15" s="23">
        <v>27.74</v>
      </c>
      <c r="J15" s="23">
        <v>27.92</v>
      </c>
      <c r="K15" s="23">
        <v>27.67</v>
      </c>
      <c r="L15" s="23">
        <v>27.8</v>
      </c>
      <c r="N15" s="5">
        <v>27.864545454545461</v>
      </c>
      <c r="O15" s="5">
        <v>0.26927174513355961</v>
      </c>
      <c r="P15" s="1">
        <v>0.96635972610001475</v>
      </c>
    </row>
    <row r="16" spans="1:16" ht="15.75" customHeight="1" x14ac:dyDescent="0.2">
      <c r="A16" s="3" t="s">
        <v>7</v>
      </c>
      <c r="B16" s="23">
        <v>34.42</v>
      </c>
      <c r="C16" s="23">
        <v>34.44</v>
      </c>
      <c r="D16" s="23">
        <v>34.46</v>
      </c>
      <c r="E16" s="23">
        <v>34.479999999999997</v>
      </c>
      <c r="F16" s="23">
        <v>34.46</v>
      </c>
      <c r="G16" s="23">
        <v>35.07</v>
      </c>
      <c r="H16" s="23">
        <v>35.26</v>
      </c>
      <c r="I16" s="23">
        <v>34.520000000000003</v>
      </c>
      <c r="J16" s="23">
        <v>35.06</v>
      </c>
      <c r="K16" s="23">
        <v>34.43</v>
      </c>
      <c r="L16" s="23">
        <v>34.36</v>
      </c>
      <c r="N16" s="5">
        <v>34.632727272727273</v>
      </c>
      <c r="O16" s="5">
        <v>0.32570203895864419</v>
      </c>
      <c r="P16" s="1">
        <v>0.94044582857651349</v>
      </c>
    </row>
    <row r="17" spans="1:16" ht="15.75" customHeight="1" x14ac:dyDescent="0.2">
      <c r="A17" s="3" t="s">
        <v>8</v>
      </c>
      <c r="B17" s="23">
        <v>48.79</v>
      </c>
      <c r="C17" s="23">
        <v>49.53</v>
      </c>
      <c r="D17" s="23">
        <v>48.77</v>
      </c>
      <c r="E17" s="23">
        <v>48.61</v>
      </c>
      <c r="F17" s="23">
        <v>49.01</v>
      </c>
      <c r="G17" s="23">
        <v>49.87</v>
      </c>
      <c r="H17" s="23">
        <v>49.93</v>
      </c>
      <c r="I17" s="23">
        <v>48.64</v>
      </c>
      <c r="J17" s="23">
        <v>49.15</v>
      </c>
      <c r="K17" s="23">
        <v>48.57</v>
      </c>
      <c r="L17" s="23">
        <v>48.46</v>
      </c>
      <c r="N17" s="5">
        <v>49.029999999999987</v>
      </c>
      <c r="O17" s="5">
        <v>0.5263648924462947</v>
      </c>
      <c r="P17" s="1">
        <v>1.073556786551692</v>
      </c>
    </row>
    <row r="18" spans="1:16" ht="15.75" customHeight="1" x14ac:dyDescent="0.2">
      <c r="A18" s="3" t="s">
        <v>9</v>
      </c>
      <c r="B18" s="23">
        <v>77.349999999999994</v>
      </c>
      <c r="C18" s="23">
        <v>77.77</v>
      </c>
      <c r="D18" s="23">
        <v>76.790000000000006</v>
      </c>
      <c r="E18" s="23">
        <v>76.95</v>
      </c>
      <c r="F18" s="23">
        <v>77.7</v>
      </c>
      <c r="G18" s="23">
        <v>79.2</v>
      </c>
      <c r="H18" s="23">
        <v>78.540000000000006</v>
      </c>
      <c r="I18" s="23">
        <v>77.02</v>
      </c>
      <c r="J18" s="23">
        <v>77.319999999999993</v>
      </c>
      <c r="K18" s="23">
        <v>76.86</v>
      </c>
      <c r="L18" s="23">
        <v>76.849999999999994</v>
      </c>
      <c r="N18" s="5">
        <v>77.486363636363635</v>
      </c>
      <c r="O18" s="5">
        <v>0.77501319636858901</v>
      </c>
      <c r="P18" s="1">
        <v>1.0001930146130671</v>
      </c>
    </row>
    <row r="19" spans="1:16" ht="15.75" customHeight="1" x14ac:dyDescent="0.2">
      <c r="A19" s="3" t="s">
        <v>10</v>
      </c>
      <c r="B19" s="23">
        <v>297.01</v>
      </c>
      <c r="C19" s="23">
        <v>297.43</v>
      </c>
      <c r="D19" s="23">
        <v>296.26</v>
      </c>
      <c r="E19" s="23">
        <v>296.63</v>
      </c>
      <c r="F19" s="23">
        <v>297.83</v>
      </c>
      <c r="G19" s="23">
        <v>299.73</v>
      </c>
      <c r="H19" s="23">
        <v>297.74</v>
      </c>
      <c r="I19" s="23">
        <v>296.39</v>
      </c>
      <c r="J19" s="23">
        <v>297.45</v>
      </c>
      <c r="K19" s="23">
        <v>296.29000000000002</v>
      </c>
      <c r="L19" s="23">
        <v>297.14999999999998</v>
      </c>
      <c r="N19" s="5">
        <v>297.26454545454538</v>
      </c>
      <c r="O19" s="5">
        <v>0.99449850312973431</v>
      </c>
      <c r="P19" s="1">
        <v>0.33454998866718277</v>
      </c>
    </row>
    <row r="20" spans="1:16" ht="15.75" customHeight="1" x14ac:dyDescent="0.2">
      <c r="A20" s="3" t="s">
        <v>11</v>
      </c>
      <c r="B20" s="23">
        <v>417.4</v>
      </c>
      <c r="C20" s="23">
        <v>415.84</v>
      </c>
      <c r="D20" s="23">
        <v>413.91</v>
      </c>
      <c r="E20" s="23">
        <v>410.24</v>
      </c>
      <c r="F20" s="23">
        <v>413.38</v>
      </c>
      <c r="G20" s="23">
        <v>419.16</v>
      </c>
      <c r="H20" s="23">
        <v>413.9</v>
      </c>
      <c r="I20" s="23">
        <v>411.66</v>
      </c>
      <c r="J20" s="23">
        <v>412.14</v>
      </c>
      <c r="K20" s="23">
        <v>411.95</v>
      </c>
      <c r="L20" s="23">
        <v>410.24</v>
      </c>
      <c r="N20" s="5">
        <v>413.61999999999989</v>
      </c>
      <c r="O20" s="5">
        <v>2.8600384612798448</v>
      </c>
      <c r="P20" s="1">
        <v>0.69146522442818181</v>
      </c>
    </row>
    <row r="21" spans="1:16" ht="15.75" customHeight="1" x14ac:dyDescent="0.2">
      <c r="A21" s="3" t="s">
        <v>12</v>
      </c>
      <c r="B21" s="23">
        <v>713.61</v>
      </c>
      <c r="C21" s="23">
        <v>717.46</v>
      </c>
      <c r="D21" s="23">
        <v>713.88</v>
      </c>
      <c r="E21" s="23">
        <v>708.43</v>
      </c>
      <c r="F21" s="23">
        <v>714.86</v>
      </c>
      <c r="G21" s="23">
        <v>717.37</v>
      </c>
      <c r="H21" s="23">
        <v>716.86</v>
      </c>
      <c r="I21" s="23">
        <v>705.14</v>
      </c>
      <c r="J21" s="23">
        <v>719.09</v>
      </c>
      <c r="K21" s="23">
        <v>704.97</v>
      </c>
      <c r="L21" s="23">
        <v>708.99</v>
      </c>
      <c r="N21" s="5">
        <v>712.78727272727281</v>
      </c>
      <c r="O21" s="5">
        <v>5.0824208619694149</v>
      </c>
      <c r="P21" s="1">
        <v>0.71303473791318028</v>
      </c>
    </row>
    <row r="22" spans="1:16" ht="15.75" customHeight="1" x14ac:dyDescent="0.2">
      <c r="A22" s="3" t="s">
        <v>13</v>
      </c>
      <c r="B22" s="23">
        <v>1624.87</v>
      </c>
      <c r="C22" s="23">
        <v>1641.2</v>
      </c>
      <c r="D22" s="23">
        <v>1634.99</v>
      </c>
      <c r="E22" s="23">
        <v>1624.65</v>
      </c>
      <c r="F22" s="23">
        <v>1633.11</v>
      </c>
      <c r="G22" s="23">
        <v>1636.77</v>
      </c>
      <c r="H22" s="23">
        <v>1622.19</v>
      </c>
      <c r="I22" s="23">
        <v>1644.68</v>
      </c>
      <c r="J22" s="23">
        <v>1642.91</v>
      </c>
      <c r="K22" s="23">
        <v>1610.42</v>
      </c>
      <c r="L22" s="23">
        <v>1614.77</v>
      </c>
      <c r="N22" s="5">
        <v>1630.050909090909</v>
      </c>
      <c r="O22" s="5">
        <v>11.485869104726429</v>
      </c>
      <c r="P22" s="1">
        <v>0.70463253881636045</v>
      </c>
    </row>
    <row r="23" spans="1:16" ht="15.75" customHeight="1" x14ac:dyDescent="0.2">
      <c r="A23" s="3" t="s">
        <v>14</v>
      </c>
      <c r="B23" s="23">
        <v>3667.43</v>
      </c>
      <c r="C23" s="23">
        <v>3657.68</v>
      </c>
      <c r="D23" s="23">
        <v>3676.14</v>
      </c>
      <c r="E23" s="23">
        <v>3610.77</v>
      </c>
      <c r="F23" s="23">
        <v>3598.57</v>
      </c>
      <c r="G23" s="23">
        <v>3686.34</v>
      </c>
      <c r="H23" s="23">
        <v>3629.47</v>
      </c>
      <c r="I23" s="23">
        <v>3660.9</v>
      </c>
      <c r="J23" s="23">
        <v>3656.01</v>
      </c>
      <c r="K23" s="23">
        <v>3663.57</v>
      </c>
      <c r="L23" s="23">
        <v>3632.42</v>
      </c>
      <c r="N23" s="5">
        <v>3649.0272727272732</v>
      </c>
      <c r="O23" s="5">
        <v>27.586091455988861</v>
      </c>
      <c r="P23" s="1">
        <v>0.7559847979807256</v>
      </c>
    </row>
    <row r="24" spans="1:16" ht="15.75" customHeight="1" x14ac:dyDescent="0.2">
      <c r="A24" s="3" t="s">
        <v>15</v>
      </c>
      <c r="B24" s="23">
        <v>7312.2</v>
      </c>
      <c r="C24" s="23">
        <v>7379.58</v>
      </c>
      <c r="D24" s="23">
        <v>7313.03</v>
      </c>
      <c r="E24" s="23">
        <v>7248.77</v>
      </c>
      <c r="F24" s="23">
        <v>7380.58</v>
      </c>
      <c r="G24" s="23">
        <v>7346.4</v>
      </c>
      <c r="H24" s="23">
        <v>7159.6</v>
      </c>
      <c r="I24" s="23">
        <v>7277.68</v>
      </c>
      <c r="J24" s="23">
        <v>7290.53</v>
      </c>
      <c r="K24" s="23">
        <v>7366.04</v>
      </c>
      <c r="L24" s="23">
        <v>7428.6</v>
      </c>
      <c r="N24" s="5">
        <v>7318.4554545454539</v>
      </c>
      <c r="O24" s="5">
        <v>74.414265885465227</v>
      </c>
      <c r="P24" s="1">
        <v>1.016802880712308</v>
      </c>
    </row>
    <row r="25" spans="1:16" ht="15.75" customHeight="1" x14ac:dyDescent="0.2">
      <c r="A25" s="3" t="s">
        <v>16</v>
      </c>
      <c r="B25" s="23">
        <v>14785.74</v>
      </c>
      <c r="C25" s="23">
        <v>14971.1</v>
      </c>
      <c r="D25" s="23">
        <v>14859.42</v>
      </c>
      <c r="E25" s="23">
        <v>14758.39</v>
      </c>
      <c r="F25" s="23">
        <v>14867.69</v>
      </c>
      <c r="G25" s="23">
        <v>14795.26</v>
      </c>
      <c r="H25" s="23">
        <v>14713.32</v>
      </c>
      <c r="I25" s="23">
        <v>14905.21</v>
      </c>
      <c r="J25" s="23">
        <v>14849.77</v>
      </c>
      <c r="K25" s="23">
        <v>14891.43</v>
      </c>
      <c r="L25" s="23">
        <v>14871.3</v>
      </c>
      <c r="N25" s="5">
        <v>14842.602727272721</v>
      </c>
      <c r="O25" s="5">
        <v>73.404991668266007</v>
      </c>
      <c r="P25" s="1">
        <v>0.49455606282169851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3">
        <v>36.979999999999997</v>
      </c>
      <c r="C33" s="23">
        <v>37.18</v>
      </c>
      <c r="D33" s="23">
        <v>36.950000000000003</v>
      </c>
      <c r="E33" s="23">
        <v>37.03</v>
      </c>
      <c r="F33" s="23">
        <v>36.880000000000003</v>
      </c>
      <c r="G33" s="23">
        <v>37.39</v>
      </c>
      <c r="H33" s="23">
        <v>36.94</v>
      </c>
      <c r="I33" s="23">
        <v>37.24</v>
      </c>
      <c r="J33" s="23">
        <v>36.909999999999997</v>
      </c>
      <c r="K33" s="23">
        <v>37.31</v>
      </c>
      <c r="L33" s="23">
        <v>36.99</v>
      </c>
      <c r="N33" s="5">
        <v>37.072727272727271</v>
      </c>
      <c r="O33" s="5">
        <v>0.17607333183028709</v>
      </c>
      <c r="P33" s="1">
        <v>0.47494032617291781</v>
      </c>
    </row>
    <row r="34" spans="1:16" ht="15.75" customHeight="1" x14ac:dyDescent="0.2">
      <c r="A34" s="3">
        <v>2</v>
      </c>
      <c r="B34" s="23">
        <v>36.74</v>
      </c>
      <c r="C34" s="23">
        <v>36.64</v>
      </c>
      <c r="D34" s="23">
        <v>36.69</v>
      </c>
      <c r="E34" s="23">
        <v>36.82</v>
      </c>
      <c r="F34" s="23">
        <v>36.479999999999997</v>
      </c>
      <c r="G34" s="23">
        <v>37.04</v>
      </c>
      <c r="H34" s="23">
        <v>36.619999999999997</v>
      </c>
      <c r="I34" s="23">
        <v>36.85</v>
      </c>
      <c r="J34" s="23">
        <v>36.520000000000003</v>
      </c>
      <c r="K34" s="23">
        <v>36.58</v>
      </c>
      <c r="L34" s="23">
        <v>36.76</v>
      </c>
      <c r="N34" s="5">
        <v>36.703636363636363</v>
      </c>
      <c r="O34" s="5">
        <v>0.16212789564246691</v>
      </c>
      <c r="P34" s="1">
        <v>0.44172161590804387</v>
      </c>
    </row>
    <row r="35" spans="1:16" ht="15.75" customHeight="1" x14ac:dyDescent="0.2">
      <c r="A35" s="3">
        <v>4</v>
      </c>
      <c r="B35" s="23">
        <v>37.25</v>
      </c>
      <c r="C35" s="23">
        <v>36.9</v>
      </c>
      <c r="D35" s="23">
        <v>36.93</v>
      </c>
      <c r="E35" s="23">
        <v>37.25</v>
      </c>
      <c r="F35" s="23">
        <v>36.880000000000003</v>
      </c>
      <c r="G35" s="23">
        <v>37.43</v>
      </c>
      <c r="H35" s="23">
        <v>37.33</v>
      </c>
      <c r="I35" s="23">
        <v>37.18</v>
      </c>
      <c r="J35" s="23">
        <v>36.869999999999997</v>
      </c>
      <c r="K35" s="23">
        <v>36.869999999999997</v>
      </c>
      <c r="L35" s="23">
        <v>37.04</v>
      </c>
      <c r="N35" s="5">
        <v>37.084545454545463</v>
      </c>
      <c r="O35" s="5">
        <v>0.20911067100287539</v>
      </c>
      <c r="P35" s="1">
        <v>0.56387551320854779</v>
      </c>
    </row>
    <row r="36" spans="1:16" ht="15.75" customHeight="1" x14ac:dyDescent="0.2">
      <c r="A36" s="3">
        <v>8</v>
      </c>
      <c r="B36" s="23">
        <v>37.299999999999997</v>
      </c>
      <c r="C36" s="23">
        <v>37.29</v>
      </c>
      <c r="D36" s="23">
        <v>37.32</v>
      </c>
      <c r="E36" s="23">
        <v>37.46</v>
      </c>
      <c r="F36" s="23">
        <v>37.14</v>
      </c>
      <c r="G36" s="23">
        <v>37.69</v>
      </c>
      <c r="H36" s="23">
        <v>37.43</v>
      </c>
      <c r="I36" s="23">
        <v>37.56</v>
      </c>
      <c r="J36" s="23">
        <v>37.19</v>
      </c>
      <c r="K36" s="23">
        <v>37.11</v>
      </c>
      <c r="L36" s="23">
        <v>37.21</v>
      </c>
      <c r="N36" s="5">
        <v>37.336363636363643</v>
      </c>
      <c r="O36" s="5">
        <v>0.1816740337677748</v>
      </c>
      <c r="P36" s="1">
        <v>0.48658738043475108</v>
      </c>
    </row>
    <row r="37" spans="1:16" ht="15.75" customHeight="1" x14ac:dyDescent="0.2">
      <c r="A37" s="3">
        <v>16</v>
      </c>
      <c r="B37" s="23">
        <v>37.1</v>
      </c>
      <c r="C37" s="23">
        <v>36.97</v>
      </c>
      <c r="D37" s="23">
        <v>37.01</v>
      </c>
      <c r="E37" s="23">
        <v>37.47</v>
      </c>
      <c r="F37" s="23">
        <v>36.9</v>
      </c>
      <c r="G37" s="23">
        <v>37.56</v>
      </c>
      <c r="H37" s="23">
        <v>37.18</v>
      </c>
      <c r="I37" s="23">
        <v>37.29</v>
      </c>
      <c r="J37" s="23">
        <v>36.97</v>
      </c>
      <c r="K37" s="23">
        <v>37.020000000000003</v>
      </c>
      <c r="L37" s="23">
        <v>37.06</v>
      </c>
      <c r="N37" s="5">
        <v>37.13909090909091</v>
      </c>
      <c r="O37" s="5">
        <v>0.21542769299486789</v>
      </c>
      <c r="P37" s="1">
        <v>0.58005645189913768</v>
      </c>
    </row>
    <row r="38" spans="1:16" ht="15.75" customHeight="1" x14ac:dyDescent="0.2">
      <c r="A38" s="3">
        <v>32</v>
      </c>
      <c r="B38" s="23">
        <v>38.42</v>
      </c>
      <c r="C38" s="23">
        <v>38.01</v>
      </c>
      <c r="D38" s="23">
        <v>38.01</v>
      </c>
      <c r="E38" s="23">
        <v>38.32</v>
      </c>
      <c r="F38" s="23">
        <v>38.03</v>
      </c>
      <c r="G38" s="23">
        <v>38.4</v>
      </c>
      <c r="H38" s="23">
        <v>38.22</v>
      </c>
      <c r="I38" s="23">
        <v>38.35</v>
      </c>
      <c r="J38" s="23">
        <v>37.94</v>
      </c>
      <c r="K38" s="23">
        <v>37.909999999999997</v>
      </c>
      <c r="L38" s="23">
        <v>38.07</v>
      </c>
      <c r="N38" s="5">
        <v>38.152727272727283</v>
      </c>
      <c r="O38" s="5">
        <v>0.19256639941022571</v>
      </c>
      <c r="P38" s="1">
        <v>0.50472512235810207</v>
      </c>
    </row>
    <row r="39" spans="1:16" ht="15.75" customHeight="1" x14ac:dyDescent="0.2">
      <c r="A39" s="3">
        <v>64</v>
      </c>
      <c r="B39" s="23">
        <v>38.700000000000003</v>
      </c>
      <c r="C39" s="23">
        <v>38.54</v>
      </c>
      <c r="D39" s="23">
        <v>38.65</v>
      </c>
      <c r="E39" s="23">
        <v>38.93</v>
      </c>
      <c r="F39" s="23">
        <v>38.4</v>
      </c>
      <c r="G39" s="23">
        <v>38.840000000000003</v>
      </c>
      <c r="H39" s="23">
        <v>38.729999999999997</v>
      </c>
      <c r="I39" s="23">
        <v>38.950000000000003</v>
      </c>
      <c r="J39" s="23">
        <v>38.46</v>
      </c>
      <c r="K39" s="23">
        <v>38.43</v>
      </c>
      <c r="L39" s="23">
        <v>38.53</v>
      </c>
      <c r="N39" s="5">
        <v>38.650909090909089</v>
      </c>
      <c r="O39" s="5">
        <v>0.19669542676201501</v>
      </c>
      <c r="P39" s="1">
        <v>0.50890245892891273</v>
      </c>
    </row>
    <row r="40" spans="1:16" ht="15.75" customHeight="1" x14ac:dyDescent="0.2">
      <c r="A40" s="3">
        <v>128</v>
      </c>
      <c r="B40" s="23">
        <v>41.04</v>
      </c>
      <c r="C40" s="23">
        <v>40.93</v>
      </c>
      <c r="D40" s="23">
        <v>40.840000000000003</v>
      </c>
      <c r="E40" s="23">
        <v>41.09</v>
      </c>
      <c r="F40" s="23">
        <v>40.909999999999997</v>
      </c>
      <c r="G40" s="23">
        <v>41.11</v>
      </c>
      <c r="H40" s="23">
        <v>41.03</v>
      </c>
      <c r="I40" s="23">
        <v>41.17</v>
      </c>
      <c r="J40" s="23">
        <v>40.85</v>
      </c>
      <c r="K40" s="23">
        <v>40.9</v>
      </c>
      <c r="L40" s="23">
        <v>41.01</v>
      </c>
      <c r="N40" s="5">
        <v>40.989090909090912</v>
      </c>
      <c r="O40" s="5">
        <v>0.1102229146279981</v>
      </c>
      <c r="P40" s="1">
        <v>0.26890792692245807</v>
      </c>
    </row>
    <row r="41" spans="1:16" ht="15.75" customHeight="1" x14ac:dyDescent="0.2">
      <c r="A41" s="3">
        <v>256</v>
      </c>
      <c r="B41" s="23">
        <v>44.69</v>
      </c>
      <c r="C41" s="23">
        <v>44.53</v>
      </c>
      <c r="D41" s="23">
        <v>44.58</v>
      </c>
      <c r="E41" s="23">
        <v>44.72</v>
      </c>
      <c r="F41" s="23">
        <v>44.52</v>
      </c>
      <c r="G41" s="23">
        <v>44.59</v>
      </c>
      <c r="H41" s="23">
        <v>44.69</v>
      </c>
      <c r="I41" s="23">
        <v>44.71</v>
      </c>
      <c r="J41" s="23">
        <v>44.51</v>
      </c>
      <c r="K41" s="23">
        <v>44.57</v>
      </c>
      <c r="L41" s="23">
        <v>44.5</v>
      </c>
      <c r="N41" s="5">
        <v>44.600909090909077</v>
      </c>
      <c r="O41" s="5">
        <v>8.572683890760692E-2</v>
      </c>
      <c r="P41" s="1">
        <v>0.19220872546089079</v>
      </c>
    </row>
    <row r="42" spans="1:16" ht="15.75" customHeight="1" x14ac:dyDescent="0.2">
      <c r="A42" s="3">
        <v>512</v>
      </c>
      <c r="B42" s="23">
        <v>49.37</v>
      </c>
      <c r="C42" s="23">
        <v>49.18</v>
      </c>
      <c r="D42" s="23">
        <v>49.12</v>
      </c>
      <c r="E42" s="23">
        <v>49.48</v>
      </c>
      <c r="F42" s="23">
        <v>49.16</v>
      </c>
      <c r="G42" s="23">
        <v>49.33</v>
      </c>
      <c r="H42" s="23">
        <v>49.36</v>
      </c>
      <c r="I42" s="23">
        <v>49.43</v>
      </c>
      <c r="J42" s="23">
        <v>49.24</v>
      </c>
      <c r="K42" s="23">
        <v>49.18</v>
      </c>
      <c r="L42" s="23">
        <v>49.07</v>
      </c>
      <c r="N42" s="5">
        <v>49.265454545454553</v>
      </c>
      <c r="O42" s="5">
        <v>0.1352304430491619</v>
      </c>
      <c r="P42" s="1">
        <v>0.27449344433510131</v>
      </c>
    </row>
    <row r="43" spans="1:16" ht="15.75" customHeight="1" x14ac:dyDescent="0.2">
      <c r="A43" s="3" t="s">
        <v>6</v>
      </c>
      <c r="B43" s="23">
        <v>57.22</v>
      </c>
      <c r="C43" s="23">
        <v>57.17</v>
      </c>
      <c r="D43" s="23">
        <v>57.15</v>
      </c>
      <c r="E43" s="23">
        <v>57.22</v>
      </c>
      <c r="F43" s="23">
        <v>57.12</v>
      </c>
      <c r="G43" s="23">
        <v>57.2</v>
      </c>
      <c r="H43" s="23">
        <v>57.33</v>
      </c>
      <c r="I43" s="23">
        <v>57.25</v>
      </c>
      <c r="J43" s="23">
        <v>57.19</v>
      </c>
      <c r="K43" s="23">
        <v>57.18</v>
      </c>
      <c r="L43" s="23">
        <v>57.08</v>
      </c>
      <c r="N43" s="5">
        <v>57.191818181818171</v>
      </c>
      <c r="O43" s="5">
        <v>6.6455726889137715E-2</v>
      </c>
      <c r="P43" s="1">
        <v>0.116197961529862</v>
      </c>
    </row>
    <row r="44" spans="1:16" ht="15.75" customHeight="1" x14ac:dyDescent="0.2">
      <c r="A44" s="3" t="s">
        <v>7</v>
      </c>
      <c r="B44" s="23">
        <v>72.040000000000006</v>
      </c>
      <c r="C44" s="23">
        <v>71.69</v>
      </c>
      <c r="D44" s="23">
        <v>71.569999999999993</v>
      </c>
      <c r="E44" s="23">
        <v>71.84</v>
      </c>
      <c r="F44" s="23">
        <v>71.77</v>
      </c>
      <c r="G44" s="23">
        <v>71.78</v>
      </c>
      <c r="H44" s="23">
        <v>71.88</v>
      </c>
      <c r="I44" s="23">
        <v>72.12</v>
      </c>
      <c r="J44" s="23">
        <v>71.7</v>
      </c>
      <c r="K44" s="23">
        <v>71.75</v>
      </c>
      <c r="L44" s="23">
        <v>71.66</v>
      </c>
      <c r="N44" s="5">
        <v>71.8</v>
      </c>
      <c r="O44" s="5">
        <v>0.16321764610482831</v>
      </c>
      <c r="P44" s="1">
        <v>0.22732262688694749</v>
      </c>
    </row>
    <row r="45" spans="1:16" ht="15.75" customHeight="1" x14ac:dyDescent="0.2">
      <c r="A45" s="3" t="s">
        <v>8</v>
      </c>
      <c r="B45" s="23">
        <v>107.64</v>
      </c>
      <c r="C45" s="23">
        <v>107.72</v>
      </c>
      <c r="D45" s="23">
        <v>107.54</v>
      </c>
      <c r="E45" s="23">
        <v>107.5</v>
      </c>
      <c r="F45" s="23">
        <v>107.77</v>
      </c>
      <c r="G45" s="23">
        <v>107.61</v>
      </c>
      <c r="H45" s="23">
        <v>107.38</v>
      </c>
      <c r="I45" s="23">
        <v>107.64</v>
      </c>
      <c r="J45" s="23">
        <v>107.71</v>
      </c>
      <c r="K45" s="23">
        <v>107.84</v>
      </c>
      <c r="L45" s="23">
        <v>108.16</v>
      </c>
      <c r="N45" s="5">
        <v>107.68272727272731</v>
      </c>
      <c r="O45" s="5">
        <v>0.20411226857251369</v>
      </c>
      <c r="P45" s="1">
        <v>0.1895496833541</v>
      </c>
    </row>
    <row r="46" spans="1:16" ht="15.75" customHeight="1" x14ac:dyDescent="0.2">
      <c r="A46" s="3" t="s">
        <v>9</v>
      </c>
      <c r="B46" s="23">
        <v>184.06</v>
      </c>
      <c r="C46" s="23">
        <v>183.35</v>
      </c>
      <c r="D46" s="23">
        <v>183.19</v>
      </c>
      <c r="E46" s="23">
        <v>182.92</v>
      </c>
      <c r="F46" s="23">
        <v>183.92</v>
      </c>
      <c r="G46" s="23">
        <v>183.46</v>
      </c>
      <c r="H46" s="23">
        <v>183.24</v>
      </c>
      <c r="I46" s="23">
        <v>183.27</v>
      </c>
      <c r="J46" s="23">
        <v>183.41</v>
      </c>
      <c r="K46" s="23">
        <v>184.04</v>
      </c>
      <c r="L46" s="23">
        <v>184.21</v>
      </c>
      <c r="N46" s="5">
        <v>183.55181818181819</v>
      </c>
      <c r="O46" s="5">
        <v>0.42911113203500562</v>
      </c>
      <c r="P46" s="1">
        <v>0.23378201114300459</v>
      </c>
    </row>
    <row r="47" spans="1:16" ht="15.75" customHeight="1" x14ac:dyDescent="0.2">
      <c r="A47" s="3" t="s">
        <v>10</v>
      </c>
      <c r="B47" s="23">
        <v>641.02</v>
      </c>
      <c r="C47" s="23">
        <v>641.16999999999996</v>
      </c>
      <c r="D47" s="23">
        <v>639.57000000000005</v>
      </c>
      <c r="E47" s="23">
        <v>638.29</v>
      </c>
      <c r="F47" s="23">
        <v>640.46</v>
      </c>
      <c r="G47" s="23">
        <v>641.74</v>
      </c>
      <c r="H47" s="23">
        <v>644.01</v>
      </c>
      <c r="I47" s="23">
        <v>639.98</v>
      </c>
      <c r="J47" s="23">
        <v>641.08000000000004</v>
      </c>
      <c r="K47" s="23">
        <v>641.23</v>
      </c>
      <c r="L47" s="23">
        <v>640.44000000000005</v>
      </c>
      <c r="N47" s="5">
        <v>640.81727272727267</v>
      </c>
      <c r="O47" s="5">
        <v>1.427011498966217</v>
      </c>
      <c r="P47" s="1">
        <v>0.22268617899342169</v>
      </c>
    </row>
    <row r="48" spans="1:16" ht="15.75" customHeight="1" x14ac:dyDescent="0.2">
      <c r="A48" s="3" t="s">
        <v>11</v>
      </c>
      <c r="B48" s="23">
        <v>1115.17</v>
      </c>
      <c r="C48" s="23">
        <v>1097.97</v>
      </c>
      <c r="D48" s="23">
        <v>1113.93</v>
      </c>
      <c r="E48" s="23">
        <v>1100.73</v>
      </c>
      <c r="F48" s="23">
        <v>1124.01</v>
      </c>
      <c r="G48" s="23">
        <v>1082.3800000000001</v>
      </c>
      <c r="H48" s="23">
        <v>1101.23</v>
      </c>
      <c r="I48" s="23">
        <v>1117.3800000000001</v>
      </c>
      <c r="J48" s="23">
        <v>1124.8</v>
      </c>
      <c r="K48" s="23">
        <v>1127.57</v>
      </c>
      <c r="L48" s="23">
        <v>1122.6300000000001</v>
      </c>
      <c r="N48" s="5">
        <v>1111.6181818181819</v>
      </c>
      <c r="O48" s="5">
        <v>14.21902796831189</v>
      </c>
      <c r="P48" s="1">
        <v>1.2791287692915381</v>
      </c>
    </row>
    <row r="49" spans="1:16" ht="15.75" customHeight="1" x14ac:dyDescent="0.2">
      <c r="A49" s="3" t="s">
        <v>12</v>
      </c>
      <c r="B49" s="23">
        <v>2172.4499999999998</v>
      </c>
      <c r="C49" s="23">
        <v>2171.8000000000002</v>
      </c>
      <c r="D49" s="23">
        <v>2167.98</v>
      </c>
      <c r="E49" s="23">
        <v>2171.13</v>
      </c>
      <c r="F49" s="23">
        <v>2174.29</v>
      </c>
      <c r="G49" s="23">
        <v>2167.9</v>
      </c>
      <c r="H49" s="23">
        <v>2171.58</v>
      </c>
      <c r="I49" s="23">
        <v>2168.66</v>
      </c>
      <c r="J49" s="23">
        <v>2167.38</v>
      </c>
      <c r="K49" s="23">
        <v>2170.4499999999998</v>
      </c>
      <c r="L49" s="23">
        <v>2172.52</v>
      </c>
      <c r="N49" s="5">
        <v>2170.5581818181822</v>
      </c>
      <c r="O49" s="5">
        <v>2.273674638913016</v>
      </c>
      <c r="P49" s="1">
        <v>0.1047506884615485</v>
      </c>
    </row>
    <row r="50" spans="1:16" ht="15.75" customHeight="1" x14ac:dyDescent="0.2">
      <c r="A50" s="3" t="s">
        <v>13</v>
      </c>
      <c r="B50" s="23">
        <v>4275.6499999999996</v>
      </c>
      <c r="C50" s="23">
        <v>4289.8599999999997</v>
      </c>
      <c r="D50" s="23">
        <v>4261.49</v>
      </c>
      <c r="E50" s="23">
        <v>4270.17</v>
      </c>
      <c r="F50" s="23">
        <v>4287.37</v>
      </c>
      <c r="G50" s="23">
        <v>4257.7299999999996</v>
      </c>
      <c r="H50" s="23">
        <v>4271.2</v>
      </c>
      <c r="I50" s="23">
        <v>4276.41</v>
      </c>
      <c r="J50" s="23">
        <v>4294.09</v>
      </c>
      <c r="K50" s="23">
        <v>4282.68</v>
      </c>
      <c r="L50" s="23">
        <v>4294.24</v>
      </c>
      <c r="N50" s="5">
        <v>4278.2627272727268</v>
      </c>
      <c r="O50" s="5">
        <v>12.53506209869675</v>
      </c>
      <c r="P50" s="1">
        <v>0.29299421044877028</v>
      </c>
    </row>
    <row r="51" spans="1:16" ht="15.75" customHeight="1" x14ac:dyDescent="0.2">
      <c r="A51" s="3" t="s">
        <v>14</v>
      </c>
      <c r="B51" s="23">
        <v>8019.57</v>
      </c>
      <c r="C51" s="23">
        <v>8101.96</v>
      </c>
      <c r="D51" s="23">
        <v>8057.22</v>
      </c>
      <c r="E51" s="23">
        <v>8042.97</v>
      </c>
      <c r="F51" s="23">
        <v>8107.58</v>
      </c>
      <c r="G51" s="23">
        <v>8042.95</v>
      </c>
      <c r="H51" s="23">
        <v>8034.77</v>
      </c>
      <c r="I51" s="23">
        <v>8105.95</v>
      </c>
      <c r="J51" s="23">
        <v>8063.95</v>
      </c>
      <c r="K51" s="23">
        <v>8049.09</v>
      </c>
      <c r="L51" s="23">
        <v>8140.09</v>
      </c>
      <c r="N51" s="5">
        <v>8069.6454545454544</v>
      </c>
      <c r="O51" s="5">
        <v>38.106621567290993</v>
      </c>
      <c r="P51" s="1">
        <v>0.47222175722511278</v>
      </c>
    </row>
    <row r="52" spans="1:16" ht="15.75" customHeight="1" x14ac:dyDescent="0.2">
      <c r="A52" s="3" t="s">
        <v>15</v>
      </c>
      <c r="B52" s="23">
        <v>16678.560000000001</v>
      </c>
      <c r="C52" s="23">
        <v>16706.25</v>
      </c>
      <c r="D52" s="23">
        <v>16577.080000000002</v>
      </c>
      <c r="E52" s="23">
        <v>16612.07</v>
      </c>
      <c r="F52" s="23">
        <v>16594.95</v>
      </c>
      <c r="G52" s="23">
        <v>16670.740000000002</v>
      </c>
      <c r="H52" s="23">
        <v>16583.189999999999</v>
      </c>
      <c r="I52" s="23">
        <v>16592.16</v>
      </c>
      <c r="J52" s="23">
        <v>16632.04</v>
      </c>
      <c r="K52" s="23">
        <v>16560.55</v>
      </c>
      <c r="L52" s="23">
        <v>16579.88</v>
      </c>
      <c r="N52" s="5">
        <v>16617.042727272728</v>
      </c>
      <c r="O52" s="5">
        <v>48.268123661669406</v>
      </c>
      <c r="P52" s="1">
        <v>0.29047360865510291</v>
      </c>
    </row>
    <row r="53" spans="1:16" ht="15.75" customHeight="1" x14ac:dyDescent="0.2">
      <c r="A53" s="3" t="s">
        <v>16</v>
      </c>
      <c r="B53" s="23">
        <v>34677.519999999997</v>
      </c>
      <c r="C53" s="23">
        <v>34680.14</v>
      </c>
      <c r="D53" s="23">
        <v>34779.760000000002</v>
      </c>
      <c r="E53" s="23">
        <v>34779.11</v>
      </c>
      <c r="F53" s="23">
        <v>34595.620000000003</v>
      </c>
      <c r="G53" s="23">
        <v>34631.35</v>
      </c>
      <c r="H53" s="23">
        <v>34797.599999999999</v>
      </c>
      <c r="I53" s="23">
        <v>34614.839999999997</v>
      </c>
      <c r="J53" s="23">
        <v>34634.160000000003</v>
      </c>
      <c r="K53" s="23">
        <v>34604.29</v>
      </c>
      <c r="L53" s="23">
        <v>34617.69</v>
      </c>
      <c r="N53" s="5">
        <v>34673.825454545462</v>
      </c>
      <c r="O53" s="5">
        <v>76.576682399230975</v>
      </c>
      <c r="P53" s="1">
        <v>0.22084867012904799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3">
        <v>22.44</v>
      </c>
      <c r="C61" s="23">
        <v>21.52</v>
      </c>
      <c r="D61" s="23">
        <v>22.77</v>
      </c>
      <c r="E61" s="23">
        <v>23.02</v>
      </c>
      <c r="F61" s="23">
        <v>21.92</v>
      </c>
      <c r="G61" s="23">
        <v>21.71</v>
      </c>
      <c r="H61" s="23">
        <v>21.94</v>
      </c>
      <c r="I61" s="23">
        <v>23.23</v>
      </c>
      <c r="J61" s="23">
        <v>23.48</v>
      </c>
      <c r="K61" s="23">
        <v>21.15</v>
      </c>
      <c r="L61" s="23">
        <v>22.05</v>
      </c>
      <c r="N61" s="5">
        <v>22.293636363636359</v>
      </c>
      <c r="O61" s="5">
        <v>0.75041685385221368</v>
      </c>
      <c r="P61" s="1">
        <v>3.3660585541631738</v>
      </c>
    </row>
    <row r="62" spans="1:16" ht="15.75" customHeight="1" x14ac:dyDescent="0.2">
      <c r="A62" s="3">
        <v>2</v>
      </c>
      <c r="B62" s="23">
        <v>21.34</v>
      </c>
      <c r="C62" s="23">
        <v>20.309999999999999</v>
      </c>
      <c r="D62" s="23">
        <v>20.43</v>
      </c>
      <c r="E62" s="23">
        <v>20.54</v>
      </c>
      <c r="F62" s="23">
        <v>20.27</v>
      </c>
      <c r="G62" s="23">
        <v>21.47</v>
      </c>
      <c r="H62" s="23">
        <v>20.32</v>
      </c>
      <c r="I62" s="23">
        <v>20.239999999999998</v>
      </c>
      <c r="J62" s="23">
        <v>20.83</v>
      </c>
      <c r="K62" s="23">
        <v>20.57</v>
      </c>
      <c r="L62" s="23">
        <v>20.399999999999999</v>
      </c>
      <c r="N62" s="5">
        <v>20.61090909090909</v>
      </c>
      <c r="O62" s="5">
        <v>0.42784236689356853</v>
      </c>
      <c r="P62" s="1">
        <v>2.0758054145330158</v>
      </c>
    </row>
    <row r="63" spans="1:16" ht="15.75" customHeight="1" x14ac:dyDescent="0.2">
      <c r="A63" s="3">
        <v>4</v>
      </c>
      <c r="B63" s="23">
        <v>20.64</v>
      </c>
      <c r="C63" s="23">
        <v>20.36</v>
      </c>
      <c r="D63" s="23">
        <v>20.47</v>
      </c>
      <c r="E63" s="23">
        <v>20.36</v>
      </c>
      <c r="F63" s="23">
        <v>20.65</v>
      </c>
      <c r="G63" s="23">
        <v>20.38</v>
      </c>
      <c r="H63" s="23">
        <v>20.18</v>
      </c>
      <c r="I63" s="23">
        <v>20.309999999999999</v>
      </c>
      <c r="J63" s="23">
        <v>20.48</v>
      </c>
      <c r="K63" s="23">
        <v>20.62</v>
      </c>
      <c r="L63" s="23">
        <v>20.399999999999999</v>
      </c>
      <c r="N63" s="5">
        <v>20.440909090909091</v>
      </c>
      <c r="O63" s="5">
        <v>0.14882570647939489</v>
      </c>
      <c r="P63" s="1">
        <v>0.72807772794011272</v>
      </c>
    </row>
    <row r="64" spans="1:16" ht="15.75" customHeight="1" x14ac:dyDescent="0.2">
      <c r="A64" s="3">
        <v>8</v>
      </c>
      <c r="B64" s="23">
        <v>20.66</v>
      </c>
      <c r="C64" s="23">
        <v>20.65</v>
      </c>
      <c r="D64" s="23">
        <v>20.7</v>
      </c>
      <c r="E64" s="23">
        <v>20.75</v>
      </c>
      <c r="F64" s="23">
        <v>20.6</v>
      </c>
      <c r="G64" s="23">
        <v>20.54</v>
      </c>
      <c r="H64" s="23">
        <v>20.5</v>
      </c>
      <c r="I64" s="23">
        <v>20.56</v>
      </c>
      <c r="J64" s="23">
        <v>20.68</v>
      </c>
      <c r="K64" s="23">
        <v>20.54</v>
      </c>
      <c r="L64" s="23">
        <v>20.67</v>
      </c>
      <c r="N64" s="5">
        <v>20.622727272727271</v>
      </c>
      <c r="O64" s="5">
        <v>7.9383991974567608E-2</v>
      </c>
      <c r="P64" s="1">
        <v>0.38493449932565288</v>
      </c>
    </row>
    <row r="65" spans="1:16" ht="15.75" customHeight="1" x14ac:dyDescent="0.2">
      <c r="A65" s="3">
        <v>16</v>
      </c>
      <c r="B65" s="23">
        <v>20.85</v>
      </c>
      <c r="C65" s="23">
        <v>21.18</v>
      </c>
      <c r="D65" s="23">
        <v>21</v>
      </c>
      <c r="E65" s="23">
        <v>20.75</v>
      </c>
      <c r="F65" s="23">
        <v>20.7</v>
      </c>
      <c r="G65" s="23">
        <v>20.84</v>
      </c>
      <c r="H65" s="23">
        <v>20.93</v>
      </c>
      <c r="I65" s="23">
        <v>20.65</v>
      </c>
      <c r="J65" s="23">
        <v>20.62</v>
      </c>
      <c r="K65" s="23">
        <v>20.72</v>
      </c>
      <c r="L65" s="23">
        <v>20.7</v>
      </c>
      <c r="N65" s="5">
        <v>20.812727272727269</v>
      </c>
      <c r="O65" s="5">
        <v>0.16953412099579901</v>
      </c>
      <c r="P65" s="1">
        <v>0.81456946403153185</v>
      </c>
    </row>
    <row r="66" spans="1:16" ht="15.75" customHeight="1" x14ac:dyDescent="0.2">
      <c r="A66" s="3">
        <v>32</v>
      </c>
      <c r="B66" s="23">
        <v>21</v>
      </c>
      <c r="C66" s="23">
        <v>20.98</v>
      </c>
      <c r="D66" s="23">
        <v>20.94</v>
      </c>
      <c r="E66" s="23">
        <v>20.73</v>
      </c>
      <c r="F66" s="23">
        <v>20.81</v>
      </c>
      <c r="G66" s="23">
        <v>20.77</v>
      </c>
      <c r="H66" s="23">
        <v>20.81</v>
      </c>
      <c r="I66" s="23">
        <v>20.93</v>
      </c>
      <c r="J66" s="23">
        <v>20.75</v>
      </c>
      <c r="K66" s="23">
        <v>20.72</v>
      </c>
      <c r="L66" s="23">
        <v>20.8</v>
      </c>
      <c r="N66" s="5">
        <v>20.84</v>
      </c>
      <c r="O66" s="5">
        <v>0.10305338422390629</v>
      </c>
      <c r="P66" s="1">
        <v>0.49449800491317808</v>
      </c>
    </row>
    <row r="67" spans="1:16" ht="15.75" customHeight="1" x14ac:dyDescent="0.2">
      <c r="A67" s="3">
        <v>64</v>
      </c>
      <c r="B67" s="23">
        <v>21.45</v>
      </c>
      <c r="C67" s="23">
        <v>21.51</v>
      </c>
      <c r="D67" s="23">
        <v>21.37</v>
      </c>
      <c r="E67" s="23">
        <v>21.24</v>
      </c>
      <c r="F67" s="23">
        <v>21.32</v>
      </c>
      <c r="G67" s="23">
        <v>21.37</v>
      </c>
      <c r="H67" s="23">
        <v>21.64</v>
      </c>
      <c r="I67" s="23">
        <v>21.17</v>
      </c>
      <c r="J67" s="23">
        <v>21.22</v>
      </c>
      <c r="K67" s="23">
        <v>21.25</v>
      </c>
      <c r="L67" s="23">
        <v>21.29</v>
      </c>
      <c r="N67" s="5">
        <v>21.348181818181821</v>
      </c>
      <c r="O67" s="5">
        <v>0.14012980994907451</v>
      </c>
      <c r="P67" s="1">
        <v>0.65640161369493633</v>
      </c>
    </row>
    <row r="68" spans="1:16" ht="15.75" customHeight="1" x14ac:dyDescent="0.2">
      <c r="A68" s="3">
        <v>128</v>
      </c>
      <c r="B68" s="23">
        <v>23.19</v>
      </c>
      <c r="C68" s="23">
        <v>23.13</v>
      </c>
      <c r="D68" s="23">
        <v>23.01</v>
      </c>
      <c r="E68" s="23">
        <v>23.1</v>
      </c>
      <c r="F68" s="23">
        <v>22.98</v>
      </c>
      <c r="G68" s="23">
        <v>23.02</v>
      </c>
      <c r="H68" s="23">
        <v>23.1</v>
      </c>
      <c r="I68" s="23">
        <v>22.93</v>
      </c>
      <c r="J68" s="23">
        <v>23.16</v>
      </c>
      <c r="K68" s="23">
        <v>22.84</v>
      </c>
      <c r="L68" s="23">
        <v>22.97</v>
      </c>
      <c r="N68" s="5">
        <v>23.039090909090909</v>
      </c>
      <c r="O68" s="5">
        <v>0.1068133461187832</v>
      </c>
      <c r="P68" s="1">
        <v>0.4636178855331316</v>
      </c>
    </row>
    <row r="69" spans="1:16" ht="15.75" customHeight="1" x14ac:dyDescent="0.2">
      <c r="A69" s="3">
        <v>256</v>
      </c>
      <c r="B69" s="23">
        <v>28.73</v>
      </c>
      <c r="C69" s="23">
        <v>28.52</v>
      </c>
      <c r="D69" s="23">
        <v>28.53</v>
      </c>
      <c r="E69" s="23">
        <v>28.6</v>
      </c>
      <c r="F69" s="23">
        <v>28.48</v>
      </c>
      <c r="G69" s="23">
        <v>29.04</v>
      </c>
      <c r="H69" s="23">
        <v>28.66</v>
      </c>
      <c r="I69" s="23">
        <v>28.8</v>
      </c>
      <c r="J69" s="23">
        <v>28.49</v>
      </c>
      <c r="K69" s="23">
        <v>28.59</v>
      </c>
      <c r="L69" s="23">
        <v>28.58</v>
      </c>
      <c r="N69" s="5">
        <v>28.63818181818181</v>
      </c>
      <c r="O69" s="5">
        <v>0.16624188291872671</v>
      </c>
      <c r="P69" s="1">
        <v>0.58049035366198776</v>
      </c>
    </row>
    <row r="70" spans="1:16" ht="15.75" customHeight="1" x14ac:dyDescent="0.2">
      <c r="A70" s="3">
        <v>512</v>
      </c>
      <c r="B70" s="23">
        <v>30.22</v>
      </c>
      <c r="C70" s="23">
        <v>30.08</v>
      </c>
      <c r="D70" s="23">
        <v>30.16</v>
      </c>
      <c r="E70" s="23">
        <v>30.28</v>
      </c>
      <c r="F70" s="23">
        <v>30.02</v>
      </c>
      <c r="G70" s="23">
        <v>31.13</v>
      </c>
      <c r="H70" s="23">
        <v>30.42</v>
      </c>
      <c r="I70" s="23">
        <v>30.58</v>
      </c>
      <c r="J70" s="23">
        <v>30.07</v>
      </c>
      <c r="K70" s="23">
        <v>30.3</v>
      </c>
      <c r="L70" s="23">
        <v>30.22</v>
      </c>
      <c r="N70" s="5">
        <v>30.31636363636364</v>
      </c>
      <c r="O70" s="5">
        <v>0.31484195169236018</v>
      </c>
      <c r="P70" s="1">
        <v>1.038521491128692</v>
      </c>
    </row>
    <row r="71" spans="1:16" ht="15.75" customHeight="1" x14ac:dyDescent="0.2">
      <c r="A71" s="3" t="s">
        <v>6</v>
      </c>
      <c r="B71" s="23">
        <v>34.18</v>
      </c>
      <c r="C71" s="23">
        <v>34.130000000000003</v>
      </c>
      <c r="D71" s="23">
        <v>34.22</v>
      </c>
      <c r="E71" s="23">
        <v>34.299999999999997</v>
      </c>
      <c r="F71" s="23">
        <v>34.1</v>
      </c>
      <c r="G71" s="23">
        <v>34.549999999999997</v>
      </c>
      <c r="H71" s="23">
        <v>34.44</v>
      </c>
      <c r="I71" s="23">
        <v>34.46</v>
      </c>
      <c r="J71" s="23">
        <v>34.26</v>
      </c>
      <c r="K71" s="23">
        <v>34.15</v>
      </c>
      <c r="L71" s="23">
        <v>34.24</v>
      </c>
      <c r="N71" s="5">
        <v>34.275454545454537</v>
      </c>
      <c r="O71" s="5">
        <v>0.1478082295654489</v>
      </c>
      <c r="P71" s="1">
        <v>0.43123638045246748</v>
      </c>
    </row>
    <row r="72" spans="1:16" ht="15.75" customHeight="1" x14ac:dyDescent="0.2">
      <c r="A72" s="3" t="s">
        <v>7</v>
      </c>
      <c r="B72" s="23">
        <v>41.48</v>
      </c>
      <c r="C72" s="23">
        <v>41.48</v>
      </c>
      <c r="D72" s="23">
        <v>41.52</v>
      </c>
      <c r="E72" s="23">
        <v>41.37</v>
      </c>
      <c r="F72" s="23">
        <v>41.53</v>
      </c>
      <c r="G72" s="23">
        <v>41.92</v>
      </c>
      <c r="H72" s="23">
        <v>41.78</v>
      </c>
      <c r="I72" s="23">
        <v>41.57</v>
      </c>
      <c r="J72" s="23">
        <v>41.71</v>
      </c>
      <c r="K72" s="23">
        <v>41.58</v>
      </c>
      <c r="L72" s="23">
        <v>41.54</v>
      </c>
      <c r="N72" s="5">
        <v>41.589090909090913</v>
      </c>
      <c r="O72" s="5">
        <v>0.156041952400921</v>
      </c>
      <c r="P72" s="1">
        <v>0.37519923852630299</v>
      </c>
    </row>
    <row r="73" spans="1:16" ht="15.75" customHeight="1" x14ac:dyDescent="0.2">
      <c r="A73" s="3" t="s">
        <v>8</v>
      </c>
      <c r="B73" s="23">
        <v>58.19</v>
      </c>
      <c r="C73" s="23">
        <v>58.05</v>
      </c>
      <c r="D73" s="23">
        <v>57.96</v>
      </c>
      <c r="E73" s="23">
        <v>57.89</v>
      </c>
      <c r="F73" s="23">
        <v>58.08</v>
      </c>
      <c r="G73" s="23">
        <v>58.51</v>
      </c>
      <c r="H73" s="23">
        <v>58.43</v>
      </c>
      <c r="I73" s="23">
        <v>58.44</v>
      </c>
      <c r="J73" s="23">
        <v>57.96</v>
      </c>
      <c r="K73" s="23">
        <v>58.13</v>
      </c>
      <c r="L73" s="23">
        <v>58.1</v>
      </c>
      <c r="N73" s="5">
        <v>58.158181818181824</v>
      </c>
      <c r="O73" s="5">
        <v>0.21226484314733629</v>
      </c>
      <c r="P73" s="1">
        <v>0.3649784716635977</v>
      </c>
    </row>
    <row r="74" spans="1:16" ht="15.75" customHeight="1" x14ac:dyDescent="0.2">
      <c r="A74" s="3" t="s">
        <v>9</v>
      </c>
      <c r="B74" s="23">
        <v>88</v>
      </c>
      <c r="C74" s="23">
        <v>88</v>
      </c>
      <c r="D74" s="23">
        <v>87.67</v>
      </c>
      <c r="E74" s="23">
        <v>87.35</v>
      </c>
      <c r="F74" s="23">
        <v>87.85</v>
      </c>
      <c r="G74" s="23">
        <v>88.05</v>
      </c>
      <c r="H74" s="23">
        <v>88.26</v>
      </c>
      <c r="I74" s="23">
        <v>87.94</v>
      </c>
      <c r="J74" s="23">
        <v>88.02</v>
      </c>
      <c r="K74" s="23">
        <v>88.16</v>
      </c>
      <c r="L74" s="23">
        <v>87.68</v>
      </c>
      <c r="N74" s="5">
        <v>87.907272727272712</v>
      </c>
      <c r="O74" s="5">
        <v>0.25718051672282349</v>
      </c>
      <c r="P74" s="1">
        <v>0.29255886201897241</v>
      </c>
    </row>
    <row r="75" spans="1:16" ht="15.75" customHeight="1" x14ac:dyDescent="0.2">
      <c r="A75" s="3" t="s">
        <v>10</v>
      </c>
      <c r="B75" s="23">
        <v>311.95999999999998</v>
      </c>
      <c r="C75" s="23">
        <v>307.88</v>
      </c>
      <c r="D75" s="23">
        <v>315.95999999999998</v>
      </c>
      <c r="E75" s="23">
        <v>316.67</v>
      </c>
      <c r="F75" s="23">
        <v>308.12</v>
      </c>
      <c r="G75" s="23">
        <v>307.72000000000003</v>
      </c>
      <c r="H75" s="23">
        <v>310.57</v>
      </c>
      <c r="I75" s="23">
        <v>306.07</v>
      </c>
      <c r="J75" s="23">
        <v>313.02</v>
      </c>
      <c r="K75" s="23">
        <v>306.45</v>
      </c>
      <c r="L75" s="23">
        <v>311.92</v>
      </c>
      <c r="N75" s="5">
        <v>310.57636363636362</v>
      </c>
      <c r="O75" s="5">
        <v>3.6688452481053822</v>
      </c>
      <c r="P75" s="1">
        <v>1.1813021458390911</v>
      </c>
    </row>
    <row r="76" spans="1:16" ht="15.75" customHeight="1" x14ac:dyDescent="0.2">
      <c r="A76" s="3" t="s">
        <v>11</v>
      </c>
      <c r="B76" s="23">
        <v>440.44</v>
      </c>
      <c r="C76" s="23">
        <v>443.29</v>
      </c>
      <c r="D76" s="23">
        <v>437.7</v>
      </c>
      <c r="E76" s="23">
        <v>435.63</v>
      </c>
      <c r="F76" s="23">
        <v>438.92</v>
      </c>
      <c r="G76" s="23">
        <v>437.26</v>
      </c>
      <c r="H76" s="23">
        <v>435.37</v>
      </c>
      <c r="I76" s="23">
        <v>437.32</v>
      </c>
      <c r="J76" s="23">
        <v>453.94</v>
      </c>
      <c r="K76" s="23">
        <v>434.49</v>
      </c>
      <c r="L76" s="23">
        <v>437.5</v>
      </c>
      <c r="N76" s="5">
        <v>439.26</v>
      </c>
      <c r="O76" s="5">
        <v>5.4553460018590947</v>
      </c>
      <c r="P76" s="1">
        <v>1.2419400814686281</v>
      </c>
    </row>
    <row r="77" spans="1:16" ht="15.75" customHeight="1" x14ac:dyDescent="0.2">
      <c r="A77" s="3" t="s">
        <v>12</v>
      </c>
      <c r="B77" s="23">
        <v>700.96</v>
      </c>
      <c r="C77" s="23">
        <v>698.81</v>
      </c>
      <c r="D77" s="23">
        <v>700.81</v>
      </c>
      <c r="E77" s="23">
        <v>700.29</v>
      </c>
      <c r="F77" s="23">
        <v>698.84</v>
      </c>
      <c r="G77" s="23">
        <v>700.85</v>
      </c>
      <c r="H77" s="23">
        <v>700.73</v>
      </c>
      <c r="I77" s="23">
        <v>701.14</v>
      </c>
      <c r="J77" s="23">
        <v>699.73</v>
      </c>
      <c r="K77" s="23">
        <v>697.71</v>
      </c>
      <c r="L77" s="23">
        <v>699.92</v>
      </c>
      <c r="N77" s="5">
        <v>699.98090909090922</v>
      </c>
      <c r="O77" s="5">
        <v>1.10895856140303</v>
      </c>
      <c r="P77" s="1">
        <v>0.15842697236461431</v>
      </c>
    </row>
    <row r="78" spans="1:16" ht="15.75" customHeight="1" x14ac:dyDescent="0.2">
      <c r="A78" s="3" t="s">
        <v>13</v>
      </c>
      <c r="B78" s="23">
        <v>1214.2</v>
      </c>
      <c r="C78" s="23">
        <v>1208.67</v>
      </c>
      <c r="D78" s="23">
        <v>1202.2</v>
      </c>
      <c r="E78" s="23">
        <v>1207.8699999999999</v>
      </c>
      <c r="F78" s="23">
        <v>1220.77</v>
      </c>
      <c r="G78" s="23">
        <v>1195.69</v>
      </c>
      <c r="H78" s="23">
        <v>1201.75</v>
      </c>
      <c r="I78" s="23">
        <v>1210.83</v>
      </c>
      <c r="J78" s="23">
        <v>1211.29</v>
      </c>
      <c r="K78" s="23">
        <v>1205.78</v>
      </c>
      <c r="L78" s="23">
        <v>1206.77</v>
      </c>
      <c r="N78" s="5">
        <v>1207.8018181818179</v>
      </c>
      <c r="O78" s="5">
        <v>6.7160968101745047</v>
      </c>
      <c r="P78" s="1">
        <v>0.55605950488505451</v>
      </c>
    </row>
    <row r="79" spans="1:16" ht="15.75" customHeight="1" x14ac:dyDescent="0.2">
      <c r="A79" s="3" t="s">
        <v>14</v>
      </c>
      <c r="B79" s="23">
        <v>2708.15</v>
      </c>
      <c r="C79" s="23">
        <v>2720.35</v>
      </c>
      <c r="D79" s="23">
        <v>2710.18</v>
      </c>
      <c r="E79" s="23">
        <v>2715.88</v>
      </c>
      <c r="F79" s="23">
        <v>2720.64</v>
      </c>
      <c r="G79" s="23">
        <v>2711.88</v>
      </c>
      <c r="H79" s="23">
        <v>2716.94</v>
      </c>
      <c r="I79" s="23">
        <v>2701.51</v>
      </c>
      <c r="J79" s="23">
        <v>2716.14</v>
      </c>
      <c r="K79" s="23">
        <v>2713.82</v>
      </c>
      <c r="L79" s="23">
        <v>2726.08</v>
      </c>
      <c r="N79" s="5">
        <v>2714.6881818181819</v>
      </c>
      <c r="O79" s="5">
        <v>6.7173533749264163</v>
      </c>
      <c r="P79" s="1">
        <v>0.2474447496370438</v>
      </c>
    </row>
    <row r="80" spans="1:16" ht="15.75" customHeight="1" x14ac:dyDescent="0.2">
      <c r="A80" s="3" t="s">
        <v>15</v>
      </c>
      <c r="B80" s="23">
        <v>7008.86</v>
      </c>
      <c r="C80" s="23">
        <v>7027.28</v>
      </c>
      <c r="D80" s="23">
        <v>7066.48</v>
      </c>
      <c r="E80" s="23">
        <v>7062.9</v>
      </c>
      <c r="F80" s="23">
        <v>7059.6</v>
      </c>
      <c r="G80" s="23">
        <v>7052.21</v>
      </c>
      <c r="H80" s="23">
        <v>7048.31</v>
      </c>
      <c r="I80" s="23">
        <v>7036.53</v>
      </c>
      <c r="J80" s="23">
        <v>7087.44</v>
      </c>
      <c r="K80" s="23">
        <v>6921.1</v>
      </c>
      <c r="L80" s="23">
        <v>7026.31</v>
      </c>
      <c r="N80" s="5">
        <v>7036.0927272727267</v>
      </c>
      <c r="O80" s="5">
        <v>44.021227400177843</v>
      </c>
      <c r="P80" s="1">
        <v>0.62564876709976214</v>
      </c>
    </row>
    <row r="81" spans="1:16" ht="15.75" customHeight="1" x14ac:dyDescent="0.2">
      <c r="A81" s="3" t="s">
        <v>16</v>
      </c>
      <c r="B81" s="23">
        <v>14013.03</v>
      </c>
      <c r="C81" s="23">
        <v>14042.77</v>
      </c>
      <c r="D81" s="23">
        <v>13116.03</v>
      </c>
      <c r="E81" s="23">
        <v>13613.56</v>
      </c>
      <c r="F81" s="23">
        <v>13794.06</v>
      </c>
      <c r="G81" s="23">
        <v>14119.77</v>
      </c>
      <c r="H81" s="23">
        <v>13875.37</v>
      </c>
      <c r="I81" s="23">
        <v>14391.92</v>
      </c>
      <c r="J81" s="23">
        <v>13750.32</v>
      </c>
      <c r="K81" s="23">
        <v>14256.31</v>
      </c>
      <c r="L81" s="23">
        <v>14276.61</v>
      </c>
      <c r="N81" s="5">
        <v>13931.79545454545</v>
      </c>
      <c r="O81" s="5">
        <v>362.21616453061938</v>
      </c>
      <c r="P81" s="1">
        <v>2.599924508742633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3">
        <v>35.909999999999997</v>
      </c>
      <c r="C89" s="23">
        <v>35.520000000000003</v>
      </c>
      <c r="D89" s="23">
        <v>35.57</v>
      </c>
      <c r="E89" s="23">
        <v>35.950000000000003</v>
      </c>
      <c r="F89" s="23">
        <v>36.43</v>
      </c>
      <c r="G89" s="23">
        <v>35.549999999999997</v>
      </c>
      <c r="H89" s="23">
        <v>35.19</v>
      </c>
      <c r="I89" s="23">
        <v>35.51</v>
      </c>
      <c r="J89" s="23">
        <v>35.479999999999997</v>
      </c>
      <c r="K89" s="23">
        <v>35.26</v>
      </c>
      <c r="L89" s="23">
        <v>35.6</v>
      </c>
      <c r="N89" s="5">
        <v>35.633636363636363</v>
      </c>
      <c r="O89" s="5">
        <v>0.34800208985788422</v>
      </c>
      <c r="P89" s="1">
        <v>0.97661121729640699</v>
      </c>
    </row>
    <row r="90" spans="1:16" ht="15.75" customHeight="1" x14ac:dyDescent="0.2">
      <c r="A90" s="3">
        <v>2</v>
      </c>
      <c r="B90" s="23">
        <v>34.49</v>
      </c>
      <c r="C90" s="23">
        <v>34.42</v>
      </c>
      <c r="D90" s="23">
        <v>35.21</v>
      </c>
      <c r="E90" s="23">
        <v>35.32</v>
      </c>
      <c r="F90" s="23">
        <v>35.19</v>
      </c>
      <c r="G90" s="23">
        <v>35.979999999999997</v>
      </c>
      <c r="H90" s="23">
        <v>34.54</v>
      </c>
      <c r="I90" s="23">
        <v>34.590000000000003</v>
      </c>
      <c r="J90" s="23">
        <v>34.549999999999997</v>
      </c>
      <c r="K90" s="23">
        <v>34.83</v>
      </c>
      <c r="L90" s="23">
        <v>34.74</v>
      </c>
      <c r="N90" s="5">
        <v>34.896363636363638</v>
      </c>
      <c r="O90" s="5">
        <v>0.47958883905430227</v>
      </c>
      <c r="P90" s="1">
        <v>1.374323250559403</v>
      </c>
    </row>
    <row r="91" spans="1:16" ht="15.75" customHeight="1" x14ac:dyDescent="0.2">
      <c r="A91" s="3">
        <v>4</v>
      </c>
      <c r="B91" s="23">
        <v>35.25</v>
      </c>
      <c r="C91" s="23">
        <v>35.119999999999997</v>
      </c>
      <c r="D91" s="23">
        <v>36.61</v>
      </c>
      <c r="E91" s="23">
        <v>35.049999999999997</v>
      </c>
      <c r="F91" s="23">
        <v>37.700000000000003</v>
      </c>
      <c r="G91" s="23">
        <v>37.74</v>
      </c>
      <c r="H91" s="23">
        <v>34.909999999999997</v>
      </c>
      <c r="I91" s="23">
        <v>35.21</v>
      </c>
      <c r="J91" s="23">
        <v>36.450000000000003</v>
      </c>
      <c r="K91" s="23">
        <v>36.17</v>
      </c>
      <c r="L91" s="23">
        <v>36.369999999999997</v>
      </c>
      <c r="N91" s="5">
        <v>36.052727272727267</v>
      </c>
      <c r="O91" s="5">
        <v>1.033393351140707</v>
      </c>
      <c r="P91" s="1">
        <v>2.8663389133460542</v>
      </c>
    </row>
    <row r="92" spans="1:16" ht="15.75" customHeight="1" x14ac:dyDescent="0.2">
      <c r="A92" s="3">
        <v>8</v>
      </c>
      <c r="B92" s="23">
        <v>35.29</v>
      </c>
      <c r="C92" s="23">
        <v>35</v>
      </c>
      <c r="D92" s="23">
        <v>36.81</v>
      </c>
      <c r="E92" s="23">
        <v>35.200000000000003</v>
      </c>
      <c r="F92" s="23">
        <v>36.520000000000003</v>
      </c>
      <c r="G92" s="23">
        <v>37.229999999999997</v>
      </c>
      <c r="H92" s="23">
        <v>35.340000000000003</v>
      </c>
      <c r="I92" s="23">
        <v>35.4</v>
      </c>
      <c r="J92" s="23">
        <v>36.42</v>
      </c>
      <c r="K92" s="23">
        <v>36.119999999999997</v>
      </c>
      <c r="L92" s="23">
        <v>36.090000000000003</v>
      </c>
      <c r="N92" s="5">
        <v>35.947272727272733</v>
      </c>
      <c r="O92" s="5">
        <v>0.74480992084008768</v>
      </c>
      <c r="P92" s="1">
        <v>2.071951122664752</v>
      </c>
    </row>
    <row r="93" spans="1:16" ht="15.75" customHeight="1" x14ac:dyDescent="0.2">
      <c r="A93" s="3">
        <v>16</v>
      </c>
      <c r="B93" s="23">
        <v>34.97</v>
      </c>
      <c r="C93" s="23">
        <v>34.979999999999997</v>
      </c>
      <c r="D93" s="23">
        <v>36.6</v>
      </c>
      <c r="E93" s="23">
        <v>35.29</v>
      </c>
      <c r="F93" s="23">
        <v>35.96</v>
      </c>
      <c r="G93" s="23">
        <v>36.950000000000003</v>
      </c>
      <c r="H93" s="23">
        <v>35.14</v>
      </c>
      <c r="I93" s="23">
        <v>35.04</v>
      </c>
      <c r="J93" s="23">
        <v>35.729999999999997</v>
      </c>
      <c r="K93" s="23">
        <v>35.94</v>
      </c>
      <c r="L93" s="23">
        <v>36.04</v>
      </c>
      <c r="N93" s="5">
        <v>35.694545454545462</v>
      </c>
      <c r="O93" s="5">
        <v>0.67693963743252195</v>
      </c>
      <c r="P93" s="1">
        <v>1.8964792205984471</v>
      </c>
    </row>
    <row r="94" spans="1:16" ht="15.75" customHeight="1" x14ac:dyDescent="0.2">
      <c r="A94" s="3">
        <v>32</v>
      </c>
      <c r="B94" s="23">
        <v>37.520000000000003</v>
      </c>
      <c r="C94" s="23">
        <v>37.520000000000003</v>
      </c>
      <c r="D94" s="23">
        <v>38.770000000000003</v>
      </c>
      <c r="E94" s="23">
        <v>36.72</v>
      </c>
      <c r="F94" s="23">
        <v>38.19</v>
      </c>
      <c r="G94" s="23">
        <v>38.409999999999997</v>
      </c>
      <c r="H94" s="23">
        <v>37.71</v>
      </c>
      <c r="I94" s="23">
        <v>37.46</v>
      </c>
      <c r="J94" s="23">
        <v>38.35</v>
      </c>
      <c r="K94" s="23">
        <v>38.270000000000003</v>
      </c>
      <c r="L94" s="23">
        <v>38.299999999999997</v>
      </c>
      <c r="N94" s="5">
        <v>37.92909090909091</v>
      </c>
      <c r="O94" s="5">
        <v>0.59178466599692392</v>
      </c>
      <c r="P94" s="1">
        <v>1.560239520149121</v>
      </c>
    </row>
    <row r="95" spans="1:16" ht="15.75" customHeight="1" x14ac:dyDescent="0.2">
      <c r="A95" s="3">
        <v>64</v>
      </c>
      <c r="B95" s="23">
        <v>38.67</v>
      </c>
      <c r="C95" s="23">
        <v>38.659999999999997</v>
      </c>
      <c r="D95" s="23">
        <v>39.5</v>
      </c>
      <c r="E95" s="23">
        <v>38.07</v>
      </c>
      <c r="F95" s="23">
        <v>38.97</v>
      </c>
      <c r="G95" s="23">
        <v>39.4</v>
      </c>
      <c r="H95" s="23">
        <v>38.56</v>
      </c>
      <c r="I95" s="23">
        <v>38.44</v>
      </c>
      <c r="J95" s="23">
        <v>39.090000000000003</v>
      </c>
      <c r="K95" s="23">
        <v>39.049999999999997</v>
      </c>
      <c r="L95" s="23">
        <v>39.200000000000003</v>
      </c>
      <c r="N95" s="5">
        <v>38.873636363636358</v>
      </c>
      <c r="O95" s="5">
        <v>0.43387262479379213</v>
      </c>
      <c r="P95" s="1">
        <v>1.1161102108771339</v>
      </c>
    </row>
    <row r="96" spans="1:16" ht="15.75" customHeight="1" x14ac:dyDescent="0.2">
      <c r="A96" s="3">
        <v>128</v>
      </c>
      <c r="B96" s="23">
        <v>39.549999999999997</v>
      </c>
      <c r="C96" s="23">
        <v>39.57</v>
      </c>
      <c r="D96" s="23">
        <v>39.79</v>
      </c>
      <c r="E96" s="23">
        <v>40.14</v>
      </c>
      <c r="F96" s="23">
        <v>40.020000000000003</v>
      </c>
      <c r="G96" s="23">
        <v>40.380000000000003</v>
      </c>
      <c r="H96" s="23">
        <v>39.700000000000003</v>
      </c>
      <c r="I96" s="23">
        <v>39.61</v>
      </c>
      <c r="J96" s="23">
        <v>39.54</v>
      </c>
      <c r="K96" s="23">
        <v>39.54</v>
      </c>
      <c r="L96" s="23">
        <v>39.71</v>
      </c>
      <c r="N96" s="5">
        <v>39.777272727272731</v>
      </c>
      <c r="O96" s="5">
        <v>0.28277520786274529</v>
      </c>
      <c r="P96" s="1">
        <v>0.71089642017831078</v>
      </c>
    </row>
    <row r="97" spans="1:16" ht="15.75" customHeight="1" x14ac:dyDescent="0.2">
      <c r="A97" s="3">
        <v>256</v>
      </c>
      <c r="B97" s="23">
        <v>45.2</v>
      </c>
      <c r="C97" s="23">
        <v>44.88</v>
      </c>
      <c r="D97" s="23">
        <v>44.86</v>
      </c>
      <c r="E97" s="23">
        <v>44.95</v>
      </c>
      <c r="F97" s="23">
        <v>45.73</v>
      </c>
      <c r="G97" s="23">
        <v>45</v>
      </c>
      <c r="H97" s="23">
        <v>45.17</v>
      </c>
      <c r="I97" s="23">
        <v>44.87</v>
      </c>
      <c r="J97" s="23">
        <v>44.76</v>
      </c>
      <c r="K97" s="23">
        <v>44.88</v>
      </c>
      <c r="L97" s="23">
        <v>45.07</v>
      </c>
      <c r="N97" s="5">
        <v>45.033636363636361</v>
      </c>
      <c r="O97" s="5">
        <v>0.26826377792287631</v>
      </c>
      <c r="P97" s="1">
        <v>0.59569646065600235</v>
      </c>
    </row>
    <row r="98" spans="1:16" ht="15.75" customHeight="1" x14ac:dyDescent="0.2">
      <c r="A98" s="3">
        <v>512</v>
      </c>
      <c r="B98" s="23">
        <v>48.72</v>
      </c>
      <c r="C98" s="23">
        <v>48.56</v>
      </c>
      <c r="D98" s="23">
        <v>49.12</v>
      </c>
      <c r="E98" s="23">
        <v>48.47</v>
      </c>
      <c r="F98" s="23">
        <v>48.81</v>
      </c>
      <c r="G98" s="23">
        <v>49.22</v>
      </c>
      <c r="H98" s="23">
        <v>48.52</v>
      </c>
      <c r="I98" s="23">
        <v>48.31</v>
      </c>
      <c r="J98" s="23">
        <v>48.65</v>
      </c>
      <c r="K98" s="23">
        <v>48.88</v>
      </c>
      <c r="L98" s="23">
        <v>48.78</v>
      </c>
      <c r="N98" s="5">
        <v>48.730909090909087</v>
      </c>
      <c r="O98" s="5">
        <v>0.27332963781684999</v>
      </c>
      <c r="P98" s="1">
        <v>0.56089583165162116</v>
      </c>
    </row>
    <row r="99" spans="1:16" ht="15.75" customHeight="1" x14ac:dyDescent="0.2">
      <c r="A99" s="3" t="s">
        <v>6</v>
      </c>
      <c r="B99" s="23">
        <v>55.82</v>
      </c>
      <c r="C99" s="23">
        <v>55.59</v>
      </c>
      <c r="D99" s="23">
        <v>55.82</v>
      </c>
      <c r="E99" s="23">
        <v>55.69</v>
      </c>
      <c r="F99" s="23">
        <v>56.51</v>
      </c>
      <c r="G99" s="23">
        <v>55.98</v>
      </c>
      <c r="H99" s="23">
        <v>56.07</v>
      </c>
      <c r="I99" s="23">
        <v>55.58</v>
      </c>
      <c r="J99" s="23">
        <v>55.55</v>
      </c>
      <c r="K99" s="23">
        <v>55.94</v>
      </c>
      <c r="L99" s="23">
        <v>56.07</v>
      </c>
      <c r="N99" s="5">
        <v>55.874545454545448</v>
      </c>
      <c r="O99" s="5">
        <v>0.28437171576525078</v>
      </c>
      <c r="P99" s="1">
        <v>0.50894680833974792</v>
      </c>
    </row>
    <row r="100" spans="1:16" ht="15.75" customHeight="1" x14ac:dyDescent="0.2">
      <c r="A100" s="3" t="s">
        <v>7</v>
      </c>
      <c r="B100" s="23">
        <v>69.62</v>
      </c>
      <c r="C100" s="23">
        <v>69.13</v>
      </c>
      <c r="D100" s="23">
        <v>69.66</v>
      </c>
      <c r="E100" s="23">
        <v>69.63</v>
      </c>
      <c r="F100" s="23">
        <v>70</v>
      </c>
      <c r="G100" s="23">
        <v>70.14</v>
      </c>
      <c r="H100" s="23">
        <v>69.34</v>
      </c>
      <c r="I100" s="23">
        <v>69.13</v>
      </c>
      <c r="J100" s="23">
        <v>69.12</v>
      </c>
      <c r="K100" s="23">
        <v>69.569999999999993</v>
      </c>
      <c r="L100" s="23">
        <v>69.8</v>
      </c>
      <c r="N100" s="5">
        <v>69.558181818181808</v>
      </c>
      <c r="O100" s="5">
        <v>0.34899335758200861</v>
      </c>
      <c r="P100" s="1">
        <v>0.50172869453983515</v>
      </c>
    </row>
    <row r="101" spans="1:16" ht="15.75" customHeight="1" x14ac:dyDescent="0.2">
      <c r="A101" s="3" t="s">
        <v>8</v>
      </c>
      <c r="B101" s="23">
        <v>98.73</v>
      </c>
      <c r="C101" s="23">
        <v>98.13</v>
      </c>
      <c r="D101" s="23">
        <v>99.25</v>
      </c>
      <c r="E101" s="23">
        <v>98.44</v>
      </c>
      <c r="F101" s="23">
        <v>99.74</v>
      </c>
      <c r="G101" s="23">
        <v>98.54</v>
      </c>
      <c r="H101" s="23">
        <v>98.38</v>
      </c>
      <c r="I101" s="23">
        <v>98.36</v>
      </c>
      <c r="J101" s="23">
        <v>98</v>
      </c>
      <c r="K101" s="23">
        <v>98.27</v>
      </c>
      <c r="L101" s="23">
        <v>98.19</v>
      </c>
      <c r="N101" s="5">
        <v>98.548181818181817</v>
      </c>
      <c r="O101" s="5">
        <v>0.51986186976577109</v>
      </c>
      <c r="P101" s="1">
        <v>0.52752050841982989</v>
      </c>
    </row>
    <row r="102" spans="1:16" ht="15.75" customHeight="1" x14ac:dyDescent="0.2">
      <c r="A102" s="3" t="s">
        <v>9</v>
      </c>
      <c r="B102" s="23">
        <v>161.25</v>
      </c>
      <c r="C102" s="23">
        <v>160.79</v>
      </c>
      <c r="D102" s="23">
        <v>161.32</v>
      </c>
      <c r="E102" s="23">
        <v>161.5</v>
      </c>
      <c r="F102" s="23">
        <v>161.79</v>
      </c>
      <c r="G102" s="23">
        <v>162.38</v>
      </c>
      <c r="H102" s="23">
        <v>160.72999999999999</v>
      </c>
      <c r="I102" s="23">
        <v>159.66999999999999</v>
      </c>
      <c r="J102" s="23">
        <v>158.85</v>
      </c>
      <c r="K102" s="23">
        <v>160.37</v>
      </c>
      <c r="L102" s="23">
        <v>160.69999999999999</v>
      </c>
      <c r="N102" s="5">
        <v>160.85</v>
      </c>
      <c r="O102" s="5">
        <v>0.98443892649569775</v>
      </c>
      <c r="P102" s="1">
        <v>0.61202295710021637</v>
      </c>
    </row>
    <row r="103" spans="1:16" ht="15.75" customHeight="1" x14ac:dyDescent="0.2">
      <c r="A103" s="3" t="s">
        <v>10</v>
      </c>
      <c r="B103" s="23">
        <v>636.45000000000005</v>
      </c>
      <c r="C103" s="23">
        <v>637.42999999999995</v>
      </c>
      <c r="D103" s="23">
        <v>639.05999999999995</v>
      </c>
      <c r="E103" s="23">
        <v>639.6</v>
      </c>
      <c r="F103" s="23">
        <v>637.34</v>
      </c>
      <c r="G103" s="23">
        <v>637.42999999999995</v>
      </c>
      <c r="H103" s="23">
        <v>637.58000000000004</v>
      </c>
      <c r="I103" s="23">
        <v>636.28</v>
      </c>
      <c r="J103" s="23">
        <v>637.07000000000005</v>
      </c>
      <c r="K103" s="23">
        <v>636</v>
      </c>
      <c r="L103" s="23">
        <v>637.79</v>
      </c>
      <c r="N103" s="5">
        <v>637.45727272727265</v>
      </c>
      <c r="O103" s="5">
        <v>1.094313400348274</v>
      </c>
      <c r="P103" s="1">
        <v>0.17166850974441089</v>
      </c>
    </row>
    <row r="104" spans="1:16" ht="15.75" customHeight="1" x14ac:dyDescent="0.2">
      <c r="A104" s="3" t="s">
        <v>11</v>
      </c>
      <c r="B104" s="23">
        <v>899.12</v>
      </c>
      <c r="C104" s="23">
        <v>899.81</v>
      </c>
      <c r="D104" s="23">
        <v>900.73</v>
      </c>
      <c r="E104" s="23">
        <v>903.11</v>
      </c>
      <c r="F104" s="23">
        <v>911.22</v>
      </c>
      <c r="G104" s="23">
        <v>909.13</v>
      </c>
      <c r="H104" s="23">
        <v>906.59</v>
      </c>
      <c r="I104" s="23">
        <v>900.53</v>
      </c>
      <c r="J104" s="23">
        <v>901.14</v>
      </c>
      <c r="K104" s="23">
        <v>899.42</v>
      </c>
      <c r="L104" s="23">
        <v>898.11</v>
      </c>
      <c r="N104" s="5">
        <v>902.62818181818182</v>
      </c>
      <c r="O104" s="5">
        <v>4.3954199302952253</v>
      </c>
      <c r="P104" s="1">
        <v>0.48695797658803908</v>
      </c>
    </row>
    <row r="105" spans="1:16" ht="15.75" customHeight="1" x14ac:dyDescent="0.2">
      <c r="A105" s="3" t="s">
        <v>12</v>
      </c>
      <c r="B105" s="23">
        <v>1744.52</v>
      </c>
      <c r="C105" s="23">
        <v>1746.36</v>
      </c>
      <c r="D105" s="23">
        <v>1751.34</v>
      </c>
      <c r="E105" s="23">
        <v>1747.32</v>
      </c>
      <c r="F105" s="23">
        <v>1768.84</v>
      </c>
      <c r="G105" s="23">
        <v>1745.38</v>
      </c>
      <c r="H105" s="23">
        <v>1745.86</v>
      </c>
      <c r="I105" s="23">
        <v>1752.4</v>
      </c>
      <c r="J105" s="23">
        <v>1755.33</v>
      </c>
      <c r="K105" s="23">
        <v>1746.74</v>
      </c>
      <c r="L105" s="23">
        <v>1746.32</v>
      </c>
      <c r="N105" s="5">
        <v>1750.0372727272729</v>
      </c>
      <c r="O105" s="5">
        <v>7.0993747483973264</v>
      </c>
      <c r="P105" s="1">
        <v>0.40566991680889181</v>
      </c>
    </row>
    <row r="106" spans="1:16" ht="15.75" customHeight="1" x14ac:dyDescent="0.2">
      <c r="A106" s="3" t="s">
        <v>13</v>
      </c>
      <c r="B106" s="23">
        <v>3863.51</v>
      </c>
      <c r="C106" s="23">
        <v>3904.17</v>
      </c>
      <c r="D106" s="23">
        <v>3891.4</v>
      </c>
      <c r="E106" s="23">
        <v>3867.54</v>
      </c>
      <c r="F106" s="23">
        <v>3892.65</v>
      </c>
      <c r="G106" s="23">
        <v>3880.21</v>
      </c>
      <c r="H106" s="23">
        <v>3873.13</v>
      </c>
      <c r="I106" s="23">
        <v>3886.2</v>
      </c>
      <c r="J106" s="23">
        <v>3890.41</v>
      </c>
      <c r="K106" s="23">
        <v>3872.84</v>
      </c>
      <c r="L106" s="23">
        <v>3888.14</v>
      </c>
      <c r="N106" s="5">
        <v>3882.7454545454539</v>
      </c>
      <c r="O106" s="5">
        <v>12.369335765219009</v>
      </c>
      <c r="P106" s="1">
        <v>0.31857189481062881</v>
      </c>
    </row>
    <row r="107" spans="1:16" ht="15.75" customHeight="1" x14ac:dyDescent="0.2">
      <c r="A107" s="3" t="s">
        <v>14</v>
      </c>
      <c r="B107" s="23">
        <v>7482.96</v>
      </c>
      <c r="C107" s="23">
        <v>7491.37</v>
      </c>
      <c r="D107" s="23">
        <v>7552</v>
      </c>
      <c r="E107" s="23">
        <v>7487.33</v>
      </c>
      <c r="F107" s="23">
        <v>7534.71</v>
      </c>
      <c r="G107" s="23">
        <v>7510.22</v>
      </c>
      <c r="H107" s="23">
        <v>7520.26</v>
      </c>
      <c r="I107" s="23">
        <v>7495.01</v>
      </c>
      <c r="J107" s="23">
        <v>7517.19</v>
      </c>
      <c r="K107" s="23">
        <v>7549.65</v>
      </c>
      <c r="L107" s="23">
        <v>7508.01</v>
      </c>
      <c r="N107" s="5">
        <v>7513.5190909090898</v>
      </c>
      <c r="O107" s="5">
        <v>24.05893241793796</v>
      </c>
      <c r="P107" s="1">
        <v>0.32020857506102351</v>
      </c>
    </row>
    <row r="108" spans="1:16" ht="15.75" customHeight="1" x14ac:dyDescent="0.2">
      <c r="A108" s="3" t="s">
        <v>15</v>
      </c>
      <c r="B108" s="23">
        <v>15041.53</v>
      </c>
      <c r="C108" s="23">
        <v>15102.51</v>
      </c>
      <c r="D108" s="23">
        <v>15052.35</v>
      </c>
      <c r="E108" s="23">
        <v>15174.68</v>
      </c>
      <c r="F108" s="23">
        <v>14923.94</v>
      </c>
      <c r="G108" s="23">
        <v>15011.41</v>
      </c>
      <c r="H108" s="23">
        <v>15027.49</v>
      </c>
      <c r="I108" s="23">
        <v>14981.11</v>
      </c>
      <c r="J108" s="23">
        <v>15065.65</v>
      </c>
      <c r="K108" s="23">
        <v>15094.75</v>
      </c>
      <c r="L108" s="23">
        <v>15044.44</v>
      </c>
      <c r="N108" s="5">
        <v>15047.26</v>
      </c>
      <c r="O108" s="5">
        <v>65.733039485482408</v>
      </c>
      <c r="P108" s="1">
        <v>0.43684391367918413</v>
      </c>
    </row>
    <row r="109" spans="1:16" ht="15.75" customHeight="1" x14ac:dyDescent="0.2">
      <c r="A109" s="3" t="s">
        <v>16</v>
      </c>
      <c r="B109" s="23">
        <v>30651.74</v>
      </c>
      <c r="C109" s="23">
        <v>30528.27</v>
      </c>
      <c r="D109" s="23">
        <v>30541.759999999998</v>
      </c>
      <c r="E109" s="23">
        <v>30720.42</v>
      </c>
      <c r="F109" s="23">
        <v>30359.38</v>
      </c>
      <c r="G109" s="23">
        <v>30487.759999999998</v>
      </c>
      <c r="H109" s="23">
        <v>30656.52</v>
      </c>
      <c r="I109" s="23">
        <v>30376.23</v>
      </c>
      <c r="J109" s="23">
        <v>30502.080000000002</v>
      </c>
      <c r="K109" s="23">
        <v>30520.27</v>
      </c>
      <c r="L109" s="23">
        <v>30592.6</v>
      </c>
      <c r="N109" s="5">
        <v>30539.73</v>
      </c>
      <c r="O109" s="5">
        <v>112.03623396026821</v>
      </c>
      <c r="P109" s="1">
        <v>0.36685404212895178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opLeftCell="A76" workbookViewId="0">
      <selection activeCell="B89" sqref="B89:L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23">
        <v>15.38</v>
      </c>
      <c r="C5" s="23">
        <v>14.71</v>
      </c>
      <c r="D5" s="23">
        <v>15.06</v>
      </c>
      <c r="E5" s="23">
        <v>15.06</v>
      </c>
      <c r="F5" s="23">
        <v>14.77</v>
      </c>
      <c r="G5" s="23">
        <v>15.21</v>
      </c>
      <c r="H5" s="23">
        <v>14.9</v>
      </c>
      <c r="I5" s="23">
        <v>14.95</v>
      </c>
      <c r="J5" s="23">
        <v>14.73</v>
      </c>
      <c r="K5" s="23">
        <v>14.98</v>
      </c>
      <c r="L5" s="23">
        <v>17.63</v>
      </c>
      <c r="N5" s="5">
        <v>15.21636363636364</v>
      </c>
      <c r="O5" s="5">
        <v>0.82586043284894939</v>
      </c>
      <c r="P5" s="1">
        <v>5.4274493734845519</v>
      </c>
    </row>
    <row r="6" spans="1:16" ht="15.75" customHeight="1" x14ac:dyDescent="0.2">
      <c r="A6" s="3">
        <v>2</v>
      </c>
      <c r="B6" s="23">
        <v>14.67</v>
      </c>
      <c r="C6" s="23">
        <v>14.37</v>
      </c>
      <c r="D6" s="23">
        <v>14.63</v>
      </c>
      <c r="E6" s="23">
        <v>14.53</v>
      </c>
      <c r="F6" s="23">
        <v>14.04</v>
      </c>
      <c r="G6" s="23">
        <v>14.61</v>
      </c>
      <c r="H6" s="23">
        <v>14.41</v>
      </c>
      <c r="I6" s="23">
        <v>14.53</v>
      </c>
      <c r="J6" s="23">
        <v>14.05</v>
      </c>
      <c r="K6" s="23">
        <v>14.53</v>
      </c>
      <c r="L6" s="23">
        <v>17.32</v>
      </c>
      <c r="N6" s="5">
        <v>14.699090909090909</v>
      </c>
      <c r="O6" s="5">
        <v>0.89532624830789542</v>
      </c>
      <c r="P6" s="1">
        <v>6.0910314375575796</v>
      </c>
    </row>
    <row r="7" spans="1:16" ht="15.75" customHeight="1" x14ac:dyDescent="0.2">
      <c r="A7" s="3">
        <v>4</v>
      </c>
      <c r="B7" s="23">
        <v>14.69</v>
      </c>
      <c r="C7" s="23">
        <v>14.34</v>
      </c>
      <c r="D7" s="23">
        <v>14.63</v>
      </c>
      <c r="E7" s="23">
        <v>14.57</v>
      </c>
      <c r="F7" s="23">
        <v>14.36</v>
      </c>
      <c r="G7" s="23">
        <v>14.7</v>
      </c>
      <c r="H7" s="23">
        <v>14.49</v>
      </c>
      <c r="I7" s="23">
        <v>14.58</v>
      </c>
      <c r="J7" s="23">
        <v>14.26</v>
      </c>
      <c r="K7" s="23">
        <v>14.41</v>
      </c>
      <c r="L7" s="23">
        <v>17.45</v>
      </c>
      <c r="N7" s="5">
        <v>14.77090909090909</v>
      </c>
      <c r="O7" s="5">
        <v>0.90058263968893526</v>
      </c>
      <c r="P7" s="1">
        <v>6.0970021150777258</v>
      </c>
    </row>
    <row r="8" spans="1:16" ht="15.75" customHeight="1" x14ac:dyDescent="0.2">
      <c r="A8" s="3">
        <v>8</v>
      </c>
      <c r="B8" s="23">
        <v>15.14</v>
      </c>
      <c r="C8" s="23">
        <v>14.51</v>
      </c>
      <c r="D8" s="23">
        <v>14.87</v>
      </c>
      <c r="E8" s="23">
        <v>14.82</v>
      </c>
      <c r="F8" s="23">
        <v>14.48</v>
      </c>
      <c r="G8" s="23">
        <v>14.9</v>
      </c>
      <c r="H8" s="23">
        <v>14.67</v>
      </c>
      <c r="I8" s="23">
        <v>14.8</v>
      </c>
      <c r="J8" s="23">
        <v>14.42</v>
      </c>
      <c r="K8" s="23">
        <v>14.69</v>
      </c>
      <c r="L8" s="23">
        <v>16.989999999999998</v>
      </c>
      <c r="N8" s="5">
        <v>14.935454545454551</v>
      </c>
      <c r="O8" s="5">
        <v>0.71309695885431457</v>
      </c>
      <c r="P8" s="1">
        <v>4.7745246499467164</v>
      </c>
    </row>
    <row r="9" spans="1:16" ht="15.75" customHeight="1" x14ac:dyDescent="0.2">
      <c r="A9" s="3">
        <v>16</v>
      </c>
      <c r="B9" s="23">
        <v>15.21</v>
      </c>
      <c r="C9" s="23">
        <v>14.68</v>
      </c>
      <c r="D9" s="23">
        <v>15.16</v>
      </c>
      <c r="E9" s="23">
        <v>15.03</v>
      </c>
      <c r="F9" s="23">
        <v>14.61</v>
      </c>
      <c r="G9" s="23">
        <v>15.2</v>
      </c>
      <c r="H9" s="23">
        <v>14.95</v>
      </c>
      <c r="I9" s="23">
        <v>15.12</v>
      </c>
      <c r="J9" s="23">
        <v>14.62</v>
      </c>
      <c r="K9" s="23">
        <v>14.96</v>
      </c>
      <c r="L9" s="23">
        <v>17.100000000000001</v>
      </c>
      <c r="N9" s="5">
        <v>15.14909090909091</v>
      </c>
      <c r="O9" s="5">
        <v>0.68509057131819562</v>
      </c>
      <c r="P9" s="1">
        <v>4.5223213421148287</v>
      </c>
    </row>
    <row r="10" spans="1:16" ht="15.75" customHeight="1" x14ac:dyDescent="0.2">
      <c r="A10" s="3">
        <v>32</v>
      </c>
      <c r="B10" s="23">
        <v>15.28</v>
      </c>
      <c r="C10" s="23">
        <v>14.74</v>
      </c>
      <c r="D10" s="23">
        <v>15.17</v>
      </c>
      <c r="E10" s="23">
        <v>15.14</v>
      </c>
      <c r="F10" s="23">
        <v>14.72</v>
      </c>
      <c r="G10" s="23">
        <v>15.21</v>
      </c>
      <c r="H10" s="23">
        <v>14.98</v>
      </c>
      <c r="I10" s="23">
        <v>15.1</v>
      </c>
      <c r="J10" s="23">
        <v>14.67</v>
      </c>
      <c r="K10" s="23">
        <v>14.99</v>
      </c>
      <c r="L10" s="23">
        <v>18.09</v>
      </c>
      <c r="N10" s="5">
        <v>15.280909090909089</v>
      </c>
      <c r="O10" s="5">
        <v>0.9548031686735704</v>
      </c>
      <c r="P10" s="1">
        <v>6.2483400888864749</v>
      </c>
    </row>
    <row r="11" spans="1:16" ht="15.75" customHeight="1" x14ac:dyDescent="0.2">
      <c r="A11" s="3">
        <v>64</v>
      </c>
      <c r="B11" s="23">
        <v>15.64</v>
      </c>
      <c r="C11" s="23">
        <v>15.13</v>
      </c>
      <c r="D11" s="23">
        <v>15.54</v>
      </c>
      <c r="E11" s="23">
        <v>15.48</v>
      </c>
      <c r="F11" s="23">
        <v>15.08</v>
      </c>
      <c r="G11" s="23">
        <v>15.61</v>
      </c>
      <c r="H11" s="23">
        <v>15.33</v>
      </c>
      <c r="I11" s="23">
        <v>15.46</v>
      </c>
      <c r="J11" s="23">
        <v>15.09</v>
      </c>
      <c r="K11" s="23">
        <v>15.35</v>
      </c>
      <c r="L11" s="23">
        <v>17.55</v>
      </c>
      <c r="N11" s="5">
        <v>15.56909090909091</v>
      </c>
      <c r="O11" s="5">
        <v>0.68688360797815751</v>
      </c>
      <c r="P11" s="1">
        <v>4.4118414619641078</v>
      </c>
    </row>
    <row r="12" spans="1:16" ht="15.75" customHeight="1" x14ac:dyDescent="0.2">
      <c r="A12" s="3">
        <v>128</v>
      </c>
      <c r="B12" s="23">
        <v>16.600000000000001</v>
      </c>
      <c r="C12" s="23">
        <v>16.07</v>
      </c>
      <c r="D12" s="23">
        <v>16.46</v>
      </c>
      <c r="E12" s="23">
        <v>16.38</v>
      </c>
      <c r="F12" s="23">
        <v>16.04</v>
      </c>
      <c r="G12" s="23">
        <v>16.36</v>
      </c>
      <c r="H12" s="23">
        <v>16.41</v>
      </c>
      <c r="I12" s="23">
        <v>16.420000000000002</v>
      </c>
      <c r="J12" s="23">
        <v>16.03</v>
      </c>
      <c r="K12" s="23">
        <v>16.260000000000002</v>
      </c>
      <c r="L12" s="23">
        <v>17.79</v>
      </c>
      <c r="N12" s="5">
        <v>16.438181818181821</v>
      </c>
      <c r="O12" s="5">
        <v>0.48550629618611879</v>
      </c>
      <c r="P12" s="1">
        <v>2.9535279604287732</v>
      </c>
    </row>
    <row r="13" spans="1:16" ht="15.75" customHeight="1" x14ac:dyDescent="0.2">
      <c r="A13" s="3">
        <v>256</v>
      </c>
      <c r="B13" s="23">
        <v>20.309999999999999</v>
      </c>
      <c r="C13" s="23">
        <v>19.95</v>
      </c>
      <c r="D13" s="23">
        <v>20.170000000000002</v>
      </c>
      <c r="E13" s="23">
        <v>20.25</v>
      </c>
      <c r="F13" s="23">
        <v>19.93</v>
      </c>
      <c r="G13" s="23">
        <v>19.989999999999998</v>
      </c>
      <c r="H13" s="23">
        <v>20.04</v>
      </c>
      <c r="I13" s="23">
        <v>20.149999999999999</v>
      </c>
      <c r="J13" s="23">
        <v>20.02</v>
      </c>
      <c r="K13" s="23">
        <v>20.010000000000002</v>
      </c>
      <c r="L13" s="23">
        <v>21.05</v>
      </c>
      <c r="N13" s="5">
        <v>20.170000000000002</v>
      </c>
      <c r="O13" s="5">
        <v>0.3168911485037097</v>
      </c>
      <c r="P13" s="1">
        <v>1.5711013807819021</v>
      </c>
    </row>
    <row r="14" spans="1:16" ht="15.75" customHeight="1" x14ac:dyDescent="0.2">
      <c r="A14" s="3">
        <v>512</v>
      </c>
      <c r="B14" s="23">
        <v>23.07</v>
      </c>
      <c r="C14" s="23">
        <v>22.46</v>
      </c>
      <c r="D14" s="23">
        <v>22.87</v>
      </c>
      <c r="E14" s="23">
        <v>22.84</v>
      </c>
      <c r="F14" s="23">
        <v>22.56</v>
      </c>
      <c r="G14" s="23">
        <v>22.62</v>
      </c>
      <c r="H14" s="23">
        <v>22.64</v>
      </c>
      <c r="I14" s="23">
        <v>22.69</v>
      </c>
      <c r="J14" s="23">
        <v>22.58</v>
      </c>
      <c r="K14" s="23">
        <v>22.63</v>
      </c>
      <c r="L14" s="23">
        <v>22.89</v>
      </c>
      <c r="N14" s="5">
        <v>22.713636363636361</v>
      </c>
      <c r="O14" s="5">
        <v>0.18056980518750809</v>
      </c>
      <c r="P14" s="1">
        <v>0.79498413330501905</v>
      </c>
    </row>
    <row r="15" spans="1:16" ht="15.75" customHeight="1" x14ac:dyDescent="0.2">
      <c r="A15" s="3" t="s">
        <v>6</v>
      </c>
      <c r="B15" s="23">
        <v>27.33</v>
      </c>
      <c r="C15" s="23">
        <v>26.39</v>
      </c>
      <c r="D15" s="23">
        <v>27.05</v>
      </c>
      <c r="E15" s="23">
        <v>26.92</v>
      </c>
      <c r="F15" s="23">
        <v>26.51</v>
      </c>
      <c r="G15" s="23">
        <v>26.76</v>
      </c>
      <c r="H15" s="23">
        <v>26.75</v>
      </c>
      <c r="I15" s="23">
        <v>26.8</v>
      </c>
      <c r="J15" s="23">
        <v>26.45</v>
      </c>
      <c r="K15" s="23">
        <v>26.78</v>
      </c>
      <c r="L15" s="23">
        <v>26.87</v>
      </c>
      <c r="N15" s="5">
        <v>26.782727272727271</v>
      </c>
      <c r="O15" s="5">
        <v>0.27177530826367952</v>
      </c>
      <c r="P15" s="1">
        <v>1.014740976511481</v>
      </c>
    </row>
    <row r="16" spans="1:16" ht="15.75" customHeight="1" x14ac:dyDescent="0.2">
      <c r="A16" s="3" t="s">
        <v>7</v>
      </c>
      <c r="B16" s="23">
        <v>35.659999999999997</v>
      </c>
      <c r="C16" s="23">
        <v>34.5</v>
      </c>
      <c r="D16" s="23">
        <v>35.479999999999997</v>
      </c>
      <c r="E16" s="23">
        <v>35.130000000000003</v>
      </c>
      <c r="F16" s="23">
        <v>34.869999999999997</v>
      </c>
      <c r="G16" s="23">
        <v>34.950000000000003</v>
      </c>
      <c r="H16" s="23">
        <v>35.01</v>
      </c>
      <c r="I16" s="23">
        <v>35.130000000000003</v>
      </c>
      <c r="J16" s="23">
        <v>34.630000000000003</v>
      </c>
      <c r="K16" s="23">
        <v>35.11</v>
      </c>
      <c r="L16" s="23">
        <v>35.130000000000003</v>
      </c>
      <c r="N16" s="5">
        <v>35.054545454545448</v>
      </c>
      <c r="O16" s="5">
        <v>0.3320350474381763</v>
      </c>
      <c r="P16" s="1">
        <v>0.9471954154097354</v>
      </c>
    </row>
    <row r="17" spans="1:16" ht="15.75" customHeight="1" x14ac:dyDescent="0.2">
      <c r="A17" s="3" t="s">
        <v>8</v>
      </c>
      <c r="B17" s="23">
        <v>53.24</v>
      </c>
      <c r="C17" s="23">
        <v>51.46</v>
      </c>
      <c r="D17" s="23">
        <v>52.94</v>
      </c>
      <c r="E17" s="23">
        <v>52.42</v>
      </c>
      <c r="F17" s="23">
        <v>51.58</v>
      </c>
      <c r="G17" s="23">
        <v>52.31</v>
      </c>
      <c r="H17" s="23">
        <v>52.41</v>
      </c>
      <c r="I17" s="23">
        <v>52.38</v>
      </c>
      <c r="J17" s="23">
        <v>51.84</v>
      </c>
      <c r="K17" s="23">
        <v>52.4</v>
      </c>
      <c r="L17" s="23">
        <v>52.48</v>
      </c>
      <c r="N17" s="5">
        <v>52.31454545454546</v>
      </c>
      <c r="O17" s="5">
        <v>0.52932718872855233</v>
      </c>
      <c r="P17" s="1">
        <v>1.01181647308485</v>
      </c>
    </row>
    <row r="18" spans="1:16" ht="15.75" customHeight="1" x14ac:dyDescent="0.2">
      <c r="A18" s="3" t="s">
        <v>9</v>
      </c>
      <c r="B18" s="23">
        <v>83.45</v>
      </c>
      <c r="C18" s="23">
        <v>80.27</v>
      </c>
      <c r="D18" s="23">
        <v>82.68</v>
      </c>
      <c r="E18" s="23">
        <v>81.81</v>
      </c>
      <c r="F18" s="23">
        <v>80.28</v>
      </c>
      <c r="G18" s="23">
        <v>81.790000000000006</v>
      </c>
      <c r="H18" s="23">
        <v>82.01</v>
      </c>
      <c r="I18" s="23">
        <v>81.760000000000005</v>
      </c>
      <c r="J18" s="23">
        <v>80.33</v>
      </c>
      <c r="K18" s="23">
        <v>81.849999999999994</v>
      </c>
      <c r="L18" s="23">
        <v>82.1</v>
      </c>
      <c r="N18" s="5">
        <v>81.666363636363656</v>
      </c>
      <c r="O18" s="5">
        <v>1.0124749155141859</v>
      </c>
      <c r="P18" s="1">
        <v>1.2397698029294411</v>
      </c>
    </row>
    <row r="19" spans="1:16" ht="15.75" customHeight="1" x14ac:dyDescent="0.2">
      <c r="A19" s="3" t="s">
        <v>10</v>
      </c>
      <c r="B19" s="23">
        <v>154.44999999999999</v>
      </c>
      <c r="C19" s="23">
        <v>150.29</v>
      </c>
      <c r="D19" s="23">
        <v>153.63999999999999</v>
      </c>
      <c r="E19" s="23">
        <v>152.11000000000001</v>
      </c>
      <c r="F19" s="23">
        <v>149.69</v>
      </c>
      <c r="G19" s="23">
        <v>153.29</v>
      </c>
      <c r="H19" s="23">
        <v>152.52000000000001</v>
      </c>
      <c r="I19" s="23">
        <v>152.28</v>
      </c>
      <c r="J19" s="23">
        <v>151.18</v>
      </c>
      <c r="K19" s="23">
        <v>151.91</v>
      </c>
      <c r="L19" s="23">
        <v>152.66</v>
      </c>
      <c r="N19" s="5">
        <v>152.1836363636364</v>
      </c>
      <c r="O19" s="5">
        <v>1.4043665670135581</v>
      </c>
      <c r="P19" s="1">
        <v>0.92281049432797313</v>
      </c>
    </row>
    <row r="20" spans="1:16" ht="15.75" customHeight="1" x14ac:dyDescent="0.2">
      <c r="A20" s="3" t="s">
        <v>11</v>
      </c>
      <c r="B20" s="23">
        <v>264.42</v>
      </c>
      <c r="C20" s="23">
        <v>261.89999999999998</v>
      </c>
      <c r="D20" s="23">
        <v>263.82</v>
      </c>
      <c r="E20" s="23">
        <v>264.75</v>
      </c>
      <c r="F20" s="23">
        <v>258.66000000000003</v>
      </c>
      <c r="G20" s="23">
        <v>261.41000000000003</v>
      </c>
      <c r="H20" s="23">
        <v>262.92</v>
      </c>
      <c r="I20" s="23">
        <v>261.64999999999998</v>
      </c>
      <c r="J20" s="23">
        <v>267.41000000000003</v>
      </c>
      <c r="K20" s="23">
        <v>261.7</v>
      </c>
      <c r="L20" s="23">
        <v>262.22000000000003</v>
      </c>
      <c r="N20" s="5">
        <v>262.8054545454545</v>
      </c>
      <c r="O20" s="5">
        <v>2.2690101966997149</v>
      </c>
      <c r="P20" s="1">
        <v>0.86338017626923724</v>
      </c>
    </row>
    <row r="21" spans="1:16" ht="15.75" customHeight="1" x14ac:dyDescent="0.2">
      <c r="A21" s="3" t="s">
        <v>12</v>
      </c>
      <c r="B21" s="23">
        <v>485.14</v>
      </c>
      <c r="C21" s="23">
        <v>476.86</v>
      </c>
      <c r="D21" s="23">
        <v>483.17</v>
      </c>
      <c r="E21" s="23">
        <v>478.4</v>
      </c>
      <c r="F21" s="23">
        <v>477.02</v>
      </c>
      <c r="G21" s="23">
        <v>479.74</v>
      </c>
      <c r="H21" s="23">
        <v>478.14</v>
      </c>
      <c r="I21" s="23">
        <v>479.07</v>
      </c>
      <c r="J21" s="23">
        <v>481.38</v>
      </c>
      <c r="K21" s="23">
        <v>479.01</v>
      </c>
      <c r="L21" s="23">
        <v>479.25</v>
      </c>
      <c r="N21" s="5">
        <v>479.74363636363643</v>
      </c>
      <c r="O21" s="5">
        <v>2.5472466418753932</v>
      </c>
      <c r="P21" s="1">
        <v>0.53095996461423189</v>
      </c>
    </row>
    <row r="22" spans="1:16" ht="15.75" customHeight="1" x14ac:dyDescent="0.2">
      <c r="A22" s="3" t="s">
        <v>13</v>
      </c>
      <c r="B22" s="23">
        <v>1153.5999999999999</v>
      </c>
      <c r="C22" s="23">
        <v>1143.2</v>
      </c>
      <c r="D22" s="23">
        <v>1152.54</v>
      </c>
      <c r="E22" s="23">
        <v>1146.93</v>
      </c>
      <c r="F22" s="23">
        <v>1142.08</v>
      </c>
      <c r="G22" s="23">
        <v>1146.6300000000001</v>
      </c>
      <c r="H22" s="23">
        <v>1145.95</v>
      </c>
      <c r="I22" s="23">
        <v>1146.08</v>
      </c>
      <c r="J22" s="23">
        <v>1147.31</v>
      </c>
      <c r="K22" s="23">
        <v>1149.44</v>
      </c>
      <c r="L22" s="23">
        <v>1146.53</v>
      </c>
      <c r="N22" s="5">
        <v>1147.2990909090911</v>
      </c>
      <c r="O22" s="5">
        <v>3.4680728208774672</v>
      </c>
      <c r="P22" s="1">
        <v>0.3022814929740294</v>
      </c>
    </row>
    <row r="23" spans="1:16" ht="15.75" customHeight="1" x14ac:dyDescent="0.2">
      <c r="A23" s="3" t="s">
        <v>14</v>
      </c>
      <c r="B23" s="23">
        <v>2509.5300000000002</v>
      </c>
      <c r="C23" s="23">
        <v>2499.02</v>
      </c>
      <c r="D23" s="23">
        <v>2514.4699999999998</v>
      </c>
      <c r="E23" s="23">
        <v>2500.06</v>
      </c>
      <c r="F23" s="23">
        <v>2498.6</v>
      </c>
      <c r="G23" s="23">
        <v>2509.23</v>
      </c>
      <c r="H23" s="23">
        <v>2498.2399999999998</v>
      </c>
      <c r="I23" s="23">
        <v>2503.08</v>
      </c>
      <c r="J23" s="23">
        <v>2505.4299999999998</v>
      </c>
      <c r="K23" s="23">
        <v>2495.59</v>
      </c>
      <c r="L23" s="23">
        <v>2504.4299999999998</v>
      </c>
      <c r="N23" s="5">
        <v>2503.4254545454551</v>
      </c>
      <c r="O23" s="5">
        <v>5.8342906400630357</v>
      </c>
      <c r="P23" s="1">
        <v>0.2330523015762162</v>
      </c>
    </row>
    <row r="24" spans="1:16" ht="15.75" customHeight="1" x14ac:dyDescent="0.2">
      <c r="A24" s="3" t="s">
        <v>15</v>
      </c>
      <c r="B24" s="23">
        <v>5108.96</v>
      </c>
      <c r="C24" s="23">
        <v>5103.63</v>
      </c>
      <c r="D24" s="23">
        <v>5132.32</v>
      </c>
      <c r="E24" s="23">
        <v>5113.3100000000004</v>
      </c>
      <c r="F24" s="23">
        <v>5106.8500000000004</v>
      </c>
      <c r="G24" s="23">
        <v>5117.33</v>
      </c>
      <c r="H24" s="23">
        <v>5104.01</v>
      </c>
      <c r="I24" s="23">
        <v>5109.96</v>
      </c>
      <c r="J24" s="23">
        <v>5108.49</v>
      </c>
      <c r="K24" s="23">
        <v>5111.79</v>
      </c>
      <c r="L24" s="23">
        <v>5099.8900000000003</v>
      </c>
      <c r="N24" s="5">
        <v>5110.5945454545454</v>
      </c>
      <c r="O24" s="5">
        <v>8.6841123480022286</v>
      </c>
      <c r="P24" s="1">
        <v>0.16992371965265829</v>
      </c>
    </row>
    <row r="25" spans="1:16" ht="15.75" customHeight="1" x14ac:dyDescent="0.2">
      <c r="A25" s="3" t="s">
        <v>16</v>
      </c>
      <c r="B25" s="23">
        <v>10615.6</v>
      </c>
      <c r="C25" s="23">
        <v>10597.35</v>
      </c>
      <c r="D25" s="23">
        <v>10646.21</v>
      </c>
      <c r="E25" s="23">
        <v>10610.48</v>
      </c>
      <c r="F25" s="23">
        <v>10600.26</v>
      </c>
      <c r="G25" s="23">
        <v>10603.38</v>
      </c>
      <c r="H25" s="23">
        <v>10597.02</v>
      </c>
      <c r="I25" s="23">
        <v>10620.32</v>
      </c>
      <c r="J25" s="23">
        <v>10620.09</v>
      </c>
      <c r="K25" s="23">
        <v>10610.62</v>
      </c>
      <c r="L25" s="23">
        <v>10589.62</v>
      </c>
      <c r="N25" s="5">
        <v>10610.086363636359</v>
      </c>
      <c r="O25" s="5">
        <v>15.60098283617204</v>
      </c>
      <c r="P25" s="1">
        <v>0.1470391691592712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23">
        <v>32.43</v>
      </c>
      <c r="C33" s="23">
        <v>32.54</v>
      </c>
      <c r="D33" s="23">
        <v>33</v>
      </c>
      <c r="E33" s="23">
        <v>30.56</v>
      </c>
      <c r="F33" s="23">
        <v>32.69</v>
      </c>
      <c r="G33" s="23">
        <v>32.549999999999997</v>
      </c>
      <c r="H33" s="23">
        <v>32.04</v>
      </c>
      <c r="I33" s="23">
        <v>32.409999999999997</v>
      </c>
      <c r="J33" s="23">
        <v>32.51</v>
      </c>
      <c r="K33" s="23">
        <v>32.840000000000003</v>
      </c>
      <c r="L33" s="23">
        <v>32.770000000000003</v>
      </c>
      <c r="N33" s="5">
        <v>32.394545454545437</v>
      </c>
      <c r="O33" s="5">
        <v>0.65914131468697479</v>
      </c>
      <c r="P33" s="1">
        <v>2.034729320748927</v>
      </c>
    </row>
    <row r="34" spans="1:16" ht="15.75" customHeight="1" x14ac:dyDescent="0.2">
      <c r="A34" s="3">
        <v>2</v>
      </c>
      <c r="B34" s="23">
        <v>32.6</v>
      </c>
      <c r="C34" s="23">
        <v>32.880000000000003</v>
      </c>
      <c r="D34" s="23">
        <v>32.5</v>
      </c>
      <c r="E34" s="23">
        <v>30.14</v>
      </c>
      <c r="F34" s="23">
        <v>32.36</v>
      </c>
      <c r="G34" s="23">
        <v>32.07</v>
      </c>
      <c r="H34" s="23">
        <v>32.32</v>
      </c>
      <c r="I34" s="23">
        <v>32.85</v>
      </c>
      <c r="J34" s="23">
        <v>32.229999999999997</v>
      </c>
      <c r="K34" s="23">
        <v>32.1</v>
      </c>
      <c r="L34" s="23">
        <v>32.479999999999997</v>
      </c>
      <c r="N34" s="5">
        <v>32.230000000000011</v>
      </c>
      <c r="O34" s="5">
        <v>0.74261699414974347</v>
      </c>
      <c r="P34" s="1">
        <v>2.304117263883783</v>
      </c>
    </row>
    <row r="35" spans="1:16" ht="15.75" customHeight="1" x14ac:dyDescent="0.2">
      <c r="A35" s="3">
        <v>4</v>
      </c>
      <c r="B35" s="23">
        <v>32.9</v>
      </c>
      <c r="C35" s="23">
        <v>32.58</v>
      </c>
      <c r="D35" s="23">
        <v>33.01</v>
      </c>
      <c r="E35" s="23">
        <v>30.31</v>
      </c>
      <c r="F35" s="23">
        <v>33.29</v>
      </c>
      <c r="G35" s="23">
        <v>32.72</v>
      </c>
      <c r="H35" s="23">
        <v>32.68</v>
      </c>
      <c r="I35" s="23">
        <v>32.51</v>
      </c>
      <c r="J35" s="23">
        <v>32.229999999999997</v>
      </c>
      <c r="K35" s="23">
        <v>32.74</v>
      </c>
      <c r="L35" s="23">
        <v>32.5</v>
      </c>
      <c r="N35" s="5">
        <v>32.49727272727273</v>
      </c>
      <c r="O35" s="5">
        <v>0.77833271689028882</v>
      </c>
      <c r="P35" s="1">
        <v>2.395070883093176</v>
      </c>
    </row>
    <row r="36" spans="1:16" ht="15.75" customHeight="1" x14ac:dyDescent="0.2">
      <c r="A36" s="3">
        <v>8</v>
      </c>
      <c r="B36" s="23">
        <v>32.729999999999997</v>
      </c>
      <c r="C36" s="23">
        <v>32.520000000000003</v>
      </c>
      <c r="D36" s="23">
        <v>33.090000000000003</v>
      </c>
      <c r="E36" s="23">
        <v>30.56</v>
      </c>
      <c r="F36" s="23">
        <v>32.92</v>
      </c>
      <c r="G36" s="23">
        <v>32.32</v>
      </c>
      <c r="H36" s="23">
        <v>32.5</v>
      </c>
      <c r="I36" s="23">
        <v>32.46</v>
      </c>
      <c r="J36" s="23">
        <v>32.54</v>
      </c>
      <c r="K36" s="23">
        <v>33.200000000000003</v>
      </c>
      <c r="L36" s="23">
        <v>32.85</v>
      </c>
      <c r="N36" s="5">
        <v>32.517272727272733</v>
      </c>
      <c r="O36" s="5">
        <v>0.70613158701605994</v>
      </c>
      <c r="P36" s="1">
        <v>2.171558460448058</v>
      </c>
    </row>
    <row r="37" spans="1:16" ht="15.75" customHeight="1" x14ac:dyDescent="0.2">
      <c r="A37" s="3">
        <v>16</v>
      </c>
      <c r="B37" s="23">
        <v>33.58</v>
      </c>
      <c r="C37" s="23">
        <v>33.36</v>
      </c>
      <c r="D37" s="23">
        <v>33.61</v>
      </c>
      <c r="E37" s="23">
        <v>31.47</v>
      </c>
      <c r="F37" s="23">
        <v>33.39</v>
      </c>
      <c r="G37" s="23">
        <v>33.18</v>
      </c>
      <c r="H37" s="23">
        <v>33.33</v>
      </c>
      <c r="I37" s="23">
        <v>32.89</v>
      </c>
      <c r="J37" s="23">
        <v>33.36</v>
      </c>
      <c r="K37" s="23">
        <v>33.19</v>
      </c>
      <c r="L37" s="23">
        <v>33.15</v>
      </c>
      <c r="N37" s="5">
        <v>33.137272727272723</v>
      </c>
      <c r="O37" s="5">
        <v>0.58867802590364982</v>
      </c>
      <c r="P37" s="1">
        <v>1.77648302788405</v>
      </c>
    </row>
    <row r="38" spans="1:16" ht="15.75" customHeight="1" x14ac:dyDescent="0.2">
      <c r="A38" s="3">
        <v>32</v>
      </c>
      <c r="B38" s="23">
        <v>33.020000000000003</v>
      </c>
      <c r="C38" s="23">
        <v>33.200000000000003</v>
      </c>
      <c r="D38" s="23">
        <v>33.26</v>
      </c>
      <c r="E38" s="23">
        <v>30.96</v>
      </c>
      <c r="F38" s="23">
        <v>33.28</v>
      </c>
      <c r="G38" s="23">
        <v>33.049999999999997</v>
      </c>
      <c r="H38" s="23">
        <v>33.090000000000003</v>
      </c>
      <c r="I38" s="23">
        <v>32.83</v>
      </c>
      <c r="J38" s="23">
        <v>32.78</v>
      </c>
      <c r="K38" s="23">
        <v>33.61</v>
      </c>
      <c r="L38" s="23">
        <v>33.99</v>
      </c>
      <c r="N38" s="5">
        <v>33.006363636363638</v>
      </c>
      <c r="O38" s="5">
        <v>0.76076636002484666</v>
      </c>
      <c r="P38" s="1">
        <v>2.3049081334930759</v>
      </c>
    </row>
    <row r="39" spans="1:16" ht="15.75" customHeight="1" x14ac:dyDescent="0.2">
      <c r="A39" s="3">
        <v>64</v>
      </c>
      <c r="B39" s="23">
        <v>33.33</v>
      </c>
      <c r="C39" s="23">
        <v>33.21</v>
      </c>
      <c r="D39" s="23">
        <v>33.53</v>
      </c>
      <c r="E39" s="23">
        <v>31.57</v>
      </c>
      <c r="F39" s="23">
        <v>33.26</v>
      </c>
      <c r="G39" s="23">
        <v>33.229999999999997</v>
      </c>
      <c r="H39" s="23">
        <v>33.36</v>
      </c>
      <c r="I39" s="23">
        <v>33.25</v>
      </c>
      <c r="J39" s="23">
        <v>32.92</v>
      </c>
      <c r="K39" s="23">
        <v>33.31</v>
      </c>
      <c r="L39" s="23">
        <v>33.17</v>
      </c>
      <c r="N39" s="5">
        <v>33.103636363636362</v>
      </c>
      <c r="O39" s="5">
        <v>0.52958989279012336</v>
      </c>
      <c r="P39" s="1">
        <v>1.599793711399834</v>
      </c>
    </row>
    <row r="40" spans="1:16" ht="15.75" customHeight="1" x14ac:dyDescent="0.2">
      <c r="A40" s="3">
        <v>128</v>
      </c>
      <c r="B40" s="23">
        <v>34.07</v>
      </c>
      <c r="C40" s="23">
        <v>34.35</v>
      </c>
      <c r="D40" s="23">
        <v>34.49</v>
      </c>
      <c r="E40" s="23">
        <v>33.49</v>
      </c>
      <c r="F40" s="23">
        <v>34.18</v>
      </c>
      <c r="G40" s="23">
        <v>34.19</v>
      </c>
      <c r="H40" s="23">
        <v>34.15</v>
      </c>
      <c r="I40" s="23">
        <v>35.06</v>
      </c>
      <c r="J40" s="23">
        <v>34.44</v>
      </c>
      <c r="K40" s="23">
        <v>34.5</v>
      </c>
      <c r="L40" s="23">
        <v>34.29</v>
      </c>
      <c r="N40" s="5">
        <v>34.291818181818194</v>
      </c>
      <c r="O40" s="5">
        <v>0.37857147757902182</v>
      </c>
      <c r="P40" s="1">
        <v>1.103970269443874</v>
      </c>
    </row>
    <row r="41" spans="1:16" ht="15.75" customHeight="1" x14ac:dyDescent="0.2">
      <c r="A41" s="3">
        <v>256</v>
      </c>
      <c r="B41" s="23">
        <v>40.92</v>
      </c>
      <c r="C41" s="23">
        <v>41.09</v>
      </c>
      <c r="D41" s="23">
        <v>41.06</v>
      </c>
      <c r="E41" s="23">
        <v>40.6</v>
      </c>
      <c r="F41" s="23">
        <v>41.06</v>
      </c>
      <c r="G41" s="23">
        <v>41.06</v>
      </c>
      <c r="H41" s="23">
        <v>41.06</v>
      </c>
      <c r="I41" s="23">
        <v>41.02</v>
      </c>
      <c r="J41" s="23">
        <v>40.99</v>
      </c>
      <c r="K41" s="23">
        <v>41.23</v>
      </c>
      <c r="L41" s="23">
        <v>41.04</v>
      </c>
      <c r="N41" s="5">
        <v>41.011818181818192</v>
      </c>
      <c r="O41" s="5">
        <v>0.15568032514214339</v>
      </c>
      <c r="P41" s="1">
        <v>0.37959869141125108</v>
      </c>
    </row>
    <row r="42" spans="1:16" ht="15.75" customHeight="1" x14ac:dyDescent="0.2">
      <c r="A42" s="3">
        <v>512</v>
      </c>
      <c r="B42" s="23">
        <v>45.92</v>
      </c>
      <c r="C42" s="23">
        <v>45.85</v>
      </c>
      <c r="D42" s="23">
        <v>46.42</v>
      </c>
      <c r="E42" s="23">
        <v>45.75</v>
      </c>
      <c r="F42" s="23">
        <v>45.97</v>
      </c>
      <c r="G42" s="23">
        <v>45.94</v>
      </c>
      <c r="H42" s="23">
        <v>45.89</v>
      </c>
      <c r="I42" s="23">
        <v>45.89</v>
      </c>
      <c r="J42" s="23">
        <v>45.88</v>
      </c>
      <c r="K42" s="23">
        <v>46.25</v>
      </c>
      <c r="L42" s="23">
        <v>45.95</v>
      </c>
      <c r="N42" s="5">
        <v>45.973636363636359</v>
      </c>
      <c r="O42" s="5">
        <v>0.19189959495906861</v>
      </c>
      <c r="P42" s="1">
        <v>0.41741226089058048</v>
      </c>
    </row>
    <row r="43" spans="1:16" ht="15.75" customHeight="1" x14ac:dyDescent="0.2">
      <c r="A43" s="3" t="s">
        <v>6</v>
      </c>
      <c r="B43" s="23">
        <v>55.83</v>
      </c>
      <c r="C43" s="23">
        <v>55.71</v>
      </c>
      <c r="D43" s="23">
        <v>55.67</v>
      </c>
      <c r="E43" s="23">
        <v>56.29</v>
      </c>
      <c r="F43" s="23">
        <v>55.78</v>
      </c>
      <c r="G43" s="23">
        <v>55.71</v>
      </c>
      <c r="H43" s="23">
        <v>55.67</v>
      </c>
      <c r="I43" s="23">
        <v>55.72</v>
      </c>
      <c r="J43" s="23">
        <v>55.81</v>
      </c>
      <c r="K43" s="23">
        <v>55.78</v>
      </c>
      <c r="L43" s="23">
        <v>55.74</v>
      </c>
      <c r="N43" s="5">
        <v>55.791818181818194</v>
      </c>
      <c r="O43" s="5">
        <v>0.17354066853727229</v>
      </c>
      <c r="P43" s="1">
        <v>0.31105039088657432</v>
      </c>
    </row>
    <row r="44" spans="1:16" ht="15.75" customHeight="1" x14ac:dyDescent="0.2">
      <c r="A44" s="3" t="s">
        <v>7</v>
      </c>
      <c r="B44" s="23">
        <v>75.83</v>
      </c>
      <c r="C44" s="23">
        <v>75.709999999999994</v>
      </c>
      <c r="D44" s="23">
        <v>75.61</v>
      </c>
      <c r="E44" s="23">
        <v>75.599999999999994</v>
      </c>
      <c r="F44" s="23">
        <v>75.790000000000006</v>
      </c>
      <c r="G44" s="23">
        <v>75.53</v>
      </c>
      <c r="H44" s="23">
        <v>75.59</v>
      </c>
      <c r="I44" s="23">
        <v>75.42</v>
      </c>
      <c r="J44" s="23">
        <v>75.77</v>
      </c>
      <c r="K44" s="23">
        <v>76.2</v>
      </c>
      <c r="L44" s="23">
        <v>75.64</v>
      </c>
      <c r="N44" s="5">
        <v>75.699090909090913</v>
      </c>
      <c r="O44" s="5">
        <v>0.20520499728099001</v>
      </c>
      <c r="P44" s="1">
        <v>0.27107987007060119</v>
      </c>
    </row>
    <row r="45" spans="1:16" ht="15.75" customHeight="1" x14ac:dyDescent="0.2">
      <c r="A45" s="3" t="s">
        <v>8</v>
      </c>
      <c r="B45" s="23">
        <v>121.22</v>
      </c>
      <c r="C45" s="23">
        <v>120.89</v>
      </c>
      <c r="D45" s="23">
        <v>120.89</v>
      </c>
      <c r="E45" s="23">
        <v>120.69</v>
      </c>
      <c r="F45" s="23">
        <v>121.2</v>
      </c>
      <c r="G45" s="23">
        <v>120.71</v>
      </c>
      <c r="H45" s="23">
        <v>120.83</v>
      </c>
      <c r="I45" s="23">
        <v>120.68</v>
      </c>
      <c r="J45" s="23">
        <v>121.03</v>
      </c>
      <c r="K45" s="23">
        <v>121.22</v>
      </c>
      <c r="L45" s="23">
        <v>120.91</v>
      </c>
      <c r="N45" s="5">
        <v>120.9336363636364</v>
      </c>
      <c r="O45" s="5">
        <v>0.20809962649042571</v>
      </c>
      <c r="P45" s="1">
        <v>0.17207754000275749</v>
      </c>
    </row>
    <row r="46" spans="1:16" ht="15.75" customHeight="1" x14ac:dyDescent="0.2">
      <c r="A46" s="3" t="s">
        <v>9</v>
      </c>
      <c r="B46" s="23">
        <v>197.23</v>
      </c>
      <c r="C46" s="23">
        <v>196.76</v>
      </c>
      <c r="D46" s="23">
        <v>196.53</v>
      </c>
      <c r="E46" s="23">
        <v>197.56</v>
      </c>
      <c r="F46" s="23">
        <v>197.07</v>
      </c>
      <c r="G46" s="23">
        <v>196.67</v>
      </c>
      <c r="H46" s="23">
        <v>196.74</v>
      </c>
      <c r="I46" s="23">
        <v>196.5</v>
      </c>
      <c r="J46" s="23">
        <v>197.08</v>
      </c>
      <c r="K46" s="23">
        <v>197.71</v>
      </c>
      <c r="L46" s="23">
        <v>196.97</v>
      </c>
      <c r="N46" s="5">
        <v>196.98363636363641</v>
      </c>
      <c r="O46" s="5">
        <v>0.39810231667933837</v>
      </c>
      <c r="P46" s="1">
        <v>0.2020991814489769</v>
      </c>
    </row>
    <row r="47" spans="1:16" ht="15.75" customHeight="1" x14ac:dyDescent="0.2">
      <c r="A47" s="3" t="s">
        <v>10</v>
      </c>
      <c r="B47" s="23">
        <v>376.93</v>
      </c>
      <c r="C47" s="23">
        <v>372.59</v>
      </c>
      <c r="D47" s="23">
        <v>366.96</v>
      </c>
      <c r="E47" s="23">
        <v>365.51</v>
      </c>
      <c r="F47" s="23">
        <v>362</v>
      </c>
      <c r="G47" s="23">
        <v>369.65</v>
      </c>
      <c r="H47" s="23">
        <v>371.38</v>
      </c>
      <c r="I47" s="23">
        <v>360.74</v>
      </c>
      <c r="J47" s="23">
        <v>370.2</v>
      </c>
      <c r="K47" s="23">
        <v>373.36</v>
      </c>
      <c r="L47" s="23">
        <v>371.94</v>
      </c>
      <c r="N47" s="5">
        <v>369.20545454545459</v>
      </c>
      <c r="O47" s="5">
        <v>4.9402234031192638</v>
      </c>
      <c r="P47" s="1">
        <v>1.3380689104935879</v>
      </c>
    </row>
    <row r="48" spans="1:16" ht="15.75" customHeight="1" x14ac:dyDescent="0.2">
      <c r="A48" s="3" t="s">
        <v>11</v>
      </c>
      <c r="B48" s="23">
        <v>729.15</v>
      </c>
      <c r="C48" s="23">
        <v>733.22</v>
      </c>
      <c r="D48" s="23">
        <v>773.91</v>
      </c>
      <c r="E48" s="23">
        <v>796.75</v>
      </c>
      <c r="F48" s="23">
        <v>734.19</v>
      </c>
      <c r="G48" s="23">
        <v>726.01</v>
      </c>
      <c r="H48" s="23">
        <v>774.97</v>
      </c>
      <c r="I48" s="23">
        <v>726.98</v>
      </c>
      <c r="J48" s="23">
        <v>730.56</v>
      </c>
      <c r="K48" s="23">
        <v>734.68</v>
      </c>
      <c r="L48" s="23">
        <v>762.1</v>
      </c>
      <c r="N48" s="5">
        <v>747.50181818181818</v>
      </c>
      <c r="O48" s="5">
        <v>24.78470287019065</v>
      </c>
      <c r="P48" s="1">
        <v>3.3156712488640601</v>
      </c>
    </row>
    <row r="49" spans="1:16" ht="15.75" customHeight="1" x14ac:dyDescent="0.2">
      <c r="A49" s="3" t="s">
        <v>12</v>
      </c>
      <c r="B49" s="23">
        <v>1653.1</v>
      </c>
      <c r="C49" s="23">
        <v>1654.41</v>
      </c>
      <c r="D49" s="23">
        <v>1654.63</v>
      </c>
      <c r="E49" s="23">
        <v>1655.15</v>
      </c>
      <c r="F49" s="23">
        <v>1651.77</v>
      </c>
      <c r="G49" s="23">
        <v>1655.39</v>
      </c>
      <c r="H49" s="23">
        <v>1649.77</v>
      </c>
      <c r="I49" s="23">
        <v>1651.46</v>
      </c>
      <c r="J49" s="23">
        <v>1652.51</v>
      </c>
      <c r="K49" s="23">
        <v>1657.66</v>
      </c>
      <c r="L49" s="23">
        <v>1651.22</v>
      </c>
      <c r="N49" s="5">
        <v>1653.37</v>
      </c>
      <c r="O49" s="5">
        <v>2.3005477608604838</v>
      </c>
      <c r="P49" s="1">
        <v>0.13914294809150299</v>
      </c>
    </row>
    <row r="50" spans="1:16" ht="15.75" customHeight="1" x14ac:dyDescent="0.2">
      <c r="A50" s="3" t="s">
        <v>13</v>
      </c>
      <c r="B50" s="23">
        <v>3387.85</v>
      </c>
      <c r="C50" s="23">
        <v>3387.36</v>
      </c>
      <c r="D50" s="23">
        <v>3382.86</v>
      </c>
      <c r="E50" s="23">
        <v>3390.84</v>
      </c>
      <c r="F50" s="23">
        <v>3384.96</v>
      </c>
      <c r="G50" s="23">
        <v>3387.77</v>
      </c>
      <c r="H50" s="23">
        <v>3388.02</v>
      </c>
      <c r="I50" s="23">
        <v>3387.45</v>
      </c>
      <c r="J50" s="23">
        <v>3383.85</v>
      </c>
      <c r="K50" s="23">
        <v>3390.04</v>
      </c>
      <c r="L50" s="23">
        <v>3386.53</v>
      </c>
      <c r="N50" s="5">
        <v>3387.048181818182</v>
      </c>
      <c r="O50" s="5">
        <v>2.410273089016334</v>
      </c>
      <c r="P50" s="1">
        <v>7.1161464485648057E-2</v>
      </c>
    </row>
    <row r="51" spans="1:16" ht="15.75" customHeight="1" x14ac:dyDescent="0.2">
      <c r="A51" s="3" t="s">
        <v>14</v>
      </c>
      <c r="B51" s="23">
        <v>7408.88</v>
      </c>
      <c r="C51" s="23">
        <v>7391.16</v>
      </c>
      <c r="D51" s="23">
        <v>7391.83</v>
      </c>
      <c r="E51" s="23">
        <v>7382.62</v>
      </c>
      <c r="F51" s="23">
        <v>7405.66</v>
      </c>
      <c r="G51" s="23">
        <v>7400.09</v>
      </c>
      <c r="H51" s="23">
        <v>7384.61</v>
      </c>
      <c r="I51" s="23">
        <v>7402.1</v>
      </c>
      <c r="J51" s="23">
        <v>7400.79</v>
      </c>
      <c r="K51" s="23">
        <v>7394.19</v>
      </c>
      <c r="L51" s="23">
        <v>7401.05</v>
      </c>
      <c r="N51" s="5">
        <v>7396.6345454545462</v>
      </c>
      <c r="O51" s="5">
        <v>8.4262249716423678</v>
      </c>
      <c r="P51" s="1">
        <v>0.1139197147007964</v>
      </c>
    </row>
    <row r="52" spans="1:16" ht="15.75" customHeight="1" x14ac:dyDescent="0.2">
      <c r="A52" s="3" t="s">
        <v>15</v>
      </c>
      <c r="B52" s="23">
        <v>15830.2</v>
      </c>
      <c r="C52" s="23">
        <v>15821.29</v>
      </c>
      <c r="D52" s="23">
        <v>15824.2</v>
      </c>
      <c r="E52" s="23">
        <v>15826.05</v>
      </c>
      <c r="F52" s="23">
        <v>15835.33</v>
      </c>
      <c r="G52" s="23">
        <v>15828.41</v>
      </c>
      <c r="H52" s="23">
        <v>15846.4</v>
      </c>
      <c r="I52" s="23">
        <v>15839.07</v>
      </c>
      <c r="J52" s="23">
        <v>15829.2</v>
      </c>
      <c r="K52" s="23">
        <v>15820.23</v>
      </c>
      <c r="L52" s="23">
        <v>15822.11</v>
      </c>
      <c r="N52" s="5">
        <v>15829.317272727279</v>
      </c>
      <c r="O52" s="5">
        <v>8.1272764083780444</v>
      </c>
      <c r="P52" s="1">
        <v>5.1343189781031993E-2</v>
      </c>
    </row>
    <row r="53" spans="1:16" ht="15.75" customHeight="1" x14ac:dyDescent="0.2">
      <c r="A53" s="3" t="s">
        <v>16</v>
      </c>
      <c r="B53" s="23">
        <v>32111.96</v>
      </c>
      <c r="C53" s="23">
        <v>32143.1</v>
      </c>
      <c r="D53" s="23">
        <v>32100.49</v>
      </c>
      <c r="E53" s="23">
        <v>32146.58</v>
      </c>
      <c r="F53" s="23">
        <v>32125.21</v>
      </c>
      <c r="G53" s="23">
        <v>32125.75</v>
      </c>
      <c r="H53" s="23">
        <v>32165.49</v>
      </c>
      <c r="I53" s="23">
        <v>32167.59</v>
      </c>
      <c r="J53" s="23">
        <v>32123.75</v>
      </c>
      <c r="K53" s="23">
        <v>32137.9</v>
      </c>
      <c r="L53" s="23">
        <v>32113.09</v>
      </c>
      <c r="N53" s="5">
        <v>32132.81</v>
      </c>
      <c r="O53" s="5">
        <v>21.579866542682989</v>
      </c>
      <c r="P53" s="1">
        <v>6.7158354786534369E-2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23">
        <v>19.54</v>
      </c>
      <c r="C61" s="23">
        <v>19.68</v>
      </c>
      <c r="D61" s="23">
        <v>19.649999999999999</v>
      </c>
      <c r="E61" s="23">
        <v>19.64</v>
      </c>
      <c r="F61" s="23">
        <v>19.579999999999998</v>
      </c>
      <c r="G61" s="23">
        <v>20.71</v>
      </c>
      <c r="H61" s="23">
        <v>19.55</v>
      </c>
      <c r="I61" s="23">
        <v>19.64</v>
      </c>
      <c r="J61" s="23">
        <v>19.670000000000002</v>
      </c>
      <c r="K61" s="23">
        <v>19.61</v>
      </c>
      <c r="L61" s="23">
        <v>19.59</v>
      </c>
      <c r="N61" s="5">
        <v>19.714545454545458</v>
      </c>
      <c r="O61" s="5">
        <v>0.3333875713449333</v>
      </c>
      <c r="P61" s="1">
        <v>1.6910740960962209</v>
      </c>
    </row>
    <row r="62" spans="1:16" ht="15.75" customHeight="1" x14ac:dyDescent="0.2">
      <c r="A62" s="3">
        <v>2</v>
      </c>
      <c r="B62" s="23">
        <v>19.16</v>
      </c>
      <c r="C62" s="23">
        <v>19.38</v>
      </c>
      <c r="D62" s="23">
        <v>19.399999999999999</v>
      </c>
      <c r="E62" s="23">
        <v>19.239999999999998</v>
      </c>
      <c r="F62" s="23">
        <v>19.18</v>
      </c>
      <c r="G62" s="23">
        <v>19.170000000000002</v>
      </c>
      <c r="H62" s="23">
        <v>19.260000000000002</v>
      </c>
      <c r="I62" s="23">
        <v>19.25</v>
      </c>
      <c r="J62" s="23">
        <v>19.239999999999998</v>
      </c>
      <c r="K62" s="23">
        <v>19.23</v>
      </c>
      <c r="L62" s="23">
        <v>19.2</v>
      </c>
      <c r="N62" s="5">
        <v>19.24636363636364</v>
      </c>
      <c r="O62" s="5">
        <v>7.8647660775476746E-2</v>
      </c>
      <c r="P62" s="1">
        <v>0.40863646900488598</v>
      </c>
    </row>
    <row r="63" spans="1:16" ht="15.75" customHeight="1" x14ac:dyDescent="0.2">
      <c r="A63" s="3">
        <v>4</v>
      </c>
      <c r="B63" s="23">
        <v>19.21</v>
      </c>
      <c r="C63" s="23">
        <v>19.38</v>
      </c>
      <c r="D63" s="23">
        <v>19.37</v>
      </c>
      <c r="E63" s="23">
        <v>19.23</v>
      </c>
      <c r="F63" s="23">
        <v>19.190000000000001</v>
      </c>
      <c r="G63" s="23">
        <v>19.22</v>
      </c>
      <c r="H63" s="23">
        <v>19.23</v>
      </c>
      <c r="I63" s="23">
        <v>19.239999999999998</v>
      </c>
      <c r="J63" s="23">
        <v>19.28</v>
      </c>
      <c r="K63" s="23">
        <v>19.309999999999999</v>
      </c>
      <c r="L63" s="23">
        <v>19.25</v>
      </c>
      <c r="N63" s="5">
        <v>19.264545454545459</v>
      </c>
      <c r="O63" s="5">
        <v>6.3618179220036625E-2</v>
      </c>
      <c r="P63" s="1">
        <v>0.33023452004171722</v>
      </c>
    </row>
    <row r="64" spans="1:16" ht="15.75" customHeight="1" x14ac:dyDescent="0.2">
      <c r="A64" s="3">
        <v>8</v>
      </c>
      <c r="B64" s="23">
        <v>19.510000000000002</v>
      </c>
      <c r="C64" s="23">
        <v>20.309999999999999</v>
      </c>
      <c r="D64" s="23">
        <v>19.71</v>
      </c>
      <c r="E64" s="23">
        <v>20.23</v>
      </c>
      <c r="F64" s="23">
        <v>19.600000000000001</v>
      </c>
      <c r="G64" s="23">
        <v>19.760000000000002</v>
      </c>
      <c r="H64" s="23">
        <v>19.64</v>
      </c>
      <c r="I64" s="23">
        <v>19.62</v>
      </c>
      <c r="J64" s="23">
        <v>20.23</v>
      </c>
      <c r="K64" s="23">
        <v>19.66</v>
      </c>
      <c r="L64" s="23">
        <v>19.59</v>
      </c>
      <c r="N64" s="5">
        <v>19.805454545454548</v>
      </c>
      <c r="O64" s="5">
        <v>0.29750171886439991</v>
      </c>
      <c r="P64" s="1">
        <v>1.502120126461213</v>
      </c>
    </row>
    <row r="65" spans="1:16" ht="15.75" customHeight="1" x14ac:dyDescent="0.2">
      <c r="A65" s="3">
        <v>16</v>
      </c>
      <c r="B65" s="23">
        <v>19.82</v>
      </c>
      <c r="C65" s="23">
        <v>19.95</v>
      </c>
      <c r="D65" s="23">
        <v>20.5</v>
      </c>
      <c r="E65" s="23">
        <v>19.88</v>
      </c>
      <c r="F65" s="23">
        <v>19.829999999999998</v>
      </c>
      <c r="G65" s="23">
        <v>20.09</v>
      </c>
      <c r="H65" s="23">
        <v>19.829999999999998</v>
      </c>
      <c r="I65" s="23">
        <v>19.82</v>
      </c>
      <c r="J65" s="23">
        <v>19.89</v>
      </c>
      <c r="K65" s="23">
        <v>19.98</v>
      </c>
      <c r="L65" s="23">
        <v>19.809999999999999</v>
      </c>
      <c r="N65" s="5">
        <v>19.945454545454542</v>
      </c>
      <c r="O65" s="5">
        <v>0.20334028800823711</v>
      </c>
      <c r="P65" s="1">
        <v>1.0194818450732039</v>
      </c>
    </row>
    <row r="66" spans="1:16" ht="15.75" customHeight="1" x14ac:dyDescent="0.2">
      <c r="A66" s="3">
        <v>32</v>
      </c>
      <c r="B66" s="23">
        <v>19.52</v>
      </c>
      <c r="C66" s="23">
        <v>19.66</v>
      </c>
      <c r="D66" s="23">
        <v>19.71</v>
      </c>
      <c r="E66" s="23">
        <v>19.66</v>
      </c>
      <c r="F66" s="23">
        <v>19.61</v>
      </c>
      <c r="G66" s="23">
        <v>19.71</v>
      </c>
      <c r="H66" s="23">
        <v>19.63</v>
      </c>
      <c r="I66" s="23">
        <v>19.61</v>
      </c>
      <c r="J66" s="23">
        <v>19.59</v>
      </c>
      <c r="K66" s="23">
        <v>19.64</v>
      </c>
      <c r="L66" s="23">
        <v>19.62</v>
      </c>
      <c r="N66" s="5">
        <v>19.63272727272728</v>
      </c>
      <c r="O66" s="5">
        <v>5.4053845208442149E-2</v>
      </c>
      <c r="P66" s="1">
        <v>0.27532519785741039</v>
      </c>
    </row>
    <row r="67" spans="1:16" ht="15.75" customHeight="1" x14ac:dyDescent="0.2">
      <c r="A67" s="3">
        <v>64</v>
      </c>
      <c r="B67" s="23">
        <v>19.899999999999999</v>
      </c>
      <c r="C67" s="23">
        <v>20.079999999999998</v>
      </c>
      <c r="D67" s="23">
        <v>20.03</v>
      </c>
      <c r="E67" s="23">
        <v>19.97</v>
      </c>
      <c r="F67" s="23">
        <v>19.899999999999999</v>
      </c>
      <c r="G67" s="23">
        <v>19.989999999999998</v>
      </c>
      <c r="H67" s="23">
        <v>19.989999999999998</v>
      </c>
      <c r="I67" s="23">
        <v>20.5</v>
      </c>
      <c r="J67" s="23">
        <v>19.97</v>
      </c>
      <c r="K67" s="23">
        <v>20</v>
      </c>
      <c r="L67" s="23">
        <v>19.88</v>
      </c>
      <c r="N67" s="5">
        <v>20.019090909090909</v>
      </c>
      <c r="O67" s="5">
        <v>0.17020308724900099</v>
      </c>
      <c r="P67" s="1">
        <v>0.85020387799782526</v>
      </c>
    </row>
    <row r="68" spans="1:16" ht="15.75" customHeight="1" x14ac:dyDescent="0.2">
      <c r="A68" s="3">
        <v>128</v>
      </c>
      <c r="B68" s="23">
        <v>21.02</v>
      </c>
      <c r="C68" s="23">
        <v>21.15</v>
      </c>
      <c r="D68" s="23">
        <v>21.16</v>
      </c>
      <c r="E68" s="23">
        <v>21.04</v>
      </c>
      <c r="F68" s="23">
        <v>20.99</v>
      </c>
      <c r="G68" s="23">
        <v>21.09</v>
      </c>
      <c r="H68" s="23">
        <v>21.03</v>
      </c>
      <c r="I68" s="23">
        <v>21</v>
      </c>
      <c r="J68" s="23">
        <v>21.05</v>
      </c>
      <c r="K68" s="23">
        <v>21.74</v>
      </c>
      <c r="L68" s="23">
        <v>21.04</v>
      </c>
      <c r="N68" s="5">
        <v>21.119090909090911</v>
      </c>
      <c r="O68" s="5">
        <v>0.21328171724058009</v>
      </c>
      <c r="P68" s="1">
        <v>1.009900085939641</v>
      </c>
    </row>
    <row r="69" spans="1:16" ht="15.75" customHeight="1" x14ac:dyDescent="0.2">
      <c r="A69" s="3">
        <v>256</v>
      </c>
      <c r="B69" s="23">
        <v>26.83</v>
      </c>
      <c r="C69" s="23">
        <v>27.4</v>
      </c>
      <c r="D69" s="23">
        <v>26.78</v>
      </c>
      <c r="E69" s="23">
        <v>27.47</v>
      </c>
      <c r="F69" s="23">
        <v>26.8</v>
      </c>
      <c r="G69" s="23">
        <v>26.89</v>
      </c>
      <c r="H69" s="23">
        <v>26.85</v>
      </c>
      <c r="I69" s="23">
        <v>26.8</v>
      </c>
      <c r="J69" s="23">
        <v>26.73</v>
      </c>
      <c r="K69" s="23">
        <v>26.87</v>
      </c>
      <c r="L69" s="23">
        <v>26.58</v>
      </c>
      <c r="N69" s="5">
        <v>26.90909090909091</v>
      </c>
      <c r="O69" s="5">
        <v>0.27351250594642051</v>
      </c>
      <c r="P69" s="1">
        <v>1.016431609936022</v>
      </c>
    </row>
    <row r="70" spans="1:16" ht="15.75" customHeight="1" x14ac:dyDescent="0.2">
      <c r="A70" s="3">
        <v>512</v>
      </c>
      <c r="B70" s="23">
        <v>29.42</v>
      </c>
      <c r="C70" s="23">
        <v>29.48</v>
      </c>
      <c r="D70" s="23">
        <v>29.34</v>
      </c>
      <c r="E70" s="23">
        <v>29.52</v>
      </c>
      <c r="F70" s="23">
        <v>29.25</v>
      </c>
      <c r="G70" s="23">
        <v>29.58</v>
      </c>
      <c r="H70" s="23">
        <v>29.46</v>
      </c>
      <c r="I70" s="23">
        <v>29.39</v>
      </c>
      <c r="J70" s="23">
        <v>29.25</v>
      </c>
      <c r="K70" s="23">
        <v>29.39</v>
      </c>
      <c r="L70" s="23">
        <v>29.24</v>
      </c>
      <c r="N70" s="5">
        <v>29.392727272727271</v>
      </c>
      <c r="O70" s="5">
        <v>0.1144631739111675</v>
      </c>
      <c r="P70" s="1">
        <v>0.38942685668156718</v>
      </c>
    </row>
    <row r="71" spans="1:16" ht="15.75" customHeight="1" x14ac:dyDescent="0.2">
      <c r="A71" s="3" t="s">
        <v>6</v>
      </c>
      <c r="B71" s="23">
        <v>33.89</v>
      </c>
      <c r="C71" s="23">
        <v>33.840000000000003</v>
      </c>
      <c r="D71" s="23">
        <v>33.81</v>
      </c>
      <c r="E71" s="23">
        <v>33.97</v>
      </c>
      <c r="F71" s="23">
        <v>33.72</v>
      </c>
      <c r="G71" s="23">
        <v>33.97</v>
      </c>
      <c r="H71" s="23">
        <v>33.82</v>
      </c>
      <c r="I71" s="23">
        <v>33.979999999999997</v>
      </c>
      <c r="J71" s="23">
        <v>33.75</v>
      </c>
      <c r="K71" s="23">
        <v>33.869999999999997</v>
      </c>
      <c r="L71" s="23">
        <v>33.72</v>
      </c>
      <c r="N71" s="5">
        <v>33.849090909090911</v>
      </c>
      <c r="O71" s="5">
        <v>9.7000468602428919E-2</v>
      </c>
      <c r="P71" s="1">
        <v>0.28656742617680558</v>
      </c>
    </row>
    <row r="72" spans="1:16" ht="15.75" customHeight="1" x14ac:dyDescent="0.2">
      <c r="A72" s="3" t="s">
        <v>7</v>
      </c>
      <c r="B72" s="23">
        <v>41.72</v>
      </c>
      <c r="C72" s="23">
        <v>41.53</v>
      </c>
      <c r="D72" s="23">
        <v>41.67</v>
      </c>
      <c r="E72" s="23">
        <v>41.79</v>
      </c>
      <c r="F72" s="23">
        <v>41.48</v>
      </c>
      <c r="G72" s="23">
        <v>41.87</v>
      </c>
      <c r="H72" s="23">
        <v>41.67</v>
      </c>
      <c r="I72" s="23">
        <v>41.69</v>
      </c>
      <c r="J72" s="23">
        <v>41.48</v>
      </c>
      <c r="K72" s="23">
        <v>41.8</v>
      </c>
      <c r="L72" s="23">
        <v>41.37</v>
      </c>
      <c r="N72" s="5">
        <v>41.642727272727278</v>
      </c>
      <c r="O72" s="5">
        <v>0.15742241956537911</v>
      </c>
      <c r="P72" s="1">
        <v>0.37803100295133268</v>
      </c>
    </row>
    <row r="73" spans="1:16" ht="15.75" customHeight="1" x14ac:dyDescent="0.2">
      <c r="A73" s="3" t="s">
        <v>8</v>
      </c>
      <c r="B73" s="23">
        <v>60.2</v>
      </c>
      <c r="C73" s="23">
        <v>60.23</v>
      </c>
      <c r="D73" s="23">
        <v>60.27</v>
      </c>
      <c r="E73" s="23">
        <v>60.38</v>
      </c>
      <c r="F73" s="23">
        <v>60.09</v>
      </c>
      <c r="G73" s="23">
        <v>60.4</v>
      </c>
      <c r="H73" s="23">
        <v>60.11</v>
      </c>
      <c r="I73" s="23">
        <v>60.28</v>
      </c>
      <c r="J73" s="23">
        <v>60.3</v>
      </c>
      <c r="K73" s="23">
        <v>60.42</v>
      </c>
      <c r="L73" s="23">
        <v>60.04</v>
      </c>
      <c r="N73" s="5">
        <v>60.247272727272723</v>
      </c>
      <c r="O73" s="5">
        <v>0.1281476421235217</v>
      </c>
      <c r="P73" s="1">
        <v>0.21270281013983861</v>
      </c>
    </row>
    <row r="74" spans="1:16" ht="15.75" customHeight="1" x14ac:dyDescent="0.2">
      <c r="A74" s="3" t="s">
        <v>9</v>
      </c>
      <c r="B74" s="23">
        <v>91.11</v>
      </c>
      <c r="C74" s="23">
        <v>90.82</v>
      </c>
      <c r="D74" s="23">
        <v>91.11</v>
      </c>
      <c r="E74" s="23">
        <v>91.16</v>
      </c>
      <c r="F74" s="23">
        <v>90.92</v>
      </c>
      <c r="G74" s="23">
        <v>91.29</v>
      </c>
      <c r="H74" s="23">
        <v>91.09</v>
      </c>
      <c r="I74" s="23">
        <v>91.14</v>
      </c>
      <c r="J74" s="23">
        <v>91.32</v>
      </c>
      <c r="K74" s="23">
        <v>91.31</v>
      </c>
      <c r="L74" s="23">
        <v>90.85</v>
      </c>
      <c r="N74" s="5">
        <v>91.101818181818189</v>
      </c>
      <c r="O74" s="5">
        <v>0.17531789308671331</v>
      </c>
      <c r="P74" s="1">
        <v>0.1924417059787098</v>
      </c>
    </row>
    <row r="75" spans="1:16" ht="15.75" customHeight="1" x14ac:dyDescent="0.2">
      <c r="A75" s="3" t="s">
        <v>10</v>
      </c>
      <c r="B75" s="23">
        <v>166.12</v>
      </c>
      <c r="C75" s="23">
        <v>165.05</v>
      </c>
      <c r="D75" s="23">
        <v>165.82</v>
      </c>
      <c r="E75" s="23">
        <v>165.36</v>
      </c>
      <c r="F75" s="23">
        <v>164.89</v>
      </c>
      <c r="G75" s="23">
        <v>165.33</v>
      </c>
      <c r="H75" s="23">
        <v>166.26</v>
      </c>
      <c r="I75" s="23">
        <v>165.38</v>
      </c>
      <c r="J75" s="23">
        <v>165.52</v>
      </c>
      <c r="K75" s="23">
        <v>165.44</v>
      </c>
      <c r="L75" s="23">
        <v>165.18</v>
      </c>
      <c r="N75" s="5">
        <v>165.48636363636359</v>
      </c>
      <c r="O75" s="5">
        <v>0.42500053475901989</v>
      </c>
      <c r="P75" s="1">
        <v>0.25681906679205752</v>
      </c>
    </row>
    <row r="76" spans="1:16" ht="15.75" customHeight="1" x14ac:dyDescent="0.2">
      <c r="A76" s="3" t="s">
        <v>11</v>
      </c>
      <c r="B76" s="23">
        <v>277.61</v>
      </c>
      <c r="C76" s="23">
        <v>277.29000000000002</v>
      </c>
      <c r="D76" s="23">
        <v>277.72000000000003</v>
      </c>
      <c r="E76" s="23">
        <v>277.62</v>
      </c>
      <c r="F76" s="23">
        <v>277.37</v>
      </c>
      <c r="G76" s="23">
        <v>277.7</v>
      </c>
      <c r="H76" s="23">
        <v>277.87</v>
      </c>
      <c r="I76" s="23">
        <v>276.49</v>
      </c>
      <c r="J76" s="23">
        <v>278.3</v>
      </c>
      <c r="K76" s="23">
        <v>278.23</v>
      </c>
      <c r="L76" s="23">
        <v>277.73</v>
      </c>
      <c r="N76" s="5">
        <v>277.63000000000011</v>
      </c>
      <c r="O76" s="5">
        <v>0.48711394970786948</v>
      </c>
      <c r="P76" s="1">
        <v>0.17545436361627689</v>
      </c>
    </row>
    <row r="77" spans="1:16" ht="15.75" customHeight="1" x14ac:dyDescent="0.2">
      <c r="A77" s="3" t="s">
        <v>12</v>
      </c>
      <c r="B77" s="23">
        <v>453.98</v>
      </c>
      <c r="C77" s="23">
        <v>454.71</v>
      </c>
      <c r="D77" s="23">
        <v>454.06</v>
      </c>
      <c r="E77" s="23">
        <v>455.3</v>
      </c>
      <c r="F77" s="23">
        <v>454.39</v>
      </c>
      <c r="G77" s="23">
        <v>455.94</v>
      </c>
      <c r="H77" s="23">
        <v>454.24</v>
      </c>
      <c r="I77" s="23">
        <v>453.78</v>
      </c>
      <c r="J77" s="23">
        <v>455.19</v>
      </c>
      <c r="K77" s="23">
        <v>455.66</v>
      </c>
      <c r="L77" s="23">
        <v>454.36</v>
      </c>
      <c r="N77" s="5">
        <v>454.69181818181818</v>
      </c>
      <c r="O77" s="5">
        <v>0.725007836948243</v>
      </c>
      <c r="P77" s="1">
        <v>0.1594503811058974</v>
      </c>
    </row>
    <row r="78" spans="1:16" ht="15.75" customHeight="1" x14ac:dyDescent="0.2">
      <c r="A78" s="3" t="s">
        <v>13</v>
      </c>
      <c r="B78" s="23">
        <v>840.82</v>
      </c>
      <c r="C78" s="23">
        <v>841.2</v>
      </c>
      <c r="D78" s="23">
        <v>842.48</v>
      </c>
      <c r="E78" s="23">
        <v>841.67</v>
      </c>
      <c r="F78" s="23">
        <v>841.49</v>
      </c>
      <c r="G78" s="23">
        <v>843.79</v>
      </c>
      <c r="H78" s="23">
        <v>840.65</v>
      </c>
      <c r="I78" s="23">
        <v>840.87</v>
      </c>
      <c r="J78" s="23">
        <v>842.85</v>
      </c>
      <c r="K78" s="23">
        <v>841.6</v>
      </c>
      <c r="L78" s="23">
        <v>840.67</v>
      </c>
      <c r="N78" s="5">
        <v>841.64454545454544</v>
      </c>
      <c r="O78" s="5">
        <v>1.0097956588970189</v>
      </c>
      <c r="P78" s="1">
        <v>0.1199788752093273</v>
      </c>
    </row>
    <row r="79" spans="1:16" ht="15.75" customHeight="1" x14ac:dyDescent="0.2">
      <c r="A79" s="3" t="s">
        <v>14</v>
      </c>
      <c r="B79" s="23">
        <v>1902.78</v>
      </c>
      <c r="C79" s="23">
        <v>1900.36</v>
      </c>
      <c r="D79" s="23">
        <v>1905.82</v>
      </c>
      <c r="E79" s="23">
        <v>1905.1</v>
      </c>
      <c r="F79" s="23">
        <v>1895.48</v>
      </c>
      <c r="G79" s="23">
        <v>1903.26</v>
      </c>
      <c r="H79" s="23">
        <v>1910.52</v>
      </c>
      <c r="I79" s="23">
        <v>1902.05</v>
      </c>
      <c r="J79" s="23">
        <v>1910.74</v>
      </c>
      <c r="K79" s="23">
        <v>1912.6</v>
      </c>
      <c r="L79" s="23">
        <v>1898.88</v>
      </c>
      <c r="N79" s="5">
        <v>1904.326363636364</v>
      </c>
      <c r="O79" s="5">
        <v>5.3211056609078176</v>
      </c>
      <c r="P79" s="1">
        <v>0.27942193956434119</v>
      </c>
    </row>
    <row r="80" spans="1:16" ht="15.75" customHeight="1" x14ac:dyDescent="0.2">
      <c r="A80" s="3" t="s">
        <v>15</v>
      </c>
      <c r="B80" s="23">
        <v>4416.4399999999996</v>
      </c>
      <c r="C80" s="23">
        <v>4421.2</v>
      </c>
      <c r="D80" s="23">
        <v>4420.7299999999996</v>
      </c>
      <c r="E80" s="23">
        <v>4418.09</v>
      </c>
      <c r="F80" s="23">
        <v>4417.6899999999996</v>
      </c>
      <c r="G80" s="23">
        <v>4428.88</v>
      </c>
      <c r="H80" s="23">
        <v>4420.3100000000004</v>
      </c>
      <c r="I80" s="23">
        <v>4426.57</v>
      </c>
      <c r="J80" s="23">
        <v>4419.3599999999997</v>
      </c>
      <c r="K80" s="23">
        <v>4431.07</v>
      </c>
      <c r="L80" s="23">
        <v>4420.25</v>
      </c>
      <c r="N80" s="5">
        <v>4421.8718181818194</v>
      </c>
      <c r="O80" s="5">
        <v>4.7981492644181598</v>
      </c>
      <c r="P80" s="1">
        <v>0.1085094607376262</v>
      </c>
    </row>
    <row r="81" spans="1:16" ht="15.75" customHeight="1" x14ac:dyDescent="0.2">
      <c r="A81" s="3" t="s">
        <v>16</v>
      </c>
      <c r="B81" s="23">
        <v>9105.5300000000007</v>
      </c>
      <c r="C81" s="23">
        <v>9103.9699999999993</v>
      </c>
      <c r="D81" s="23">
        <v>9102.2199999999993</v>
      </c>
      <c r="E81" s="23">
        <v>9108.59</v>
      </c>
      <c r="F81" s="23">
        <v>9100.06</v>
      </c>
      <c r="G81" s="23">
        <v>9112.2800000000007</v>
      </c>
      <c r="H81" s="23">
        <v>9100.0499999999993</v>
      </c>
      <c r="I81" s="23">
        <v>9104.85</v>
      </c>
      <c r="J81" s="23">
        <v>9105.5</v>
      </c>
      <c r="K81" s="23">
        <v>9109.7800000000007</v>
      </c>
      <c r="L81" s="23">
        <v>9106.9</v>
      </c>
      <c r="N81" s="5">
        <v>9105.43</v>
      </c>
      <c r="O81" s="5">
        <v>3.85434559945049</v>
      </c>
      <c r="P81" s="1">
        <v>4.2330187585325363E-2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23">
        <v>30.4</v>
      </c>
      <c r="C89" s="23">
        <v>30.19</v>
      </c>
      <c r="D89" s="23">
        <v>30.64</v>
      </c>
      <c r="E89" s="23">
        <v>30.45</v>
      </c>
      <c r="F89" s="23">
        <v>31.58</v>
      </c>
      <c r="G89" s="23">
        <v>30.16</v>
      </c>
      <c r="H89" s="23">
        <v>30.62</v>
      </c>
      <c r="I89" s="23">
        <v>30.41</v>
      </c>
      <c r="J89" s="23">
        <v>30.43</v>
      </c>
      <c r="K89" s="23">
        <v>30.65</v>
      </c>
      <c r="L89" s="23">
        <v>30.5</v>
      </c>
      <c r="N89" s="5">
        <v>30.548181818181821</v>
      </c>
      <c r="O89" s="5">
        <v>0.37875633808078152</v>
      </c>
      <c r="P89" s="1">
        <v>1.23986540454382</v>
      </c>
    </row>
    <row r="90" spans="1:16" ht="15.75" customHeight="1" x14ac:dyDescent="0.2">
      <c r="A90" s="3">
        <v>2</v>
      </c>
      <c r="B90" s="23">
        <v>30.11</v>
      </c>
      <c r="C90" s="23">
        <v>29.82</v>
      </c>
      <c r="D90" s="23">
        <v>29.71</v>
      </c>
      <c r="E90" s="23">
        <v>30</v>
      </c>
      <c r="F90" s="23">
        <v>30.02</v>
      </c>
      <c r="G90" s="23">
        <v>29.94</v>
      </c>
      <c r="H90" s="23">
        <v>30.48</v>
      </c>
      <c r="I90" s="23">
        <v>30.01</v>
      </c>
      <c r="J90" s="23">
        <v>30</v>
      </c>
      <c r="K90" s="23">
        <v>30.2</v>
      </c>
      <c r="L90" s="23">
        <v>30.17</v>
      </c>
      <c r="N90" s="5">
        <v>30.041818181818179</v>
      </c>
      <c r="O90" s="5">
        <v>0.20316585253522201</v>
      </c>
      <c r="P90" s="1">
        <v>0.67627681955076024</v>
      </c>
    </row>
    <row r="91" spans="1:16" ht="15.75" customHeight="1" x14ac:dyDescent="0.2">
      <c r="A91" s="3">
        <v>4</v>
      </c>
      <c r="B91" s="23">
        <v>30.15</v>
      </c>
      <c r="C91" s="23">
        <v>29.96</v>
      </c>
      <c r="D91" s="23">
        <v>29.87</v>
      </c>
      <c r="E91" s="23">
        <v>30.16</v>
      </c>
      <c r="F91" s="23">
        <v>30.16</v>
      </c>
      <c r="G91" s="23">
        <v>29.95</v>
      </c>
      <c r="H91" s="23">
        <v>30.52</v>
      </c>
      <c r="I91" s="23">
        <v>30.28</v>
      </c>
      <c r="J91" s="23">
        <v>30.85</v>
      </c>
      <c r="K91" s="23">
        <v>30.12</v>
      </c>
      <c r="L91" s="23">
        <v>30.31</v>
      </c>
      <c r="N91" s="5">
        <v>30.211818181818181</v>
      </c>
      <c r="O91" s="5">
        <v>0.27981487386549653</v>
      </c>
      <c r="P91" s="1">
        <v>0.92617687615336008</v>
      </c>
    </row>
    <row r="92" spans="1:16" ht="15.75" customHeight="1" x14ac:dyDescent="0.2">
      <c r="A92" s="3">
        <v>8</v>
      </c>
      <c r="B92" s="23">
        <v>30.74</v>
      </c>
      <c r="C92" s="23">
        <v>31.21</v>
      </c>
      <c r="D92" s="23">
        <v>30.36</v>
      </c>
      <c r="E92" s="23">
        <v>30.76</v>
      </c>
      <c r="F92" s="23">
        <v>30.52</v>
      </c>
      <c r="G92" s="23">
        <v>30.59</v>
      </c>
      <c r="H92" s="23">
        <v>31.73</v>
      </c>
      <c r="I92" s="23">
        <v>30.64</v>
      </c>
      <c r="J92" s="23">
        <v>30.76</v>
      </c>
      <c r="K92" s="23">
        <v>31.14</v>
      </c>
      <c r="L92" s="23">
        <v>30.71</v>
      </c>
      <c r="N92" s="5">
        <v>30.832727272727269</v>
      </c>
      <c r="O92" s="5">
        <v>0.38644769139149793</v>
      </c>
      <c r="P92" s="1">
        <v>1.2533685002083019</v>
      </c>
    </row>
    <row r="93" spans="1:16" ht="15.75" customHeight="1" x14ac:dyDescent="0.2">
      <c r="A93" s="3">
        <v>16</v>
      </c>
      <c r="B93" s="23">
        <v>32.049999999999997</v>
      </c>
      <c r="C93" s="23">
        <v>31.37</v>
      </c>
      <c r="D93" s="23">
        <v>31.3</v>
      </c>
      <c r="E93" s="23">
        <v>31.61</v>
      </c>
      <c r="F93" s="23">
        <v>31.31</v>
      </c>
      <c r="G93" s="23">
        <v>31.32</v>
      </c>
      <c r="H93" s="23">
        <v>31.78</v>
      </c>
      <c r="I93" s="23">
        <v>31.51</v>
      </c>
      <c r="J93" s="23">
        <v>31.4</v>
      </c>
      <c r="K93" s="23">
        <v>32.17</v>
      </c>
      <c r="L93" s="23">
        <v>31.39</v>
      </c>
      <c r="N93" s="5">
        <v>31.564545454545449</v>
      </c>
      <c r="O93" s="5">
        <v>0.307192566197935</v>
      </c>
      <c r="P93" s="1">
        <v>0.97322030706986706</v>
      </c>
    </row>
    <row r="94" spans="1:16" ht="15.75" customHeight="1" x14ac:dyDescent="0.2">
      <c r="A94" s="3">
        <v>32</v>
      </c>
      <c r="B94" s="23">
        <v>31.19</v>
      </c>
      <c r="C94" s="23">
        <v>30.8</v>
      </c>
      <c r="D94" s="23">
        <v>30.87</v>
      </c>
      <c r="E94" s="23">
        <v>31.05</v>
      </c>
      <c r="F94" s="23">
        <v>30.77</v>
      </c>
      <c r="G94" s="23">
        <v>30.94</v>
      </c>
      <c r="H94" s="23">
        <v>31.3</v>
      </c>
      <c r="I94" s="23">
        <v>31.02</v>
      </c>
      <c r="J94" s="23">
        <v>30.83</v>
      </c>
      <c r="K94" s="23">
        <v>30.97</v>
      </c>
      <c r="L94" s="23">
        <v>31.15</v>
      </c>
      <c r="N94" s="5">
        <v>30.99</v>
      </c>
      <c r="O94" s="5">
        <v>0.1713475999248314</v>
      </c>
      <c r="P94" s="1">
        <v>0.55291255219371205</v>
      </c>
    </row>
    <row r="95" spans="1:16" ht="15.75" customHeight="1" x14ac:dyDescent="0.2">
      <c r="A95" s="3">
        <v>64</v>
      </c>
      <c r="B95" s="23">
        <v>31.6</v>
      </c>
      <c r="C95" s="23">
        <v>31.36</v>
      </c>
      <c r="D95" s="23">
        <v>31.3</v>
      </c>
      <c r="E95" s="23">
        <v>31.55</v>
      </c>
      <c r="F95" s="23">
        <v>31.41</v>
      </c>
      <c r="G95" s="23">
        <v>31.58</v>
      </c>
      <c r="H95" s="23">
        <v>31.89</v>
      </c>
      <c r="I95" s="23">
        <v>31.59</v>
      </c>
      <c r="J95" s="23">
        <v>31.37</v>
      </c>
      <c r="K95" s="23">
        <v>31.58</v>
      </c>
      <c r="L95" s="23">
        <v>31.51</v>
      </c>
      <c r="N95" s="5">
        <v>31.52181818181818</v>
      </c>
      <c r="O95" s="5">
        <v>0.16277703657569029</v>
      </c>
      <c r="P95" s="1">
        <v>0.51639482099919054</v>
      </c>
    </row>
    <row r="96" spans="1:16" ht="15.75" customHeight="1" x14ac:dyDescent="0.2">
      <c r="A96" s="3">
        <v>128</v>
      </c>
      <c r="B96" s="23">
        <v>33.049999999999997</v>
      </c>
      <c r="C96" s="23">
        <v>32.99</v>
      </c>
      <c r="D96" s="23">
        <v>33.46</v>
      </c>
      <c r="E96" s="23">
        <v>33.83</v>
      </c>
      <c r="F96" s="23">
        <v>32.89</v>
      </c>
      <c r="G96" s="23">
        <v>32.869999999999997</v>
      </c>
      <c r="H96" s="23">
        <v>32.94</v>
      </c>
      <c r="I96" s="23">
        <v>33.15</v>
      </c>
      <c r="J96" s="23">
        <v>32.83</v>
      </c>
      <c r="K96" s="23">
        <v>33.049999999999997</v>
      </c>
      <c r="L96" s="23">
        <v>33.71</v>
      </c>
      <c r="N96" s="5">
        <v>33.160909090909087</v>
      </c>
      <c r="O96" s="5">
        <v>0.34769108546106159</v>
      </c>
      <c r="P96" s="1">
        <v>1.04849684460665</v>
      </c>
    </row>
    <row r="97" spans="1:16" ht="15.75" customHeight="1" x14ac:dyDescent="0.2">
      <c r="A97" s="3">
        <v>256</v>
      </c>
      <c r="B97" s="23">
        <v>42.46</v>
      </c>
      <c r="C97" s="23">
        <v>42.29</v>
      </c>
      <c r="D97" s="23">
        <v>42.1</v>
      </c>
      <c r="E97" s="23">
        <v>42.27</v>
      </c>
      <c r="F97" s="23">
        <v>42.31</v>
      </c>
      <c r="G97" s="23">
        <v>42.25</v>
      </c>
      <c r="H97" s="23">
        <v>42.85</v>
      </c>
      <c r="I97" s="23">
        <v>42.56</v>
      </c>
      <c r="J97" s="23">
        <v>42.36</v>
      </c>
      <c r="K97" s="23">
        <v>42.47</v>
      </c>
      <c r="L97" s="23">
        <v>42.32</v>
      </c>
      <c r="N97" s="5">
        <v>42.38545454545455</v>
      </c>
      <c r="O97" s="5">
        <v>0.19795775490561809</v>
      </c>
      <c r="P97" s="1">
        <v>0.46704171756215651</v>
      </c>
    </row>
    <row r="98" spans="1:16" ht="15.75" customHeight="1" x14ac:dyDescent="0.2">
      <c r="A98" s="3">
        <v>512</v>
      </c>
      <c r="B98" s="23">
        <v>47.26</v>
      </c>
      <c r="C98" s="23">
        <v>47.03</v>
      </c>
      <c r="D98" s="23">
        <v>47.03</v>
      </c>
      <c r="E98" s="23">
        <v>47.08</v>
      </c>
      <c r="F98" s="23">
        <v>46.87</v>
      </c>
      <c r="G98" s="23">
        <v>47.07</v>
      </c>
      <c r="H98" s="23">
        <v>47.26</v>
      </c>
      <c r="I98" s="23">
        <v>47.39</v>
      </c>
      <c r="J98" s="23">
        <v>46.88</v>
      </c>
      <c r="K98" s="23">
        <v>47.2</v>
      </c>
      <c r="L98" s="23">
        <v>46.99</v>
      </c>
      <c r="N98" s="5">
        <v>47.096363636363627</v>
      </c>
      <c r="O98" s="5">
        <v>0.16421161513563659</v>
      </c>
      <c r="P98" s="1">
        <v>0.34867153736864509</v>
      </c>
    </row>
    <row r="99" spans="1:16" ht="15.75" customHeight="1" x14ac:dyDescent="0.2">
      <c r="A99" s="3" t="s">
        <v>6</v>
      </c>
      <c r="B99" s="23">
        <v>55.78</v>
      </c>
      <c r="C99" s="23">
        <v>55.45</v>
      </c>
      <c r="D99" s="23">
        <v>55.34</v>
      </c>
      <c r="E99" s="23">
        <v>55.87</v>
      </c>
      <c r="F99" s="23">
        <v>55.26</v>
      </c>
      <c r="G99" s="23">
        <v>55.32</v>
      </c>
      <c r="H99" s="23">
        <v>55.4</v>
      </c>
      <c r="I99" s="23">
        <v>56.05</v>
      </c>
      <c r="J99" s="23">
        <v>55.3</v>
      </c>
      <c r="K99" s="23">
        <v>55.79</v>
      </c>
      <c r="L99" s="23">
        <v>55.25</v>
      </c>
      <c r="N99" s="5">
        <v>55.528181818181807</v>
      </c>
      <c r="O99" s="5">
        <v>0.28701282834807801</v>
      </c>
      <c r="P99" s="1">
        <v>0.51687777080088038</v>
      </c>
    </row>
    <row r="100" spans="1:16" ht="15.75" customHeight="1" x14ac:dyDescent="0.2">
      <c r="A100" s="3" t="s">
        <v>7</v>
      </c>
      <c r="B100" s="23">
        <v>71.58</v>
      </c>
      <c r="C100" s="23">
        <v>71.25</v>
      </c>
      <c r="D100" s="23">
        <v>71.28</v>
      </c>
      <c r="E100" s="23">
        <v>71.03</v>
      </c>
      <c r="F100" s="23">
        <v>71.09</v>
      </c>
      <c r="G100" s="23">
        <v>71.209999999999994</v>
      </c>
      <c r="H100" s="23">
        <v>71.819999999999993</v>
      </c>
      <c r="I100" s="23">
        <v>72.040000000000006</v>
      </c>
      <c r="J100" s="23">
        <v>71.150000000000006</v>
      </c>
      <c r="K100" s="23">
        <v>71.72</v>
      </c>
      <c r="L100" s="23">
        <v>71.12</v>
      </c>
      <c r="N100" s="5">
        <v>71.39</v>
      </c>
      <c r="O100" s="5">
        <v>0.34155526639183797</v>
      </c>
      <c r="P100" s="1">
        <v>0.47843572824182379</v>
      </c>
    </row>
    <row r="101" spans="1:16" ht="15.75" customHeight="1" x14ac:dyDescent="0.2">
      <c r="A101" s="3" t="s">
        <v>8</v>
      </c>
      <c r="B101" s="23">
        <v>105.23</v>
      </c>
      <c r="C101" s="23">
        <v>104.43</v>
      </c>
      <c r="D101" s="23">
        <v>104.53</v>
      </c>
      <c r="E101" s="23">
        <v>104.36</v>
      </c>
      <c r="F101" s="23">
        <v>104.69</v>
      </c>
      <c r="G101" s="23">
        <v>104.51</v>
      </c>
      <c r="H101" s="23">
        <v>104.84</v>
      </c>
      <c r="I101" s="23">
        <v>105.8</v>
      </c>
      <c r="J101" s="23">
        <v>104.41</v>
      </c>
      <c r="K101" s="23">
        <v>105.37</v>
      </c>
      <c r="L101" s="23">
        <v>104.71</v>
      </c>
      <c r="N101" s="5">
        <v>104.8072727272727</v>
      </c>
      <c r="O101" s="5">
        <v>0.46589893558777112</v>
      </c>
      <c r="P101" s="1">
        <v>0.44452920438081001</v>
      </c>
    </row>
    <row r="102" spans="1:16" ht="15.75" customHeight="1" x14ac:dyDescent="0.2">
      <c r="A102" s="3" t="s">
        <v>9</v>
      </c>
      <c r="B102" s="23">
        <v>164.88</v>
      </c>
      <c r="C102" s="23">
        <v>163.24</v>
      </c>
      <c r="D102" s="23">
        <v>162.97</v>
      </c>
      <c r="E102" s="23">
        <v>164.74</v>
      </c>
      <c r="F102" s="23">
        <v>163.22</v>
      </c>
      <c r="G102" s="23">
        <v>163.32</v>
      </c>
      <c r="H102" s="23">
        <v>166.06</v>
      </c>
      <c r="I102" s="23">
        <v>165.57</v>
      </c>
      <c r="J102" s="23">
        <v>163.16999999999999</v>
      </c>
      <c r="K102" s="23">
        <v>165.43</v>
      </c>
      <c r="L102" s="23">
        <v>164.53</v>
      </c>
      <c r="N102" s="5">
        <v>164.28454545454551</v>
      </c>
      <c r="O102" s="5">
        <v>1.134190139582987</v>
      </c>
      <c r="P102" s="1">
        <v>0.69038151850795804</v>
      </c>
    </row>
    <row r="103" spans="1:16" ht="15.75" customHeight="1" x14ac:dyDescent="0.2">
      <c r="A103" s="3" t="s">
        <v>10</v>
      </c>
      <c r="B103" s="23">
        <v>314.64999999999998</v>
      </c>
      <c r="C103" s="23">
        <v>314.87</v>
      </c>
      <c r="D103" s="23">
        <v>315.76</v>
      </c>
      <c r="E103" s="23">
        <v>315.72000000000003</v>
      </c>
      <c r="F103" s="23">
        <v>316.41000000000003</v>
      </c>
      <c r="G103" s="23">
        <v>315.83</v>
      </c>
      <c r="H103" s="23">
        <v>316.70999999999998</v>
      </c>
      <c r="I103" s="23">
        <v>316.51</v>
      </c>
      <c r="J103" s="23">
        <v>314.77</v>
      </c>
      <c r="K103" s="23">
        <v>316.99</v>
      </c>
      <c r="L103" s="23">
        <v>316.48</v>
      </c>
      <c r="N103" s="5">
        <v>315.88181818181818</v>
      </c>
      <c r="O103" s="5">
        <v>0.82257909263266238</v>
      </c>
      <c r="P103" s="1">
        <v>0.26040722994673737</v>
      </c>
    </row>
    <row r="104" spans="1:16" ht="15.75" customHeight="1" x14ac:dyDescent="0.2">
      <c r="A104" s="3" t="s">
        <v>11</v>
      </c>
      <c r="B104" s="23">
        <v>556.97</v>
      </c>
      <c r="C104" s="23">
        <v>556.72</v>
      </c>
      <c r="D104" s="23">
        <v>558.69000000000005</v>
      </c>
      <c r="E104" s="23">
        <v>556.42999999999995</v>
      </c>
      <c r="F104" s="23">
        <v>557.33000000000004</v>
      </c>
      <c r="G104" s="23">
        <v>555.04999999999995</v>
      </c>
      <c r="H104" s="23">
        <v>560.79999999999995</v>
      </c>
      <c r="I104" s="23">
        <v>558.79999999999995</v>
      </c>
      <c r="J104" s="23">
        <v>557.69000000000005</v>
      </c>
      <c r="K104" s="23">
        <v>559.9</v>
      </c>
      <c r="L104" s="23">
        <v>556.07000000000005</v>
      </c>
      <c r="N104" s="5">
        <v>557.67727272727268</v>
      </c>
      <c r="O104" s="5">
        <v>1.7192154658976839</v>
      </c>
      <c r="P104" s="1">
        <v>0.30828142905842448</v>
      </c>
    </row>
    <row r="105" spans="1:16" ht="15.75" customHeight="1" x14ac:dyDescent="0.2">
      <c r="A105" s="3" t="s">
        <v>12</v>
      </c>
      <c r="B105" s="23">
        <v>1215.02</v>
      </c>
      <c r="C105" s="23">
        <v>1213</v>
      </c>
      <c r="D105" s="23">
        <v>1214.54</v>
      </c>
      <c r="E105" s="23">
        <v>1214.8399999999999</v>
      </c>
      <c r="F105" s="23">
        <v>1213.69</v>
      </c>
      <c r="G105" s="23">
        <v>1214.3900000000001</v>
      </c>
      <c r="H105" s="23">
        <v>1219.9100000000001</v>
      </c>
      <c r="I105" s="23">
        <v>1217.28</v>
      </c>
      <c r="J105" s="23">
        <v>1212.8399999999999</v>
      </c>
      <c r="K105" s="23">
        <v>1217.22</v>
      </c>
      <c r="L105" s="23">
        <v>1213.3900000000001</v>
      </c>
      <c r="N105" s="5">
        <v>1215.1018181818181</v>
      </c>
      <c r="O105" s="5">
        <v>2.1841328630915342</v>
      </c>
      <c r="P105" s="1">
        <v>0.1797489585160606</v>
      </c>
    </row>
    <row r="106" spans="1:16" ht="15.75" customHeight="1" x14ac:dyDescent="0.2">
      <c r="A106" s="3" t="s">
        <v>13</v>
      </c>
      <c r="B106" s="23">
        <v>2567.5500000000002</v>
      </c>
      <c r="C106" s="23">
        <v>2565.7199999999998</v>
      </c>
      <c r="D106" s="23">
        <v>2571.71</v>
      </c>
      <c r="E106" s="23">
        <v>2564.9699999999998</v>
      </c>
      <c r="F106" s="23">
        <v>2567.7199999999998</v>
      </c>
      <c r="G106" s="23">
        <v>2567.2199999999998</v>
      </c>
      <c r="H106" s="23">
        <v>2572.5100000000002</v>
      </c>
      <c r="I106" s="23">
        <v>2571.56</v>
      </c>
      <c r="J106" s="23">
        <v>2568.7600000000002</v>
      </c>
      <c r="K106" s="23">
        <v>2570.69</v>
      </c>
      <c r="L106" s="23">
        <v>2565.91</v>
      </c>
      <c r="N106" s="5">
        <v>2568.5745454545449</v>
      </c>
      <c r="O106" s="5">
        <v>2.657010965865187</v>
      </c>
      <c r="P106" s="1">
        <v>0.10344301552653561</v>
      </c>
    </row>
    <row r="107" spans="1:16" ht="15.75" customHeight="1" x14ac:dyDescent="0.2">
      <c r="A107" s="3" t="s">
        <v>14</v>
      </c>
      <c r="B107" s="23">
        <v>5165.63</v>
      </c>
      <c r="C107" s="23">
        <v>5156.59</v>
      </c>
      <c r="D107" s="23">
        <v>5158.2700000000004</v>
      </c>
      <c r="E107" s="23">
        <v>5159.8999999999996</v>
      </c>
      <c r="F107" s="23">
        <v>5152.7299999999996</v>
      </c>
      <c r="G107" s="23">
        <v>5158.9799999999996</v>
      </c>
      <c r="H107" s="23">
        <v>5174.3500000000004</v>
      </c>
      <c r="I107" s="23">
        <v>5175.16</v>
      </c>
      <c r="J107" s="23">
        <v>5162.7299999999996</v>
      </c>
      <c r="K107" s="23">
        <v>5155.6099999999997</v>
      </c>
      <c r="L107" s="23">
        <v>5158.09</v>
      </c>
      <c r="N107" s="5">
        <v>5161.6399999999994</v>
      </c>
      <c r="O107" s="5">
        <v>7.3263688140852912</v>
      </c>
      <c r="P107" s="1">
        <v>0.14193877942059679</v>
      </c>
    </row>
    <row r="108" spans="1:16" ht="15.75" customHeight="1" x14ac:dyDescent="0.2">
      <c r="A108" s="3" t="s">
        <v>15</v>
      </c>
      <c r="B108" s="23">
        <v>10505.57</v>
      </c>
      <c r="C108" s="23">
        <v>10499.89</v>
      </c>
      <c r="D108" s="23">
        <v>10487.74</v>
      </c>
      <c r="E108" s="23">
        <v>10493.89</v>
      </c>
      <c r="F108" s="23">
        <v>10487.41</v>
      </c>
      <c r="G108" s="23">
        <v>10488.42</v>
      </c>
      <c r="H108" s="23">
        <v>10492.3</v>
      </c>
      <c r="I108" s="23">
        <v>10503.39</v>
      </c>
      <c r="J108" s="23">
        <v>10488.72</v>
      </c>
      <c r="K108" s="23">
        <v>10489.26</v>
      </c>
      <c r="L108" s="23">
        <v>10488.24</v>
      </c>
      <c r="N108" s="5">
        <v>10493.166363636359</v>
      </c>
      <c r="O108" s="5">
        <v>6.7027043388876821</v>
      </c>
      <c r="P108" s="1">
        <v>6.3876851911122162E-2</v>
      </c>
    </row>
    <row r="109" spans="1:16" ht="15.75" customHeight="1" x14ac:dyDescent="0.2">
      <c r="A109" s="3" t="s">
        <v>16</v>
      </c>
      <c r="B109" s="23">
        <v>21322.51</v>
      </c>
      <c r="C109" s="23">
        <v>21300.06</v>
      </c>
      <c r="D109" s="23">
        <v>21289.55</v>
      </c>
      <c r="E109" s="23">
        <v>21306.03</v>
      </c>
      <c r="F109" s="23">
        <v>21292.639999999999</v>
      </c>
      <c r="G109" s="23">
        <v>21297.67</v>
      </c>
      <c r="H109" s="23">
        <v>21312.959999999999</v>
      </c>
      <c r="I109" s="23">
        <v>21321.88</v>
      </c>
      <c r="J109" s="23">
        <v>21300.71</v>
      </c>
      <c r="K109" s="23">
        <v>21313.1</v>
      </c>
      <c r="L109" s="23">
        <v>21310.13</v>
      </c>
      <c r="N109" s="5">
        <v>21306.112727272732</v>
      </c>
      <c r="O109" s="5">
        <v>11.055644794320401</v>
      </c>
      <c r="P109" s="1">
        <v>5.1889544262894577E-2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>
      <selection activeCell="O16" sqref="O16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8.86</v>
      </c>
      <c r="C5" s="4">
        <v>8.76</v>
      </c>
      <c r="D5" s="4">
        <v>8.94</v>
      </c>
      <c r="E5" s="4">
        <v>8.89</v>
      </c>
      <c r="F5" s="4">
        <v>8.82</v>
      </c>
      <c r="G5" s="4">
        <v>8.89</v>
      </c>
      <c r="H5" s="4">
        <v>9.0399999999999991</v>
      </c>
      <c r="I5" s="4">
        <v>8.8699999999999992</v>
      </c>
      <c r="J5" s="4">
        <v>8.83</v>
      </c>
      <c r="K5" s="4">
        <v>8.9499999999999993</v>
      </c>
      <c r="L5" s="4">
        <v>8.8699999999999992</v>
      </c>
      <c r="N5" s="5">
        <v>8.8836363636363629</v>
      </c>
      <c r="O5" s="5">
        <v>7.4333401277316191E-2</v>
      </c>
      <c r="P5" s="1">
        <v>0.8367452047180497</v>
      </c>
    </row>
    <row r="6" spans="1:16" ht="15.75" customHeight="1" x14ac:dyDescent="0.2">
      <c r="A6" s="3">
        <v>2</v>
      </c>
      <c r="B6" s="4">
        <v>7.64</v>
      </c>
      <c r="C6" s="4">
        <v>7.65</v>
      </c>
      <c r="D6" s="4">
        <v>7.72</v>
      </c>
      <c r="E6" s="4">
        <v>7.54</v>
      </c>
      <c r="F6" s="4">
        <v>7.76</v>
      </c>
      <c r="G6" s="4">
        <v>7.66</v>
      </c>
      <c r="H6" s="4">
        <v>7.6</v>
      </c>
      <c r="I6" s="4">
        <v>7.68</v>
      </c>
      <c r="J6" s="4">
        <v>7.64</v>
      </c>
      <c r="K6" s="4">
        <v>7.74</v>
      </c>
      <c r="L6" s="4">
        <v>7.69</v>
      </c>
      <c r="N6" s="5">
        <v>7.6654545454545451</v>
      </c>
      <c r="O6" s="5">
        <v>6.3144855113245218E-2</v>
      </c>
      <c r="P6" s="1">
        <v>0.82375878349821796</v>
      </c>
    </row>
    <row r="7" spans="1:16" ht="15.75" customHeight="1" x14ac:dyDescent="0.2">
      <c r="A7" s="3">
        <v>4</v>
      </c>
      <c r="B7" s="4">
        <v>7.61</v>
      </c>
      <c r="C7" s="4">
        <v>7.67</v>
      </c>
      <c r="D7" s="4">
        <v>7.71</v>
      </c>
      <c r="E7" s="4">
        <v>7.53</v>
      </c>
      <c r="F7" s="4">
        <v>7.65</v>
      </c>
      <c r="G7" s="4">
        <v>7.69</v>
      </c>
      <c r="H7" s="4">
        <v>7.61</v>
      </c>
      <c r="I7" s="4">
        <v>7.7</v>
      </c>
      <c r="J7" s="4">
        <v>7.63</v>
      </c>
      <c r="K7" s="4">
        <v>7.62</v>
      </c>
      <c r="L7" s="4">
        <v>7.69</v>
      </c>
      <c r="N7" s="5">
        <v>7.6463636363636356</v>
      </c>
      <c r="O7" s="5">
        <v>5.3342802189747622E-2</v>
      </c>
      <c r="P7" s="1">
        <v>0.69762314122841973</v>
      </c>
    </row>
    <row r="8" spans="1:16" ht="15.75" customHeight="1" x14ac:dyDescent="0.2">
      <c r="A8" s="3">
        <v>8</v>
      </c>
      <c r="B8" s="4">
        <v>7.75</v>
      </c>
      <c r="C8" s="4">
        <v>7.76</v>
      </c>
      <c r="D8" s="4">
        <v>7.81</v>
      </c>
      <c r="E8" s="4">
        <v>7.65</v>
      </c>
      <c r="F8" s="4">
        <v>7.74</v>
      </c>
      <c r="G8" s="4">
        <v>7.75</v>
      </c>
      <c r="H8" s="4">
        <v>7.71</v>
      </c>
      <c r="I8" s="4">
        <v>7.79</v>
      </c>
      <c r="J8" s="4">
        <v>7.73</v>
      </c>
      <c r="K8" s="4">
        <v>7.77</v>
      </c>
      <c r="L8" s="4">
        <v>7.79</v>
      </c>
      <c r="N8" s="5">
        <v>7.75</v>
      </c>
      <c r="O8" s="5">
        <v>4.4045431091090312E-2</v>
      </c>
      <c r="P8" s="1">
        <v>0.56832814311084279</v>
      </c>
    </row>
    <row r="9" spans="1:16" ht="15.75" customHeight="1" x14ac:dyDescent="0.2">
      <c r="A9" s="3">
        <v>16</v>
      </c>
      <c r="B9" s="4">
        <v>7.84</v>
      </c>
      <c r="C9" s="4">
        <v>7.85</v>
      </c>
      <c r="D9" s="4">
        <v>7.99</v>
      </c>
      <c r="E9" s="4">
        <v>7.78</v>
      </c>
      <c r="F9" s="4">
        <v>7.87</v>
      </c>
      <c r="G9" s="4">
        <v>7.85</v>
      </c>
      <c r="H9" s="4">
        <v>7.83</v>
      </c>
      <c r="I9" s="4">
        <v>7.91</v>
      </c>
      <c r="J9" s="4">
        <v>7.86</v>
      </c>
      <c r="K9" s="4">
        <v>7.84</v>
      </c>
      <c r="L9" s="4">
        <v>7.92</v>
      </c>
      <c r="N9" s="5">
        <v>7.8672727272727281</v>
      </c>
      <c r="O9" s="5">
        <v>5.551412596644377E-2</v>
      </c>
      <c r="P9" s="1">
        <v>0.70563367879695094</v>
      </c>
    </row>
    <row r="10" spans="1:16" ht="15.75" customHeight="1" x14ac:dyDescent="0.2">
      <c r="A10" s="3">
        <v>32</v>
      </c>
      <c r="B10" s="4">
        <v>8.16</v>
      </c>
      <c r="C10" s="4">
        <v>8.16</v>
      </c>
      <c r="D10" s="4">
        <v>8.24</v>
      </c>
      <c r="E10" s="4">
        <v>8.08</v>
      </c>
      <c r="F10" s="4">
        <v>8.16</v>
      </c>
      <c r="G10" s="4">
        <v>8.15</v>
      </c>
      <c r="H10" s="4">
        <v>8.15</v>
      </c>
      <c r="I10" s="4">
        <v>8.2100000000000009</v>
      </c>
      <c r="J10" s="4">
        <v>8.17</v>
      </c>
      <c r="K10" s="4">
        <v>8.19</v>
      </c>
      <c r="L10" s="4">
        <v>8.2200000000000006</v>
      </c>
      <c r="N10" s="5">
        <v>8.1718181818181819</v>
      </c>
      <c r="O10" s="5">
        <v>4.3085538598973613E-2</v>
      </c>
      <c r="P10" s="1">
        <v>0.5272454384121813</v>
      </c>
    </row>
    <row r="11" spans="1:16" ht="15.75" customHeight="1" x14ac:dyDescent="0.2">
      <c r="A11" s="3">
        <v>64</v>
      </c>
      <c r="B11" s="4">
        <v>9</v>
      </c>
      <c r="C11" s="4">
        <v>9.01</v>
      </c>
      <c r="D11" s="4">
        <v>9.07</v>
      </c>
      <c r="E11" s="4">
        <v>8.91</v>
      </c>
      <c r="F11" s="4">
        <v>8.98</v>
      </c>
      <c r="G11" s="4">
        <v>9.01</v>
      </c>
      <c r="H11" s="4">
        <v>8.9600000000000009</v>
      </c>
      <c r="I11" s="4">
        <v>9.07</v>
      </c>
      <c r="J11" s="4">
        <v>9</v>
      </c>
      <c r="K11" s="4">
        <v>8.9600000000000009</v>
      </c>
      <c r="L11" s="4">
        <v>9.15</v>
      </c>
      <c r="N11" s="5">
        <v>9.0109090909090916</v>
      </c>
      <c r="O11" s="5">
        <v>6.5491151380097937E-2</v>
      </c>
      <c r="P11" s="1">
        <v>0.72679849190988421</v>
      </c>
    </row>
    <row r="12" spans="1:16" ht="15.75" customHeight="1" x14ac:dyDescent="0.2">
      <c r="A12" s="3">
        <v>128</v>
      </c>
      <c r="B12" s="4">
        <v>10.32</v>
      </c>
      <c r="C12" s="4">
        <v>10.32</v>
      </c>
      <c r="D12" s="4">
        <v>10.4</v>
      </c>
      <c r="E12" s="4">
        <v>10.34</v>
      </c>
      <c r="F12" s="4">
        <v>10.31</v>
      </c>
      <c r="G12" s="4">
        <v>10.38</v>
      </c>
      <c r="H12" s="4">
        <v>10.36</v>
      </c>
      <c r="I12" s="4">
        <v>10.37</v>
      </c>
      <c r="J12" s="4">
        <v>10.36</v>
      </c>
      <c r="K12" s="4">
        <v>10.31</v>
      </c>
      <c r="L12" s="4">
        <v>10.41</v>
      </c>
      <c r="N12" s="5">
        <v>10.35272727272727</v>
      </c>
      <c r="O12" s="5">
        <v>3.5522080201167483E-2</v>
      </c>
      <c r="P12" s="1">
        <v>0.34311809115985448</v>
      </c>
    </row>
    <row r="13" spans="1:16" ht="15.75" customHeight="1" x14ac:dyDescent="0.2">
      <c r="A13" s="3">
        <v>256</v>
      </c>
      <c r="B13" s="4">
        <v>12.15</v>
      </c>
      <c r="C13" s="4">
        <v>12.13</v>
      </c>
      <c r="D13" s="4">
        <v>12.2</v>
      </c>
      <c r="E13" s="4">
        <v>12.12</v>
      </c>
      <c r="F13" s="4">
        <v>12.14</v>
      </c>
      <c r="G13" s="4">
        <v>12.16</v>
      </c>
      <c r="H13" s="4">
        <v>12.11</v>
      </c>
      <c r="I13" s="4">
        <v>12.17</v>
      </c>
      <c r="J13" s="4">
        <v>12.11</v>
      </c>
      <c r="K13" s="4">
        <v>12.12</v>
      </c>
      <c r="L13" s="4">
        <v>12.18</v>
      </c>
      <c r="N13" s="5">
        <v>12.144545454545449</v>
      </c>
      <c r="O13" s="5">
        <v>3.0120968232656972E-2</v>
      </c>
      <c r="P13" s="1">
        <v>0.2480205483638197</v>
      </c>
    </row>
    <row r="14" spans="1:16" ht="15.75" customHeight="1" x14ac:dyDescent="0.2">
      <c r="A14" s="3">
        <v>512</v>
      </c>
      <c r="B14" s="4">
        <v>14.45</v>
      </c>
      <c r="C14" s="4">
        <v>14.52</v>
      </c>
      <c r="D14" s="4">
        <v>14.55</v>
      </c>
      <c r="E14" s="4">
        <v>14.28</v>
      </c>
      <c r="F14" s="4">
        <v>14.43</v>
      </c>
      <c r="G14" s="4">
        <v>14.46</v>
      </c>
      <c r="H14" s="4">
        <v>14.44</v>
      </c>
      <c r="I14" s="4">
        <v>14.61</v>
      </c>
      <c r="J14" s="4">
        <v>14.45</v>
      </c>
      <c r="K14" s="4">
        <v>14.41</v>
      </c>
      <c r="L14" s="4">
        <v>14.56</v>
      </c>
      <c r="N14" s="5">
        <v>14.469090909090911</v>
      </c>
      <c r="O14" s="5">
        <v>8.9269764809205926E-2</v>
      </c>
      <c r="P14" s="1">
        <v>0.61696871883718596</v>
      </c>
    </row>
    <row r="15" spans="1:16" ht="15.75" customHeight="1" x14ac:dyDescent="0.2">
      <c r="A15" s="3" t="s">
        <v>6</v>
      </c>
      <c r="B15" s="4">
        <v>18.55</v>
      </c>
      <c r="C15" s="4">
        <v>18.45</v>
      </c>
      <c r="D15" s="4">
        <v>18.73</v>
      </c>
      <c r="E15" s="4">
        <v>18.350000000000001</v>
      </c>
      <c r="F15" s="4">
        <v>18.489999999999998</v>
      </c>
      <c r="G15" s="4">
        <v>18.53</v>
      </c>
      <c r="H15" s="4">
        <v>18.5</v>
      </c>
      <c r="I15" s="4">
        <v>18.66</v>
      </c>
      <c r="J15" s="4">
        <v>18.54</v>
      </c>
      <c r="K15" s="4">
        <v>18.54</v>
      </c>
      <c r="L15" s="4">
        <v>18.739999999999998</v>
      </c>
      <c r="N15" s="5">
        <v>18.552727272727271</v>
      </c>
      <c r="O15" s="5">
        <v>0.1171401646823928</v>
      </c>
      <c r="P15" s="1">
        <v>0.63139053876240747</v>
      </c>
    </row>
    <row r="16" spans="1:16" ht="15.75" customHeight="1" x14ac:dyDescent="0.2">
      <c r="A16" s="3" t="s">
        <v>7</v>
      </c>
      <c r="B16" s="4">
        <v>27.2</v>
      </c>
      <c r="C16" s="4">
        <v>26.81</v>
      </c>
      <c r="D16" s="4">
        <v>27.42</v>
      </c>
      <c r="E16" s="4">
        <v>26.86</v>
      </c>
      <c r="F16" s="4">
        <v>27.14</v>
      </c>
      <c r="G16" s="4">
        <v>27.14</v>
      </c>
      <c r="H16" s="4">
        <v>27.13</v>
      </c>
      <c r="I16" s="4">
        <v>27.41</v>
      </c>
      <c r="J16" s="4">
        <v>27.08</v>
      </c>
      <c r="K16" s="4">
        <v>27.12</v>
      </c>
      <c r="L16" s="4">
        <v>27.38</v>
      </c>
      <c r="N16" s="5">
        <v>27.153636363636359</v>
      </c>
      <c r="O16" s="5">
        <v>0.20046310020912761</v>
      </c>
      <c r="P16" s="1">
        <v>0.73825508128842732</v>
      </c>
    </row>
    <row r="17" spans="1:16" ht="15.75" customHeight="1" x14ac:dyDescent="0.2">
      <c r="A17" s="3" t="s">
        <v>8</v>
      </c>
      <c r="B17" s="4">
        <v>42.03</v>
      </c>
      <c r="C17" s="4">
        <v>41.32</v>
      </c>
      <c r="D17" s="4">
        <v>42.41</v>
      </c>
      <c r="E17" s="4">
        <v>41.74</v>
      </c>
      <c r="F17" s="4">
        <v>41.99</v>
      </c>
      <c r="G17" s="4">
        <v>41.83</v>
      </c>
      <c r="H17" s="4">
        <v>41.82</v>
      </c>
      <c r="I17" s="4">
        <v>42.33</v>
      </c>
      <c r="J17" s="4">
        <v>41.82</v>
      </c>
      <c r="K17" s="4">
        <v>41.87</v>
      </c>
      <c r="L17" s="4">
        <v>42.6</v>
      </c>
      <c r="N17" s="5">
        <v>41.978181818181817</v>
      </c>
      <c r="O17" s="5">
        <v>0.35684221111909309</v>
      </c>
      <c r="P17" s="1">
        <v>0.85006590486616951</v>
      </c>
    </row>
    <row r="18" spans="1:16" ht="15.75" customHeight="1" x14ac:dyDescent="0.2">
      <c r="A18" s="3" t="s">
        <v>9</v>
      </c>
      <c r="B18" s="4">
        <v>72.099999999999994</v>
      </c>
      <c r="C18" s="4">
        <v>71.61</v>
      </c>
      <c r="D18" s="4">
        <v>72.849999999999994</v>
      </c>
      <c r="E18" s="4">
        <v>71.25</v>
      </c>
      <c r="F18" s="4">
        <v>72.03</v>
      </c>
      <c r="G18" s="4">
        <v>72.22</v>
      </c>
      <c r="H18" s="4">
        <v>71.98</v>
      </c>
      <c r="I18" s="4">
        <v>72.48</v>
      </c>
      <c r="J18" s="4">
        <v>72.08</v>
      </c>
      <c r="K18" s="4">
        <v>72.12</v>
      </c>
      <c r="L18" s="4">
        <v>72.97</v>
      </c>
      <c r="N18" s="5">
        <v>72.153636363636366</v>
      </c>
      <c r="O18" s="5">
        <v>0.49287468442338739</v>
      </c>
      <c r="P18" s="1">
        <v>0.68309056793675882</v>
      </c>
    </row>
    <row r="19" spans="1:16" ht="15.75" customHeight="1" x14ac:dyDescent="0.2">
      <c r="A19" s="3" t="s">
        <v>10</v>
      </c>
      <c r="B19" s="4">
        <v>138.28</v>
      </c>
      <c r="C19" s="4">
        <v>137.72999999999999</v>
      </c>
      <c r="D19" s="4">
        <v>138.25</v>
      </c>
      <c r="E19" s="4">
        <v>136.82</v>
      </c>
      <c r="F19" s="4">
        <v>137.94999999999999</v>
      </c>
      <c r="G19" s="4">
        <v>137.6</v>
      </c>
      <c r="H19" s="4">
        <v>137.77000000000001</v>
      </c>
      <c r="I19" s="4">
        <v>139.24</v>
      </c>
      <c r="J19" s="4">
        <v>138.04</v>
      </c>
      <c r="K19" s="4">
        <v>137.52000000000001</v>
      </c>
      <c r="L19" s="4">
        <v>139.25</v>
      </c>
      <c r="N19" s="5">
        <v>138.04090909090911</v>
      </c>
      <c r="O19" s="5">
        <v>0.71660944098518164</v>
      </c>
      <c r="P19" s="1">
        <v>0.51912831182040886</v>
      </c>
    </row>
    <row r="20" spans="1:16" ht="15.75" customHeight="1" x14ac:dyDescent="0.2">
      <c r="A20" s="3" t="s">
        <v>11</v>
      </c>
      <c r="B20" s="4">
        <v>257.57</v>
      </c>
      <c r="C20" s="4">
        <v>254.97</v>
      </c>
      <c r="D20" s="4">
        <v>260.22000000000003</v>
      </c>
      <c r="E20" s="4">
        <v>256.82</v>
      </c>
      <c r="F20" s="4">
        <v>256.72000000000003</v>
      </c>
      <c r="G20" s="4">
        <v>257.44</v>
      </c>
      <c r="H20" s="4">
        <v>255.41</v>
      </c>
      <c r="I20" s="4">
        <v>259.8</v>
      </c>
      <c r="J20" s="4">
        <v>258.64</v>
      </c>
      <c r="K20" s="4">
        <v>257.57</v>
      </c>
      <c r="L20" s="4">
        <v>259.43</v>
      </c>
      <c r="N20" s="5">
        <v>257.69</v>
      </c>
      <c r="O20" s="5">
        <v>1.707893439298839</v>
      </c>
      <c r="P20" s="1">
        <v>0.66277055349405833</v>
      </c>
    </row>
    <row r="21" spans="1:16" ht="15.75" customHeight="1" x14ac:dyDescent="0.2">
      <c r="A21" s="3" t="s">
        <v>12</v>
      </c>
      <c r="B21" s="4">
        <v>497.59</v>
      </c>
      <c r="C21" s="4">
        <v>495.21</v>
      </c>
      <c r="D21" s="4">
        <v>501</v>
      </c>
      <c r="E21" s="4">
        <v>496.56</v>
      </c>
      <c r="F21" s="4">
        <v>498.5</v>
      </c>
      <c r="G21" s="4">
        <v>497.12</v>
      </c>
      <c r="H21" s="4">
        <v>496.15</v>
      </c>
      <c r="I21" s="4">
        <v>501.75</v>
      </c>
      <c r="J21" s="4">
        <v>494.2</v>
      </c>
      <c r="K21" s="4">
        <v>498.13</v>
      </c>
      <c r="L21" s="4">
        <v>502.32</v>
      </c>
      <c r="N21" s="5">
        <v>498.04818181818177</v>
      </c>
      <c r="O21" s="5">
        <v>2.6576110256462271</v>
      </c>
      <c r="P21" s="1">
        <v>0.53360520581448845</v>
      </c>
    </row>
    <row r="22" spans="1:16" ht="15.75" customHeight="1" x14ac:dyDescent="0.2">
      <c r="A22" s="3" t="s">
        <v>13</v>
      </c>
      <c r="B22" s="4">
        <v>1250.07</v>
      </c>
      <c r="C22" s="4">
        <v>1245.29</v>
      </c>
      <c r="D22" s="4">
        <v>1253.57</v>
      </c>
      <c r="E22" s="4">
        <v>1246.17</v>
      </c>
      <c r="F22" s="4">
        <v>1250.8900000000001</v>
      </c>
      <c r="G22" s="4">
        <v>1249.4100000000001</v>
      </c>
      <c r="H22" s="4">
        <v>1250.77</v>
      </c>
      <c r="I22" s="4">
        <v>1253.07</v>
      </c>
      <c r="J22" s="4">
        <v>1252.05</v>
      </c>
      <c r="K22" s="4">
        <v>1248.06</v>
      </c>
      <c r="L22" s="4">
        <v>1248.1500000000001</v>
      </c>
      <c r="N22" s="5">
        <v>1249.772727272727</v>
      </c>
      <c r="O22" s="5">
        <v>2.675466654283265</v>
      </c>
      <c r="P22" s="1">
        <v>0.21407625529817001</v>
      </c>
    </row>
    <row r="23" spans="1:16" ht="15.75" customHeight="1" x14ac:dyDescent="0.2">
      <c r="A23" s="3" t="s">
        <v>14</v>
      </c>
      <c r="B23" s="4">
        <v>2874.25</v>
      </c>
      <c r="C23" s="4">
        <v>2848.21</v>
      </c>
      <c r="D23" s="4">
        <v>2867.69</v>
      </c>
      <c r="E23" s="4">
        <v>2851.97</v>
      </c>
      <c r="F23" s="4">
        <v>2860</v>
      </c>
      <c r="G23" s="4">
        <v>2869.7</v>
      </c>
      <c r="H23" s="4">
        <v>2837.56</v>
      </c>
      <c r="I23" s="4">
        <v>2850.42</v>
      </c>
      <c r="J23" s="4">
        <v>2858.45</v>
      </c>
      <c r="K23" s="4">
        <v>2861.89</v>
      </c>
      <c r="L23" s="4">
        <v>2857.48</v>
      </c>
      <c r="N23" s="5">
        <v>2857.965454545455</v>
      </c>
      <c r="O23" s="5">
        <v>10.5919567253991</v>
      </c>
      <c r="P23" s="1">
        <v>0.37061178288747698</v>
      </c>
    </row>
    <row r="24" spans="1:16" ht="15.75" customHeight="1" x14ac:dyDescent="0.2">
      <c r="A24" s="3" t="s">
        <v>15</v>
      </c>
      <c r="B24" s="4">
        <v>6211.82</v>
      </c>
      <c r="C24" s="4">
        <v>6182.59</v>
      </c>
      <c r="D24" s="4">
        <v>6217.63</v>
      </c>
      <c r="E24" s="4">
        <v>6218.27</v>
      </c>
      <c r="F24" s="4">
        <v>6201.69</v>
      </c>
      <c r="G24" s="4">
        <v>6210.49</v>
      </c>
      <c r="H24" s="4">
        <v>6195.14</v>
      </c>
      <c r="I24" s="4">
        <v>6165.39</v>
      </c>
      <c r="J24" s="4">
        <v>6200.39</v>
      </c>
      <c r="K24" s="4">
        <v>6206.23</v>
      </c>
      <c r="L24" s="4">
        <v>6215.23</v>
      </c>
      <c r="N24" s="5">
        <v>6202.2609090909091</v>
      </c>
      <c r="O24" s="5">
        <v>16.23726359615144</v>
      </c>
      <c r="P24" s="1">
        <v>0.26179588111734903</v>
      </c>
    </row>
    <row r="25" spans="1:16" ht="15.75" customHeight="1" x14ac:dyDescent="0.2">
      <c r="A25" s="3" t="s">
        <v>16</v>
      </c>
      <c r="B25" s="4">
        <v>12780.39</v>
      </c>
      <c r="C25" s="4">
        <v>12822.45</v>
      </c>
      <c r="D25" s="4">
        <v>12801.76</v>
      </c>
      <c r="E25" s="4">
        <v>12869.05</v>
      </c>
      <c r="F25" s="4">
        <v>12806.4</v>
      </c>
      <c r="G25" s="4">
        <v>12842.77</v>
      </c>
      <c r="H25" s="4">
        <v>12765.94</v>
      </c>
      <c r="I25" s="4">
        <v>12806.35</v>
      </c>
      <c r="J25" s="4">
        <v>12780.36</v>
      </c>
      <c r="K25" s="4">
        <v>12805.84</v>
      </c>
      <c r="L25" s="4">
        <v>12805.64</v>
      </c>
      <c r="N25" s="5">
        <v>12807.90454545455</v>
      </c>
      <c r="O25" s="5">
        <v>29.145391184074359</v>
      </c>
      <c r="P25" s="1">
        <v>0.22755784196110279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12.47</v>
      </c>
      <c r="C33" s="4">
        <v>12.37</v>
      </c>
      <c r="D33" s="4">
        <v>12.38</v>
      </c>
      <c r="E33" s="4">
        <v>12.36</v>
      </c>
      <c r="F33" s="4">
        <v>12.38</v>
      </c>
      <c r="G33" s="4">
        <v>12.39</v>
      </c>
      <c r="H33" s="4">
        <v>12.39</v>
      </c>
      <c r="I33" s="4">
        <v>12.37</v>
      </c>
      <c r="J33" s="4">
        <v>12.41</v>
      </c>
      <c r="K33" s="4">
        <v>12.44</v>
      </c>
      <c r="L33" s="4">
        <v>12.42</v>
      </c>
      <c r="N33" s="5">
        <v>12.39818181818182</v>
      </c>
      <c r="O33" s="5">
        <v>3.3709993123162273E-2</v>
      </c>
      <c r="P33" s="1">
        <v>0.27189465050211542</v>
      </c>
    </row>
    <row r="34" spans="1:16" ht="15.75" customHeight="1" x14ac:dyDescent="0.2">
      <c r="A34" s="3">
        <v>2</v>
      </c>
      <c r="B34" s="4">
        <v>11.08</v>
      </c>
      <c r="C34" s="4">
        <v>11.07</v>
      </c>
      <c r="D34" s="4">
        <v>11.04</v>
      </c>
      <c r="E34" s="4">
        <v>11.07</v>
      </c>
      <c r="F34" s="4">
        <v>11.09</v>
      </c>
      <c r="G34" s="4">
        <v>11.07</v>
      </c>
      <c r="H34" s="4">
        <v>11.07</v>
      </c>
      <c r="I34" s="4">
        <v>11.04</v>
      </c>
      <c r="J34" s="4">
        <v>11.06</v>
      </c>
      <c r="K34" s="4">
        <v>11.05</v>
      </c>
      <c r="L34" s="4">
        <v>11.08</v>
      </c>
      <c r="N34" s="5">
        <v>11.065454545454539</v>
      </c>
      <c r="O34" s="5">
        <v>1.634847782739219E-2</v>
      </c>
      <c r="P34" s="1">
        <v>0.14774339147331089</v>
      </c>
    </row>
    <row r="35" spans="1:16" ht="15.75" customHeight="1" x14ac:dyDescent="0.2">
      <c r="A35" s="3">
        <v>4</v>
      </c>
      <c r="B35" s="4">
        <v>11.09</v>
      </c>
      <c r="C35" s="4">
        <v>11.07</v>
      </c>
      <c r="D35" s="4">
        <v>11.04</v>
      </c>
      <c r="E35" s="4">
        <v>11.07</v>
      </c>
      <c r="F35" s="4">
        <v>11.06</v>
      </c>
      <c r="G35" s="4">
        <v>11.06</v>
      </c>
      <c r="H35" s="4">
        <v>11.1</v>
      </c>
      <c r="I35" s="4">
        <v>11.06</v>
      </c>
      <c r="J35" s="4">
        <v>11.07</v>
      </c>
      <c r="K35" s="4">
        <v>11.05</v>
      </c>
      <c r="L35" s="4">
        <v>11.08</v>
      </c>
      <c r="N35" s="5">
        <v>11.06818181818182</v>
      </c>
      <c r="O35" s="5">
        <v>1.7215215257545689E-2</v>
      </c>
      <c r="P35" s="1">
        <v>0.155537879123616</v>
      </c>
    </row>
    <row r="36" spans="1:16" ht="15.75" customHeight="1" x14ac:dyDescent="0.2">
      <c r="A36" s="3">
        <v>8</v>
      </c>
      <c r="B36" s="4">
        <v>11.19</v>
      </c>
      <c r="C36" s="4">
        <v>11.42</v>
      </c>
      <c r="D36" s="4">
        <v>11.18</v>
      </c>
      <c r="E36" s="4">
        <v>11.18</v>
      </c>
      <c r="F36" s="4">
        <v>11.17</v>
      </c>
      <c r="G36" s="4">
        <v>11.16</v>
      </c>
      <c r="H36" s="4">
        <v>11.16</v>
      </c>
      <c r="I36" s="4">
        <v>11.17</v>
      </c>
      <c r="J36" s="4">
        <v>11.19</v>
      </c>
      <c r="K36" s="4">
        <v>11.41</v>
      </c>
      <c r="L36" s="4">
        <v>11.27</v>
      </c>
      <c r="N36" s="5">
        <v>11.22727272727273</v>
      </c>
      <c r="O36" s="5">
        <v>9.7579804169808576E-2</v>
      </c>
      <c r="P36" s="1">
        <v>0.86913185900234358</v>
      </c>
    </row>
    <row r="37" spans="1:16" ht="15.75" customHeight="1" x14ac:dyDescent="0.2">
      <c r="A37" s="3">
        <v>16</v>
      </c>
      <c r="B37" s="4">
        <v>11.46</v>
      </c>
      <c r="C37" s="4">
        <v>11.46</v>
      </c>
      <c r="D37" s="4">
        <v>11.42</v>
      </c>
      <c r="E37" s="4">
        <v>11.43</v>
      </c>
      <c r="F37" s="4">
        <v>11.45</v>
      </c>
      <c r="G37" s="4">
        <v>11.44</v>
      </c>
      <c r="H37" s="4">
        <v>11.45</v>
      </c>
      <c r="I37" s="4">
        <v>11.43</v>
      </c>
      <c r="J37" s="4">
        <v>11.46</v>
      </c>
      <c r="K37" s="4">
        <v>11.44</v>
      </c>
      <c r="L37" s="4">
        <v>11.45</v>
      </c>
      <c r="N37" s="5">
        <v>11.444545454545461</v>
      </c>
      <c r="O37" s="5">
        <v>1.368476259467938E-2</v>
      </c>
      <c r="P37" s="1">
        <v>0.1195745401076123</v>
      </c>
    </row>
    <row r="38" spans="1:16" ht="15.75" customHeight="1" x14ac:dyDescent="0.2">
      <c r="A38" s="3">
        <v>32</v>
      </c>
      <c r="B38" s="4">
        <v>12.08</v>
      </c>
      <c r="C38" s="4">
        <v>12.07</v>
      </c>
      <c r="D38" s="4">
        <v>12.1</v>
      </c>
      <c r="E38" s="4">
        <v>12.07</v>
      </c>
      <c r="F38" s="4">
        <v>12.07</v>
      </c>
      <c r="G38" s="4">
        <v>12.11</v>
      </c>
      <c r="H38" s="4">
        <v>12.08</v>
      </c>
      <c r="I38" s="4">
        <v>12.07</v>
      </c>
      <c r="J38" s="4">
        <v>12.12</v>
      </c>
      <c r="K38" s="4">
        <v>12.08</v>
      </c>
      <c r="L38" s="4">
        <v>12.09</v>
      </c>
      <c r="N38" s="5">
        <v>12.085454545454549</v>
      </c>
      <c r="O38" s="5">
        <v>1.7529196424043918E-2</v>
      </c>
      <c r="P38" s="1">
        <v>0.14504374955956301</v>
      </c>
    </row>
    <row r="39" spans="1:16" ht="15.75" customHeight="1" x14ac:dyDescent="0.2">
      <c r="A39" s="3">
        <v>64</v>
      </c>
      <c r="B39" s="4">
        <v>13.24</v>
      </c>
      <c r="C39" s="4">
        <v>13.24</v>
      </c>
      <c r="D39" s="4">
        <v>13.24</v>
      </c>
      <c r="E39" s="4">
        <v>13.22</v>
      </c>
      <c r="F39" s="4">
        <v>13.21</v>
      </c>
      <c r="G39" s="4">
        <v>13.27</v>
      </c>
      <c r="H39" s="4">
        <v>13.27</v>
      </c>
      <c r="I39" s="4">
        <v>13.23</v>
      </c>
      <c r="J39" s="4">
        <v>13.37</v>
      </c>
      <c r="K39" s="4">
        <v>13.21</v>
      </c>
      <c r="L39" s="4">
        <v>13.23</v>
      </c>
      <c r="N39" s="5">
        <v>13.24818181818182</v>
      </c>
      <c r="O39" s="5">
        <v>4.5126085985420811E-2</v>
      </c>
      <c r="P39" s="1">
        <v>0.34062097429467442</v>
      </c>
    </row>
    <row r="40" spans="1:16" ht="15.75" customHeight="1" x14ac:dyDescent="0.2">
      <c r="A40" s="3">
        <v>128</v>
      </c>
      <c r="B40" s="4">
        <v>15.37</v>
      </c>
      <c r="C40" s="4">
        <v>15.33</v>
      </c>
      <c r="D40" s="4">
        <v>15.35</v>
      </c>
      <c r="E40" s="4">
        <v>15.34</v>
      </c>
      <c r="F40" s="4">
        <v>15.35</v>
      </c>
      <c r="G40" s="4">
        <v>15.37</v>
      </c>
      <c r="H40" s="4">
        <v>15.35</v>
      </c>
      <c r="I40" s="4">
        <v>15.39</v>
      </c>
      <c r="J40" s="4">
        <v>15.4</v>
      </c>
      <c r="K40" s="4">
        <v>15.35</v>
      </c>
      <c r="L40" s="4">
        <v>15.36</v>
      </c>
      <c r="N40" s="5">
        <v>15.36</v>
      </c>
      <c r="O40" s="5">
        <v>2.0976176963403179E-2</v>
      </c>
      <c r="P40" s="1">
        <v>0.1365636521054894</v>
      </c>
    </row>
    <row r="41" spans="1:16" ht="15.75" customHeight="1" x14ac:dyDescent="0.2">
      <c r="A41" s="3">
        <v>256</v>
      </c>
      <c r="B41" s="4">
        <v>18.7</v>
      </c>
      <c r="C41" s="4">
        <v>18.61</v>
      </c>
      <c r="D41" s="4">
        <v>18.62</v>
      </c>
      <c r="E41" s="4">
        <v>18.600000000000001</v>
      </c>
      <c r="F41" s="4">
        <v>18.61</v>
      </c>
      <c r="G41" s="4">
        <v>18.62</v>
      </c>
      <c r="H41" s="4">
        <v>18.62</v>
      </c>
      <c r="I41" s="4">
        <v>18.600000000000001</v>
      </c>
      <c r="J41" s="4">
        <v>18.7</v>
      </c>
      <c r="K41" s="4">
        <v>18.61</v>
      </c>
      <c r="L41" s="4">
        <v>18.64</v>
      </c>
      <c r="N41" s="5">
        <v>18.63</v>
      </c>
      <c r="O41" s="5">
        <v>3.6331804249169417E-2</v>
      </c>
      <c r="P41" s="1">
        <v>0.1950177361737489</v>
      </c>
    </row>
    <row r="42" spans="1:16" ht="15.75" customHeight="1" x14ac:dyDescent="0.2">
      <c r="A42" s="3">
        <v>512</v>
      </c>
      <c r="B42" s="4">
        <v>23.77</v>
      </c>
      <c r="C42" s="4">
        <v>23.77</v>
      </c>
      <c r="D42" s="4">
        <v>23.7</v>
      </c>
      <c r="E42" s="4">
        <v>23.72</v>
      </c>
      <c r="F42" s="4">
        <v>23.69</v>
      </c>
      <c r="G42" s="4">
        <v>23.73</v>
      </c>
      <c r="H42" s="4">
        <v>23.71</v>
      </c>
      <c r="I42" s="4">
        <v>23.85</v>
      </c>
      <c r="J42" s="4">
        <v>23.74</v>
      </c>
      <c r="K42" s="4">
        <v>23.71</v>
      </c>
      <c r="L42" s="4">
        <v>23.73</v>
      </c>
      <c r="N42" s="5">
        <v>23.738181818181818</v>
      </c>
      <c r="O42" s="5">
        <v>4.5126085985421428E-2</v>
      </c>
      <c r="P42" s="1">
        <v>0.19009916737118401</v>
      </c>
    </row>
    <row r="43" spans="1:16" ht="15.75" customHeight="1" x14ac:dyDescent="0.2">
      <c r="A43" s="3" t="s">
        <v>6</v>
      </c>
      <c r="B43" s="4">
        <v>32.99</v>
      </c>
      <c r="C43" s="4">
        <v>32.96</v>
      </c>
      <c r="D43" s="4">
        <v>33</v>
      </c>
      <c r="E43" s="4">
        <v>32.880000000000003</v>
      </c>
      <c r="F43" s="4">
        <v>32.880000000000003</v>
      </c>
      <c r="G43" s="4">
        <v>32.89</v>
      </c>
      <c r="H43" s="4">
        <v>32.89</v>
      </c>
      <c r="I43" s="4">
        <v>32.92</v>
      </c>
      <c r="J43" s="4">
        <v>33.020000000000003</v>
      </c>
      <c r="K43" s="4">
        <v>32.869999999999997</v>
      </c>
      <c r="L43" s="4">
        <v>32.950000000000003</v>
      </c>
      <c r="N43" s="5">
        <v>32.93181818181818</v>
      </c>
      <c r="O43" s="5">
        <v>5.4556059575116812E-2</v>
      </c>
      <c r="P43" s="1">
        <v>0.16566367296791851</v>
      </c>
    </row>
    <row r="44" spans="1:16" ht="15.75" customHeight="1" x14ac:dyDescent="0.2">
      <c r="A44" s="3" t="s">
        <v>7</v>
      </c>
      <c r="B44" s="4">
        <v>50.91</v>
      </c>
      <c r="C44" s="4">
        <v>50.81</v>
      </c>
      <c r="D44" s="4">
        <v>50.67</v>
      </c>
      <c r="E44" s="4">
        <v>50.78</v>
      </c>
      <c r="F44" s="4">
        <v>50.56</v>
      </c>
      <c r="G44" s="4">
        <v>50.86</v>
      </c>
      <c r="H44" s="4">
        <v>50.71</v>
      </c>
      <c r="I44" s="4">
        <v>50.83</v>
      </c>
      <c r="J44" s="4">
        <v>50.95</v>
      </c>
      <c r="K44" s="4">
        <v>50.7</v>
      </c>
      <c r="L44" s="4">
        <v>50.75</v>
      </c>
      <c r="N44" s="5">
        <v>50.775454545454537</v>
      </c>
      <c r="O44" s="5">
        <v>0.1131692216429562</v>
      </c>
      <c r="P44" s="1">
        <v>0.22288174996374729</v>
      </c>
    </row>
    <row r="45" spans="1:16" ht="15.75" customHeight="1" x14ac:dyDescent="0.2">
      <c r="A45" s="3" t="s">
        <v>8</v>
      </c>
      <c r="B45" s="4">
        <v>82.19</v>
      </c>
      <c r="C45" s="4">
        <v>82.55</v>
      </c>
      <c r="D45" s="4">
        <v>82.05</v>
      </c>
      <c r="E45" s="4">
        <v>82.22</v>
      </c>
      <c r="F45" s="4">
        <v>82.05</v>
      </c>
      <c r="G45" s="4">
        <v>82.28</v>
      </c>
      <c r="H45" s="4">
        <v>82.04</v>
      </c>
      <c r="I45" s="4">
        <v>82.32</v>
      </c>
      <c r="J45" s="4">
        <v>82.48</v>
      </c>
      <c r="K45" s="4">
        <v>82.18</v>
      </c>
      <c r="L45" s="4">
        <v>82.54</v>
      </c>
      <c r="N45" s="5">
        <v>82.263636363636365</v>
      </c>
      <c r="O45" s="5">
        <v>0.19085453766011101</v>
      </c>
      <c r="P45" s="1">
        <v>0.23200352682740871</v>
      </c>
    </row>
    <row r="46" spans="1:16" ht="15.75" customHeight="1" x14ac:dyDescent="0.2">
      <c r="A46" s="3" t="s">
        <v>9</v>
      </c>
      <c r="B46" s="4">
        <v>169.49</v>
      </c>
      <c r="C46" s="4">
        <v>169.88</v>
      </c>
      <c r="D46" s="4">
        <v>169.31</v>
      </c>
      <c r="E46" s="4">
        <v>169.47</v>
      </c>
      <c r="F46" s="4">
        <v>169.3</v>
      </c>
      <c r="G46" s="4">
        <v>169.54</v>
      </c>
      <c r="H46" s="4">
        <v>169.43</v>
      </c>
      <c r="I46" s="4">
        <v>169.75</v>
      </c>
      <c r="J46" s="4">
        <v>170.08</v>
      </c>
      <c r="K46" s="4">
        <v>169.28</v>
      </c>
      <c r="L46" s="4">
        <v>169.6</v>
      </c>
      <c r="N46" s="5">
        <v>169.5572727272727</v>
      </c>
      <c r="O46" s="5">
        <v>0.25479760238632182</v>
      </c>
      <c r="P46" s="1">
        <v>0.15027229341920079</v>
      </c>
    </row>
    <row r="47" spans="1:16" ht="15.75" customHeight="1" x14ac:dyDescent="0.2">
      <c r="A47" s="3" t="s">
        <v>10</v>
      </c>
      <c r="B47" s="4">
        <v>360.79</v>
      </c>
      <c r="C47" s="4">
        <v>356.76</v>
      </c>
      <c r="D47" s="4">
        <v>357.72</v>
      </c>
      <c r="E47" s="4">
        <v>362.12</v>
      </c>
      <c r="F47" s="4">
        <v>355.94</v>
      </c>
      <c r="G47" s="4">
        <v>358.11</v>
      </c>
      <c r="H47" s="4">
        <v>360.8</v>
      </c>
      <c r="I47" s="4">
        <v>363.2</v>
      </c>
      <c r="J47" s="4">
        <v>360.66</v>
      </c>
      <c r="K47" s="4">
        <v>357.39</v>
      </c>
      <c r="L47" s="4">
        <v>358.57</v>
      </c>
      <c r="N47" s="5">
        <v>359.27818181818179</v>
      </c>
      <c r="O47" s="5">
        <v>2.3518410583277891</v>
      </c>
      <c r="P47" s="1">
        <v>0.65460169232262866</v>
      </c>
    </row>
    <row r="48" spans="1:16" ht="15.75" customHeight="1" x14ac:dyDescent="0.2">
      <c r="A48" s="3" t="s">
        <v>11</v>
      </c>
      <c r="B48" s="4">
        <v>849.91</v>
      </c>
      <c r="C48" s="4">
        <v>827.85</v>
      </c>
      <c r="D48" s="4">
        <v>832.11</v>
      </c>
      <c r="E48" s="4">
        <v>848.63</v>
      </c>
      <c r="F48" s="4">
        <v>824.87</v>
      </c>
      <c r="G48" s="4">
        <v>834.75</v>
      </c>
      <c r="H48" s="4">
        <v>840.96</v>
      </c>
      <c r="I48" s="4">
        <v>851.51</v>
      </c>
      <c r="J48" s="4">
        <v>833.44</v>
      </c>
      <c r="K48" s="4">
        <v>833.3</v>
      </c>
      <c r="L48" s="4">
        <v>836.76</v>
      </c>
      <c r="N48" s="5">
        <v>837.64454545454544</v>
      </c>
      <c r="O48" s="5">
        <v>8.9990670223488785</v>
      </c>
      <c r="P48" s="1">
        <v>1.0743300450271021</v>
      </c>
    </row>
    <row r="49" spans="1:16" ht="15.75" customHeight="1" x14ac:dyDescent="0.2">
      <c r="A49" s="3" t="s">
        <v>12</v>
      </c>
      <c r="B49" s="4">
        <v>1845.13</v>
      </c>
      <c r="C49" s="4">
        <v>1847.99</v>
      </c>
      <c r="D49" s="4">
        <v>1848.35</v>
      </c>
      <c r="E49" s="4">
        <v>1844.18</v>
      </c>
      <c r="F49" s="4">
        <v>1846.52</v>
      </c>
      <c r="G49" s="4">
        <v>1850.19</v>
      </c>
      <c r="H49" s="4">
        <v>1847.83</v>
      </c>
      <c r="I49" s="4">
        <v>1843.71</v>
      </c>
      <c r="J49" s="4">
        <v>1845.24</v>
      </c>
      <c r="K49" s="4">
        <v>1846.39</v>
      </c>
      <c r="L49" s="4">
        <v>1848.06</v>
      </c>
      <c r="N49" s="5">
        <v>1846.69</v>
      </c>
      <c r="O49" s="5">
        <v>1.992676591923507</v>
      </c>
      <c r="P49" s="1">
        <v>0.1079053112283874</v>
      </c>
    </row>
    <row r="50" spans="1:16" ht="15.75" customHeight="1" x14ac:dyDescent="0.2">
      <c r="A50" s="3" t="s">
        <v>13</v>
      </c>
      <c r="B50" s="4">
        <v>4189.7700000000004</v>
      </c>
      <c r="C50" s="4">
        <v>4207.22</v>
      </c>
      <c r="D50" s="4">
        <v>4201.8900000000003</v>
      </c>
      <c r="E50" s="4">
        <v>4210.93</v>
      </c>
      <c r="F50" s="4">
        <v>4213.2</v>
      </c>
      <c r="G50" s="4">
        <v>4198.6400000000003</v>
      </c>
      <c r="H50" s="4">
        <v>4195.0600000000004</v>
      </c>
      <c r="I50" s="4">
        <v>4205.6099999999997</v>
      </c>
      <c r="J50" s="4">
        <v>4211.87</v>
      </c>
      <c r="K50" s="4">
        <v>4204.3500000000004</v>
      </c>
      <c r="L50" s="4">
        <v>4200.63</v>
      </c>
      <c r="N50" s="5">
        <v>4203.5609090909093</v>
      </c>
      <c r="O50" s="5">
        <v>7.2973905672443431</v>
      </c>
      <c r="P50" s="1">
        <v>0.17360021003769699</v>
      </c>
    </row>
    <row r="51" spans="1:16" ht="15.75" customHeight="1" x14ac:dyDescent="0.2">
      <c r="A51" s="3" t="s">
        <v>14</v>
      </c>
      <c r="B51" s="4">
        <v>8873.2099999999991</v>
      </c>
      <c r="C51" s="4">
        <v>8862.69</v>
      </c>
      <c r="D51" s="4">
        <v>8867.5</v>
      </c>
      <c r="E51" s="4">
        <v>8839.82</v>
      </c>
      <c r="F51" s="4">
        <v>8860.85</v>
      </c>
      <c r="G51" s="4">
        <v>8858.57</v>
      </c>
      <c r="H51" s="4">
        <v>8853.4500000000007</v>
      </c>
      <c r="I51" s="4">
        <v>8820.7800000000007</v>
      </c>
      <c r="J51" s="4">
        <v>8851.2199999999993</v>
      </c>
      <c r="K51" s="4">
        <v>8849.91</v>
      </c>
      <c r="L51" s="4">
        <v>8859.91</v>
      </c>
      <c r="N51" s="5">
        <v>8854.3554545454554</v>
      </c>
      <c r="O51" s="5">
        <v>14.34411263455226</v>
      </c>
      <c r="P51" s="1">
        <v>0.162000641471747</v>
      </c>
    </row>
    <row r="52" spans="1:16" ht="15.75" customHeight="1" x14ac:dyDescent="0.2">
      <c r="A52" s="3" t="s">
        <v>15</v>
      </c>
      <c r="B52" s="4">
        <v>17771.689999999999</v>
      </c>
      <c r="C52" s="4">
        <v>17788.560000000001</v>
      </c>
      <c r="D52" s="4">
        <v>17805.16</v>
      </c>
      <c r="E52" s="4">
        <v>17849.990000000002</v>
      </c>
      <c r="F52" s="4">
        <v>17764.830000000002</v>
      </c>
      <c r="G52" s="4">
        <v>17759.900000000001</v>
      </c>
      <c r="H52" s="4">
        <v>17852.22</v>
      </c>
      <c r="I52" s="4">
        <v>17746.84</v>
      </c>
      <c r="J52" s="4">
        <v>17735.27</v>
      </c>
      <c r="K52" s="4">
        <v>17740.080000000002</v>
      </c>
      <c r="L52" s="4">
        <v>17759.55</v>
      </c>
      <c r="N52" s="5">
        <v>17779.462727272719</v>
      </c>
      <c r="O52" s="5">
        <v>40.783348094757969</v>
      </c>
      <c r="P52" s="1">
        <v>0.229384592326283</v>
      </c>
    </row>
    <row r="53" spans="1:16" ht="15.75" customHeight="1" x14ac:dyDescent="0.2">
      <c r="A53" s="3" t="s">
        <v>16</v>
      </c>
      <c r="B53" s="4">
        <v>34889.85</v>
      </c>
      <c r="C53" s="4">
        <v>34739.22</v>
      </c>
      <c r="D53" s="4">
        <v>34760.25</v>
      </c>
      <c r="E53" s="4">
        <v>34889.879999999997</v>
      </c>
      <c r="F53" s="4">
        <v>34745.449999999997</v>
      </c>
      <c r="G53" s="4">
        <v>34786.04</v>
      </c>
      <c r="H53" s="4">
        <v>34798.81</v>
      </c>
      <c r="I53" s="4">
        <v>34692.65</v>
      </c>
      <c r="J53" s="4">
        <v>34893.269999999997</v>
      </c>
      <c r="K53" s="4">
        <v>34811.11</v>
      </c>
      <c r="L53" s="4">
        <v>34989.410000000003</v>
      </c>
      <c r="N53" s="5">
        <v>34817.812727272743</v>
      </c>
      <c r="O53" s="5">
        <v>87.93769261140632</v>
      </c>
      <c r="P53" s="1">
        <v>0.2525652409593348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11.18</v>
      </c>
      <c r="C61" s="4">
        <v>11.06</v>
      </c>
      <c r="D61" s="4">
        <v>11.07</v>
      </c>
      <c r="E61" s="4">
        <v>11.04</v>
      </c>
      <c r="F61" s="4">
        <v>11.11</v>
      </c>
      <c r="G61" s="4">
        <v>11.08</v>
      </c>
      <c r="H61" s="4">
        <v>11.13</v>
      </c>
      <c r="I61" s="4">
        <v>11.08</v>
      </c>
      <c r="J61" s="4">
        <v>11.07</v>
      </c>
      <c r="K61" s="4">
        <v>11.09</v>
      </c>
      <c r="L61" s="4">
        <v>11.05</v>
      </c>
      <c r="N61" s="5">
        <v>11.08727272727273</v>
      </c>
      <c r="O61" s="5">
        <v>4.0022720819781581E-2</v>
      </c>
      <c r="P61" s="1">
        <v>0.36097895130993563</v>
      </c>
    </row>
    <row r="62" spans="1:16" ht="15.75" customHeight="1" x14ac:dyDescent="0.2">
      <c r="A62" s="3">
        <v>2</v>
      </c>
      <c r="B62" s="4">
        <v>9.81</v>
      </c>
      <c r="C62" s="4">
        <v>9.81</v>
      </c>
      <c r="D62" s="4">
        <v>9.75</v>
      </c>
      <c r="E62" s="4">
        <v>9.7899999999999991</v>
      </c>
      <c r="F62" s="4">
        <v>9.82</v>
      </c>
      <c r="G62" s="4">
        <v>9.7899999999999991</v>
      </c>
      <c r="H62" s="4">
        <v>9.81</v>
      </c>
      <c r="I62" s="4">
        <v>9.77</v>
      </c>
      <c r="J62" s="4">
        <v>9.75</v>
      </c>
      <c r="K62" s="4">
        <v>9.77</v>
      </c>
      <c r="L62" s="4">
        <v>9.7799999999999994</v>
      </c>
      <c r="N62" s="5">
        <v>9.7863636363636353</v>
      </c>
      <c r="O62" s="5">
        <v>2.460598596794196E-2</v>
      </c>
      <c r="P62" s="1">
        <v>0.25143134755909108</v>
      </c>
    </row>
    <row r="63" spans="1:16" ht="15.75" customHeight="1" x14ac:dyDescent="0.2">
      <c r="A63" s="3">
        <v>4</v>
      </c>
      <c r="B63" s="4">
        <v>9.9700000000000006</v>
      </c>
      <c r="C63" s="4">
        <v>9.9700000000000006</v>
      </c>
      <c r="D63" s="4">
        <v>9.93</v>
      </c>
      <c r="E63" s="4">
        <v>10.029999999999999</v>
      </c>
      <c r="F63" s="4">
        <v>9.94</v>
      </c>
      <c r="G63" s="4">
        <v>9.9499999999999993</v>
      </c>
      <c r="H63" s="4">
        <v>9.9700000000000006</v>
      </c>
      <c r="I63" s="4">
        <v>10.07</v>
      </c>
      <c r="J63" s="4">
        <v>9.91</v>
      </c>
      <c r="K63" s="4">
        <v>9.93</v>
      </c>
      <c r="L63" s="4">
        <v>9.9700000000000006</v>
      </c>
      <c r="N63" s="5">
        <v>9.9672727272727268</v>
      </c>
      <c r="O63" s="5">
        <v>4.6495356561899702E-2</v>
      </c>
      <c r="P63" s="1">
        <v>0.46648022818396262</v>
      </c>
    </row>
    <row r="64" spans="1:16" ht="15.75" customHeight="1" x14ac:dyDescent="0.2">
      <c r="A64" s="3">
        <v>8</v>
      </c>
      <c r="B64" s="4">
        <v>10.119999999999999</v>
      </c>
      <c r="C64" s="4">
        <v>10.08</v>
      </c>
      <c r="D64" s="4">
        <v>10.130000000000001</v>
      </c>
      <c r="E64" s="4">
        <v>10.119999999999999</v>
      </c>
      <c r="F64" s="4">
        <v>10.06</v>
      </c>
      <c r="G64" s="4">
        <v>10.14</v>
      </c>
      <c r="H64" s="4">
        <v>10.06</v>
      </c>
      <c r="I64" s="4">
        <v>10.08</v>
      </c>
      <c r="J64" s="4">
        <v>10.050000000000001</v>
      </c>
      <c r="K64" s="4">
        <v>10.07</v>
      </c>
      <c r="L64" s="4">
        <v>10.08</v>
      </c>
      <c r="N64" s="5">
        <v>10.09</v>
      </c>
      <c r="O64" s="5">
        <v>3.1622776601683618E-2</v>
      </c>
      <c r="P64" s="1">
        <v>0.31340710209795469</v>
      </c>
    </row>
    <row r="65" spans="1:16" ht="15.75" customHeight="1" x14ac:dyDescent="0.2">
      <c r="A65" s="3">
        <v>16</v>
      </c>
      <c r="B65" s="4">
        <v>10.37</v>
      </c>
      <c r="C65" s="4">
        <v>10.26</v>
      </c>
      <c r="D65" s="4">
        <v>10.220000000000001</v>
      </c>
      <c r="E65" s="4">
        <v>10.3</v>
      </c>
      <c r="F65" s="4">
        <v>10.38</v>
      </c>
      <c r="G65" s="4">
        <v>10.25</v>
      </c>
      <c r="H65" s="4">
        <v>10.27</v>
      </c>
      <c r="I65" s="4">
        <v>10.25</v>
      </c>
      <c r="J65" s="4">
        <v>10.220000000000001</v>
      </c>
      <c r="K65" s="4">
        <v>10.25</v>
      </c>
      <c r="L65" s="4">
        <v>10.28</v>
      </c>
      <c r="N65" s="5">
        <v>10.277272727272729</v>
      </c>
      <c r="O65" s="5">
        <v>5.368256869616219E-2</v>
      </c>
      <c r="P65" s="1">
        <v>0.52234255255000794</v>
      </c>
    </row>
    <row r="66" spans="1:16" ht="15.75" customHeight="1" x14ac:dyDescent="0.2">
      <c r="A66" s="3">
        <v>32</v>
      </c>
      <c r="B66" s="4">
        <v>11.02</v>
      </c>
      <c r="C66" s="4">
        <v>10.9</v>
      </c>
      <c r="D66" s="4">
        <v>10.87</v>
      </c>
      <c r="E66" s="4">
        <v>10.9</v>
      </c>
      <c r="F66" s="4">
        <v>10.98</v>
      </c>
      <c r="G66" s="4">
        <v>10.92</v>
      </c>
      <c r="H66" s="4">
        <v>10.86</v>
      </c>
      <c r="I66" s="4">
        <v>10.89</v>
      </c>
      <c r="J66" s="4">
        <v>10.9</v>
      </c>
      <c r="K66" s="4">
        <v>10.86</v>
      </c>
      <c r="L66" s="4">
        <v>10.87</v>
      </c>
      <c r="N66" s="5">
        <v>10.90636363636364</v>
      </c>
      <c r="O66" s="5">
        <v>5.0847365177111789E-2</v>
      </c>
      <c r="P66" s="1">
        <v>0.46621740180730992</v>
      </c>
    </row>
    <row r="67" spans="1:16" ht="15.75" customHeight="1" x14ac:dyDescent="0.2">
      <c r="A67" s="3">
        <v>64</v>
      </c>
      <c r="B67" s="4">
        <v>12.02</v>
      </c>
      <c r="C67" s="4">
        <v>11.84</v>
      </c>
      <c r="D67" s="4">
        <v>11.83</v>
      </c>
      <c r="E67" s="4">
        <v>11.87</v>
      </c>
      <c r="F67" s="4">
        <v>11.93</v>
      </c>
      <c r="G67" s="4">
        <v>11.83</v>
      </c>
      <c r="H67" s="4">
        <v>11.8</v>
      </c>
      <c r="I67" s="4">
        <v>11.8</v>
      </c>
      <c r="J67" s="4">
        <v>11.77</v>
      </c>
      <c r="K67" s="4">
        <v>11.78</v>
      </c>
      <c r="L67" s="4">
        <v>11.83</v>
      </c>
      <c r="N67" s="5">
        <v>11.84545454545454</v>
      </c>
      <c r="O67" s="5">
        <v>7.2851031065268426E-2</v>
      </c>
      <c r="P67" s="1">
        <v>0.61501254161009422</v>
      </c>
    </row>
    <row r="68" spans="1:16" ht="15.75" customHeight="1" x14ac:dyDescent="0.2">
      <c r="A68" s="3">
        <v>128</v>
      </c>
      <c r="B68" s="4">
        <v>13.48</v>
      </c>
      <c r="C68" s="4">
        <v>13.45</v>
      </c>
      <c r="D68" s="4">
        <v>13.49</v>
      </c>
      <c r="E68" s="4">
        <v>13.42</v>
      </c>
      <c r="F68" s="4">
        <v>13.55</v>
      </c>
      <c r="G68" s="4">
        <v>13.45</v>
      </c>
      <c r="H68" s="4">
        <v>13.43</v>
      </c>
      <c r="I68" s="4">
        <v>13.55</v>
      </c>
      <c r="J68" s="4">
        <v>13.45</v>
      </c>
      <c r="K68" s="4">
        <v>13.45</v>
      </c>
      <c r="L68" s="4">
        <v>13.43</v>
      </c>
      <c r="N68" s="5">
        <v>13.46818181818182</v>
      </c>
      <c r="O68" s="5">
        <v>4.5347145845837711E-2</v>
      </c>
      <c r="P68" s="1">
        <v>0.33669834917598029</v>
      </c>
    </row>
    <row r="69" spans="1:16" ht="15.75" customHeight="1" x14ac:dyDescent="0.2">
      <c r="A69" s="3">
        <v>256</v>
      </c>
      <c r="B69" s="4">
        <v>15.28</v>
      </c>
      <c r="C69" s="4">
        <v>15.27</v>
      </c>
      <c r="D69" s="4">
        <v>15.25</v>
      </c>
      <c r="E69" s="4">
        <v>15.26</v>
      </c>
      <c r="F69" s="4">
        <v>15.41</v>
      </c>
      <c r="G69" s="4">
        <v>15.3</v>
      </c>
      <c r="H69" s="4">
        <v>15.23</v>
      </c>
      <c r="I69" s="4">
        <v>15.26</v>
      </c>
      <c r="J69" s="4">
        <v>15.22</v>
      </c>
      <c r="K69" s="4">
        <v>15.24</v>
      </c>
      <c r="L69" s="4">
        <v>15.26</v>
      </c>
      <c r="N69" s="5">
        <v>15.27090909090909</v>
      </c>
      <c r="O69" s="5">
        <v>5.1274661472221407E-2</v>
      </c>
      <c r="P69" s="1">
        <v>0.33576692236839822</v>
      </c>
    </row>
    <row r="70" spans="1:16" ht="15.75" customHeight="1" x14ac:dyDescent="0.2">
      <c r="A70" s="3">
        <v>512</v>
      </c>
      <c r="B70" s="4">
        <v>17.670000000000002</v>
      </c>
      <c r="C70" s="4">
        <v>17.690000000000001</v>
      </c>
      <c r="D70" s="4">
        <v>17.7</v>
      </c>
      <c r="E70" s="4">
        <v>17.649999999999999</v>
      </c>
      <c r="F70" s="4">
        <v>17.760000000000002</v>
      </c>
      <c r="G70" s="4">
        <v>17.66</v>
      </c>
      <c r="H70" s="4">
        <v>17.61</v>
      </c>
      <c r="I70" s="4">
        <v>17.649999999999999</v>
      </c>
      <c r="J70" s="4">
        <v>17.57</v>
      </c>
      <c r="K70" s="4">
        <v>17.61</v>
      </c>
      <c r="L70" s="4">
        <v>17.64</v>
      </c>
      <c r="N70" s="5">
        <v>17.655454545454539</v>
      </c>
      <c r="O70" s="5">
        <v>5.1061460293187602E-2</v>
      </c>
      <c r="P70" s="1">
        <v>0.28921068082233858</v>
      </c>
    </row>
    <row r="71" spans="1:16" ht="15.75" customHeight="1" x14ac:dyDescent="0.2">
      <c r="A71" s="3" t="s">
        <v>6</v>
      </c>
      <c r="B71" s="4">
        <v>22.55</v>
      </c>
      <c r="C71" s="4">
        <v>22.57</v>
      </c>
      <c r="D71" s="4">
        <v>22.46</v>
      </c>
      <c r="E71" s="4">
        <v>22.55</v>
      </c>
      <c r="F71" s="4">
        <v>22.73</v>
      </c>
      <c r="G71" s="4">
        <v>22.54</v>
      </c>
      <c r="H71" s="4">
        <v>22.5</v>
      </c>
      <c r="I71" s="4">
        <v>22.49</v>
      </c>
      <c r="J71" s="4">
        <v>22.45</v>
      </c>
      <c r="K71" s="4">
        <v>22.51</v>
      </c>
      <c r="L71" s="4">
        <v>22.52</v>
      </c>
      <c r="N71" s="5">
        <v>22.533636363636369</v>
      </c>
      <c r="O71" s="5">
        <v>7.5269213795911102E-2</v>
      </c>
      <c r="P71" s="1">
        <v>0.33403048039497402</v>
      </c>
    </row>
    <row r="72" spans="1:16" ht="15.75" customHeight="1" x14ac:dyDescent="0.2">
      <c r="A72" s="3" t="s">
        <v>7</v>
      </c>
      <c r="B72" s="4">
        <v>31.01</v>
      </c>
      <c r="C72" s="4">
        <v>31.09</v>
      </c>
      <c r="D72" s="4">
        <v>30.98</v>
      </c>
      <c r="E72" s="4">
        <v>31.12</v>
      </c>
      <c r="F72" s="4">
        <v>31.09</v>
      </c>
      <c r="G72" s="4">
        <v>31.13</v>
      </c>
      <c r="H72" s="4">
        <v>31.06</v>
      </c>
      <c r="I72" s="4">
        <v>30.99</v>
      </c>
      <c r="J72" s="4">
        <v>30.99</v>
      </c>
      <c r="K72" s="4">
        <v>31.05</v>
      </c>
      <c r="L72" s="4">
        <v>31.19</v>
      </c>
      <c r="N72" s="5">
        <v>31.063636363636359</v>
      </c>
      <c r="O72" s="5">
        <v>6.7715984416196709E-2</v>
      </c>
      <c r="P72" s="1">
        <v>0.21799117020139411</v>
      </c>
    </row>
    <row r="73" spans="1:16" ht="15.75" customHeight="1" x14ac:dyDescent="0.2">
      <c r="A73" s="3" t="s">
        <v>8</v>
      </c>
      <c r="B73" s="4">
        <v>48.59</v>
      </c>
      <c r="C73" s="4">
        <v>48.97</v>
      </c>
      <c r="D73" s="4">
        <v>48.97</v>
      </c>
      <c r="E73" s="4">
        <v>48.79</v>
      </c>
      <c r="F73" s="4">
        <v>49.07</v>
      </c>
      <c r="G73" s="4">
        <v>48.99</v>
      </c>
      <c r="H73" s="4">
        <v>49.08</v>
      </c>
      <c r="I73" s="4">
        <v>49.17</v>
      </c>
      <c r="J73" s="4">
        <v>48.84</v>
      </c>
      <c r="K73" s="4">
        <v>48.95</v>
      </c>
      <c r="L73" s="4">
        <v>48.98</v>
      </c>
      <c r="N73" s="5">
        <v>48.945454545454552</v>
      </c>
      <c r="O73" s="5">
        <v>0.1581368797190347</v>
      </c>
      <c r="P73" s="1">
        <v>0.32308797862358513</v>
      </c>
    </row>
    <row r="74" spans="1:16" ht="15.75" customHeight="1" x14ac:dyDescent="0.2">
      <c r="A74" s="3" t="s">
        <v>9</v>
      </c>
      <c r="B74" s="4">
        <v>78.900000000000006</v>
      </c>
      <c r="C74" s="4">
        <v>78.599999999999994</v>
      </c>
      <c r="D74" s="4">
        <v>78.75</v>
      </c>
      <c r="E74" s="4">
        <v>79.09</v>
      </c>
      <c r="F74" s="4">
        <v>79.16</v>
      </c>
      <c r="G74" s="4">
        <v>78.97</v>
      </c>
      <c r="H74" s="4">
        <v>79.150000000000006</v>
      </c>
      <c r="I74" s="4">
        <v>78.760000000000005</v>
      </c>
      <c r="J74" s="4">
        <v>78.55</v>
      </c>
      <c r="K74" s="4">
        <v>78.81</v>
      </c>
      <c r="L74" s="4">
        <v>78.760000000000005</v>
      </c>
      <c r="N74" s="5">
        <v>78.86363636363636</v>
      </c>
      <c r="O74" s="5">
        <v>0.20948855468844849</v>
      </c>
      <c r="P74" s="1">
        <v>0.26563390219860911</v>
      </c>
    </row>
    <row r="75" spans="1:16" ht="15.75" customHeight="1" x14ac:dyDescent="0.2">
      <c r="A75" s="3" t="s">
        <v>10</v>
      </c>
      <c r="B75" s="4">
        <v>140.47999999999999</v>
      </c>
      <c r="C75" s="4">
        <v>139.9</v>
      </c>
      <c r="D75" s="4">
        <v>140.25</v>
      </c>
      <c r="E75" s="4">
        <v>140.34</v>
      </c>
      <c r="F75" s="4">
        <v>140.51</v>
      </c>
      <c r="G75" s="4">
        <v>140.31</v>
      </c>
      <c r="H75" s="4">
        <v>139.22999999999999</v>
      </c>
      <c r="I75" s="4">
        <v>139.97</v>
      </c>
      <c r="J75" s="4">
        <v>139.94999999999999</v>
      </c>
      <c r="K75" s="4">
        <v>139.78</v>
      </c>
      <c r="L75" s="4">
        <v>140.38999999999999</v>
      </c>
      <c r="N75" s="5">
        <v>140.10090909090911</v>
      </c>
      <c r="O75" s="5">
        <v>0.38203284009243332</v>
      </c>
      <c r="P75" s="1">
        <v>0.27268405506529492</v>
      </c>
    </row>
    <row r="76" spans="1:16" ht="15.75" customHeight="1" x14ac:dyDescent="0.2">
      <c r="A76" s="3" t="s">
        <v>11</v>
      </c>
      <c r="B76" s="4">
        <v>256.66000000000003</v>
      </c>
      <c r="C76" s="4">
        <v>258.61</v>
      </c>
      <c r="D76" s="4">
        <v>256.38</v>
      </c>
      <c r="E76" s="4">
        <v>258.75</v>
      </c>
      <c r="F76" s="4">
        <v>257.86</v>
      </c>
      <c r="G76" s="4">
        <v>257.48</v>
      </c>
      <c r="H76" s="4">
        <v>257.5</v>
      </c>
      <c r="I76" s="4">
        <v>257.52</v>
      </c>
      <c r="J76" s="4">
        <v>256.64999999999998</v>
      </c>
      <c r="K76" s="4">
        <v>258.33</v>
      </c>
      <c r="L76" s="4">
        <v>256.67</v>
      </c>
      <c r="N76" s="5">
        <v>257.49181818181819</v>
      </c>
      <c r="O76" s="5">
        <v>0.83573701822784108</v>
      </c>
      <c r="P76" s="1">
        <v>0.32456837818346401</v>
      </c>
    </row>
    <row r="77" spans="1:16" ht="15.75" customHeight="1" x14ac:dyDescent="0.2">
      <c r="A77" s="3" t="s">
        <v>12</v>
      </c>
      <c r="B77" s="4">
        <v>446.35</v>
      </c>
      <c r="C77" s="4">
        <v>447.13</v>
      </c>
      <c r="D77" s="4">
        <v>445.39</v>
      </c>
      <c r="E77" s="4">
        <v>447.8</v>
      </c>
      <c r="F77" s="4">
        <v>448.72</v>
      </c>
      <c r="G77" s="4">
        <v>447.12</v>
      </c>
      <c r="H77" s="4">
        <v>447.04</v>
      </c>
      <c r="I77" s="4">
        <v>447.65</v>
      </c>
      <c r="J77" s="4">
        <v>445.88</v>
      </c>
      <c r="K77" s="4">
        <v>448.45</v>
      </c>
      <c r="L77" s="4">
        <v>446.73</v>
      </c>
      <c r="N77" s="5">
        <v>447.11454545454552</v>
      </c>
      <c r="O77" s="5">
        <v>1.0175398138290599</v>
      </c>
      <c r="P77" s="1">
        <v>0.22757922419960841</v>
      </c>
    </row>
    <row r="78" spans="1:16" ht="15.75" customHeight="1" x14ac:dyDescent="0.2">
      <c r="A78" s="3" t="s">
        <v>13</v>
      </c>
      <c r="B78" s="4">
        <v>939.02</v>
      </c>
      <c r="C78" s="4">
        <v>938.26</v>
      </c>
      <c r="D78" s="4">
        <v>938.36</v>
      </c>
      <c r="E78" s="4">
        <v>938.05</v>
      </c>
      <c r="F78" s="4">
        <v>937.35</v>
      </c>
      <c r="G78" s="4">
        <v>940.51</v>
      </c>
      <c r="H78" s="4">
        <v>937.88</v>
      </c>
      <c r="I78" s="4">
        <v>937.5</v>
      </c>
      <c r="J78" s="4">
        <v>938.68</v>
      </c>
      <c r="K78" s="4">
        <v>937.61</v>
      </c>
      <c r="L78" s="4">
        <v>935.78</v>
      </c>
      <c r="N78" s="5">
        <v>938.09090909090924</v>
      </c>
      <c r="O78" s="5">
        <v>1.1695764579150381</v>
      </c>
      <c r="P78" s="1">
        <v>0.1246762383667547</v>
      </c>
    </row>
    <row r="79" spans="1:16" ht="15.75" customHeight="1" x14ac:dyDescent="0.2">
      <c r="A79" s="3" t="s">
        <v>14</v>
      </c>
      <c r="B79" s="4">
        <v>2276.4899999999998</v>
      </c>
      <c r="C79" s="4">
        <v>2272.6</v>
      </c>
      <c r="D79" s="4">
        <v>2260.1999999999998</v>
      </c>
      <c r="E79" s="4">
        <v>2271.9</v>
      </c>
      <c r="F79" s="4">
        <v>2264.2600000000002</v>
      </c>
      <c r="G79" s="4">
        <v>2269.7399999999998</v>
      </c>
      <c r="H79" s="4">
        <v>2279.13</v>
      </c>
      <c r="I79" s="4">
        <v>2267.06</v>
      </c>
      <c r="J79" s="4">
        <v>2269.21</v>
      </c>
      <c r="K79" s="4">
        <v>2263.81</v>
      </c>
      <c r="L79" s="4">
        <v>2277.85</v>
      </c>
      <c r="N79" s="5">
        <v>2270.204545454545</v>
      </c>
      <c r="O79" s="5">
        <v>6.1126775861914444</v>
      </c>
      <c r="P79" s="1">
        <v>0.26925668871689928</v>
      </c>
    </row>
    <row r="80" spans="1:16" ht="15.75" customHeight="1" x14ac:dyDescent="0.2">
      <c r="A80" s="3" t="s">
        <v>15</v>
      </c>
      <c r="B80" s="4">
        <v>5280.69</v>
      </c>
      <c r="C80" s="4">
        <v>5277.49</v>
      </c>
      <c r="D80" s="4">
        <v>5274.32</v>
      </c>
      <c r="E80" s="4">
        <v>5285.14</v>
      </c>
      <c r="F80" s="4">
        <v>5297.14</v>
      </c>
      <c r="G80" s="4">
        <v>5277.84</v>
      </c>
      <c r="H80" s="4">
        <v>5278</v>
      </c>
      <c r="I80" s="4">
        <v>5275.64</v>
      </c>
      <c r="J80" s="4">
        <v>5284.32</v>
      </c>
      <c r="K80" s="4">
        <v>5274.57</v>
      </c>
      <c r="L80" s="4">
        <v>5278.78</v>
      </c>
      <c r="N80" s="5">
        <v>5280.3572727272722</v>
      </c>
      <c r="O80" s="5">
        <v>6.5965492356370294</v>
      </c>
      <c r="P80" s="1">
        <v>0.1249261914474577</v>
      </c>
    </row>
    <row r="81" spans="1:16" ht="15.75" customHeight="1" x14ac:dyDescent="0.2">
      <c r="A81" s="3" t="s">
        <v>16</v>
      </c>
      <c r="B81" s="4">
        <v>11176.73</v>
      </c>
      <c r="C81" s="4">
        <v>11174.26</v>
      </c>
      <c r="D81" s="4">
        <v>11161.46</v>
      </c>
      <c r="E81" s="4">
        <v>11171.4</v>
      </c>
      <c r="F81" s="4">
        <v>11157.65</v>
      </c>
      <c r="G81" s="4">
        <v>11179.7</v>
      </c>
      <c r="H81" s="4">
        <v>11173.08</v>
      </c>
      <c r="I81" s="4">
        <v>11187.81</v>
      </c>
      <c r="J81" s="4">
        <v>11108.14</v>
      </c>
      <c r="K81" s="4">
        <v>11157.76</v>
      </c>
      <c r="L81" s="4">
        <v>11101.83</v>
      </c>
      <c r="N81" s="5">
        <v>11159.074545454539</v>
      </c>
      <c r="O81" s="5">
        <v>28.323545104254372</v>
      </c>
      <c r="P81" s="1">
        <v>0.25381625500289778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14.77</v>
      </c>
      <c r="C89" s="4">
        <v>14.76</v>
      </c>
      <c r="D89" s="4">
        <v>14.71</v>
      </c>
      <c r="E89" s="4">
        <v>14.57</v>
      </c>
      <c r="F89" s="4">
        <v>14.58</v>
      </c>
      <c r="G89" s="4">
        <v>14.72</v>
      </c>
      <c r="H89" s="4">
        <v>14.7</v>
      </c>
      <c r="I89" s="4">
        <v>14.73</v>
      </c>
      <c r="J89" s="4">
        <v>14.53</v>
      </c>
      <c r="K89" s="4">
        <v>14.69</v>
      </c>
      <c r="L89" s="4">
        <v>14.64</v>
      </c>
      <c r="N89" s="5">
        <v>14.67272727272727</v>
      </c>
      <c r="O89" s="5">
        <v>8.1005050347606036E-2</v>
      </c>
      <c r="P89" s="1">
        <v>0.55207902963052446</v>
      </c>
    </row>
    <row r="90" spans="1:16" ht="15.75" customHeight="1" x14ac:dyDescent="0.2">
      <c r="A90" s="3">
        <v>2</v>
      </c>
      <c r="B90" s="4">
        <v>13.43</v>
      </c>
      <c r="C90" s="4">
        <v>13.4</v>
      </c>
      <c r="D90" s="4">
        <v>13.37</v>
      </c>
      <c r="E90" s="4">
        <v>13.15</v>
      </c>
      <c r="F90" s="4">
        <v>13.14</v>
      </c>
      <c r="G90" s="4">
        <v>13.23</v>
      </c>
      <c r="H90" s="4">
        <v>13.37</v>
      </c>
      <c r="I90" s="4">
        <v>13.39</v>
      </c>
      <c r="J90" s="4">
        <v>13.26</v>
      </c>
      <c r="K90" s="4">
        <v>13.29</v>
      </c>
      <c r="L90" s="4">
        <v>13.34</v>
      </c>
      <c r="N90" s="5">
        <v>13.30636363636364</v>
      </c>
      <c r="O90" s="5">
        <v>0.10032673893561229</v>
      </c>
      <c r="P90" s="1">
        <v>0.75397562908501403</v>
      </c>
    </row>
    <row r="91" spans="1:16" ht="15.75" customHeight="1" x14ac:dyDescent="0.2">
      <c r="A91" s="3">
        <v>4</v>
      </c>
      <c r="B91" s="4">
        <v>13.44</v>
      </c>
      <c r="C91" s="4">
        <v>13.43</v>
      </c>
      <c r="D91" s="4">
        <v>13.43</v>
      </c>
      <c r="E91" s="4">
        <v>13.28</v>
      </c>
      <c r="F91" s="4">
        <v>13.21</v>
      </c>
      <c r="G91" s="4">
        <v>13.27</v>
      </c>
      <c r="H91" s="4">
        <v>13.44</v>
      </c>
      <c r="I91" s="4">
        <v>13.41</v>
      </c>
      <c r="J91" s="4">
        <v>13.27</v>
      </c>
      <c r="K91" s="4">
        <v>13.27</v>
      </c>
      <c r="L91" s="4">
        <v>13.43</v>
      </c>
      <c r="N91" s="5">
        <v>13.35272727272727</v>
      </c>
      <c r="O91" s="5">
        <v>9.0894544290722745E-2</v>
      </c>
      <c r="P91" s="1">
        <v>0.68071894553237355</v>
      </c>
    </row>
    <row r="92" spans="1:16" ht="15.75" customHeight="1" x14ac:dyDescent="0.2">
      <c r="A92" s="3">
        <v>8</v>
      </c>
      <c r="B92" s="4">
        <v>13.48</v>
      </c>
      <c r="C92" s="4">
        <v>13.55</v>
      </c>
      <c r="D92" s="4">
        <v>13.6</v>
      </c>
      <c r="E92" s="4">
        <v>13.35</v>
      </c>
      <c r="F92" s="4">
        <v>13.32</v>
      </c>
      <c r="G92" s="4">
        <v>13.35</v>
      </c>
      <c r="H92" s="4">
        <v>13.5</v>
      </c>
      <c r="I92" s="4">
        <v>13.5</v>
      </c>
      <c r="J92" s="4">
        <v>13.36</v>
      </c>
      <c r="K92" s="4">
        <v>13.49</v>
      </c>
      <c r="L92" s="4">
        <v>13.52</v>
      </c>
      <c r="N92" s="5">
        <v>13.456363636363641</v>
      </c>
      <c r="O92" s="5">
        <v>9.4580413117381579E-2</v>
      </c>
      <c r="P92" s="1">
        <v>0.70286754782542726</v>
      </c>
    </row>
    <row r="93" spans="1:16" ht="15.75" customHeight="1" x14ac:dyDescent="0.2">
      <c r="A93" s="3">
        <v>16</v>
      </c>
      <c r="B93" s="4">
        <v>13.73</v>
      </c>
      <c r="C93" s="4">
        <v>13.79</v>
      </c>
      <c r="D93" s="4">
        <v>13.72</v>
      </c>
      <c r="E93" s="4">
        <v>13.58</v>
      </c>
      <c r="F93" s="4">
        <v>13.66</v>
      </c>
      <c r="G93" s="4">
        <v>13.67</v>
      </c>
      <c r="H93" s="4">
        <v>13.77</v>
      </c>
      <c r="I93" s="4">
        <v>13.76</v>
      </c>
      <c r="J93" s="4">
        <v>13.62</v>
      </c>
      <c r="K93" s="4">
        <v>13.63</v>
      </c>
      <c r="L93" s="4">
        <v>13.72</v>
      </c>
      <c r="N93" s="5">
        <v>13.695454545454551</v>
      </c>
      <c r="O93" s="5">
        <v>6.8024059914656015E-2</v>
      </c>
      <c r="P93" s="1">
        <v>0.49669077933037908</v>
      </c>
    </row>
    <row r="94" spans="1:16" ht="15.75" customHeight="1" x14ac:dyDescent="0.2">
      <c r="A94" s="3">
        <v>32</v>
      </c>
      <c r="B94" s="4">
        <v>14.51</v>
      </c>
      <c r="C94" s="4">
        <v>14.58</v>
      </c>
      <c r="D94" s="4">
        <v>14.64</v>
      </c>
      <c r="E94" s="4">
        <v>14.41</v>
      </c>
      <c r="F94" s="4">
        <v>14.42</v>
      </c>
      <c r="G94" s="4">
        <v>14.48</v>
      </c>
      <c r="H94" s="4">
        <v>14.52</v>
      </c>
      <c r="I94" s="4">
        <v>14.63</v>
      </c>
      <c r="J94" s="4">
        <v>14.44</v>
      </c>
      <c r="K94" s="4">
        <v>14.43</v>
      </c>
      <c r="L94" s="4">
        <v>14.52</v>
      </c>
      <c r="N94" s="5">
        <v>14.50727272727273</v>
      </c>
      <c r="O94" s="5">
        <v>8.1619961907723415E-2</v>
      </c>
      <c r="P94" s="1">
        <v>0.5626141001284356</v>
      </c>
    </row>
    <row r="95" spans="1:16" ht="15.75" customHeight="1" x14ac:dyDescent="0.2">
      <c r="A95" s="3">
        <v>64</v>
      </c>
      <c r="B95" s="4">
        <v>16.170000000000002</v>
      </c>
      <c r="C95" s="4">
        <v>16.079999999999998</v>
      </c>
      <c r="D95" s="4">
        <v>16.260000000000002</v>
      </c>
      <c r="E95" s="4">
        <v>16.03</v>
      </c>
      <c r="F95" s="4">
        <v>16</v>
      </c>
      <c r="G95" s="4">
        <v>16.010000000000002</v>
      </c>
      <c r="H95" s="4">
        <v>16.02</v>
      </c>
      <c r="I95" s="4">
        <v>16.07</v>
      </c>
      <c r="J95" s="4">
        <v>16</v>
      </c>
      <c r="K95" s="4">
        <v>16.149999999999999</v>
      </c>
      <c r="L95" s="4">
        <v>16.149999999999999</v>
      </c>
      <c r="N95" s="5">
        <v>16.085454545454549</v>
      </c>
      <c r="O95" s="5">
        <v>8.5949245065170557E-2</v>
      </c>
      <c r="P95" s="1">
        <v>0.53432897915501076</v>
      </c>
    </row>
    <row r="96" spans="1:16" ht="15.75" customHeight="1" x14ac:dyDescent="0.2">
      <c r="A96" s="3">
        <v>128</v>
      </c>
      <c r="B96" s="4">
        <v>18.37</v>
      </c>
      <c r="C96" s="4">
        <v>18.34</v>
      </c>
      <c r="D96" s="4">
        <v>18.510000000000002</v>
      </c>
      <c r="E96" s="4">
        <v>18.3</v>
      </c>
      <c r="F96" s="4">
        <v>18.21</v>
      </c>
      <c r="G96" s="4">
        <v>18.36</v>
      </c>
      <c r="H96" s="4">
        <v>18.48</v>
      </c>
      <c r="I96" s="4">
        <v>18.39</v>
      </c>
      <c r="J96" s="4">
        <v>18.21</v>
      </c>
      <c r="K96" s="4">
        <v>18.38</v>
      </c>
      <c r="L96" s="4">
        <v>18.39</v>
      </c>
      <c r="N96" s="5">
        <v>18.358181818181819</v>
      </c>
      <c r="O96" s="5">
        <v>9.389549316321652E-2</v>
      </c>
      <c r="P96" s="1">
        <v>0.51146401148627396</v>
      </c>
    </row>
    <row r="97" spans="1:16" ht="15.75" customHeight="1" x14ac:dyDescent="0.2">
      <c r="A97" s="3">
        <v>256</v>
      </c>
      <c r="B97" s="4">
        <v>21.51</v>
      </c>
      <c r="C97" s="4">
        <v>21.52</v>
      </c>
      <c r="D97" s="4">
        <v>21.69</v>
      </c>
      <c r="E97" s="4">
        <v>21.39</v>
      </c>
      <c r="F97" s="4">
        <v>21.41</v>
      </c>
      <c r="G97" s="4">
        <v>21.47</v>
      </c>
      <c r="H97" s="4">
        <v>21.52</v>
      </c>
      <c r="I97" s="4">
        <v>21.52</v>
      </c>
      <c r="J97" s="4">
        <v>21.39</v>
      </c>
      <c r="K97" s="4">
        <v>21.47</v>
      </c>
      <c r="L97" s="4">
        <v>21.55</v>
      </c>
      <c r="N97" s="5">
        <v>21.49454545454546</v>
      </c>
      <c r="O97" s="5">
        <v>8.5832818474478448E-2</v>
      </c>
      <c r="P97" s="1">
        <v>0.39932371985250498</v>
      </c>
    </row>
    <row r="98" spans="1:16" ht="15.75" customHeight="1" x14ac:dyDescent="0.2">
      <c r="A98" s="3">
        <v>512</v>
      </c>
      <c r="B98" s="4">
        <v>26.06</v>
      </c>
      <c r="C98" s="4">
        <v>25.97</v>
      </c>
      <c r="D98" s="4">
        <v>26.14</v>
      </c>
      <c r="E98" s="4">
        <v>25.91</v>
      </c>
      <c r="F98" s="4">
        <v>25.92</v>
      </c>
      <c r="G98" s="4">
        <v>25.9</v>
      </c>
      <c r="H98" s="4">
        <v>25.97</v>
      </c>
      <c r="I98" s="4">
        <v>25.95</v>
      </c>
      <c r="J98" s="4">
        <v>25.78</v>
      </c>
      <c r="K98" s="4">
        <v>25.78</v>
      </c>
      <c r="L98" s="4">
        <v>25.93</v>
      </c>
      <c r="N98" s="5">
        <v>25.937272727272731</v>
      </c>
      <c r="O98" s="5">
        <v>0.1050800560611674</v>
      </c>
      <c r="P98" s="1">
        <v>0.40513147687527312</v>
      </c>
    </row>
    <row r="99" spans="1:16" ht="15.75" customHeight="1" x14ac:dyDescent="0.2">
      <c r="A99" s="3" t="s">
        <v>6</v>
      </c>
      <c r="B99" s="4">
        <v>35.119999999999997</v>
      </c>
      <c r="C99" s="4">
        <v>35.1</v>
      </c>
      <c r="D99" s="4">
        <v>35.409999999999997</v>
      </c>
      <c r="E99" s="4">
        <v>35.01</v>
      </c>
      <c r="F99" s="4">
        <v>34.99</v>
      </c>
      <c r="G99" s="4">
        <v>34.979999999999997</v>
      </c>
      <c r="H99" s="4">
        <v>35.08</v>
      </c>
      <c r="I99" s="4">
        <v>35.22</v>
      </c>
      <c r="J99" s="4">
        <v>34.880000000000003</v>
      </c>
      <c r="K99" s="4">
        <v>34.9</v>
      </c>
      <c r="L99" s="4">
        <v>35.119999999999997</v>
      </c>
      <c r="N99" s="5">
        <v>35.073636363636361</v>
      </c>
      <c r="O99" s="5">
        <v>0.15068329219078749</v>
      </c>
      <c r="P99" s="1">
        <v>0.42961981651555498</v>
      </c>
    </row>
    <row r="100" spans="1:16" ht="15.75" customHeight="1" x14ac:dyDescent="0.2">
      <c r="A100" s="3" t="s">
        <v>7</v>
      </c>
      <c r="B100" s="4">
        <v>51.06</v>
      </c>
      <c r="C100" s="4">
        <v>50.94</v>
      </c>
      <c r="D100" s="4">
        <v>50.87</v>
      </c>
      <c r="E100" s="4">
        <v>50.76</v>
      </c>
      <c r="F100" s="4">
        <v>50.58</v>
      </c>
      <c r="G100" s="4">
        <v>50.84</v>
      </c>
      <c r="H100" s="4">
        <v>50.91</v>
      </c>
      <c r="I100" s="4">
        <v>51.13</v>
      </c>
      <c r="J100" s="4">
        <v>50.71</v>
      </c>
      <c r="K100" s="4">
        <v>50.85</v>
      </c>
      <c r="L100" s="4">
        <v>50.92</v>
      </c>
      <c r="N100" s="5">
        <v>50.87</v>
      </c>
      <c r="O100" s="5">
        <v>0.1535578067048376</v>
      </c>
      <c r="P100" s="1">
        <v>0.30186319383691301</v>
      </c>
    </row>
    <row r="101" spans="1:16" ht="15.75" customHeight="1" x14ac:dyDescent="0.2">
      <c r="A101" s="3" t="s">
        <v>8</v>
      </c>
      <c r="B101" s="4">
        <v>84.56</v>
      </c>
      <c r="C101" s="4">
        <v>84.42</v>
      </c>
      <c r="D101" s="4">
        <v>84.49</v>
      </c>
      <c r="E101" s="4">
        <v>83.96</v>
      </c>
      <c r="F101" s="4">
        <v>84.05</v>
      </c>
      <c r="G101" s="4">
        <v>84.09</v>
      </c>
      <c r="H101" s="4">
        <v>84.39</v>
      </c>
      <c r="I101" s="4">
        <v>84.46</v>
      </c>
      <c r="J101" s="4">
        <v>84.31</v>
      </c>
      <c r="K101" s="4">
        <v>84.04</v>
      </c>
      <c r="L101" s="4">
        <v>84.51</v>
      </c>
      <c r="N101" s="5">
        <v>84.298181818181817</v>
      </c>
      <c r="O101" s="5">
        <v>0.22040046196948801</v>
      </c>
      <c r="P101" s="1">
        <v>0.2614533993685153</v>
      </c>
    </row>
    <row r="102" spans="1:16" ht="15.75" customHeight="1" x14ac:dyDescent="0.2">
      <c r="A102" s="3" t="s">
        <v>9</v>
      </c>
      <c r="B102" s="4">
        <v>144.59</v>
      </c>
      <c r="C102" s="4">
        <v>144.22</v>
      </c>
      <c r="D102" s="4">
        <v>144.38999999999999</v>
      </c>
      <c r="E102" s="4">
        <v>143.81</v>
      </c>
      <c r="F102" s="4">
        <v>143.44999999999999</v>
      </c>
      <c r="G102" s="4">
        <v>144.1</v>
      </c>
      <c r="H102" s="4">
        <v>144.27000000000001</v>
      </c>
      <c r="I102" s="4">
        <v>144.19</v>
      </c>
      <c r="J102" s="4">
        <v>143.72</v>
      </c>
      <c r="K102" s="4">
        <v>143.65</v>
      </c>
      <c r="L102" s="4">
        <v>144.18</v>
      </c>
      <c r="N102" s="5">
        <v>144.05181818181819</v>
      </c>
      <c r="O102" s="5">
        <v>0.34784531567402832</v>
      </c>
      <c r="P102" s="1">
        <v>0.2414723535353005</v>
      </c>
    </row>
    <row r="103" spans="1:16" ht="15.75" customHeight="1" x14ac:dyDescent="0.2">
      <c r="A103" s="3" t="s">
        <v>10</v>
      </c>
      <c r="B103" s="4">
        <v>275.33</v>
      </c>
      <c r="C103" s="4">
        <v>275.89</v>
      </c>
      <c r="D103" s="4">
        <v>275.69</v>
      </c>
      <c r="E103" s="4">
        <v>274.3</v>
      </c>
      <c r="F103" s="4">
        <v>274.05</v>
      </c>
      <c r="G103" s="4">
        <v>274.56</v>
      </c>
      <c r="H103" s="4">
        <v>275.14</v>
      </c>
      <c r="I103" s="4">
        <v>275.39</v>
      </c>
      <c r="J103" s="4">
        <v>274.58999999999997</v>
      </c>
      <c r="K103" s="4">
        <v>275.27</v>
      </c>
      <c r="L103" s="4">
        <v>275.27999999999997</v>
      </c>
      <c r="N103" s="5">
        <v>275.04454545454541</v>
      </c>
      <c r="O103" s="5">
        <v>0.58587308585329634</v>
      </c>
      <c r="P103" s="1">
        <v>0.21301025435173351</v>
      </c>
    </row>
    <row r="104" spans="1:16" ht="15.75" customHeight="1" x14ac:dyDescent="0.2">
      <c r="A104" s="3" t="s">
        <v>11</v>
      </c>
      <c r="B104" s="4">
        <v>535.16</v>
      </c>
      <c r="C104" s="4">
        <v>533.92999999999995</v>
      </c>
      <c r="D104" s="4">
        <v>537.16</v>
      </c>
      <c r="E104" s="4">
        <v>535.75</v>
      </c>
      <c r="F104" s="4">
        <v>531.54999999999995</v>
      </c>
      <c r="G104" s="4">
        <v>530.95000000000005</v>
      </c>
      <c r="H104" s="4">
        <v>533.78</v>
      </c>
      <c r="I104" s="4">
        <v>535.89</v>
      </c>
      <c r="J104" s="4">
        <v>532.79</v>
      </c>
      <c r="K104" s="4">
        <v>533.9</v>
      </c>
      <c r="L104" s="4">
        <v>534.12</v>
      </c>
      <c r="N104" s="5">
        <v>534.08909090909083</v>
      </c>
      <c r="O104" s="5">
        <v>1.8634723209398809</v>
      </c>
      <c r="P104" s="1">
        <v>0.34890664360284962</v>
      </c>
    </row>
    <row r="105" spans="1:16" ht="15.75" customHeight="1" x14ac:dyDescent="0.2">
      <c r="A105" s="3" t="s">
        <v>12</v>
      </c>
      <c r="B105" s="4">
        <v>1208.8499999999999</v>
      </c>
      <c r="C105" s="4">
        <v>1208.52</v>
      </c>
      <c r="D105" s="4">
        <v>1207.1199999999999</v>
      </c>
      <c r="E105" s="4">
        <v>1206.23</v>
      </c>
      <c r="F105" s="4">
        <v>1204.0999999999999</v>
      </c>
      <c r="G105" s="4">
        <v>1206.78</v>
      </c>
      <c r="H105" s="4">
        <v>1207.19</v>
      </c>
      <c r="I105" s="4">
        <v>1208.44</v>
      </c>
      <c r="J105" s="4">
        <v>1203.1199999999999</v>
      </c>
      <c r="K105" s="4">
        <v>1208.96</v>
      </c>
      <c r="L105" s="4">
        <v>1208.75</v>
      </c>
      <c r="N105" s="5">
        <v>1207.0963636363631</v>
      </c>
      <c r="O105" s="5">
        <v>1.968874159144151</v>
      </c>
      <c r="P105" s="1">
        <v>0.16310828351871931</v>
      </c>
    </row>
    <row r="106" spans="1:16" ht="15.75" customHeight="1" x14ac:dyDescent="0.2">
      <c r="A106" s="3" t="s">
        <v>13</v>
      </c>
      <c r="B106" s="4">
        <v>2769.97</v>
      </c>
      <c r="C106" s="4">
        <v>2768.02</v>
      </c>
      <c r="D106" s="4">
        <v>2765.49</v>
      </c>
      <c r="E106" s="4">
        <v>2767.81</v>
      </c>
      <c r="F106" s="4">
        <v>2764.43</v>
      </c>
      <c r="G106" s="4">
        <v>2771.03</v>
      </c>
      <c r="H106" s="4">
        <v>2769.85</v>
      </c>
      <c r="I106" s="4">
        <v>2773.7</v>
      </c>
      <c r="J106" s="4">
        <v>2767.96</v>
      </c>
      <c r="K106" s="4">
        <v>2765.41</v>
      </c>
      <c r="L106" s="4">
        <v>2763.49</v>
      </c>
      <c r="N106" s="5">
        <v>2767.923636363636</v>
      </c>
      <c r="O106" s="5">
        <v>3.082879409666512</v>
      </c>
      <c r="P106" s="1">
        <v>0.1113787739359981</v>
      </c>
    </row>
    <row r="107" spans="1:16" ht="15.75" customHeight="1" x14ac:dyDescent="0.2">
      <c r="A107" s="3" t="s">
        <v>14</v>
      </c>
      <c r="B107" s="4">
        <v>6137.26</v>
      </c>
      <c r="C107" s="4">
        <v>6141.39</v>
      </c>
      <c r="D107" s="4">
        <v>6141.6</v>
      </c>
      <c r="E107" s="4">
        <v>6117.83</v>
      </c>
      <c r="F107" s="4">
        <v>6125.2</v>
      </c>
      <c r="G107" s="4">
        <v>6149.43</v>
      </c>
      <c r="H107" s="4">
        <v>6138.64</v>
      </c>
      <c r="I107" s="4">
        <v>6164.49</v>
      </c>
      <c r="J107" s="4">
        <v>6120.26</v>
      </c>
      <c r="K107" s="4">
        <v>6134.71</v>
      </c>
      <c r="L107" s="4">
        <v>6141.37</v>
      </c>
      <c r="N107" s="5">
        <v>6137.47090909091</v>
      </c>
      <c r="O107" s="5">
        <v>13.27498584145795</v>
      </c>
      <c r="P107" s="1">
        <v>0.21629407353760091</v>
      </c>
    </row>
    <row r="108" spans="1:16" ht="15.75" customHeight="1" x14ac:dyDescent="0.2">
      <c r="A108" s="3" t="s">
        <v>15</v>
      </c>
      <c r="B108" s="4">
        <v>12507.03</v>
      </c>
      <c r="C108" s="4">
        <v>12514.97</v>
      </c>
      <c r="D108" s="4">
        <v>12466.46</v>
      </c>
      <c r="E108" s="4">
        <v>12544.35</v>
      </c>
      <c r="F108" s="4">
        <v>12555.38</v>
      </c>
      <c r="G108" s="4">
        <v>12532.15</v>
      </c>
      <c r="H108" s="4">
        <v>12497.36</v>
      </c>
      <c r="I108" s="4">
        <v>12533.3</v>
      </c>
      <c r="J108" s="4">
        <v>12525.61</v>
      </c>
      <c r="K108" s="4">
        <v>12517.46</v>
      </c>
      <c r="L108" s="4">
        <v>12494.49</v>
      </c>
      <c r="N108" s="5">
        <v>12517.141818181821</v>
      </c>
      <c r="O108" s="5">
        <v>25.18059761728534</v>
      </c>
      <c r="P108" s="1">
        <v>0.20116890886950869</v>
      </c>
    </row>
    <row r="109" spans="1:16" ht="15.75" customHeight="1" x14ac:dyDescent="0.2">
      <c r="A109" s="3" t="s">
        <v>16</v>
      </c>
      <c r="B109" s="4">
        <v>24588.27</v>
      </c>
      <c r="C109" s="4">
        <v>24586.94</v>
      </c>
      <c r="D109" s="4">
        <v>24520.5</v>
      </c>
      <c r="E109" s="4">
        <v>24612.59</v>
      </c>
      <c r="F109" s="4">
        <v>24581.77</v>
      </c>
      <c r="G109" s="4">
        <v>24575.51</v>
      </c>
      <c r="H109" s="4">
        <v>24593.89</v>
      </c>
      <c r="I109" s="4">
        <v>24611.4</v>
      </c>
      <c r="J109" s="4">
        <v>24555.99</v>
      </c>
      <c r="K109" s="4">
        <v>24579.48</v>
      </c>
      <c r="L109" s="4">
        <v>24627.21</v>
      </c>
      <c r="N109" s="5">
        <v>24584.868181818179</v>
      </c>
      <c r="O109" s="5">
        <v>29.096293859590261</v>
      </c>
      <c r="P109" s="1">
        <v>0.1183504163797328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22.05</v>
      </c>
      <c r="C117" s="4">
        <v>22.25</v>
      </c>
      <c r="D117" s="4">
        <v>22.34</v>
      </c>
      <c r="E117" s="4">
        <v>21.97</v>
      </c>
      <c r="F117" s="4">
        <v>22.05</v>
      </c>
      <c r="G117" s="4">
        <v>21.66</v>
      </c>
      <c r="H117" s="4">
        <v>22.12</v>
      </c>
      <c r="I117" s="4">
        <v>22.18</v>
      </c>
      <c r="J117" s="4">
        <v>22.12</v>
      </c>
      <c r="K117" s="4">
        <v>22.17</v>
      </c>
      <c r="L117" s="4">
        <v>22.04</v>
      </c>
      <c r="N117" s="5">
        <v>22.08636363636364</v>
      </c>
      <c r="O117" s="5">
        <v>0.17585634633260919</v>
      </c>
      <c r="P117" s="1">
        <v>0.79622136639584318</v>
      </c>
    </row>
    <row r="118" spans="1:16" ht="15.75" customHeight="1" x14ac:dyDescent="0.2">
      <c r="A118" s="3">
        <v>2</v>
      </c>
      <c r="B118" s="4">
        <v>20.48</v>
      </c>
      <c r="C118" s="4">
        <v>20.39</v>
      </c>
      <c r="D118" s="4">
        <v>20.39</v>
      </c>
      <c r="E118" s="4">
        <v>20.38</v>
      </c>
      <c r="F118" s="4">
        <v>20.399999999999999</v>
      </c>
      <c r="G118" s="4">
        <v>20.059999999999999</v>
      </c>
      <c r="H118" s="4">
        <v>20.46</v>
      </c>
      <c r="I118" s="4">
        <v>20.34</v>
      </c>
      <c r="J118" s="4">
        <v>20.420000000000002</v>
      </c>
      <c r="K118" s="4">
        <v>20.46</v>
      </c>
      <c r="L118" s="4">
        <v>20.32</v>
      </c>
      <c r="N118" s="5">
        <v>20.372727272727271</v>
      </c>
      <c r="O118" s="5">
        <v>0.114899165279032</v>
      </c>
      <c r="P118" s="1">
        <v>0.56398519324826057</v>
      </c>
    </row>
    <row r="119" spans="1:16" ht="15.75" customHeight="1" x14ac:dyDescent="0.2">
      <c r="A119" s="3">
        <v>4</v>
      </c>
      <c r="B119" s="4">
        <v>20.350000000000001</v>
      </c>
      <c r="C119" s="4">
        <v>20.53</v>
      </c>
      <c r="D119" s="4">
        <v>20.45</v>
      </c>
      <c r="E119" s="4">
        <v>20.34</v>
      </c>
      <c r="F119" s="4">
        <v>20.59</v>
      </c>
      <c r="G119" s="4">
        <v>20.23</v>
      </c>
      <c r="H119" s="4">
        <v>20.41</v>
      </c>
      <c r="I119" s="4">
        <v>20.5</v>
      </c>
      <c r="J119" s="4">
        <v>20.54</v>
      </c>
      <c r="K119" s="4">
        <v>20.52</v>
      </c>
      <c r="L119" s="4">
        <v>20.440000000000001</v>
      </c>
      <c r="N119" s="5">
        <v>20.445454545454549</v>
      </c>
      <c r="O119" s="5">
        <v>0.106523578269192</v>
      </c>
      <c r="P119" s="1">
        <v>0.52101349976038769</v>
      </c>
    </row>
    <row r="120" spans="1:16" ht="15.75" customHeight="1" x14ac:dyDescent="0.2">
      <c r="A120" s="3">
        <v>8</v>
      </c>
      <c r="B120" s="4">
        <v>20.6</v>
      </c>
      <c r="C120" s="4">
        <v>20.65</v>
      </c>
      <c r="D120" s="4">
        <v>20.63</v>
      </c>
      <c r="E120" s="4">
        <v>20.64</v>
      </c>
      <c r="F120" s="4">
        <v>20.65</v>
      </c>
      <c r="G120" s="4">
        <v>20.239999999999998</v>
      </c>
      <c r="H120" s="4">
        <v>20.62</v>
      </c>
      <c r="I120" s="4">
        <v>20.55</v>
      </c>
      <c r="J120" s="4">
        <v>20.58</v>
      </c>
      <c r="K120" s="4">
        <v>20.76</v>
      </c>
      <c r="L120" s="4">
        <v>20.47</v>
      </c>
      <c r="N120" s="5">
        <v>20.580909090909088</v>
      </c>
      <c r="O120" s="5">
        <v>0.1337501062021674</v>
      </c>
      <c r="P120" s="1">
        <v>0.64987462707003041</v>
      </c>
    </row>
    <row r="121" spans="1:16" ht="15.75" customHeight="1" x14ac:dyDescent="0.2">
      <c r="A121" s="3">
        <v>16</v>
      </c>
      <c r="B121" s="4">
        <v>21</v>
      </c>
      <c r="C121" s="4">
        <v>21.22</v>
      </c>
      <c r="D121" s="4">
        <v>21.02</v>
      </c>
      <c r="E121" s="4">
        <v>21.02</v>
      </c>
      <c r="F121" s="4">
        <v>21.03</v>
      </c>
      <c r="G121" s="4">
        <v>20.78</v>
      </c>
      <c r="H121" s="4">
        <v>20.96</v>
      </c>
      <c r="I121" s="4">
        <v>21.2</v>
      </c>
      <c r="J121" s="4">
        <v>21.04</v>
      </c>
      <c r="K121" s="4">
        <v>21.17</v>
      </c>
      <c r="L121" s="4">
        <v>21.07</v>
      </c>
      <c r="N121" s="5">
        <v>21.04636363636364</v>
      </c>
      <c r="O121" s="5">
        <v>0.12322927633259249</v>
      </c>
      <c r="P121" s="1">
        <v>0.5855133858833389</v>
      </c>
    </row>
    <row r="122" spans="1:16" ht="15.75" customHeight="1" x14ac:dyDescent="0.2">
      <c r="A122" s="3">
        <v>32</v>
      </c>
      <c r="B122" s="4">
        <v>22.59</v>
      </c>
      <c r="C122" s="4">
        <v>22.57</v>
      </c>
      <c r="D122" s="4">
        <v>22.37</v>
      </c>
      <c r="E122" s="4">
        <v>22.55</v>
      </c>
      <c r="F122" s="4">
        <v>22.53</v>
      </c>
      <c r="G122" s="4">
        <v>22.17</v>
      </c>
      <c r="H122" s="4">
        <v>22.41</v>
      </c>
      <c r="I122" s="4">
        <v>22.54</v>
      </c>
      <c r="J122" s="4">
        <v>22.61</v>
      </c>
      <c r="K122" s="4">
        <v>22.59</v>
      </c>
      <c r="L122" s="4">
        <v>22.33</v>
      </c>
      <c r="N122" s="5">
        <v>22.47818181818182</v>
      </c>
      <c r="O122" s="5">
        <v>0.13991555895025951</v>
      </c>
      <c r="P122" s="1">
        <v>0.62245051704798793</v>
      </c>
    </row>
    <row r="123" spans="1:16" ht="15.75" customHeight="1" x14ac:dyDescent="0.2">
      <c r="A123" s="3">
        <v>64</v>
      </c>
      <c r="B123" s="4">
        <v>24.92</v>
      </c>
      <c r="C123" s="4">
        <v>25.11</v>
      </c>
      <c r="D123" s="4">
        <v>25.03</v>
      </c>
      <c r="E123" s="4">
        <v>25.01</v>
      </c>
      <c r="F123" s="4">
        <v>24.94</v>
      </c>
      <c r="G123" s="4">
        <v>24.8</v>
      </c>
      <c r="H123" s="4">
        <v>24.96</v>
      </c>
      <c r="I123" s="4">
        <v>24.85</v>
      </c>
      <c r="J123" s="4">
        <v>25.11</v>
      </c>
      <c r="K123" s="4">
        <v>24.92</v>
      </c>
      <c r="L123" s="4">
        <v>24.92</v>
      </c>
      <c r="N123" s="5">
        <v>24.960909090909091</v>
      </c>
      <c r="O123" s="5">
        <v>9.7617062592001827E-2</v>
      </c>
      <c r="P123" s="1">
        <v>0.39107975689697339</v>
      </c>
    </row>
    <row r="124" spans="1:16" ht="15.75" customHeight="1" x14ac:dyDescent="0.2">
      <c r="A124" s="3">
        <v>128</v>
      </c>
      <c r="B124" s="4">
        <v>28.51</v>
      </c>
      <c r="C124" s="4">
        <v>28.65</v>
      </c>
      <c r="D124" s="4">
        <v>28.62</v>
      </c>
      <c r="E124" s="4">
        <v>28.59</v>
      </c>
      <c r="F124" s="4">
        <v>28.54</v>
      </c>
      <c r="G124" s="4">
        <v>28.51</v>
      </c>
      <c r="H124" s="4">
        <v>28.47</v>
      </c>
      <c r="I124" s="4">
        <v>28.52</v>
      </c>
      <c r="J124" s="4">
        <v>28.53</v>
      </c>
      <c r="K124" s="4">
        <v>28.57</v>
      </c>
      <c r="L124" s="4">
        <v>28.46</v>
      </c>
      <c r="N124" s="5">
        <v>28.542727272727269</v>
      </c>
      <c r="O124" s="5">
        <v>5.9513176539470219E-2</v>
      </c>
      <c r="P124" s="1">
        <v>0.2085055712119542</v>
      </c>
    </row>
    <row r="125" spans="1:16" ht="15.75" customHeight="1" x14ac:dyDescent="0.2">
      <c r="A125" s="3">
        <v>256</v>
      </c>
      <c r="B125" s="4">
        <v>34.25</v>
      </c>
      <c r="C125" s="4">
        <v>34.299999999999997</v>
      </c>
      <c r="D125" s="4">
        <v>34.28</v>
      </c>
      <c r="E125" s="4">
        <v>34.299999999999997</v>
      </c>
      <c r="F125" s="4">
        <v>34.28</v>
      </c>
      <c r="G125" s="4">
        <v>34.28</v>
      </c>
      <c r="H125" s="4">
        <v>34.39</v>
      </c>
      <c r="I125" s="4">
        <v>34.28</v>
      </c>
      <c r="J125" s="4">
        <v>34.43</v>
      </c>
      <c r="K125" s="4">
        <v>34.46</v>
      </c>
      <c r="L125" s="4">
        <v>34.19</v>
      </c>
      <c r="N125" s="5">
        <v>34.312727272727273</v>
      </c>
      <c r="O125" s="5">
        <v>8.0633852579535412E-2</v>
      </c>
      <c r="P125" s="1">
        <v>0.2349969209344239</v>
      </c>
    </row>
    <row r="126" spans="1:16" ht="15.75" customHeight="1" x14ac:dyDescent="0.2">
      <c r="A126" s="3">
        <v>512</v>
      </c>
      <c r="B126" s="4">
        <v>44.26</v>
      </c>
      <c r="C126" s="4">
        <v>44.34</v>
      </c>
      <c r="D126" s="4">
        <v>44.23</v>
      </c>
      <c r="E126" s="4">
        <v>44.33</v>
      </c>
      <c r="F126" s="4">
        <v>44.28</v>
      </c>
      <c r="G126" s="4">
        <v>44.37</v>
      </c>
      <c r="H126" s="4">
        <v>44.26</v>
      </c>
      <c r="I126" s="4">
        <v>44.25</v>
      </c>
      <c r="J126" s="4">
        <v>44.29</v>
      </c>
      <c r="K126" s="4">
        <v>44.46</v>
      </c>
      <c r="L126" s="4">
        <v>44.32</v>
      </c>
      <c r="N126" s="5">
        <v>44.308181818181822</v>
      </c>
      <c r="O126" s="5">
        <v>6.6154090095501494E-2</v>
      </c>
      <c r="P126" s="1">
        <v>0.14930445660569899</v>
      </c>
    </row>
    <row r="127" spans="1:16" ht="15.75" customHeight="1" x14ac:dyDescent="0.2">
      <c r="A127" s="3" t="s">
        <v>6</v>
      </c>
      <c r="B127" s="4">
        <v>65.459999999999994</v>
      </c>
      <c r="C127" s="4">
        <v>65.44</v>
      </c>
      <c r="D127" s="4">
        <v>65.23</v>
      </c>
      <c r="E127" s="4">
        <v>65.31</v>
      </c>
      <c r="F127" s="4">
        <v>65.28</v>
      </c>
      <c r="G127" s="4">
        <v>65.25</v>
      </c>
      <c r="H127" s="4">
        <v>65.27</v>
      </c>
      <c r="I127" s="4">
        <v>65.3</v>
      </c>
      <c r="J127" s="4">
        <v>65.430000000000007</v>
      </c>
      <c r="K127" s="4">
        <v>65.44</v>
      </c>
      <c r="L127" s="4">
        <v>65.28</v>
      </c>
      <c r="N127" s="5">
        <v>65.335454545454553</v>
      </c>
      <c r="O127" s="5">
        <v>8.7791074302986841E-2</v>
      </c>
      <c r="P127" s="1">
        <v>0.13436973066730509</v>
      </c>
    </row>
    <row r="128" spans="1:16" ht="15.75" customHeight="1" x14ac:dyDescent="0.2">
      <c r="A128" s="3" t="s">
        <v>7</v>
      </c>
      <c r="B128" s="4">
        <v>100.04</v>
      </c>
      <c r="C128" s="4">
        <v>100.32</v>
      </c>
      <c r="D128" s="4">
        <v>100.08</v>
      </c>
      <c r="E128" s="4">
        <v>100.06</v>
      </c>
      <c r="F128" s="4">
        <v>100.19</v>
      </c>
      <c r="G128" s="4">
        <v>100.62</v>
      </c>
      <c r="H128" s="4">
        <v>100.1</v>
      </c>
      <c r="I128" s="4">
        <v>100.23</v>
      </c>
      <c r="J128" s="4">
        <v>100.19</v>
      </c>
      <c r="K128" s="4">
        <v>100.1</v>
      </c>
      <c r="L128" s="4">
        <v>100.05</v>
      </c>
      <c r="N128" s="5">
        <v>100.18</v>
      </c>
      <c r="O128" s="5">
        <v>0.17017637908946209</v>
      </c>
      <c r="P128" s="1">
        <v>0.16987061198788389</v>
      </c>
    </row>
    <row r="129" spans="1:16" ht="15.75" customHeight="1" x14ac:dyDescent="0.2">
      <c r="A129" s="3" t="s">
        <v>8</v>
      </c>
      <c r="B129" s="4">
        <v>178.15</v>
      </c>
      <c r="C129" s="4">
        <v>177.65</v>
      </c>
      <c r="D129" s="4">
        <v>177.86</v>
      </c>
      <c r="E129" s="4">
        <v>177.21</v>
      </c>
      <c r="F129" s="4">
        <v>177.58</v>
      </c>
      <c r="G129" s="4">
        <v>178</v>
      </c>
      <c r="H129" s="4">
        <v>177.37</v>
      </c>
      <c r="I129" s="4">
        <v>178.13</v>
      </c>
      <c r="J129" s="4">
        <v>178.25</v>
      </c>
      <c r="K129" s="4">
        <v>177.39</v>
      </c>
      <c r="L129" s="4">
        <v>177.66</v>
      </c>
      <c r="N129" s="5">
        <v>177.75</v>
      </c>
      <c r="O129" s="5">
        <v>0.35236344872872338</v>
      </c>
      <c r="P129" s="1">
        <v>0.19823541419337459</v>
      </c>
    </row>
    <row r="130" spans="1:16" ht="15.75" customHeight="1" x14ac:dyDescent="0.2">
      <c r="A130" s="3" t="s">
        <v>9</v>
      </c>
      <c r="B130" s="4">
        <v>409.64</v>
      </c>
      <c r="C130" s="4">
        <v>407.2</v>
      </c>
      <c r="D130" s="4">
        <v>414.65</v>
      </c>
      <c r="E130" s="4">
        <v>410.41</v>
      </c>
      <c r="F130" s="4">
        <v>408.73</v>
      </c>
      <c r="G130" s="4">
        <v>409.85</v>
      </c>
      <c r="H130" s="4">
        <v>412.09</v>
      </c>
      <c r="I130" s="4">
        <v>413.83</v>
      </c>
      <c r="J130" s="4">
        <v>412.95</v>
      </c>
      <c r="K130" s="4">
        <v>408.6</v>
      </c>
      <c r="L130" s="4">
        <v>407.04</v>
      </c>
      <c r="N130" s="5">
        <v>410.45363636363629</v>
      </c>
      <c r="O130" s="5">
        <v>2.599866430135477</v>
      </c>
      <c r="P130" s="1">
        <v>0.63341293627428286</v>
      </c>
    </row>
    <row r="131" spans="1:16" ht="15.75" customHeight="1" x14ac:dyDescent="0.2">
      <c r="A131" s="3" t="s">
        <v>10</v>
      </c>
      <c r="B131" s="4">
        <v>945.82</v>
      </c>
      <c r="C131" s="4">
        <v>939.06</v>
      </c>
      <c r="D131" s="4">
        <v>947.53</v>
      </c>
      <c r="E131" s="4">
        <v>945.92</v>
      </c>
      <c r="F131" s="4">
        <v>947.08</v>
      </c>
      <c r="G131" s="4">
        <v>948.51</v>
      </c>
      <c r="H131" s="4">
        <v>948.16</v>
      </c>
      <c r="I131" s="4">
        <v>952.41</v>
      </c>
      <c r="J131" s="4">
        <v>953.67</v>
      </c>
      <c r="K131" s="4">
        <v>941</v>
      </c>
      <c r="L131" s="4">
        <v>943.29</v>
      </c>
      <c r="N131" s="5">
        <v>946.58636363636367</v>
      </c>
      <c r="O131" s="5">
        <v>4.3721213906461296</v>
      </c>
      <c r="P131" s="1">
        <v>0.46188298908621339</v>
      </c>
    </row>
    <row r="132" spans="1:16" ht="15.75" customHeight="1" x14ac:dyDescent="0.2">
      <c r="A132" s="3" t="s">
        <v>11</v>
      </c>
      <c r="B132" s="4">
        <v>1920.46</v>
      </c>
      <c r="C132" s="4">
        <v>1912.86</v>
      </c>
      <c r="D132" s="4">
        <v>1922.37</v>
      </c>
      <c r="E132" s="4">
        <v>1918.64</v>
      </c>
      <c r="F132" s="4">
        <v>1920.75</v>
      </c>
      <c r="G132" s="4">
        <v>1920.01</v>
      </c>
      <c r="H132" s="4">
        <v>1924</v>
      </c>
      <c r="I132" s="4">
        <v>1922.03</v>
      </c>
      <c r="J132" s="4">
        <v>1923.71</v>
      </c>
      <c r="K132" s="4">
        <v>1913.65</v>
      </c>
      <c r="L132" s="4">
        <v>1916.73</v>
      </c>
      <c r="N132" s="5">
        <v>1919.5645454545461</v>
      </c>
      <c r="O132" s="5">
        <v>3.7687514209254021</v>
      </c>
      <c r="P132" s="1">
        <v>0.19633366483297779</v>
      </c>
    </row>
    <row r="133" spans="1:16" ht="15.75" customHeight="1" x14ac:dyDescent="0.2">
      <c r="A133" s="3" t="s">
        <v>12</v>
      </c>
      <c r="B133" s="4">
        <v>4046.65</v>
      </c>
      <c r="C133" s="4">
        <v>4023.13</v>
      </c>
      <c r="D133" s="4">
        <v>4008.04</v>
      </c>
      <c r="E133" s="4">
        <v>4034.63</v>
      </c>
      <c r="F133" s="4">
        <v>4031.96</v>
      </c>
      <c r="G133" s="4">
        <v>4055.92</v>
      </c>
      <c r="H133" s="4">
        <v>4033.56</v>
      </c>
      <c r="I133" s="4">
        <v>4026.09</v>
      </c>
      <c r="J133" s="4">
        <v>4025.48</v>
      </c>
      <c r="K133" s="4">
        <v>4014.26</v>
      </c>
      <c r="L133" s="4">
        <v>4026.54</v>
      </c>
      <c r="N133" s="5">
        <v>4029.6600000000012</v>
      </c>
      <c r="O133" s="5">
        <v>13.45594887029525</v>
      </c>
      <c r="P133" s="1">
        <v>0.33392268504775208</v>
      </c>
    </row>
    <row r="134" spans="1:16" ht="15.75" customHeight="1" x14ac:dyDescent="0.2">
      <c r="A134" s="3" t="s">
        <v>13</v>
      </c>
      <c r="B134" s="4">
        <v>8634.86</v>
      </c>
      <c r="C134" s="4">
        <v>8621.44</v>
      </c>
      <c r="D134" s="4">
        <v>8620.8799999999992</v>
      </c>
      <c r="E134" s="4">
        <v>8626.14</v>
      </c>
      <c r="F134" s="4">
        <v>8618.3799999999992</v>
      </c>
      <c r="G134" s="4">
        <v>8636.51</v>
      </c>
      <c r="H134" s="4">
        <v>8618.01</v>
      </c>
      <c r="I134" s="4">
        <v>8628.92</v>
      </c>
      <c r="J134" s="4">
        <v>8634.9</v>
      </c>
      <c r="K134" s="4">
        <v>8636.1299999999992</v>
      </c>
      <c r="L134" s="4">
        <v>8623.0300000000007</v>
      </c>
      <c r="N134" s="5">
        <v>8627.1999999999989</v>
      </c>
      <c r="O134" s="5">
        <v>7.3568063723330628</v>
      </c>
      <c r="P134" s="1">
        <v>8.527455457544815E-2</v>
      </c>
    </row>
    <row r="135" spans="1:16" ht="15.75" customHeight="1" x14ac:dyDescent="0.2">
      <c r="A135" s="3" t="s">
        <v>14</v>
      </c>
      <c r="B135" s="4">
        <v>17561.169999999998</v>
      </c>
      <c r="C135" s="4">
        <v>17579.400000000001</v>
      </c>
      <c r="D135" s="4">
        <v>17564.150000000001</v>
      </c>
      <c r="E135" s="4">
        <v>17596.63</v>
      </c>
      <c r="F135" s="4">
        <v>17590.68</v>
      </c>
      <c r="G135" s="4">
        <v>17554.669999999998</v>
      </c>
      <c r="H135" s="4">
        <v>17625.25</v>
      </c>
      <c r="I135" s="4">
        <v>17596.03</v>
      </c>
      <c r="J135" s="4">
        <v>17594.060000000001</v>
      </c>
      <c r="K135" s="4">
        <v>17613.8</v>
      </c>
      <c r="L135" s="4">
        <v>17601.09</v>
      </c>
      <c r="N135" s="5">
        <v>17588.81181818181</v>
      </c>
      <c r="O135" s="5">
        <v>22.076424446989741</v>
      </c>
      <c r="P135" s="1">
        <v>0.12551401808829979</v>
      </c>
    </row>
    <row r="136" spans="1:16" ht="15.75" customHeight="1" x14ac:dyDescent="0.2">
      <c r="A136" s="3" t="s">
        <v>15</v>
      </c>
      <c r="B136" s="4">
        <v>34975.5</v>
      </c>
      <c r="C136" s="4">
        <v>34881.14</v>
      </c>
      <c r="D136" s="4">
        <v>35009.78</v>
      </c>
      <c r="E136" s="4">
        <v>34961.21</v>
      </c>
      <c r="F136" s="4">
        <v>34898.800000000003</v>
      </c>
      <c r="G136" s="4">
        <v>34892.67</v>
      </c>
      <c r="H136" s="4">
        <v>34944.42</v>
      </c>
      <c r="I136" s="4">
        <v>34914.129999999997</v>
      </c>
      <c r="J136" s="4">
        <v>34982.410000000003</v>
      </c>
      <c r="K136" s="4">
        <v>34943.75</v>
      </c>
      <c r="L136" s="4">
        <v>34926.17</v>
      </c>
      <c r="N136" s="5">
        <v>34939.089090909081</v>
      </c>
      <c r="O136" s="5">
        <v>40.822832448164768</v>
      </c>
      <c r="P136" s="1">
        <v>0.1168400021590334</v>
      </c>
    </row>
    <row r="137" spans="1:16" ht="15.75" customHeight="1" x14ac:dyDescent="0.2">
      <c r="A137" s="3" t="s">
        <v>16</v>
      </c>
      <c r="B137" s="4">
        <v>68391.91</v>
      </c>
      <c r="C137" s="4">
        <v>68356.03</v>
      </c>
      <c r="D137" s="4">
        <v>68578.02</v>
      </c>
      <c r="E137" s="4">
        <v>68375.62</v>
      </c>
      <c r="F137" s="4">
        <v>68276.05</v>
      </c>
      <c r="G137" s="4">
        <v>68485.919999999998</v>
      </c>
      <c r="H137" s="4">
        <v>68451.44</v>
      </c>
      <c r="I137" s="4">
        <v>68349.210000000006</v>
      </c>
      <c r="J137" s="4">
        <v>68370.25</v>
      </c>
      <c r="K137" s="4">
        <v>68513.13</v>
      </c>
      <c r="L137" s="4">
        <v>68378.64</v>
      </c>
      <c r="N137" s="5">
        <v>68411.474545454548</v>
      </c>
      <c r="O137" s="5">
        <v>86.572081107438024</v>
      </c>
      <c r="P137" s="1">
        <v>0.1265461411008135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14.23</v>
      </c>
      <c r="C5" s="4">
        <v>14.37</v>
      </c>
      <c r="D5" s="4">
        <v>14.14</v>
      </c>
      <c r="E5" s="4">
        <v>13.91</v>
      </c>
      <c r="F5" s="4">
        <v>14.12</v>
      </c>
      <c r="G5" s="4">
        <v>14.04</v>
      </c>
      <c r="H5" s="4">
        <v>14.45</v>
      </c>
      <c r="I5" s="4">
        <v>13.87</v>
      </c>
      <c r="J5" s="4">
        <v>14.04</v>
      </c>
      <c r="K5" s="4">
        <v>13.84</v>
      </c>
      <c r="L5" s="4">
        <v>14.22</v>
      </c>
      <c r="N5" s="5">
        <v>14.11181818181818</v>
      </c>
      <c r="O5" s="5">
        <v>0.19772800417837541</v>
      </c>
      <c r="P5" s="1">
        <v>1.401151868815389</v>
      </c>
    </row>
    <row r="6" spans="1:16" ht="15.75" customHeight="1" x14ac:dyDescent="0.2">
      <c r="A6" s="3">
        <v>2</v>
      </c>
      <c r="B6" s="4">
        <v>13.1</v>
      </c>
      <c r="C6" s="4">
        <v>13.23</v>
      </c>
      <c r="D6" s="4">
        <v>13.17</v>
      </c>
      <c r="E6" s="4">
        <v>12.81</v>
      </c>
      <c r="F6" s="4">
        <v>13.07</v>
      </c>
      <c r="G6" s="4">
        <v>13.09</v>
      </c>
      <c r="H6" s="4">
        <v>13.57</v>
      </c>
      <c r="I6" s="4">
        <v>13.08</v>
      </c>
      <c r="J6" s="4">
        <v>12.9</v>
      </c>
      <c r="K6" s="4">
        <v>12.8</v>
      </c>
      <c r="L6" s="4">
        <v>13.05</v>
      </c>
      <c r="N6" s="5">
        <v>13.07909090909091</v>
      </c>
      <c r="O6" s="5">
        <v>0.2135160202633303</v>
      </c>
      <c r="P6" s="1">
        <v>1.6324989385533</v>
      </c>
    </row>
    <row r="7" spans="1:16" ht="15.75" customHeight="1" x14ac:dyDescent="0.2">
      <c r="A7" s="3">
        <v>4</v>
      </c>
      <c r="B7" s="4">
        <v>13.31</v>
      </c>
      <c r="C7" s="4">
        <v>13.42</v>
      </c>
      <c r="D7" s="4">
        <v>13.28</v>
      </c>
      <c r="E7" s="4">
        <v>12.93</v>
      </c>
      <c r="F7" s="4">
        <v>13.17</v>
      </c>
      <c r="G7" s="4">
        <v>13.18</v>
      </c>
      <c r="H7" s="4">
        <v>13.7</v>
      </c>
      <c r="I7" s="4">
        <v>13.17</v>
      </c>
      <c r="J7" s="4">
        <v>12.92</v>
      </c>
      <c r="K7" s="4">
        <v>12.89</v>
      </c>
      <c r="L7" s="4">
        <v>13.21</v>
      </c>
      <c r="N7" s="5">
        <v>13.198181818181819</v>
      </c>
      <c r="O7" s="5">
        <v>0.23802597260879649</v>
      </c>
      <c r="P7" s="1">
        <v>1.8034754778184059</v>
      </c>
    </row>
    <row r="8" spans="1:16" ht="15.75" customHeight="1" x14ac:dyDescent="0.2">
      <c r="A8" s="3">
        <v>8</v>
      </c>
      <c r="B8" s="4">
        <v>13.79</v>
      </c>
      <c r="C8" s="4">
        <v>14.02</v>
      </c>
      <c r="D8" s="4">
        <v>13.8</v>
      </c>
      <c r="E8" s="4">
        <v>13.53</v>
      </c>
      <c r="F8" s="4">
        <v>13.81</v>
      </c>
      <c r="G8" s="4">
        <v>13.86</v>
      </c>
      <c r="H8" s="4">
        <v>14.35</v>
      </c>
      <c r="I8" s="4">
        <v>13.8</v>
      </c>
      <c r="J8" s="4">
        <v>13.54</v>
      </c>
      <c r="K8" s="4">
        <v>13.52</v>
      </c>
      <c r="L8" s="4">
        <v>13.77</v>
      </c>
      <c r="N8" s="5">
        <v>13.799090909090911</v>
      </c>
      <c r="O8" s="5">
        <v>0.2396853998663476</v>
      </c>
      <c r="P8" s="1">
        <v>1.7369651482507571</v>
      </c>
    </row>
    <row r="9" spans="1:16" ht="15.75" customHeight="1" x14ac:dyDescent="0.2">
      <c r="A9" s="3">
        <v>16</v>
      </c>
      <c r="B9" s="4">
        <v>13.05</v>
      </c>
      <c r="C9" s="4">
        <v>13.19</v>
      </c>
      <c r="D9" s="4">
        <v>12.96</v>
      </c>
      <c r="E9" s="4">
        <v>12.75</v>
      </c>
      <c r="F9" s="4">
        <v>12.93</v>
      </c>
      <c r="G9" s="4">
        <v>12.96</v>
      </c>
      <c r="H9" s="4">
        <v>13.48</v>
      </c>
      <c r="I9" s="4">
        <v>12.97</v>
      </c>
      <c r="J9" s="4">
        <v>12.7</v>
      </c>
      <c r="K9" s="4">
        <v>12.68</v>
      </c>
      <c r="L9" s="4">
        <v>13.01</v>
      </c>
      <c r="N9" s="5">
        <v>12.970909090909091</v>
      </c>
      <c r="O9" s="5">
        <v>0.2288429393909521</v>
      </c>
      <c r="P9" s="1">
        <v>1.7642783384500089</v>
      </c>
    </row>
    <row r="10" spans="1:16" ht="15.75" customHeight="1" x14ac:dyDescent="0.2">
      <c r="A10" s="3">
        <v>32</v>
      </c>
      <c r="B10" s="4">
        <v>13.98</v>
      </c>
      <c r="C10" s="4">
        <v>13.96</v>
      </c>
      <c r="D10" s="4">
        <v>13.76</v>
      </c>
      <c r="E10" s="4">
        <v>13.48</v>
      </c>
      <c r="F10" s="4">
        <v>13.79</v>
      </c>
      <c r="G10" s="4">
        <v>13.78</v>
      </c>
      <c r="H10" s="4">
        <v>14.3</v>
      </c>
      <c r="I10" s="4">
        <v>13.84</v>
      </c>
      <c r="J10" s="4">
        <v>13.52</v>
      </c>
      <c r="K10" s="4">
        <v>13.48</v>
      </c>
      <c r="L10" s="4">
        <v>13.77</v>
      </c>
      <c r="N10" s="5">
        <v>13.787272727272731</v>
      </c>
      <c r="O10" s="5">
        <v>0.24372488215571719</v>
      </c>
      <c r="P10" s="1">
        <v>1.7677526728952191</v>
      </c>
    </row>
    <row r="11" spans="1:16" ht="15.75" customHeight="1" x14ac:dyDescent="0.2">
      <c r="A11" s="3">
        <v>64</v>
      </c>
      <c r="B11" s="4">
        <v>14.65</v>
      </c>
      <c r="C11" s="4">
        <v>14.76</v>
      </c>
      <c r="D11" s="4">
        <v>14.56</v>
      </c>
      <c r="E11" s="4">
        <v>14.31</v>
      </c>
      <c r="F11" s="4">
        <v>14.56</v>
      </c>
      <c r="G11" s="4">
        <v>14.53</v>
      </c>
      <c r="H11" s="4">
        <v>15.06</v>
      </c>
      <c r="I11" s="4">
        <v>14.67</v>
      </c>
      <c r="J11" s="4">
        <v>14.3</v>
      </c>
      <c r="K11" s="4">
        <v>14.53</v>
      </c>
      <c r="L11" s="4">
        <v>14.59</v>
      </c>
      <c r="N11" s="5">
        <v>14.59272727272727</v>
      </c>
      <c r="O11" s="5">
        <v>0.20765793551371489</v>
      </c>
      <c r="P11" s="1">
        <v>1.4230234803456661</v>
      </c>
    </row>
    <row r="12" spans="1:16" ht="15.75" customHeight="1" x14ac:dyDescent="0.2">
      <c r="A12" s="3">
        <v>128</v>
      </c>
      <c r="B12" s="4">
        <v>16.52</v>
      </c>
      <c r="C12" s="4">
        <v>16.63</v>
      </c>
      <c r="D12" s="4">
        <v>16.34</v>
      </c>
      <c r="E12" s="4">
        <v>16.079999999999998</v>
      </c>
      <c r="F12" s="4">
        <v>16.309999999999999</v>
      </c>
      <c r="G12" s="4">
        <v>16.420000000000002</v>
      </c>
      <c r="H12" s="4">
        <v>16.850000000000001</v>
      </c>
      <c r="I12" s="4">
        <v>16.38</v>
      </c>
      <c r="J12" s="4">
        <v>16.010000000000002</v>
      </c>
      <c r="K12" s="4">
        <v>15.98</v>
      </c>
      <c r="L12" s="4">
        <v>16.3</v>
      </c>
      <c r="N12" s="5">
        <v>16.347272727272731</v>
      </c>
      <c r="O12" s="5">
        <v>0.26317640126314179</v>
      </c>
      <c r="P12" s="1">
        <v>1.609910140081503</v>
      </c>
    </row>
    <row r="13" spans="1:16" ht="15.75" customHeight="1" x14ac:dyDescent="0.2">
      <c r="A13" s="3">
        <v>256</v>
      </c>
      <c r="B13" s="4">
        <v>20.9</v>
      </c>
      <c r="C13" s="4">
        <v>21.24</v>
      </c>
      <c r="D13" s="4">
        <v>20.88</v>
      </c>
      <c r="E13" s="4">
        <v>20.66</v>
      </c>
      <c r="F13" s="4">
        <v>20.87</v>
      </c>
      <c r="G13" s="4">
        <v>20.85</v>
      </c>
      <c r="H13" s="4">
        <v>21.47</v>
      </c>
      <c r="I13" s="4">
        <v>20.84</v>
      </c>
      <c r="J13" s="4">
        <v>20.58</v>
      </c>
      <c r="K13" s="4">
        <v>20.68</v>
      </c>
      <c r="L13" s="4">
        <v>20.84</v>
      </c>
      <c r="N13" s="5">
        <v>20.891818181818181</v>
      </c>
      <c r="O13" s="5">
        <v>0.25674182292015357</v>
      </c>
      <c r="P13" s="1">
        <v>1.2289108620694</v>
      </c>
    </row>
    <row r="14" spans="1:16" ht="15.75" customHeight="1" x14ac:dyDescent="0.2">
      <c r="A14" s="3">
        <v>512</v>
      </c>
      <c r="B14" s="4">
        <v>22.51</v>
      </c>
      <c r="C14" s="4">
        <v>22.77</v>
      </c>
      <c r="D14" s="4">
        <v>22.46</v>
      </c>
      <c r="E14" s="4">
        <v>22</v>
      </c>
      <c r="F14" s="4">
        <v>22.34</v>
      </c>
      <c r="G14" s="4">
        <v>22.31</v>
      </c>
      <c r="H14" s="4">
        <v>23.1</v>
      </c>
      <c r="I14" s="4">
        <v>22.33</v>
      </c>
      <c r="J14" s="4">
        <v>22.22</v>
      </c>
      <c r="K14" s="4">
        <v>21.92</v>
      </c>
      <c r="L14" s="4">
        <v>22.33</v>
      </c>
      <c r="N14" s="5">
        <v>22.39</v>
      </c>
      <c r="O14" s="5">
        <v>0.32951479481200863</v>
      </c>
      <c r="P14" s="1">
        <v>1.471705202376099</v>
      </c>
    </row>
    <row r="15" spans="1:16" ht="15.75" customHeight="1" x14ac:dyDescent="0.2">
      <c r="A15" s="3" t="s">
        <v>6</v>
      </c>
      <c r="B15" s="4">
        <v>29.89</v>
      </c>
      <c r="C15" s="4">
        <v>29.73</v>
      </c>
      <c r="D15" s="4">
        <v>29.73</v>
      </c>
      <c r="E15" s="4">
        <v>29.43</v>
      </c>
      <c r="F15" s="4">
        <v>29.6</v>
      </c>
      <c r="G15" s="4">
        <v>29.29</v>
      </c>
      <c r="H15" s="4">
        <v>30.69</v>
      </c>
      <c r="I15" s="4">
        <v>29.26</v>
      </c>
      <c r="J15" s="4">
        <v>29.41</v>
      </c>
      <c r="K15" s="4">
        <v>29.1</v>
      </c>
      <c r="L15" s="4">
        <v>29.6</v>
      </c>
      <c r="N15" s="5">
        <v>29.61181818181818</v>
      </c>
      <c r="O15" s="5">
        <v>0.42792097826159892</v>
      </c>
      <c r="P15" s="1">
        <v>1.445102004997264</v>
      </c>
    </row>
    <row r="16" spans="1:16" ht="15.75" customHeight="1" x14ac:dyDescent="0.2">
      <c r="A16" s="3" t="s">
        <v>7</v>
      </c>
      <c r="B16" s="4">
        <v>45.39</v>
      </c>
      <c r="C16" s="4">
        <v>44.9</v>
      </c>
      <c r="D16" s="4">
        <v>44.88</v>
      </c>
      <c r="E16" s="4">
        <v>44.12</v>
      </c>
      <c r="F16" s="4">
        <v>44.84</v>
      </c>
      <c r="G16" s="4">
        <v>44.04</v>
      </c>
      <c r="H16" s="4">
        <v>46.46</v>
      </c>
      <c r="I16" s="4">
        <v>44.03</v>
      </c>
      <c r="J16" s="4">
        <v>44.03</v>
      </c>
      <c r="K16" s="4">
        <v>44.01</v>
      </c>
      <c r="L16" s="4">
        <v>44.8</v>
      </c>
      <c r="N16" s="5">
        <v>44.68181818181818</v>
      </c>
      <c r="O16" s="5">
        <v>0.76275576932355249</v>
      </c>
      <c r="P16" s="1">
        <v>1.7070831053019491</v>
      </c>
    </row>
    <row r="17" spans="1:16" ht="15.75" customHeight="1" x14ac:dyDescent="0.2">
      <c r="A17" s="3" t="s">
        <v>8</v>
      </c>
      <c r="B17" s="4">
        <v>86.76</v>
      </c>
      <c r="C17" s="4">
        <v>85.17</v>
      </c>
      <c r="D17" s="4">
        <v>85.14</v>
      </c>
      <c r="E17" s="4">
        <v>83.41</v>
      </c>
      <c r="F17" s="4">
        <v>85.14</v>
      </c>
      <c r="G17" s="4">
        <v>83.33</v>
      </c>
      <c r="H17" s="4">
        <v>88.42</v>
      </c>
      <c r="I17" s="4">
        <v>83.57</v>
      </c>
      <c r="J17" s="4">
        <v>83.63</v>
      </c>
      <c r="K17" s="4">
        <v>83.34</v>
      </c>
      <c r="L17" s="4">
        <v>84.69</v>
      </c>
      <c r="N17" s="5">
        <v>84.781818181818196</v>
      </c>
      <c r="O17" s="5">
        <v>1.6256987308958479</v>
      </c>
      <c r="P17" s="1">
        <v>1.917508689669132</v>
      </c>
    </row>
    <row r="18" spans="1:16" ht="15.75" customHeight="1" x14ac:dyDescent="0.2">
      <c r="A18" s="3" t="s">
        <v>9</v>
      </c>
      <c r="B18" s="4">
        <v>143.12</v>
      </c>
      <c r="C18" s="4">
        <v>142.06</v>
      </c>
      <c r="D18" s="4">
        <v>141.37</v>
      </c>
      <c r="E18" s="4">
        <v>139.80000000000001</v>
      </c>
      <c r="F18" s="4">
        <v>140.71</v>
      </c>
      <c r="G18" s="4">
        <v>138.93</v>
      </c>
      <c r="H18" s="4">
        <v>148.16</v>
      </c>
      <c r="I18" s="4">
        <v>139.25</v>
      </c>
      <c r="J18" s="4">
        <v>139.34</v>
      </c>
      <c r="K18" s="4">
        <v>139.38999999999999</v>
      </c>
      <c r="L18" s="4">
        <v>141.94999999999999</v>
      </c>
      <c r="N18" s="5">
        <v>141.28</v>
      </c>
      <c r="O18" s="5">
        <v>2.6698277097970191</v>
      </c>
      <c r="P18" s="1">
        <v>1.8897421501960781</v>
      </c>
    </row>
    <row r="19" spans="1:16" ht="15.75" customHeight="1" x14ac:dyDescent="0.2">
      <c r="A19" s="3" t="s">
        <v>10</v>
      </c>
      <c r="B19" s="4">
        <v>425.01</v>
      </c>
      <c r="C19" s="4">
        <v>421.87</v>
      </c>
      <c r="D19" s="4">
        <v>418.95</v>
      </c>
      <c r="E19" s="4">
        <v>416.39</v>
      </c>
      <c r="F19" s="4">
        <v>415.71</v>
      </c>
      <c r="G19" s="4">
        <v>416.74</v>
      </c>
      <c r="H19" s="4">
        <v>432.61</v>
      </c>
      <c r="I19" s="4">
        <v>416.39</v>
      </c>
      <c r="J19" s="4">
        <v>415.85</v>
      </c>
      <c r="K19" s="4">
        <v>416.32</v>
      </c>
      <c r="L19" s="4">
        <v>421.86</v>
      </c>
      <c r="N19" s="5">
        <v>419.79090909090911</v>
      </c>
      <c r="O19" s="5">
        <v>5.2683117875567254</v>
      </c>
      <c r="P19" s="1">
        <v>1.254984725363796</v>
      </c>
    </row>
    <row r="20" spans="1:16" ht="15.75" customHeight="1" x14ac:dyDescent="0.2">
      <c r="A20" s="3" t="s">
        <v>11</v>
      </c>
      <c r="B20" s="4">
        <v>672.67</v>
      </c>
      <c r="C20" s="4">
        <v>672.29</v>
      </c>
      <c r="D20" s="4">
        <v>664.28</v>
      </c>
      <c r="E20" s="4">
        <v>662.35</v>
      </c>
      <c r="F20" s="4">
        <v>664.38</v>
      </c>
      <c r="G20" s="4">
        <v>662.56</v>
      </c>
      <c r="H20" s="4">
        <v>683.7</v>
      </c>
      <c r="I20" s="4">
        <v>660.57</v>
      </c>
      <c r="J20" s="4">
        <v>660.75</v>
      </c>
      <c r="K20" s="4">
        <v>664.14</v>
      </c>
      <c r="L20" s="4">
        <v>669.64</v>
      </c>
      <c r="N20" s="5">
        <v>667.03000000000009</v>
      </c>
      <c r="O20" s="5">
        <v>7.0012041821389586</v>
      </c>
      <c r="P20" s="1">
        <v>1.049608590638945</v>
      </c>
    </row>
    <row r="21" spans="1:16" ht="15.75" customHeight="1" x14ac:dyDescent="0.2">
      <c r="A21" s="3" t="s">
        <v>12</v>
      </c>
      <c r="B21" s="4">
        <v>1278.5</v>
      </c>
      <c r="C21" s="4">
        <v>1285.93</v>
      </c>
      <c r="D21" s="4">
        <v>1255</v>
      </c>
      <c r="E21" s="4">
        <v>1261.26</v>
      </c>
      <c r="F21" s="4">
        <v>1252.1500000000001</v>
      </c>
      <c r="G21" s="4">
        <v>1256.3499999999999</v>
      </c>
      <c r="H21" s="4">
        <v>1311.89</v>
      </c>
      <c r="I21" s="4">
        <v>1267.53</v>
      </c>
      <c r="J21" s="4">
        <v>1274.43</v>
      </c>
      <c r="K21" s="4">
        <v>1262.3699999999999</v>
      </c>
      <c r="L21" s="4">
        <v>1275.3599999999999</v>
      </c>
      <c r="N21" s="5">
        <v>1270.9790909090909</v>
      </c>
      <c r="O21" s="5">
        <v>17.289439235871999</v>
      </c>
      <c r="P21" s="1">
        <v>1.3603244427495189</v>
      </c>
    </row>
    <row r="22" spans="1:16" ht="15.75" customHeight="1" x14ac:dyDescent="0.2">
      <c r="A22" s="3" t="s">
        <v>13</v>
      </c>
      <c r="B22" s="4">
        <v>2798.36</v>
      </c>
      <c r="C22" s="4">
        <v>2801.2</v>
      </c>
      <c r="D22" s="4">
        <v>2770.04</v>
      </c>
      <c r="E22" s="4">
        <v>2766.68</v>
      </c>
      <c r="F22" s="4">
        <v>2772.43</v>
      </c>
      <c r="G22" s="4">
        <v>2745.99</v>
      </c>
      <c r="H22" s="4">
        <v>2835.89</v>
      </c>
      <c r="I22" s="4">
        <v>2758.96</v>
      </c>
      <c r="J22" s="4">
        <v>2745.78</v>
      </c>
      <c r="K22" s="4">
        <v>2777.03</v>
      </c>
      <c r="L22" s="4">
        <v>2764.76</v>
      </c>
      <c r="N22" s="5">
        <v>2776.1018181818181</v>
      </c>
      <c r="O22" s="5">
        <v>26.624134096034641</v>
      </c>
      <c r="P22" s="1">
        <v>0.95904746438557775</v>
      </c>
    </row>
    <row r="23" spans="1:16" ht="15.75" customHeight="1" x14ac:dyDescent="0.2">
      <c r="A23" s="3" t="s">
        <v>14</v>
      </c>
      <c r="B23" s="4">
        <v>6113.27</v>
      </c>
      <c r="C23" s="4">
        <v>6115.42</v>
      </c>
      <c r="D23" s="4">
        <v>6037.07</v>
      </c>
      <c r="E23" s="4">
        <v>6029.68</v>
      </c>
      <c r="F23" s="4">
        <v>6047.96</v>
      </c>
      <c r="G23" s="4">
        <v>6011.55</v>
      </c>
      <c r="H23" s="4">
        <v>6149.84</v>
      </c>
      <c r="I23" s="4">
        <v>6068.18</v>
      </c>
      <c r="J23" s="4">
        <v>5998.47</v>
      </c>
      <c r="K23" s="4">
        <v>6009.97</v>
      </c>
      <c r="L23" s="4">
        <v>6064.37</v>
      </c>
      <c r="N23" s="5">
        <v>6058.7072727272744</v>
      </c>
      <c r="O23" s="5">
        <v>49.268970780991388</v>
      </c>
      <c r="P23" s="1">
        <v>0.81319279118783683</v>
      </c>
    </row>
    <row r="24" spans="1:16" ht="15.75" customHeight="1" x14ac:dyDescent="0.2">
      <c r="A24" s="3" t="s">
        <v>15</v>
      </c>
      <c r="B24" s="4">
        <v>12278.07</v>
      </c>
      <c r="C24" s="4">
        <v>12224.98</v>
      </c>
      <c r="D24" s="4">
        <v>12189.71</v>
      </c>
      <c r="E24" s="4">
        <v>12189.3</v>
      </c>
      <c r="F24" s="4">
        <v>12213.51</v>
      </c>
      <c r="G24" s="4">
        <v>12193.75</v>
      </c>
      <c r="H24" s="4">
        <v>12188.79</v>
      </c>
      <c r="I24" s="4">
        <v>12287.36</v>
      </c>
      <c r="J24" s="4">
        <v>12131.79</v>
      </c>
      <c r="K24" s="4">
        <v>12206.69</v>
      </c>
      <c r="L24" s="4">
        <v>12243.77</v>
      </c>
      <c r="N24" s="5">
        <v>12213.429090909091</v>
      </c>
      <c r="O24" s="5">
        <v>44.212830141158157</v>
      </c>
      <c r="P24" s="1">
        <v>0.3620017753578102</v>
      </c>
    </row>
    <row r="25" spans="1:16" ht="15.75" customHeight="1" x14ac:dyDescent="0.2">
      <c r="A25" s="3" t="s">
        <v>16</v>
      </c>
      <c r="B25" s="4">
        <v>24968.02</v>
      </c>
      <c r="C25" s="4">
        <v>24984.91</v>
      </c>
      <c r="D25" s="4">
        <v>24888.28</v>
      </c>
      <c r="E25" s="4">
        <v>24870.12</v>
      </c>
      <c r="F25" s="4">
        <v>24906.05</v>
      </c>
      <c r="G25" s="4">
        <v>24958.28</v>
      </c>
      <c r="H25" s="4">
        <v>24847.54</v>
      </c>
      <c r="I25" s="4">
        <v>24927.86</v>
      </c>
      <c r="J25" s="4">
        <v>24901.22</v>
      </c>
      <c r="K25" s="4">
        <v>24894.46</v>
      </c>
      <c r="L25" s="4">
        <v>24995.86</v>
      </c>
      <c r="N25" s="5">
        <v>24922.054545454539</v>
      </c>
      <c r="O25" s="5">
        <v>48.681495737833878</v>
      </c>
      <c r="P25" s="1">
        <v>0.19533500197202941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24.47</v>
      </c>
      <c r="C33" s="4">
        <v>24.45</v>
      </c>
      <c r="D33" s="4">
        <v>24.4</v>
      </c>
      <c r="E33" s="4">
        <v>24.44</v>
      </c>
      <c r="F33" s="4">
        <v>24.42</v>
      </c>
      <c r="G33" s="4">
        <v>24.49</v>
      </c>
      <c r="H33" s="4">
        <v>24.5</v>
      </c>
      <c r="I33" s="4">
        <v>24.38</v>
      </c>
      <c r="J33" s="4">
        <v>24.45</v>
      </c>
      <c r="K33" s="4">
        <v>24.42</v>
      </c>
      <c r="L33" s="4">
        <v>24.51</v>
      </c>
      <c r="N33" s="5">
        <v>24.448181818181808</v>
      </c>
      <c r="O33" s="5">
        <v>4.1669696859512217E-2</v>
      </c>
      <c r="P33" s="1">
        <v>0.17044088255480411</v>
      </c>
    </row>
    <row r="34" spans="1:16" ht="15.75" customHeight="1" x14ac:dyDescent="0.2">
      <c r="A34" s="3">
        <v>2</v>
      </c>
      <c r="B34" s="4">
        <v>23.53</v>
      </c>
      <c r="C34" s="4">
        <v>23.53</v>
      </c>
      <c r="D34" s="4">
        <v>23.5</v>
      </c>
      <c r="E34" s="4">
        <v>23.6</v>
      </c>
      <c r="F34" s="4">
        <v>23.47</v>
      </c>
      <c r="G34" s="4">
        <v>23.55</v>
      </c>
      <c r="H34" s="4">
        <v>23.47</v>
      </c>
      <c r="I34" s="4">
        <v>23.61</v>
      </c>
      <c r="J34" s="4">
        <v>23.53</v>
      </c>
      <c r="K34" s="4">
        <v>23.48</v>
      </c>
      <c r="L34" s="4">
        <v>23.58</v>
      </c>
      <c r="N34" s="5">
        <v>23.531818181818181</v>
      </c>
      <c r="O34" s="5">
        <v>4.9763075029218763E-2</v>
      </c>
      <c r="P34" s="1">
        <v>0.2114714411131568</v>
      </c>
    </row>
    <row r="35" spans="1:16" ht="15.75" customHeight="1" x14ac:dyDescent="0.2">
      <c r="A35" s="3">
        <v>4</v>
      </c>
      <c r="B35" s="4">
        <v>24.04</v>
      </c>
      <c r="C35" s="4">
        <v>23.98</v>
      </c>
      <c r="D35" s="4">
        <v>23.87</v>
      </c>
      <c r="E35" s="4">
        <v>23.96</v>
      </c>
      <c r="F35" s="4">
        <v>23.82</v>
      </c>
      <c r="G35" s="4">
        <v>23.9</v>
      </c>
      <c r="H35" s="4">
        <v>23.86</v>
      </c>
      <c r="I35" s="4">
        <v>23.89</v>
      </c>
      <c r="J35" s="4">
        <v>24.05</v>
      </c>
      <c r="K35" s="4">
        <v>23.88</v>
      </c>
      <c r="L35" s="4">
        <v>23.94</v>
      </c>
      <c r="N35" s="5">
        <v>23.926363636363639</v>
      </c>
      <c r="O35" s="5">
        <v>7.4467808786445169E-2</v>
      </c>
      <c r="P35" s="1">
        <v>0.31123746975603062</v>
      </c>
    </row>
    <row r="36" spans="1:16" ht="15.75" customHeight="1" x14ac:dyDescent="0.2">
      <c r="A36" s="3">
        <v>8</v>
      </c>
      <c r="B36" s="4">
        <v>25.38</v>
      </c>
      <c r="C36" s="4">
        <v>25.27</v>
      </c>
      <c r="D36" s="4">
        <v>25.22</v>
      </c>
      <c r="E36" s="4">
        <v>25.22</v>
      </c>
      <c r="F36" s="4">
        <v>25.2</v>
      </c>
      <c r="G36" s="4">
        <v>25.25</v>
      </c>
      <c r="H36" s="4">
        <v>25.33</v>
      </c>
      <c r="I36" s="4">
        <v>25.23</v>
      </c>
      <c r="J36" s="4">
        <v>25.25</v>
      </c>
      <c r="K36" s="4">
        <v>25.2</v>
      </c>
      <c r="L36" s="4">
        <v>25.32</v>
      </c>
      <c r="N36" s="5">
        <v>25.260909090909092</v>
      </c>
      <c r="O36" s="5">
        <v>5.8728961416756702E-2</v>
      </c>
      <c r="P36" s="1">
        <v>0.2324895006961254</v>
      </c>
    </row>
    <row r="37" spans="1:16" ht="15.75" customHeight="1" x14ac:dyDescent="0.2">
      <c r="A37" s="3">
        <v>16</v>
      </c>
      <c r="B37" s="4">
        <v>23.28</v>
      </c>
      <c r="C37" s="4">
        <v>23.26</v>
      </c>
      <c r="D37" s="4">
        <v>23.25</v>
      </c>
      <c r="E37" s="4">
        <v>23.21</v>
      </c>
      <c r="F37" s="4">
        <v>23.2</v>
      </c>
      <c r="G37" s="4">
        <v>23.24</v>
      </c>
      <c r="H37" s="4">
        <v>23.21</v>
      </c>
      <c r="I37" s="4">
        <v>23.17</v>
      </c>
      <c r="J37" s="4">
        <v>23.24</v>
      </c>
      <c r="K37" s="4">
        <v>23.19</v>
      </c>
      <c r="L37" s="4">
        <v>23.34</v>
      </c>
      <c r="N37" s="5">
        <v>23.235454545454541</v>
      </c>
      <c r="O37" s="5">
        <v>4.761588734101993E-2</v>
      </c>
      <c r="P37" s="1">
        <v>0.20492772047076149</v>
      </c>
    </row>
    <row r="38" spans="1:16" ht="15.75" customHeight="1" x14ac:dyDescent="0.2">
      <c r="A38" s="3">
        <v>32</v>
      </c>
      <c r="B38" s="4">
        <v>24.67</v>
      </c>
      <c r="C38" s="4">
        <v>24.7</v>
      </c>
      <c r="D38" s="4">
        <v>24.83</v>
      </c>
      <c r="E38" s="4">
        <v>25.26</v>
      </c>
      <c r="F38" s="4">
        <v>24.61</v>
      </c>
      <c r="G38" s="4">
        <v>24.67</v>
      </c>
      <c r="H38" s="4">
        <v>24.64</v>
      </c>
      <c r="I38" s="4">
        <v>24.62</v>
      </c>
      <c r="J38" s="4">
        <v>24.7</v>
      </c>
      <c r="K38" s="4">
        <v>24.65</v>
      </c>
      <c r="L38" s="4">
        <v>24.72</v>
      </c>
      <c r="N38" s="5">
        <v>24.733636363636361</v>
      </c>
      <c r="O38" s="5">
        <v>0.1846224648991954</v>
      </c>
      <c r="P38" s="1">
        <v>0.74644286907455792</v>
      </c>
    </row>
    <row r="39" spans="1:16" ht="15.75" customHeight="1" x14ac:dyDescent="0.2">
      <c r="A39" s="3">
        <v>64</v>
      </c>
      <c r="B39" s="4">
        <v>26.44</v>
      </c>
      <c r="C39" s="4">
        <v>26.43</v>
      </c>
      <c r="D39" s="4">
        <v>26.39</v>
      </c>
      <c r="E39" s="4">
        <v>26.39</v>
      </c>
      <c r="F39" s="4">
        <v>26.38</v>
      </c>
      <c r="G39" s="4">
        <v>26.4</v>
      </c>
      <c r="H39" s="4">
        <v>26.37</v>
      </c>
      <c r="I39" s="4">
        <v>26.36</v>
      </c>
      <c r="J39" s="4">
        <v>26.36</v>
      </c>
      <c r="K39" s="4">
        <v>26.37</v>
      </c>
      <c r="L39" s="4">
        <v>26.44</v>
      </c>
      <c r="N39" s="5">
        <v>26.393636363636372</v>
      </c>
      <c r="O39" s="5">
        <v>3.0421284414938261E-2</v>
      </c>
      <c r="P39" s="1">
        <v>0.11525992097417451</v>
      </c>
    </row>
    <row r="40" spans="1:16" ht="15.75" customHeight="1" x14ac:dyDescent="0.2">
      <c r="A40" s="3">
        <v>128</v>
      </c>
      <c r="B40" s="4">
        <v>34.33</v>
      </c>
      <c r="C40" s="4">
        <v>34.340000000000003</v>
      </c>
      <c r="D40" s="4">
        <v>34.29</v>
      </c>
      <c r="E40" s="4">
        <v>34.29</v>
      </c>
      <c r="F40" s="4">
        <v>34.35</v>
      </c>
      <c r="G40" s="4">
        <v>34.450000000000003</v>
      </c>
      <c r="H40" s="4">
        <v>34.24</v>
      </c>
      <c r="I40" s="4">
        <v>34.22</v>
      </c>
      <c r="J40" s="4">
        <v>34.25</v>
      </c>
      <c r="K40" s="4">
        <v>34.270000000000003</v>
      </c>
      <c r="L40" s="4">
        <v>34.270000000000003</v>
      </c>
      <c r="N40" s="5">
        <v>34.299999999999997</v>
      </c>
      <c r="O40" s="5">
        <v>6.4807406984079191E-2</v>
      </c>
      <c r="P40" s="1">
        <v>0.18894287750460409</v>
      </c>
    </row>
    <row r="41" spans="1:16" ht="15.75" customHeight="1" x14ac:dyDescent="0.2">
      <c r="A41" s="3">
        <v>256</v>
      </c>
      <c r="B41" s="4">
        <v>34.47</v>
      </c>
      <c r="C41" s="4">
        <v>34.47</v>
      </c>
      <c r="D41" s="4">
        <v>34.4</v>
      </c>
      <c r="E41" s="4">
        <v>34.4</v>
      </c>
      <c r="F41" s="4">
        <v>34.380000000000003</v>
      </c>
      <c r="G41" s="4">
        <v>34.43</v>
      </c>
      <c r="H41" s="4">
        <v>34.33</v>
      </c>
      <c r="I41" s="4">
        <v>34.33</v>
      </c>
      <c r="J41" s="4">
        <v>34.43</v>
      </c>
      <c r="K41" s="4">
        <v>34.479999999999997</v>
      </c>
      <c r="L41" s="4">
        <v>34.409999999999997</v>
      </c>
      <c r="N41" s="5">
        <v>34.411818181818177</v>
      </c>
      <c r="O41" s="5">
        <v>5.1733583254628838E-2</v>
      </c>
      <c r="P41" s="1">
        <v>0.15033667497976841</v>
      </c>
    </row>
    <row r="42" spans="1:16" ht="15.75" customHeight="1" x14ac:dyDescent="0.2">
      <c r="A42" s="3">
        <v>512</v>
      </c>
      <c r="B42" s="4">
        <v>43.32</v>
      </c>
      <c r="C42" s="4">
        <v>45.13</v>
      </c>
      <c r="D42" s="4">
        <v>43.23</v>
      </c>
      <c r="E42" s="4">
        <v>43.46</v>
      </c>
      <c r="F42" s="4">
        <v>43.16</v>
      </c>
      <c r="G42" s="4">
        <v>43.23</v>
      </c>
      <c r="H42" s="4">
        <v>43.16</v>
      </c>
      <c r="I42" s="4">
        <v>43.15</v>
      </c>
      <c r="J42" s="4">
        <v>43.22</v>
      </c>
      <c r="K42" s="4">
        <v>43.2</v>
      </c>
      <c r="L42" s="4">
        <v>43.35</v>
      </c>
      <c r="N42" s="5">
        <v>43.419090909090919</v>
      </c>
      <c r="O42" s="5">
        <v>0.57526436610404819</v>
      </c>
      <c r="P42" s="1">
        <v>1.324911125634834</v>
      </c>
    </row>
    <row r="43" spans="1:16" ht="15.75" customHeight="1" x14ac:dyDescent="0.2">
      <c r="A43" s="3" t="s">
        <v>6</v>
      </c>
      <c r="B43" s="4">
        <v>60.3</v>
      </c>
      <c r="C43" s="4">
        <v>60.16</v>
      </c>
      <c r="D43" s="4">
        <v>60.08</v>
      </c>
      <c r="E43" s="4">
        <v>60.18</v>
      </c>
      <c r="F43" s="4">
        <v>60.06</v>
      </c>
      <c r="G43" s="4">
        <v>60.18</v>
      </c>
      <c r="H43" s="4">
        <v>60.06</v>
      </c>
      <c r="I43" s="4">
        <v>60.21</v>
      </c>
      <c r="J43" s="4">
        <v>60</v>
      </c>
      <c r="K43" s="4">
        <v>60.1</v>
      </c>
      <c r="L43" s="4">
        <v>60.11</v>
      </c>
      <c r="N43" s="5">
        <v>60.130909090909093</v>
      </c>
      <c r="O43" s="5">
        <v>8.4670484285202643E-2</v>
      </c>
      <c r="P43" s="1">
        <v>0.1408102514418888</v>
      </c>
    </row>
    <row r="44" spans="1:16" ht="15.75" customHeight="1" x14ac:dyDescent="0.2">
      <c r="A44" s="3" t="s">
        <v>7</v>
      </c>
      <c r="B44" s="4">
        <v>123.5</v>
      </c>
      <c r="C44" s="4">
        <v>123.07</v>
      </c>
      <c r="D44" s="4">
        <v>122.97</v>
      </c>
      <c r="E44" s="4">
        <v>123</v>
      </c>
      <c r="F44" s="4">
        <v>123.44</v>
      </c>
      <c r="G44" s="4">
        <v>123.42</v>
      </c>
      <c r="H44" s="4">
        <v>122.98</v>
      </c>
      <c r="I44" s="4">
        <v>123</v>
      </c>
      <c r="J44" s="4">
        <v>122.9</v>
      </c>
      <c r="K44" s="4">
        <v>123.09</v>
      </c>
      <c r="L44" s="4">
        <v>122.85</v>
      </c>
      <c r="N44" s="5">
        <v>123.1109090909091</v>
      </c>
      <c r="O44" s="5">
        <v>0.23054086602832671</v>
      </c>
      <c r="P44" s="1">
        <v>0.18726274359495459</v>
      </c>
    </row>
    <row r="45" spans="1:16" ht="15.75" customHeight="1" x14ac:dyDescent="0.2">
      <c r="A45" s="3" t="s">
        <v>8</v>
      </c>
      <c r="B45" s="4">
        <v>189.77</v>
      </c>
      <c r="C45" s="4">
        <v>188.82</v>
      </c>
      <c r="D45" s="4">
        <v>190.03</v>
      </c>
      <c r="E45" s="4">
        <v>188.81</v>
      </c>
      <c r="F45" s="4">
        <v>189.11</v>
      </c>
      <c r="G45" s="4">
        <v>188.86</v>
      </c>
      <c r="H45" s="4">
        <v>188.82</v>
      </c>
      <c r="I45" s="4">
        <v>188.64</v>
      </c>
      <c r="J45" s="4">
        <v>188.91</v>
      </c>
      <c r="K45" s="4">
        <v>188.67</v>
      </c>
      <c r="L45" s="4">
        <v>188.51</v>
      </c>
      <c r="N45" s="5">
        <v>188.99545454545461</v>
      </c>
      <c r="O45" s="5">
        <v>0.47674654978015057</v>
      </c>
      <c r="P45" s="1">
        <v>0.25225291842428421</v>
      </c>
    </row>
    <row r="46" spans="1:16" ht="15.75" customHeight="1" x14ac:dyDescent="0.2">
      <c r="A46" s="3" t="s">
        <v>9</v>
      </c>
      <c r="B46" s="4">
        <v>334.41</v>
      </c>
      <c r="C46" s="4">
        <v>331.97</v>
      </c>
      <c r="D46" s="4">
        <v>331.59</v>
      </c>
      <c r="E46" s="4">
        <v>331.59</v>
      </c>
      <c r="F46" s="4">
        <v>332.21</v>
      </c>
      <c r="G46" s="4">
        <v>331.03</v>
      </c>
      <c r="H46" s="4">
        <v>332.05</v>
      </c>
      <c r="I46" s="4">
        <v>331.37</v>
      </c>
      <c r="J46" s="4">
        <v>331.26</v>
      </c>
      <c r="K46" s="4">
        <v>331.47</v>
      </c>
      <c r="L46" s="4">
        <v>330.46</v>
      </c>
      <c r="N46" s="5">
        <v>331.76454545454538</v>
      </c>
      <c r="O46" s="5">
        <v>1.0059757813820851</v>
      </c>
      <c r="P46" s="1">
        <v>0.30321979704124602</v>
      </c>
    </row>
    <row r="47" spans="1:16" ht="15.75" customHeight="1" x14ac:dyDescent="0.2">
      <c r="A47" s="3" t="s">
        <v>10</v>
      </c>
      <c r="B47" s="4">
        <v>1009.9</v>
      </c>
      <c r="C47" s="4">
        <v>1013.09</v>
      </c>
      <c r="D47" s="4">
        <v>1011.39</v>
      </c>
      <c r="E47" s="4">
        <v>1011.78</v>
      </c>
      <c r="F47" s="4">
        <v>1011.56</v>
      </c>
      <c r="G47" s="4">
        <v>1012.18</v>
      </c>
      <c r="H47" s="4">
        <v>1011.77</v>
      </c>
      <c r="I47" s="4">
        <v>1009.2</v>
      </c>
      <c r="J47" s="4">
        <v>1010.38</v>
      </c>
      <c r="K47" s="4">
        <v>1009.42</v>
      </c>
      <c r="L47" s="4">
        <v>1009.34</v>
      </c>
      <c r="N47" s="5">
        <v>1010.91</v>
      </c>
      <c r="O47" s="5">
        <v>1.3200303026824709</v>
      </c>
      <c r="P47" s="1">
        <v>0.13057841970921949</v>
      </c>
    </row>
    <row r="48" spans="1:16" ht="15.75" customHeight="1" x14ac:dyDescent="0.2">
      <c r="A48" s="3" t="s">
        <v>11</v>
      </c>
      <c r="B48" s="4">
        <v>2039.15</v>
      </c>
      <c r="C48" s="4">
        <v>2041.33</v>
      </c>
      <c r="D48" s="4">
        <v>2039.43</v>
      </c>
      <c r="E48" s="4">
        <v>2036.05</v>
      </c>
      <c r="F48" s="4">
        <v>2036.32</v>
      </c>
      <c r="G48" s="4">
        <v>2036.28</v>
      </c>
      <c r="H48" s="4">
        <v>2031.15</v>
      </c>
      <c r="I48" s="4">
        <v>2042.66</v>
      </c>
      <c r="J48" s="4">
        <v>2029.62</v>
      </c>
      <c r="K48" s="4">
        <v>2034.02</v>
      </c>
      <c r="L48" s="4">
        <v>2036.36</v>
      </c>
      <c r="N48" s="5">
        <v>2036.5790909090911</v>
      </c>
      <c r="O48" s="5">
        <v>3.9902793249231658</v>
      </c>
      <c r="P48" s="1">
        <v>0.19593048670366051</v>
      </c>
    </row>
    <row r="49" spans="1:16" ht="15.75" customHeight="1" x14ac:dyDescent="0.2">
      <c r="A49" s="3" t="s">
        <v>12</v>
      </c>
      <c r="B49" s="4">
        <v>4240.37</v>
      </c>
      <c r="C49" s="4">
        <v>4223.62</v>
      </c>
      <c r="D49" s="4">
        <v>4243.1899999999996</v>
      </c>
      <c r="E49" s="4">
        <v>4205.4799999999996</v>
      </c>
      <c r="F49" s="4">
        <v>4212.18</v>
      </c>
      <c r="G49" s="4">
        <v>4197.26</v>
      </c>
      <c r="H49" s="4">
        <v>4194.82</v>
      </c>
      <c r="I49" s="4">
        <v>4174.2</v>
      </c>
      <c r="J49" s="4">
        <v>4211.24</v>
      </c>
      <c r="K49" s="4">
        <v>4187.53</v>
      </c>
      <c r="L49" s="4">
        <v>4184.92</v>
      </c>
      <c r="N49" s="5">
        <v>4206.8009090909081</v>
      </c>
      <c r="O49" s="5">
        <v>22.20776686411552</v>
      </c>
      <c r="P49" s="1">
        <v>0.52790154190859095</v>
      </c>
    </row>
    <row r="50" spans="1:16" ht="15.75" customHeight="1" x14ac:dyDescent="0.2">
      <c r="A50" s="3" t="s">
        <v>13</v>
      </c>
      <c r="B50" s="4">
        <v>8314.82</v>
      </c>
      <c r="C50" s="4">
        <v>8316.67</v>
      </c>
      <c r="D50" s="4">
        <v>8335.93</v>
      </c>
      <c r="E50" s="4">
        <v>8331.86</v>
      </c>
      <c r="F50" s="4">
        <v>8330.6299999999992</v>
      </c>
      <c r="G50" s="4">
        <v>8345.93</v>
      </c>
      <c r="H50" s="4">
        <v>8326.59</v>
      </c>
      <c r="I50" s="4">
        <v>8339.06</v>
      </c>
      <c r="J50" s="4">
        <v>8334.27</v>
      </c>
      <c r="K50" s="4">
        <v>8332.06</v>
      </c>
      <c r="L50" s="4">
        <v>8336.82</v>
      </c>
      <c r="N50" s="5">
        <v>8331.3309090909079</v>
      </c>
      <c r="O50" s="5">
        <v>9.1876204259269478</v>
      </c>
      <c r="P50" s="1">
        <v>0.1102779438985154</v>
      </c>
    </row>
    <row r="51" spans="1:16" ht="15.75" customHeight="1" x14ac:dyDescent="0.2">
      <c r="A51" s="3" t="s">
        <v>14</v>
      </c>
      <c r="B51" s="4">
        <v>16635.12</v>
      </c>
      <c r="C51" s="4">
        <v>16642.61</v>
      </c>
      <c r="D51" s="4">
        <v>16639.53</v>
      </c>
      <c r="E51" s="4">
        <v>16720.45</v>
      </c>
      <c r="F51" s="4">
        <v>16651.310000000001</v>
      </c>
      <c r="G51" s="4">
        <v>16693.060000000001</v>
      </c>
      <c r="H51" s="4">
        <v>16665.63</v>
      </c>
      <c r="I51" s="4">
        <v>16723.310000000001</v>
      </c>
      <c r="J51" s="4">
        <v>16741.02</v>
      </c>
      <c r="K51" s="4">
        <v>16694.21</v>
      </c>
      <c r="L51" s="4">
        <v>16708.25</v>
      </c>
      <c r="N51" s="5">
        <v>16683.13636363636</v>
      </c>
      <c r="O51" s="5">
        <v>37.917548779616148</v>
      </c>
      <c r="P51" s="1">
        <v>0.22728069802428569</v>
      </c>
    </row>
    <row r="52" spans="1:16" ht="15.75" customHeight="1" x14ac:dyDescent="0.2">
      <c r="A52" s="3" t="s">
        <v>15</v>
      </c>
      <c r="B52" s="4">
        <v>33543.54</v>
      </c>
      <c r="C52" s="4">
        <v>33538.239999999998</v>
      </c>
      <c r="D52" s="4">
        <v>33661.69</v>
      </c>
      <c r="E52" s="4">
        <v>33578.300000000003</v>
      </c>
      <c r="F52" s="4">
        <v>33558.65</v>
      </c>
      <c r="G52" s="4">
        <v>33689.83</v>
      </c>
      <c r="H52" s="4">
        <v>33590.730000000003</v>
      </c>
      <c r="I52" s="4">
        <v>33593.599999999999</v>
      </c>
      <c r="J52" s="4">
        <v>33682.26</v>
      </c>
      <c r="K52" s="4">
        <v>33703.97</v>
      </c>
      <c r="L52" s="4">
        <v>33630.99</v>
      </c>
      <c r="N52" s="5">
        <v>33615.618181818187</v>
      </c>
      <c r="O52" s="5">
        <v>60.85915260964201</v>
      </c>
      <c r="P52" s="1">
        <v>0.18104427614708909</v>
      </c>
    </row>
    <row r="53" spans="1:16" ht="15.75" customHeight="1" x14ac:dyDescent="0.2">
      <c r="A53" s="3" t="s">
        <v>16</v>
      </c>
      <c r="B53" s="4">
        <v>68690.929999999993</v>
      </c>
      <c r="C53" s="4">
        <v>68660.289999999994</v>
      </c>
      <c r="D53" s="4">
        <v>68680.399999999994</v>
      </c>
      <c r="E53" s="4">
        <v>68617.05</v>
      </c>
      <c r="F53" s="4">
        <v>68742.559999999998</v>
      </c>
      <c r="G53" s="4">
        <v>68814.55</v>
      </c>
      <c r="H53" s="4">
        <v>68726.990000000005</v>
      </c>
      <c r="I53" s="4">
        <v>68718.600000000006</v>
      </c>
      <c r="J53" s="4">
        <v>68829.759999999995</v>
      </c>
      <c r="K53" s="4">
        <v>68648.34</v>
      </c>
      <c r="L53" s="4">
        <v>68753.09</v>
      </c>
      <c r="N53" s="5">
        <v>68716.596363636359</v>
      </c>
      <c r="O53" s="5">
        <v>66.503095307320848</v>
      </c>
      <c r="P53" s="1">
        <v>9.6778797010547424E-2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15.76</v>
      </c>
      <c r="C61" s="4">
        <v>15.81</v>
      </c>
      <c r="D61" s="4">
        <v>15.73</v>
      </c>
      <c r="E61" s="4">
        <v>15.69</v>
      </c>
      <c r="F61" s="4">
        <v>15.79</v>
      </c>
      <c r="G61" s="4">
        <v>15.64</v>
      </c>
      <c r="H61" s="4">
        <v>15.73</v>
      </c>
      <c r="I61" s="4">
        <v>15.75</v>
      </c>
      <c r="J61" s="4">
        <v>15.71</v>
      </c>
      <c r="K61" s="4">
        <v>15.68</v>
      </c>
      <c r="L61" s="4">
        <v>15.71</v>
      </c>
      <c r="N61" s="5">
        <v>15.72727272727273</v>
      </c>
      <c r="O61" s="5">
        <v>4.9211971935883329E-2</v>
      </c>
      <c r="P61" s="1">
        <v>0.31290849207787091</v>
      </c>
    </row>
    <row r="62" spans="1:16" ht="15.75" customHeight="1" x14ac:dyDescent="0.2">
      <c r="A62" s="3">
        <v>2</v>
      </c>
      <c r="B62" s="4">
        <v>15.33</v>
      </c>
      <c r="C62" s="4">
        <v>15.35</v>
      </c>
      <c r="D62" s="4">
        <v>15.27</v>
      </c>
      <c r="E62" s="4">
        <v>15.37</v>
      </c>
      <c r="F62" s="4">
        <v>15.32</v>
      </c>
      <c r="G62" s="4">
        <v>15.21</v>
      </c>
      <c r="H62" s="4">
        <v>15.33</v>
      </c>
      <c r="I62" s="4">
        <v>15.25</v>
      </c>
      <c r="J62" s="4">
        <v>15.27</v>
      </c>
      <c r="K62" s="4">
        <v>15.19</v>
      </c>
      <c r="L62" s="4">
        <v>15.32</v>
      </c>
      <c r="N62" s="5">
        <v>15.291818181818179</v>
      </c>
      <c r="O62" s="5">
        <v>5.8106485321034733E-2</v>
      </c>
      <c r="P62" s="1">
        <v>0.37998414989084012</v>
      </c>
    </row>
    <row r="63" spans="1:16" ht="15.75" customHeight="1" x14ac:dyDescent="0.2">
      <c r="A63" s="3">
        <v>4</v>
      </c>
      <c r="B63" s="4">
        <v>14.47</v>
      </c>
      <c r="C63" s="4">
        <v>14.52</v>
      </c>
      <c r="D63" s="4">
        <v>14.4</v>
      </c>
      <c r="E63" s="4">
        <v>14.49</v>
      </c>
      <c r="F63" s="4">
        <v>14.43</v>
      </c>
      <c r="G63" s="4">
        <v>14.35</v>
      </c>
      <c r="H63" s="4">
        <v>14.51</v>
      </c>
      <c r="I63" s="4">
        <v>14.42</v>
      </c>
      <c r="J63" s="4">
        <v>14.4</v>
      </c>
      <c r="K63" s="4">
        <v>14.46</v>
      </c>
      <c r="L63" s="4">
        <v>14.51</v>
      </c>
      <c r="N63" s="5">
        <v>14.450909090909089</v>
      </c>
      <c r="O63" s="5">
        <v>5.5218573950174633E-2</v>
      </c>
      <c r="P63" s="1">
        <v>0.38211142013834992</v>
      </c>
    </row>
    <row r="64" spans="1:16" ht="15.75" customHeight="1" x14ac:dyDescent="0.2">
      <c r="A64" s="3">
        <v>8</v>
      </c>
      <c r="B64" s="4">
        <v>15</v>
      </c>
      <c r="C64" s="4">
        <v>15.09</v>
      </c>
      <c r="D64" s="4">
        <v>15.01</v>
      </c>
      <c r="E64" s="4">
        <v>15.09</v>
      </c>
      <c r="F64" s="4">
        <v>14.99</v>
      </c>
      <c r="G64" s="4">
        <v>14.95</v>
      </c>
      <c r="H64" s="4">
        <v>15.15</v>
      </c>
      <c r="I64" s="4">
        <v>15</v>
      </c>
      <c r="J64" s="4">
        <v>15.01</v>
      </c>
      <c r="K64" s="4">
        <v>15.01</v>
      </c>
      <c r="L64" s="4">
        <v>15.08</v>
      </c>
      <c r="N64" s="5">
        <v>15.03454545454545</v>
      </c>
      <c r="O64" s="5">
        <v>5.9053134779389539E-2</v>
      </c>
      <c r="P64" s="1">
        <v>0.39278297410405433</v>
      </c>
    </row>
    <row r="65" spans="1:16" ht="15.75" customHeight="1" x14ac:dyDescent="0.2">
      <c r="A65" s="3">
        <v>16</v>
      </c>
      <c r="B65" s="4">
        <v>14.37</v>
      </c>
      <c r="C65" s="4">
        <v>14.47</v>
      </c>
      <c r="D65" s="4">
        <v>14.42</v>
      </c>
      <c r="E65" s="4">
        <v>14.48</v>
      </c>
      <c r="F65" s="4">
        <v>14.34</v>
      </c>
      <c r="G65" s="4">
        <v>14.31</v>
      </c>
      <c r="H65" s="4">
        <v>14.41</v>
      </c>
      <c r="I65" s="4">
        <v>14.38</v>
      </c>
      <c r="J65" s="4">
        <v>14.34</v>
      </c>
      <c r="K65" s="4">
        <v>14.43</v>
      </c>
      <c r="L65" s="4">
        <v>14.42</v>
      </c>
      <c r="N65" s="5">
        <v>14.397272727272719</v>
      </c>
      <c r="O65" s="5">
        <v>5.4422588893015669E-2</v>
      </c>
      <c r="P65" s="1">
        <v>0.37800623718076182</v>
      </c>
    </row>
    <row r="66" spans="1:16" ht="15.75" customHeight="1" x14ac:dyDescent="0.2">
      <c r="A66" s="3">
        <v>32</v>
      </c>
      <c r="B66" s="4">
        <v>15.34</v>
      </c>
      <c r="C66" s="4">
        <v>15.38</v>
      </c>
      <c r="D66" s="4">
        <v>15.42</v>
      </c>
      <c r="E66" s="4">
        <v>15.41</v>
      </c>
      <c r="F66" s="4">
        <v>15.38</v>
      </c>
      <c r="G66" s="4">
        <v>15.31</v>
      </c>
      <c r="H66" s="4">
        <v>15.36</v>
      </c>
      <c r="I66" s="4">
        <v>15.4</v>
      </c>
      <c r="J66" s="4">
        <v>15.33</v>
      </c>
      <c r="K66" s="4">
        <v>15.4</v>
      </c>
      <c r="L66" s="4">
        <v>15.38</v>
      </c>
      <c r="N66" s="5">
        <v>15.37363636363636</v>
      </c>
      <c r="O66" s="5">
        <v>3.5006492904239177E-2</v>
      </c>
      <c r="P66" s="1">
        <v>0.22770470223323919</v>
      </c>
    </row>
    <row r="67" spans="1:16" ht="15.75" customHeight="1" x14ac:dyDescent="0.2">
      <c r="A67" s="3">
        <v>64</v>
      </c>
      <c r="B67" s="4">
        <v>15.95</v>
      </c>
      <c r="C67" s="4">
        <v>15.99</v>
      </c>
      <c r="D67" s="4">
        <v>15.98</v>
      </c>
      <c r="E67" s="4">
        <v>16</v>
      </c>
      <c r="F67" s="4">
        <v>15.88</v>
      </c>
      <c r="G67" s="4">
        <v>15.9</v>
      </c>
      <c r="H67" s="4">
        <v>15.95</v>
      </c>
      <c r="I67" s="4">
        <v>15.95</v>
      </c>
      <c r="J67" s="4">
        <v>15.88</v>
      </c>
      <c r="K67" s="4">
        <v>16.059999999999999</v>
      </c>
      <c r="L67" s="4">
        <v>16</v>
      </c>
      <c r="N67" s="5">
        <v>15.958181818181821</v>
      </c>
      <c r="O67" s="5">
        <v>5.5824400008988792E-2</v>
      </c>
      <c r="P67" s="1">
        <v>0.34981679394945692</v>
      </c>
    </row>
    <row r="68" spans="1:16" ht="15.75" customHeight="1" x14ac:dyDescent="0.2">
      <c r="A68" s="3">
        <v>128</v>
      </c>
      <c r="B68" s="4">
        <v>17.52</v>
      </c>
      <c r="C68" s="4">
        <v>17.739999999999998</v>
      </c>
      <c r="D68" s="4">
        <v>17.53</v>
      </c>
      <c r="E68" s="4">
        <v>17.63</v>
      </c>
      <c r="F68" s="4">
        <v>17.489999999999998</v>
      </c>
      <c r="G68" s="4">
        <v>17.55</v>
      </c>
      <c r="H68" s="4">
        <v>17.59</v>
      </c>
      <c r="I68" s="4">
        <v>17.54</v>
      </c>
      <c r="J68" s="4">
        <v>17.52</v>
      </c>
      <c r="K68" s="4">
        <v>17.559999999999999</v>
      </c>
      <c r="L68" s="4">
        <v>17.600000000000001</v>
      </c>
      <c r="N68" s="5">
        <v>17.57</v>
      </c>
      <c r="O68" s="5">
        <v>6.9426219830838923E-2</v>
      </c>
      <c r="P68" s="1">
        <v>0.39514069340261199</v>
      </c>
    </row>
    <row r="69" spans="1:16" ht="15.75" customHeight="1" x14ac:dyDescent="0.2">
      <c r="A69" s="3">
        <v>256</v>
      </c>
      <c r="B69" s="4">
        <v>19.47</v>
      </c>
      <c r="C69" s="4">
        <v>19.61</v>
      </c>
      <c r="D69" s="4">
        <v>19.510000000000002</v>
      </c>
      <c r="E69" s="4">
        <v>19.579999999999998</v>
      </c>
      <c r="F69" s="4">
        <v>19.510000000000002</v>
      </c>
      <c r="G69" s="4">
        <v>19.54</v>
      </c>
      <c r="H69" s="4">
        <v>19.57</v>
      </c>
      <c r="I69" s="4">
        <v>19.52</v>
      </c>
      <c r="J69" s="4">
        <v>19.489999999999998</v>
      </c>
      <c r="K69" s="4">
        <v>19.53</v>
      </c>
      <c r="L69" s="4">
        <v>19.59</v>
      </c>
      <c r="N69" s="5">
        <v>19.538181818181819</v>
      </c>
      <c r="O69" s="5">
        <v>4.4230799635136903E-2</v>
      </c>
      <c r="P69" s="1">
        <v>0.22638134933301041</v>
      </c>
    </row>
    <row r="70" spans="1:16" ht="15.75" customHeight="1" x14ac:dyDescent="0.2">
      <c r="A70" s="3">
        <v>512</v>
      </c>
      <c r="B70" s="4">
        <v>23.3</v>
      </c>
      <c r="C70" s="4">
        <v>23.47</v>
      </c>
      <c r="D70" s="4">
        <v>23.33</v>
      </c>
      <c r="E70" s="4">
        <v>23.39</v>
      </c>
      <c r="F70" s="4">
        <v>23.27</v>
      </c>
      <c r="G70" s="4">
        <v>23.25</v>
      </c>
      <c r="H70" s="4">
        <v>23.33</v>
      </c>
      <c r="I70" s="4">
        <v>23.33</v>
      </c>
      <c r="J70" s="4">
        <v>23.36</v>
      </c>
      <c r="K70" s="4">
        <v>23.28</v>
      </c>
      <c r="L70" s="4">
        <v>23.45</v>
      </c>
      <c r="N70" s="5">
        <v>23.34181818181818</v>
      </c>
      <c r="O70" s="5">
        <v>7.0967342040995127E-2</v>
      </c>
      <c r="P70" s="1">
        <v>0.3040351933521368</v>
      </c>
    </row>
    <row r="71" spans="1:16" ht="15.75" customHeight="1" x14ac:dyDescent="0.2">
      <c r="A71" s="3" t="s">
        <v>6</v>
      </c>
      <c r="B71" s="4">
        <v>31.09</v>
      </c>
      <c r="C71" s="4">
        <v>31.27</v>
      </c>
      <c r="D71" s="4">
        <v>31.2</v>
      </c>
      <c r="E71" s="4">
        <v>31.26</v>
      </c>
      <c r="F71" s="4">
        <v>31.17</v>
      </c>
      <c r="G71" s="4">
        <v>31.11</v>
      </c>
      <c r="H71" s="4">
        <v>31.2</v>
      </c>
      <c r="I71" s="4">
        <v>31.27</v>
      </c>
      <c r="J71" s="4">
        <v>31.14</v>
      </c>
      <c r="K71" s="4">
        <v>31.18</v>
      </c>
      <c r="L71" s="4">
        <v>31.22</v>
      </c>
      <c r="N71" s="5">
        <v>31.191818181818181</v>
      </c>
      <c r="O71" s="5">
        <v>6.1776724066298923E-2</v>
      </c>
      <c r="P71" s="1">
        <v>0.1980542580307447</v>
      </c>
    </row>
    <row r="72" spans="1:16" ht="15.75" customHeight="1" x14ac:dyDescent="0.2">
      <c r="A72" s="3" t="s">
        <v>7</v>
      </c>
      <c r="B72" s="4">
        <v>45.52</v>
      </c>
      <c r="C72" s="4">
        <v>45.8</v>
      </c>
      <c r="D72" s="4">
        <v>45.51</v>
      </c>
      <c r="E72" s="4">
        <v>45.7</v>
      </c>
      <c r="F72" s="4">
        <v>45.5</v>
      </c>
      <c r="G72" s="4">
        <v>45.48</v>
      </c>
      <c r="H72" s="4">
        <v>45.55</v>
      </c>
      <c r="I72" s="4">
        <v>45.68</v>
      </c>
      <c r="J72" s="4">
        <v>45.45</v>
      </c>
      <c r="K72" s="4">
        <v>45.56</v>
      </c>
      <c r="L72" s="4">
        <v>45.76</v>
      </c>
      <c r="N72" s="5">
        <v>45.591818181818176</v>
      </c>
      <c r="O72" s="5">
        <v>0.1211460425947273</v>
      </c>
      <c r="P72" s="1">
        <v>0.26571882286335291</v>
      </c>
    </row>
    <row r="73" spans="1:16" ht="15.75" customHeight="1" x14ac:dyDescent="0.2">
      <c r="A73" s="3" t="s">
        <v>8</v>
      </c>
      <c r="B73" s="4">
        <v>91.69</v>
      </c>
      <c r="C73" s="4">
        <v>92.26</v>
      </c>
      <c r="D73" s="4">
        <v>91.77</v>
      </c>
      <c r="E73" s="4">
        <v>92.46</v>
      </c>
      <c r="F73" s="4">
        <v>92.24</v>
      </c>
      <c r="G73" s="4">
        <v>91.86</v>
      </c>
      <c r="H73" s="4">
        <v>91.55</v>
      </c>
      <c r="I73" s="4">
        <v>92.13</v>
      </c>
      <c r="J73" s="4">
        <v>91.81</v>
      </c>
      <c r="K73" s="4">
        <v>92.24</v>
      </c>
      <c r="L73" s="4">
        <v>92.23</v>
      </c>
      <c r="N73" s="5">
        <v>92.021818181818176</v>
      </c>
      <c r="O73" s="5">
        <v>0.29430658102795371</v>
      </c>
      <c r="P73" s="1">
        <v>0.31982261037970161</v>
      </c>
    </row>
    <row r="74" spans="1:16" ht="15.75" customHeight="1" x14ac:dyDescent="0.2">
      <c r="A74" s="3" t="s">
        <v>9</v>
      </c>
      <c r="B74" s="4">
        <v>148.16999999999999</v>
      </c>
      <c r="C74" s="4">
        <v>148.99</v>
      </c>
      <c r="D74" s="4">
        <v>148.87</v>
      </c>
      <c r="E74" s="4">
        <v>149.35</v>
      </c>
      <c r="F74" s="4">
        <v>147.94</v>
      </c>
      <c r="G74" s="4">
        <v>148.81</v>
      </c>
      <c r="H74" s="4">
        <v>148.35</v>
      </c>
      <c r="I74" s="4">
        <v>148.86000000000001</v>
      </c>
      <c r="J74" s="4">
        <v>148.07</v>
      </c>
      <c r="K74" s="4">
        <v>148.81</v>
      </c>
      <c r="L74" s="4">
        <v>148.71</v>
      </c>
      <c r="N74" s="5">
        <v>148.63</v>
      </c>
      <c r="O74" s="5">
        <v>0.43696681796219211</v>
      </c>
      <c r="P74" s="1">
        <v>0.29399637890210067</v>
      </c>
    </row>
    <row r="75" spans="1:16" ht="15.75" customHeight="1" x14ac:dyDescent="0.2">
      <c r="A75" s="3" t="s">
        <v>10</v>
      </c>
      <c r="B75" s="4">
        <v>428.08</v>
      </c>
      <c r="C75" s="4">
        <v>427.25</v>
      </c>
      <c r="D75" s="4">
        <v>431.17</v>
      </c>
      <c r="E75" s="4">
        <v>432.87</v>
      </c>
      <c r="F75" s="4">
        <v>429.17</v>
      </c>
      <c r="G75" s="4">
        <v>430.58</v>
      </c>
      <c r="H75" s="4">
        <v>427.16</v>
      </c>
      <c r="I75" s="4">
        <v>426.34</v>
      </c>
      <c r="J75" s="4">
        <v>432.68</v>
      </c>
      <c r="K75" s="4">
        <v>424.84</v>
      </c>
      <c r="L75" s="4">
        <v>429.34</v>
      </c>
      <c r="N75" s="5">
        <v>429.04363636363632</v>
      </c>
      <c r="O75" s="5">
        <v>2.59853525174193</v>
      </c>
      <c r="P75" s="1">
        <v>0.60565756755323097</v>
      </c>
    </row>
    <row r="76" spans="1:16" ht="15.75" customHeight="1" x14ac:dyDescent="0.2">
      <c r="A76" s="3" t="s">
        <v>11</v>
      </c>
      <c r="B76" s="4">
        <v>663.46</v>
      </c>
      <c r="C76" s="4">
        <v>672.32</v>
      </c>
      <c r="D76" s="4">
        <v>664.88</v>
      </c>
      <c r="E76" s="4">
        <v>675.18</v>
      </c>
      <c r="F76" s="4">
        <v>661.87</v>
      </c>
      <c r="G76" s="4">
        <v>667.54</v>
      </c>
      <c r="H76" s="4">
        <v>662.92</v>
      </c>
      <c r="I76" s="4">
        <v>664.16</v>
      </c>
      <c r="J76" s="4">
        <v>664.58</v>
      </c>
      <c r="K76" s="4">
        <v>663.4</v>
      </c>
      <c r="L76" s="4">
        <v>667.62</v>
      </c>
      <c r="N76" s="5">
        <v>666.1754545454545</v>
      </c>
      <c r="O76" s="5">
        <v>4.1866869088489587</v>
      </c>
      <c r="P76" s="1">
        <v>0.6284661015776426</v>
      </c>
    </row>
    <row r="77" spans="1:16" ht="15.75" customHeight="1" x14ac:dyDescent="0.2">
      <c r="A77" s="3" t="s">
        <v>12</v>
      </c>
      <c r="B77" s="4">
        <v>1152.76</v>
      </c>
      <c r="C77" s="4">
        <v>1153.54</v>
      </c>
      <c r="D77" s="4">
        <v>1153.22</v>
      </c>
      <c r="E77" s="4">
        <v>1155.92</v>
      </c>
      <c r="F77" s="4">
        <v>1150.1600000000001</v>
      </c>
      <c r="G77" s="4">
        <v>1149.6600000000001</v>
      </c>
      <c r="H77" s="4">
        <v>1150.55</v>
      </c>
      <c r="I77" s="4">
        <v>1152.2</v>
      </c>
      <c r="J77" s="4">
        <v>1148.19</v>
      </c>
      <c r="K77" s="4">
        <v>1152.19</v>
      </c>
      <c r="L77" s="4">
        <v>1147.1400000000001</v>
      </c>
      <c r="N77" s="5">
        <v>1151.411818181818</v>
      </c>
      <c r="O77" s="5">
        <v>2.552919184705281</v>
      </c>
      <c r="P77" s="1">
        <v>0.22172077308851729</v>
      </c>
    </row>
    <row r="78" spans="1:16" ht="15.75" customHeight="1" x14ac:dyDescent="0.2">
      <c r="A78" s="3" t="s">
        <v>13</v>
      </c>
      <c r="B78" s="4">
        <v>2181.54</v>
      </c>
      <c r="C78" s="4">
        <v>2163.67</v>
      </c>
      <c r="D78" s="4">
        <v>2176.41</v>
      </c>
      <c r="E78" s="4">
        <v>2164</v>
      </c>
      <c r="F78" s="4">
        <v>2198.88</v>
      </c>
      <c r="G78" s="4">
        <v>2203.91</v>
      </c>
      <c r="H78" s="4">
        <v>2183.5500000000002</v>
      </c>
      <c r="I78" s="4">
        <v>2158.91</v>
      </c>
      <c r="J78" s="4">
        <v>2181.1</v>
      </c>
      <c r="K78" s="4">
        <v>2160.66</v>
      </c>
      <c r="L78" s="4">
        <v>2167.8200000000002</v>
      </c>
      <c r="N78" s="5">
        <v>2176.4045454545449</v>
      </c>
      <c r="O78" s="5">
        <v>15.18176364170934</v>
      </c>
      <c r="P78" s="1">
        <v>0.69756165844335738</v>
      </c>
    </row>
    <row r="79" spans="1:16" ht="15.75" customHeight="1" x14ac:dyDescent="0.2">
      <c r="A79" s="3" t="s">
        <v>14</v>
      </c>
      <c r="B79" s="4">
        <v>4924.46</v>
      </c>
      <c r="C79" s="4">
        <v>4918.08</v>
      </c>
      <c r="D79" s="4">
        <v>4918.47</v>
      </c>
      <c r="E79" s="4">
        <v>4921.4399999999996</v>
      </c>
      <c r="F79" s="4">
        <v>4898.8999999999996</v>
      </c>
      <c r="G79" s="4">
        <v>4905.5600000000004</v>
      </c>
      <c r="H79" s="4">
        <v>4922.5200000000004</v>
      </c>
      <c r="I79" s="4">
        <v>4904.7299999999996</v>
      </c>
      <c r="J79" s="4">
        <v>4899.47</v>
      </c>
      <c r="K79" s="4">
        <v>4902.55</v>
      </c>
      <c r="L79" s="4">
        <v>4916.04</v>
      </c>
      <c r="N79" s="5">
        <v>4912.0200000000004</v>
      </c>
      <c r="O79" s="5">
        <v>9.8103007089487608</v>
      </c>
      <c r="P79" s="1">
        <v>0.1997202924448345</v>
      </c>
    </row>
    <row r="80" spans="1:16" ht="15.75" customHeight="1" x14ac:dyDescent="0.2">
      <c r="A80" s="3" t="s">
        <v>15</v>
      </c>
      <c r="B80" s="4">
        <v>11188.03</v>
      </c>
      <c r="C80" s="4">
        <v>11286.5</v>
      </c>
      <c r="D80" s="4">
        <v>11361.78</v>
      </c>
      <c r="E80" s="4">
        <v>11274.6</v>
      </c>
      <c r="F80" s="4">
        <v>11214.6</v>
      </c>
      <c r="G80" s="4">
        <v>11213.17</v>
      </c>
      <c r="H80" s="4">
        <v>11337.4</v>
      </c>
      <c r="I80" s="4">
        <v>11202.27</v>
      </c>
      <c r="J80" s="4">
        <v>11219.42</v>
      </c>
      <c r="K80" s="4">
        <v>11266.07</v>
      </c>
      <c r="L80" s="4">
        <v>11251.35</v>
      </c>
      <c r="N80" s="5">
        <v>11255.926363636359</v>
      </c>
      <c r="O80" s="5">
        <v>56.220854897933883</v>
      </c>
      <c r="P80" s="1">
        <v>0.49947781356816778</v>
      </c>
    </row>
    <row r="81" spans="1:16" ht="15.75" customHeight="1" x14ac:dyDescent="0.2">
      <c r="A81" s="3" t="s">
        <v>16</v>
      </c>
      <c r="B81" s="4">
        <v>22960.01</v>
      </c>
      <c r="C81" s="4">
        <v>23007.26</v>
      </c>
      <c r="D81" s="4">
        <v>22832.23</v>
      </c>
      <c r="E81" s="4">
        <v>23011.11</v>
      </c>
      <c r="F81" s="4">
        <v>22921.54</v>
      </c>
      <c r="G81" s="4">
        <v>22963.01</v>
      </c>
      <c r="H81" s="4">
        <v>23087.95</v>
      </c>
      <c r="I81" s="4">
        <v>22847.21</v>
      </c>
      <c r="J81" s="4">
        <v>22880.98</v>
      </c>
      <c r="K81" s="4">
        <v>22994.04</v>
      </c>
      <c r="L81" s="4">
        <v>23037.439999999999</v>
      </c>
      <c r="N81" s="5">
        <v>22958.434545454551</v>
      </c>
      <c r="O81" s="5">
        <v>80.699943911211932</v>
      </c>
      <c r="P81" s="1">
        <v>0.35150455816766218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22.36</v>
      </c>
      <c r="C89" s="4">
        <v>22.45</v>
      </c>
      <c r="D89" s="4">
        <v>22.49</v>
      </c>
      <c r="E89" s="4">
        <v>22.21</v>
      </c>
      <c r="F89" s="4">
        <v>22.28</v>
      </c>
      <c r="G89" s="4">
        <v>22.16</v>
      </c>
      <c r="H89" s="4">
        <v>22.32</v>
      </c>
      <c r="I89" s="4">
        <v>22.32</v>
      </c>
      <c r="J89" s="4">
        <v>22.74</v>
      </c>
      <c r="K89" s="4">
        <v>22.57</v>
      </c>
      <c r="L89" s="4">
        <v>22.57</v>
      </c>
      <c r="N89" s="5">
        <v>22.406363636363629</v>
      </c>
      <c r="O89" s="5">
        <v>0.17494414693111149</v>
      </c>
      <c r="P89" s="1">
        <v>0.78077884377093654</v>
      </c>
    </row>
    <row r="90" spans="1:16" ht="15.75" customHeight="1" x14ac:dyDescent="0.2">
      <c r="A90" s="3">
        <v>2</v>
      </c>
      <c r="B90" s="4">
        <v>21.22</v>
      </c>
      <c r="C90" s="4">
        <v>21.34</v>
      </c>
      <c r="D90" s="4">
        <v>21.54</v>
      </c>
      <c r="E90" s="4">
        <v>21.29</v>
      </c>
      <c r="F90" s="4">
        <v>21.2</v>
      </c>
      <c r="G90" s="4">
        <v>21.26</v>
      </c>
      <c r="H90" s="4">
        <v>21.41</v>
      </c>
      <c r="I90" s="4">
        <v>21.4</v>
      </c>
      <c r="J90" s="4">
        <v>21.8</v>
      </c>
      <c r="K90" s="4">
        <v>21.75</v>
      </c>
      <c r="L90" s="4">
        <v>21.44</v>
      </c>
      <c r="N90" s="5">
        <v>21.422727272727268</v>
      </c>
      <c r="O90" s="5">
        <v>0.2014492943194845</v>
      </c>
      <c r="P90" s="1">
        <v>0.94035316677883696</v>
      </c>
    </row>
    <row r="91" spans="1:16" ht="15.75" customHeight="1" x14ac:dyDescent="0.2">
      <c r="A91" s="3">
        <v>4</v>
      </c>
      <c r="B91" s="4">
        <v>21.55</v>
      </c>
      <c r="C91" s="4">
        <v>21.64</v>
      </c>
      <c r="D91" s="4">
        <v>21.87</v>
      </c>
      <c r="E91" s="4">
        <v>21.76</v>
      </c>
      <c r="F91" s="4">
        <v>21.59</v>
      </c>
      <c r="G91" s="4">
        <v>21.57</v>
      </c>
      <c r="H91" s="4">
        <v>21.8</v>
      </c>
      <c r="I91" s="4">
        <v>21.73</v>
      </c>
      <c r="J91" s="4">
        <v>22.1</v>
      </c>
      <c r="K91" s="4">
        <v>21.91</v>
      </c>
      <c r="L91" s="4">
        <v>21.69</v>
      </c>
      <c r="N91" s="5">
        <v>21.74636363636364</v>
      </c>
      <c r="O91" s="5">
        <v>0.1670492578416756</v>
      </c>
      <c r="P91" s="1">
        <v>0.76817099463167593</v>
      </c>
    </row>
    <row r="92" spans="1:16" ht="15.75" customHeight="1" x14ac:dyDescent="0.2">
      <c r="A92" s="3">
        <v>8</v>
      </c>
      <c r="B92" s="4">
        <v>22.68</v>
      </c>
      <c r="C92" s="4">
        <v>22.72</v>
      </c>
      <c r="D92" s="4">
        <v>23.17</v>
      </c>
      <c r="E92" s="4">
        <v>22.77</v>
      </c>
      <c r="F92" s="4">
        <v>22.62</v>
      </c>
      <c r="G92" s="4">
        <v>22.6</v>
      </c>
      <c r="H92" s="4">
        <v>22.88</v>
      </c>
      <c r="I92" s="4">
        <v>22.75</v>
      </c>
      <c r="J92" s="4">
        <v>23.23</v>
      </c>
      <c r="K92" s="4">
        <v>22.94</v>
      </c>
      <c r="L92" s="4">
        <v>22.83</v>
      </c>
      <c r="N92" s="5">
        <v>22.835454545454549</v>
      </c>
      <c r="O92" s="5">
        <v>0.20771921607610799</v>
      </c>
      <c r="P92" s="1">
        <v>0.90963468961232041</v>
      </c>
    </row>
    <row r="93" spans="1:16" ht="15.75" customHeight="1" x14ac:dyDescent="0.2">
      <c r="A93" s="3">
        <v>16</v>
      </c>
      <c r="B93" s="4">
        <v>21.26</v>
      </c>
      <c r="C93" s="4">
        <v>21.29</v>
      </c>
      <c r="D93" s="4">
        <v>21.48</v>
      </c>
      <c r="E93" s="4">
        <v>21.2</v>
      </c>
      <c r="F93" s="4">
        <v>21.22</v>
      </c>
      <c r="G93" s="4">
        <v>21.22</v>
      </c>
      <c r="H93" s="4">
        <v>21.42</v>
      </c>
      <c r="I93" s="4">
        <v>21.25</v>
      </c>
      <c r="J93" s="4">
        <v>21.81</v>
      </c>
      <c r="K93" s="4">
        <v>21.6</v>
      </c>
      <c r="L93" s="4">
        <v>21.42</v>
      </c>
      <c r="N93" s="5">
        <v>21.379090909090909</v>
      </c>
      <c r="O93" s="5">
        <v>0.19222146318528269</v>
      </c>
      <c r="P93" s="1">
        <v>0.89910962071612421</v>
      </c>
    </row>
    <row r="94" spans="1:16" ht="15.75" customHeight="1" x14ac:dyDescent="0.2">
      <c r="A94" s="3">
        <v>32</v>
      </c>
      <c r="B94" s="4">
        <v>22.63</v>
      </c>
      <c r="C94" s="4">
        <v>22.67</v>
      </c>
      <c r="D94" s="4">
        <v>22.77</v>
      </c>
      <c r="E94" s="4">
        <v>22.53</v>
      </c>
      <c r="F94" s="4">
        <v>22.51</v>
      </c>
      <c r="G94" s="4">
        <v>22.5</v>
      </c>
      <c r="H94" s="4">
        <v>22.72</v>
      </c>
      <c r="I94" s="4">
        <v>22.52</v>
      </c>
      <c r="J94" s="4">
        <v>23.07</v>
      </c>
      <c r="K94" s="4">
        <v>22.95</v>
      </c>
      <c r="L94" s="4">
        <v>22.71</v>
      </c>
      <c r="N94" s="5">
        <v>22.689090909090911</v>
      </c>
      <c r="O94" s="5">
        <v>0.18619637727166119</v>
      </c>
      <c r="P94" s="1">
        <v>0.82064273979817037</v>
      </c>
    </row>
    <row r="95" spans="1:16" ht="15.75" customHeight="1" x14ac:dyDescent="0.2">
      <c r="A95" s="3">
        <v>64</v>
      </c>
      <c r="B95" s="4">
        <v>24.2</v>
      </c>
      <c r="C95" s="4">
        <v>24.08</v>
      </c>
      <c r="D95" s="4">
        <v>24.18</v>
      </c>
      <c r="E95" s="4">
        <v>23.97</v>
      </c>
      <c r="F95" s="4">
        <v>23.99</v>
      </c>
      <c r="G95" s="4">
        <v>24.08</v>
      </c>
      <c r="H95" s="4">
        <v>24.36</v>
      </c>
      <c r="I95" s="4">
        <v>23.94</v>
      </c>
      <c r="J95" s="4">
        <v>24.37</v>
      </c>
      <c r="K95" s="4">
        <v>24.36</v>
      </c>
      <c r="L95" s="4">
        <v>24.19</v>
      </c>
      <c r="N95" s="5">
        <v>24.15636363636364</v>
      </c>
      <c r="O95" s="5">
        <v>0.15907688249854099</v>
      </c>
      <c r="P95" s="1">
        <v>0.65852992152790579</v>
      </c>
    </row>
    <row r="96" spans="1:16" ht="15.75" customHeight="1" x14ac:dyDescent="0.2">
      <c r="A96" s="3">
        <v>128</v>
      </c>
      <c r="B96" s="4">
        <v>26.88</v>
      </c>
      <c r="C96" s="4">
        <v>26.89</v>
      </c>
      <c r="D96" s="4">
        <v>27.04</v>
      </c>
      <c r="E96" s="4">
        <v>26.81</v>
      </c>
      <c r="F96" s="4">
        <v>26.75</v>
      </c>
      <c r="G96" s="4">
        <v>26.76</v>
      </c>
      <c r="H96" s="4">
        <v>27.07</v>
      </c>
      <c r="I96" s="4">
        <v>26.72</v>
      </c>
      <c r="J96" s="4">
        <v>27.29</v>
      </c>
      <c r="K96" s="4">
        <v>27.23</v>
      </c>
      <c r="L96" s="4">
        <v>27.13</v>
      </c>
      <c r="N96" s="5">
        <v>26.960909090909091</v>
      </c>
      <c r="O96" s="5">
        <v>0.20116930906351221</v>
      </c>
      <c r="P96" s="1">
        <v>0.74615180217103338</v>
      </c>
    </row>
    <row r="97" spans="1:16" ht="15.75" customHeight="1" x14ac:dyDescent="0.2">
      <c r="A97" s="3">
        <v>256</v>
      </c>
      <c r="B97" s="4">
        <v>30.7</v>
      </c>
      <c r="C97" s="4">
        <v>30.73</v>
      </c>
      <c r="D97" s="4">
        <v>31.08</v>
      </c>
      <c r="E97" s="4">
        <v>30.71</v>
      </c>
      <c r="F97" s="4">
        <v>30.62</v>
      </c>
      <c r="G97" s="4">
        <v>30.66</v>
      </c>
      <c r="H97" s="4">
        <v>30.97</v>
      </c>
      <c r="I97" s="4">
        <v>31</v>
      </c>
      <c r="J97" s="4">
        <v>31.19</v>
      </c>
      <c r="K97" s="4">
        <v>31.15</v>
      </c>
      <c r="L97" s="4">
        <v>30.96</v>
      </c>
      <c r="N97" s="5">
        <v>30.88818181818182</v>
      </c>
      <c r="O97" s="5">
        <v>0.20903675187957621</v>
      </c>
      <c r="P97" s="1">
        <v>0.67675317734801133</v>
      </c>
    </row>
    <row r="98" spans="1:16" ht="15.75" customHeight="1" x14ac:dyDescent="0.2">
      <c r="A98" s="3">
        <v>512</v>
      </c>
      <c r="B98" s="4">
        <v>38.21</v>
      </c>
      <c r="C98" s="4">
        <v>38.19</v>
      </c>
      <c r="D98" s="4">
        <v>38.28</v>
      </c>
      <c r="E98" s="4">
        <v>38.229999999999997</v>
      </c>
      <c r="F98" s="4">
        <v>38.06</v>
      </c>
      <c r="G98" s="4">
        <v>38.049999999999997</v>
      </c>
      <c r="H98" s="4">
        <v>38.53</v>
      </c>
      <c r="I98" s="4">
        <v>38.46</v>
      </c>
      <c r="J98" s="4">
        <v>38.71</v>
      </c>
      <c r="K98" s="4">
        <v>38.67</v>
      </c>
      <c r="L98" s="4">
        <v>38.54</v>
      </c>
      <c r="N98" s="5">
        <v>38.357272727272722</v>
      </c>
      <c r="O98" s="5">
        <v>0.23465254778463099</v>
      </c>
      <c r="P98" s="1">
        <v>0.6117550365299792</v>
      </c>
    </row>
    <row r="99" spans="1:16" ht="15.75" customHeight="1" x14ac:dyDescent="0.2">
      <c r="A99" s="3" t="s">
        <v>6</v>
      </c>
      <c r="B99" s="4">
        <v>52.49</v>
      </c>
      <c r="C99" s="4">
        <v>52.63</v>
      </c>
      <c r="D99" s="4">
        <v>52.64</v>
      </c>
      <c r="E99" s="4">
        <v>52.74</v>
      </c>
      <c r="F99" s="4">
        <v>52.45</v>
      </c>
      <c r="G99" s="4">
        <v>52.46</v>
      </c>
      <c r="H99" s="4">
        <v>53.02</v>
      </c>
      <c r="I99" s="4">
        <v>53.02</v>
      </c>
      <c r="J99" s="4">
        <v>53.22</v>
      </c>
      <c r="K99" s="4">
        <v>53.32</v>
      </c>
      <c r="L99" s="4">
        <v>52.92</v>
      </c>
      <c r="N99" s="5">
        <v>52.81</v>
      </c>
      <c r="O99" s="5">
        <v>0.30809089567853137</v>
      </c>
      <c r="P99" s="1">
        <v>0.58339499276374063</v>
      </c>
    </row>
    <row r="100" spans="1:16" ht="15.75" customHeight="1" x14ac:dyDescent="0.2">
      <c r="A100" s="3" t="s">
        <v>7</v>
      </c>
      <c r="B100" s="4">
        <v>87.93</v>
      </c>
      <c r="C100" s="4">
        <v>87.79</v>
      </c>
      <c r="D100" s="4">
        <v>87.54</v>
      </c>
      <c r="E100" s="4">
        <v>87.54</v>
      </c>
      <c r="F100" s="4">
        <v>88.06</v>
      </c>
      <c r="G100" s="4">
        <v>87.63</v>
      </c>
      <c r="H100" s="4">
        <v>88.42</v>
      </c>
      <c r="I100" s="4">
        <v>88.49</v>
      </c>
      <c r="J100" s="4">
        <v>88.5</v>
      </c>
      <c r="K100" s="4">
        <v>88.64</v>
      </c>
      <c r="L100" s="4">
        <v>88.39</v>
      </c>
      <c r="N100" s="5">
        <v>88.084545454545449</v>
      </c>
      <c r="O100" s="5">
        <v>0.41979432193309968</v>
      </c>
      <c r="P100" s="1">
        <v>0.47658112983023521</v>
      </c>
    </row>
    <row r="101" spans="1:16" ht="15.75" customHeight="1" x14ac:dyDescent="0.2">
      <c r="A101" s="3" t="s">
        <v>8</v>
      </c>
      <c r="B101" s="4">
        <v>170.02</v>
      </c>
      <c r="C101" s="4">
        <v>168.46</v>
      </c>
      <c r="D101" s="4">
        <v>168.54</v>
      </c>
      <c r="E101" s="4">
        <v>168.6</v>
      </c>
      <c r="F101" s="4">
        <v>168.56</v>
      </c>
      <c r="G101" s="4">
        <v>170.66</v>
      </c>
      <c r="H101" s="4">
        <v>170.24</v>
      </c>
      <c r="I101" s="4">
        <v>170.12</v>
      </c>
      <c r="J101" s="4">
        <v>169.59</v>
      </c>
      <c r="K101" s="4">
        <v>169.76</v>
      </c>
      <c r="L101" s="4">
        <v>170.16</v>
      </c>
      <c r="N101" s="5">
        <v>169.51909090909089</v>
      </c>
      <c r="O101" s="5">
        <v>0.82171107507997765</v>
      </c>
      <c r="P101" s="1">
        <v>0.48473069945888392</v>
      </c>
    </row>
    <row r="102" spans="1:16" ht="15.75" customHeight="1" x14ac:dyDescent="0.2">
      <c r="A102" s="3" t="s">
        <v>9</v>
      </c>
      <c r="B102" s="4">
        <v>283.14</v>
      </c>
      <c r="C102" s="4">
        <v>282.95</v>
      </c>
      <c r="D102" s="4">
        <v>282.64</v>
      </c>
      <c r="E102" s="4">
        <v>282.77999999999997</v>
      </c>
      <c r="F102" s="4">
        <v>282.62</v>
      </c>
      <c r="G102" s="4">
        <v>284.27</v>
      </c>
      <c r="H102" s="4">
        <v>286.31</v>
      </c>
      <c r="I102" s="4">
        <v>285.98</v>
      </c>
      <c r="J102" s="4">
        <v>285.39999999999998</v>
      </c>
      <c r="K102" s="4">
        <v>286.27999999999997</v>
      </c>
      <c r="L102" s="4">
        <v>284.93</v>
      </c>
      <c r="N102" s="5">
        <v>284.3</v>
      </c>
      <c r="O102" s="5">
        <v>1.531247857141361</v>
      </c>
      <c r="P102" s="1">
        <v>0.53860283402791465</v>
      </c>
    </row>
    <row r="103" spans="1:16" ht="15.75" customHeight="1" x14ac:dyDescent="0.2">
      <c r="A103" s="3" t="s">
        <v>10</v>
      </c>
      <c r="B103" s="4">
        <v>879.14</v>
      </c>
      <c r="C103" s="4">
        <v>875.64</v>
      </c>
      <c r="D103" s="4">
        <v>873.74</v>
      </c>
      <c r="E103" s="4">
        <v>871.94</v>
      </c>
      <c r="F103" s="4">
        <v>871.64</v>
      </c>
      <c r="G103" s="4">
        <v>871.18</v>
      </c>
      <c r="H103" s="4">
        <v>874.57</v>
      </c>
      <c r="I103" s="4">
        <v>872.3</v>
      </c>
      <c r="J103" s="4">
        <v>877.01</v>
      </c>
      <c r="K103" s="4">
        <v>872.46</v>
      </c>
      <c r="L103" s="4">
        <v>871.67</v>
      </c>
      <c r="N103" s="5">
        <v>873.75363636363647</v>
      </c>
      <c r="O103" s="5">
        <v>2.5758543154738911</v>
      </c>
      <c r="P103" s="1">
        <v>0.29480327271586648</v>
      </c>
    </row>
    <row r="104" spans="1:16" ht="15.75" customHeight="1" x14ac:dyDescent="0.2">
      <c r="A104" s="3" t="s">
        <v>11</v>
      </c>
      <c r="B104" s="4">
        <v>1560.46</v>
      </c>
      <c r="C104" s="4">
        <v>1559.91</v>
      </c>
      <c r="D104" s="4">
        <v>1563.27</v>
      </c>
      <c r="E104" s="4">
        <v>1561.69</v>
      </c>
      <c r="F104" s="4">
        <v>1562.08</v>
      </c>
      <c r="G104" s="4">
        <v>1577.71</v>
      </c>
      <c r="H104" s="4">
        <v>1563.96</v>
      </c>
      <c r="I104" s="4">
        <v>1560.41</v>
      </c>
      <c r="J104" s="4">
        <v>1561.1</v>
      </c>
      <c r="K104" s="4">
        <v>1556.13</v>
      </c>
      <c r="L104" s="4">
        <v>1565.81</v>
      </c>
      <c r="N104" s="5">
        <v>1562.957272727273</v>
      </c>
      <c r="O104" s="5">
        <v>5.4893698926362831</v>
      </c>
      <c r="P104" s="1">
        <v>0.35121688791003491</v>
      </c>
    </row>
    <row r="105" spans="1:16" ht="15.75" customHeight="1" x14ac:dyDescent="0.2">
      <c r="A105" s="3" t="s">
        <v>12</v>
      </c>
      <c r="B105" s="4">
        <v>2894.05</v>
      </c>
      <c r="C105" s="4">
        <v>2876.21</v>
      </c>
      <c r="D105" s="4">
        <v>2898.74</v>
      </c>
      <c r="E105" s="4">
        <v>2882.21</v>
      </c>
      <c r="F105" s="4">
        <v>2883.82</v>
      </c>
      <c r="G105" s="4">
        <v>2889.71</v>
      </c>
      <c r="H105" s="4">
        <v>2904.76</v>
      </c>
      <c r="I105" s="4">
        <v>2881.68</v>
      </c>
      <c r="J105" s="4">
        <v>2896.09</v>
      </c>
      <c r="K105" s="4">
        <v>2883.46</v>
      </c>
      <c r="L105" s="4">
        <v>2898</v>
      </c>
      <c r="N105" s="5">
        <v>2889.8845454545449</v>
      </c>
      <c r="O105" s="5">
        <v>9.01503118534416</v>
      </c>
      <c r="P105" s="1">
        <v>0.31195125769033788</v>
      </c>
    </row>
    <row r="106" spans="1:16" ht="15.75" customHeight="1" x14ac:dyDescent="0.2">
      <c r="A106" s="3" t="s">
        <v>13</v>
      </c>
      <c r="B106" s="4">
        <v>6378.53</v>
      </c>
      <c r="C106" s="4">
        <v>6395.09</v>
      </c>
      <c r="D106" s="4">
        <v>6370.74</v>
      </c>
      <c r="E106" s="4">
        <v>6400.73</v>
      </c>
      <c r="F106" s="4">
        <v>6376.11</v>
      </c>
      <c r="G106" s="4">
        <v>6397.99</v>
      </c>
      <c r="H106" s="4">
        <v>6412.69</v>
      </c>
      <c r="I106" s="4">
        <v>6387.55</v>
      </c>
      <c r="J106" s="4">
        <v>6344.65</v>
      </c>
      <c r="K106" s="4">
        <v>6337.97</v>
      </c>
      <c r="L106" s="4">
        <v>6379.46</v>
      </c>
      <c r="N106" s="5">
        <v>6380.1372727272737</v>
      </c>
      <c r="O106" s="5">
        <v>22.860419983416289</v>
      </c>
      <c r="P106" s="1">
        <v>0.35830608349347159</v>
      </c>
    </row>
    <row r="107" spans="1:16" ht="15.75" customHeight="1" x14ac:dyDescent="0.2">
      <c r="A107" s="3" t="s">
        <v>14</v>
      </c>
      <c r="B107" s="4">
        <v>12459.91</v>
      </c>
      <c r="C107" s="4">
        <v>12450.31</v>
      </c>
      <c r="D107" s="4">
        <v>12430.05</v>
      </c>
      <c r="E107" s="4">
        <v>12445.3</v>
      </c>
      <c r="F107" s="4">
        <v>12439.53</v>
      </c>
      <c r="G107" s="4">
        <v>12433.81</v>
      </c>
      <c r="H107" s="4">
        <v>12488.07</v>
      </c>
      <c r="I107" s="4">
        <v>12463.4</v>
      </c>
      <c r="J107" s="4">
        <v>12448.24</v>
      </c>
      <c r="K107" s="4">
        <v>12431.82</v>
      </c>
      <c r="L107" s="4">
        <v>12476.79</v>
      </c>
      <c r="N107" s="5">
        <v>12451.566363636361</v>
      </c>
      <c r="O107" s="5">
        <v>18.823772880444359</v>
      </c>
      <c r="P107" s="1">
        <v>0.1511759430959419</v>
      </c>
    </row>
    <row r="108" spans="1:16" ht="15.75" customHeight="1" x14ac:dyDescent="0.2">
      <c r="A108" s="3" t="s">
        <v>15</v>
      </c>
      <c r="B108" s="4">
        <v>25253.35</v>
      </c>
      <c r="C108" s="4">
        <v>25121.279999999999</v>
      </c>
      <c r="D108" s="4">
        <v>25187.15</v>
      </c>
      <c r="E108" s="4">
        <v>25149.759999999998</v>
      </c>
      <c r="F108" s="4">
        <v>25114.959999999999</v>
      </c>
      <c r="G108" s="4">
        <v>25088.639999999999</v>
      </c>
      <c r="H108" s="4">
        <v>25100.19</v>
      </c>
      <c r="I108" s="4">
        <v>25165.67</v>
      </c>
      <c r="J108" s="4">
        <v>25133.77</v>
      </c>
      <c r="K108" s="4">
        <v>25103.72</v>
      </c>
      <c r="L108" s="4">
        <v>25126.28</v>
      </c>
      <c r="N108" s="5">
        <v>25140.433636363639</v>
      </c>
      <c r="O108" s="5">
        <v>47.504629726528073</v>
      </c>
      <c r="P108" s="1">
        <v>0.1889570817021087</v>
      </c>
    </row>
    <row r="109" spans="1:16" ht="15.75" customHeight="1" x14ac:dyDescent="0.2">
      <c r="A109" s="3" t="s">
        <v>16</v>
      </c>
      <c r="B109" s="4">
        <v>50976.12</v>
      </c>
      <c r="C109" s="4">
        <v>50992.29</v>
      </c>
      <c r="D109" s="4">
        <v>50872.18</v>
      </c>
      <c r="E109" s="4">
        <v>50998.66</v>
      </c>
      <c r="F109" s="4">
        <v>50879.64</v>
      </c>
      <c r="G109" s="4">
        <v>50975.15</v>
      </c>
      <c r="H109" s="4">
        <v>50904.43</v>
      </c>
      <c r="I109" s="4">
        <v>50837.54</v>
      </c>
      <c r="J109" s="4">
        <v>50903.08</v>
      </c>
      <c r="K109" s="4">
        <v>50907.93</v>
      </c>
      <c r="L109" s="4">
        <v>51046.47</v>
      </c>
      <c r="N109" s="5">
        <v>50935.77181818182</v>
      </c>
      <c r="O109" s="5">
        <v>65.001811177564264</v>
      </c>
      <c r="P109" s="1">
        <v>0.12761524731497539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43.89</v>
      </c>
      <c r="C117" s="4">
        <v>43.8</v>
      </c>
      <c r="D117" s="4">
        <v>43.87</v>
      </c>
      <c r="E117" s="4">
        <v>43.84</v>
      </c>
      <c r="F117" s="4">
        <v>43.78</v>
      </c>
      <c r="G117" s="4">
        <v>43.74</v>
      </c>
      <c r="H117" s="4">
        <v>43.75</v>
      </c>
      <c r="I117" s="4">
        <v>43.68</v>
      </c>
      <c r="J117" s="4">
        <v>43.82</v>
      </c>
      <c r="K117" s="4">
        <v>43.84</v>
      </c>
      <c r="L117" s="4">
        <v>43.76</v>
      </c>
      <c r="N117" s="5">
        <v>43.797272727272727</v>
      </c>
      <c r="O117" s="5">
        <v>6.2464535392638652E-2</v>
      </c>
      <c r="P117" s="1">
        <v>0.14262197507504101</v>
      </c>
    </row>
    <row r="118" spans="1:16" ht="15.75" customHeight="1" x14ac:dyDescent="0.2">
      <c r="A118" s="3">
        <v>2</v>
      </c>
      <c r="B118" s="4">
        <v>43.61</v>
      </c>
      <c r="C118" s="4">
        <v>44.03</v>
      </c>
      <c r="D118" s="4">
        <v>43.57</v>
      </c>
      <c r="E118" s="4">
        <v>43.63</v>
      </c>
      <c r="F118" s="4">
        <v>43.61</v>
      </c>
      <c r="G118" s="4">
        <v>43.55</v>
      </c>
      <c r="H118" s="4">
        <v>43.62</v>
      </c>
      <c r="I118" s="4">
        <v>43.52</v>
      </c>
      <c r="J118" s="4">
        <v>43.58</v>
      </c>
      <c r="K118" s="4">
        <v>43.63</v>
      </c>
      <c r="L118" s="4">
        <v>43.51</v>
      </c>
      <c r="N118" s="5">
        <v>43.623636363636358</v>
      </c>
      <c r="O118" s="5">
        <v>0.14122837726694551</v>
      </c>
      <c r="P118" s="1">
        <v>0.32374278955036889</v>
      </c>
    </row>
    <row r="119" spans="1:16" ht="15.75" customHeight="1" x14ac:dyDescent="0.2">
      <c r="A119" s="3">
        <v>4</v>
      </c>
      <c r="B119" s="4">
        <v>41.78</v>
      </c>
      <c r="C119" s="4">
        <v>41.55</v>
      </c>
      <c r="D119" s="4">
        <v>41.7</v>
      </c>
      <c r="E119" s="4">
        <v>41.79</v>
      </c>
      <c r="F119" s="4">
        <v>41.6</v>
      </c>
      <c r="G119" s="4">
        <v>41.55</v>
      </c>
      <c r="H119" s="4">
        <v>41.52</v>
      </c>
      <c r="I119" s="4">
        <v>41.68</v>
      </c>
      <c r="J119" s="4">
        <v>41.54</v>
      </c>
      <c r="K119" s="4">
        <v>41.75</v>
      </c>
      <c r="L119" s="4">
        <v>41.54</v>
      </c>
      <c r="N119" s="5">
        <v>41.636363636363633</v>
      </c>
      <c r="O119" s="5">
        <v>0.105572034864611</v>
      </c>
      <c r="P119" s="1">
        <v>0.25355728897613988</v>
      </c>
    </row>
    <row r="120" spans="1:16" ht="15.75" customHeight="1" x14ac:dyDescent="0.2">
      <c r="A120" s="3">
        <v>8</v>
      </c>
      <c r="B120" s="4">
        <v>44.2</v>
      </c>
      <c r="C120" s="4">
        <v>44.06</v>
      </c>
      <c r="D120" s="4">
        <v>44.1</v>
      </c>
      <c r="E120" s="4">
        <v>44.31</v>
      </c>
      <c r="F120" s="4">
        <v>44.03</v>
      </c>
      <c r="G120" s="4">
        <v>43.98</v>
      </c>
      <c r="H120" s="4">
        <v>43.98</v>
      </c>
      <c r="I120" s="4">
        <v>44.17</v>
      </c>
      <c r="J120" s="4">
        <v>43.99</v>
      </c>
      <c r="K120" s="4">
        <v>44.16</v>
      </c>
      <c r="L120" s="4">
        <v>43.96</v>
      </c>
      <c r="N120" s="5">
        <v>44.085454545454553</v>
      </c>
      <c r="O120" s="5">
        <v>0.11281521496355409</v>
      </c>
      <c r="P120" s="1">
        <v>0.25590121759374262</v>
      </c>
    </row>
    <row r="121" spans="1:16" ht="15.75" customHeight="1" x14ac:dyDescent="0.2">
      <c r="A121" s="3">
        <v>16</v>
      </c>
      <c r="B121" s="4">
        <v>40.630000000000003</v>
      </c>
      <c r="C121" s="4">
        <v>40.47</v>
      </c>
      <c r="D121" s="4">
        <v>40.6</v>
      </c>
      <c r="E121" s="4">
        <v>40.630000000000003</v>
      </c>
      <c r="F121" s="4">
        <v>40.43</v>
      </c>
      <c r="G121" s="4">
        <v>40.44</v>
      </c>
      <c r="H121" s="4">
        <v>40.549999999999997</v>
      </c>
      <c r="I121" s="4">
        <v>40.58</v>
      </c>
      <c r="J121" s="4">
        <v>40.47</v>
      </c>
      <c r="K121" s="4">
        <v>40.56</v>
      </c>
      <c r="L121" s="4">
        <v>40.4</v>
      </c>
      <c r="N121" s="5">
        <v>40.523636363636363</v>
      </c>
      <c r="O121" s="5">
        <v>8.3937205966453057E-2</v>
      </c>
      <c r="P121" s="1">
        <v>0.2071314755991977</v>
      </c>
    </row>
    <row r="122" spans="1:16" ht="15.75" customHeight="1" x14ac:dyDescent="0.2">
      <c r="A122" s="3">
        <v>32</v>
      </c>
      <c r="B122" s="4">
        <v>43.67</v>
      </c>
      <c r="C122" s="4">
        <v>43.89</v>
      </c>
      <c r="D122" s="4">
        <v>43.66</v>
      </c>
      <c r="E122" s="4">
        <v>43.87</v>
      </c>
      <c r="F122" s="4">
        <v>43.53</v>
      </c>
      <c r="G122" s="4">
        <v>43.49</v>
      </c>
      <c r="H122" s="4">
        <v>43.79</v>
      </c>
      <c r="I122" s="4">
        <v>43.72</v>
      </c>
      <c r="J122" s="4">
        <v>43.67</v>
      </c>
      <c r="K122" s="4">
        <v>43.65</v>
      </c>
      <c r="L122" s="4">
        <v>43.44</v>
      </c>
      <c r="N122" s="5">
        <v>43.670909090909092</v>
      </c>
      <c r="O122" s="5">
        <v>0.14515195799261829</v>
      </c>
      <c r="P122" s="1">
        <v>0.33237677212182037</v>
      </c>
    </row>
    <row r="123" spans="1:16" ht="15.75" customHeight="1" x14ac:dyDescent="0.2">
      <c r="A123" s="3">
        <v>64</v>
      </c>
      <c r="B123" s="4">
        <v>46.56</v>
      </c>
      <c r="C123" s="4">
        <v>46.37</v>
      </c>
      <c r="D123" s="4">
        <v>46.42</v>
      </c>
      <c r="E123" s="4">
        <v>46.53</v>
      </c>
      <c r="F123" s="4">
        <v>46.39</v>
      </c>
      <c r="G123" s="4">
        <v>46.38</v>
      </c>
      <c r="H123" s="4">
        <v>55.66</v>
      </c>
      <c r="I123" s="4">
        <v>46.6</v>
      </c>
      <c r="J123" s="4">
        <v>46.53</v>
      </c>
      <c r="K123" s="4">
        <v>46.57</v>
      </c>
      <c r="L123" s="4">
        <v>46.32</v>
      </c>
      <c r="N123" s="5">
        <v>47.302727272727267</v>
      </c>
      <c r="O123" s="5">
        <v>2.7734458383357361</v>
      </c>
      <c r="P123" s="1">
        <v>5.863183791381064</v>
      </c>
    </row>
    <row r="124" spans="1:16" ht="15.75" customHeight="1" x14ac:dyDescent="0.2">
      <c r="A124" s="3">
        <v>128</v>
      </c>
      <c r="B124" s="4">
        <v>52.59</v>
      </c>
      <c r="C124" s="4">
        <v>52.3</v>
      </c>
      <c r="D124" s="4">
        <v>52.31</v>
      </c>
      <c r="E124" s="4">
        <v>52.5</v>
      </c>
      <c r="F124" s="4">
        <v>52.42</v>
      </c>
      <c r="G124" s="4">
        <v>52.3</v>
      </c>
      <c r="H124" s="4">
        <v>52.23</v>
      </c>
      <c r="I124" s="4">
        <v>52.36</v>
      </c>
      <c r="J124" s="4">
        <v>52.29</v>
      </c>
      <c r="K124" s="4">
        <v>52.34</v>
      </c>
      <c r="L124" s="4">
        <v>52.24</v>
      </c>
      <c r="N124" s="5">
        <v>52.352727272727293</v>
      </c>
      <c r="O124" s="5">
        <v>0.1103712742601916</v>
      </c>
      <c r="P124" s="1">
        <v>0.21082239648227191</v>
      </c>
    </row>
    <row r="125" spans="1:16" ht="15.75" customHeight="1" x14ac:dyDescent="0.2">
      <c r="A125" s="3">
        <v>256</v>
      </c>
      <c r="B125" s="4">
        <v>61.36</v>
      </c>
      <c r="C125" s="4">
        <v>61.25</v>
      </c>
      <c r="D125" s="4">
        <v>61.24</v>
      </c>
      <c r="E125" s="4">
        <v>61.4</v>
      </c>
      <c r="F125" s="4">
        <v>61.27</v>
      </c>
      <c r="G125" s="4">
        <v>61.17</v>
      </c>
      <c r="H125" s="4">
        <v>61.2</v>
      </c>
      <c r="I125" s="4">
        <v>61.34</v>
      </c>
      <c r="J125" s="4">
        <v>61.25</v>
      </c>
      <c r="K125" s="4">
        <v>61.53</v>
      </c>
      <c r="L125" s="4">
        <v>61.28</v>
      </c>
      <c r="N125" s="5">
        <v>61.299090909090907</v>
      </c>
      <c r="O125" s="5">
        <v>0.1024162629131273</v>
      </c>
      <c r="P125" s="1">
        <v>0.1670763161316941</v>
      </c>
    </row>
    <row r="126" spans="1:16" ht="15.75" customHeight="1" x14ac:dyDescent="0.2">
      <c r="A126" s="3">
        <v>512</v>
      </c>
      <c r="B126" s="4">
        <v>78.7</v>
      </c>
      <c r="C126" s="4">
        <v>78.55</v>
      </c>
      <c r="D126" s="4">
        <v>78.540000000000006</v>
      </c>
      <c r="E126" s="4">
        <v>78.58</v>
      </c>
      <c r="F126" s="4">
        <v>78.69</v>
      </c>
      <c r="G126" s="4">
        <v>78.52</v>
      </c>
      <c r="H126" s="4">
        <v>78.64</v>
      </c>
      <c r="I126" s="4">
        <v>78.48</v>
      </c>
      <c r="J126" s="4">
        <v>78.569999999999993</v>
      </c>
      <c r="K126" s="4">
        <v>78.64</v>
      </c>
      <c r="L126" s="4">
        <v>78.53</v>
      </c>
      <c r="N126" s="5">
        <v>78.585454545454539</v>
      </c>
      <c r="O126" s="5">
        <v>7.2161435180244982E-2</v>
      </c>
      <c r="P126" s="1">
        <v>9.182543461462854E-2</v>
      </c>
    </row>
    <row r="127" spans="1:16" ht="15.75" customHeight="1" x14ac:dyDescent="0.2">
      <c r="A127" s="3" t="s">
        <v>6</v>
      </c>
      <c r="B127" s="4">
        <v>120.77</v>
      </c>
      <c r="C127" s="4">
        <v>120.54</v>
      </c>
      <c r="D127" s="4">
        <v>120.65</v>
      </c>
      <c r="E127" s="4">
        <v>120.58</v>
      </c>
      <c r="F127" s="4">
        <v>120.82</v>
      </c>
      <c r="G127" s="4">
        <v>120.56</v>
      </c>
      <c r="H127" s="4">
        <v>120.44</v>
      </c>
      <c r="I127" s="4">
        <v>120.53</v>
      </c>
      <c r="J127" s="4">
        <v>120.53</v>
      </c>
      <c r="K127" s="4">
        <v>120.46</v>
      </c>
      <c r="L127" s="4">
        <v>120.64</v>
      </c>
      <c r="N127" s="5">
        <v>120.5927272727273</v>
      </c>
      <c r="O127" s="5">
        <v>0.11891937681394869</v>
      </c>
      <c r="P127" s="1">
        <v>9.8612395211036097E-2</v>
      </c>
    </row>
    <row r="128" spans="1:16" ht="15.75" customHeight="1" x14ac:dyDescent="0.2">
      <c r="A128" s="3" t="s">
        <v>7</v>
      </c>
      <c r="B128" s="4">
        <v>214.64</v>
      </c>
      <c r="C128" s="4">
        <v>214.69</v>
      </c>
      <c r="D128" s="4">
        <v>214.87</v>
      </c>
      <c r="E128" s="4">
        <v>215.03</v>
      </c>
      <c r="F128" s="4">
        <v>214.87</v>
      </c>
      <c r="G128" s="4">
        <v>214.95</v>
      </c>
      <c r="H128" s="4">
        <v>214.79</v>
      </c>
      <c r="I128" s="4">
        <v>214.84</v>
      </c>
      <c r="J128" s="4">
        <v>214.74</v>
      </c>
      <c r="K128" s="4">
        <v>214.76</v>
      </c>
      <c r="L128" s="4">
        <v>214.92</v>
      </c>
      <c r="N128" s="5">
        <v>214.82727272727271</v>
      </c>
      <c r="O128" s="5">
        <v>0.116626833026617</v>
      </c>
      <c r="P128" s="1">
        <v>5.4288653179839483E-2</v>
      </c>
    </row>
    <row r="129" spans="1:16" ht="15.75" customHeight="1" x14ac:dyDescent="0.2">
      <c r="A129" s="3" t="s">
        <v>8</v>
      </c>
      <c r="B129" s="4">
        <v>389.13</v>
      </c>
      <c r="C129" s="4">
        <v>389.42</v>
      </c>
      <c r="D129" s="4">
        <v>388.03</v>
      </c>
      <c r="E129" s="4">
        <v>388.83</v>
      </c>
      <c r="F129" s="4">
        <v>389.56</v>
      </c>
      <c r="G129" s="4">
        <v>388.73</v>
      </c>
      <c r="H129" s="4">
        <v>387.57</v>
      </c>
      <c r="I129" s="4">
        <v>387.91</v>
      </c>
      <c r="J129" s="4">
        <v>388.26</v>
      </c>
      <c r="K129" s="4">
        <v>387.63</v>
      </c>
      <c r="L129" s="4">
        <v>387.7</v>
      </c>
      <c r="N129" s="5">
        <v>388.43363636363631</v>
      </c>
      <c r="O129" s="5">
        <v>0.73271103072456933</v>
      </c>
      <c r="P129" s="1">
        <v>0.1886322300982797</v>
      </c>
    </row>
    <row r="130" spans="1:16" ht="15.75" customHeight="1" x14ac:dyDescent="0.2">
      <c r="A130" s="3" t="s">
        <v>9</v>
      </c>
      <c r="B130" s="4">
        <v>813.22</v>
      </c>
      <c r="C130" s="4">
        <v>803.44</v>
      </c>
      <c r="D130" s="4">
        <v>783.49</v>
      </c>
      <c r="E130" s="4">
        <v>794.33</v>
      </c>
      <c r="F130" s="4">
        <v>787.7</v>
      </c>
      <c r="G130" s="4">
        <v>803.67</v>
      </c>
      <c r="H130" s="4">
        <v>796.47</v>
      </c>
      <c r="I130" s="4">
        <v>790.28</v>
      </c>
      <c r="J130" s="4">
        <v>792.92</v>
      </c>
      <c r="K130" s="4">
        <v>805.55</v>
      </c>
      <c r="L130" s="4">
        <v>796.21</v>
      </c>
      <c r="N130" s="5">
        <v>797.02545454545464</v>
      </c>
      <c r="O130" s="5">
        <v>8.7235031537064991</v>
      </c>
      <c r="P130" s="1">
        <v>1.0945074719955501</v>
      </c>
    </row>
    <row r="131" spans="1:16" ht="15.75" customHeight="1" x14ac:dyDescent="0.2">
      <c r="A131" s="3" t="s">
        <v>10</v>
      </c>
      <c r="B131" s="4">
        <v>2462.15</v>
      </c>
      <c r="C131" s="4">
        <v>2462.21</v>
      </c>
      <c r="D131" s="4">
        <v>2460.64</v>
      </c>
      <c r="E131" s="4">
        <v>2458.1799999999998</v>
      </c>
      <c r="F131" s="4">
        <v>2466.38</v>
      </c>
      <c r="G131" s="4">
        <v>2473.2199999999998</v>
      </c>
      <c r="H131" s="4">
        <v>2462.12</v>
      </c>
      <c r="I131" s="4">
        <v>2462.4699999999998</v>
      </c>
      <c r="J131" s="4">
        <v>2466.89</v>
      </c>
      <c r="K131" s="4">
        <v>2464.31</v>
      </c>
      <c r="L131" s="4">
        <v>2464.66</v>
      </c>
      <c r="N131" s="5">
        <v>2463.9299999999998</v>
      </c>
      <c r="O131" s="5">
        <v>3.9644242961620422</v>
      </c>
      <c r="P131" s="1">
        <v>0.1608984141660697</v>
      </c>
    </row>
    <row r="132" spans="1:16" ht="15.75" customHeight="1" x14ac:dyDescent="0.2">
      <c r="A132" s="3" t="s">
        <v>11</v>
      </c>
      <c r="B132" s="4">
        <v>4525.6000000000004</v>
      </c>
      <c r="C132" s="4">
        <v>4522.3100000000004</v>
      </c>
      <c r="D132" s="4">
        <v>4545.2299999999996</v>
      </c>
      <c r="E132" s="4">
        <v>4523.99</v>
      </c>
      <c r="F132" s="4">
        <v>4538.3999999999996</v>
      </c>
      <c r="G132" s="4">
        <v>4542.3</v>
      </c>
      <c r="H132" s="4">
        <v>4533.42</v>
      </c>
      <c r="I132" s="4">
        <v>4510.82</v>
      </c>
      <c r="J132" s="4">
        <v>4534.41</v>
      </c>
      <c r="K132" s="4">
        <v>4534.92</v>
      </c>
      <c r="L132" s="4">
        <v>4537</v>
      </c>
      <c r="N132" s="5">
        <v>4531.6727272727267</v>
      </c>
      <c r="O132" s="5">
        <v>10.049200058620629</v>
      </c>
      <c r="P132" s="1">
        <v>0.22175476172721079</v>
      </c>
    </row>
    <row r="133" spans="1:16" ht="15.75" customHeight="1" x14ac:dyDescent="0.2">
      <c r="A133" s="3" t="s">
        <v>12</v>
      </c>
      <c r="B133" s="4">
        <v>8606.35</v>
      </c>
      <c r="C133" s="4">
        <v>8574.57</v>
      </c>
      <c r="D133" s="4">
        <v>8583.61</v>
      </c>
      <c r="E133" s="4">
        <v>8603.42</v>
      </c>
      <c r="F133" s="4">
        <v>8562.48</v>
      </c>
      <c r="G133" s="4">
        <v>8616.0300000000007</v>
      </c>
      <c r="H133" s="4">
        <v>8578.18</v>
      </c>
      <c r="I133" s="4">
        <v>8575.41</v>
      </c>
      <c r="J133" s="4">
        <v>8591.5300000000007</v>
      </c>
      <c r="K133" s="4">
        <v>8594.1</v>
      </c>
      <c r="L133" s="4">
        <v>8622.36</v>
      </c>
      <c r="N133" s="5">
        <v>8591.64</v>
      </c>
      <c r="O133" s="5">
        <v>18.84293660765249</v>
      </c>
      <c r="P133" s="1">
        <v>0.2193171106756393</v>
      </c>
    </row>
    <row r="134" spans="1:16" ht="15.75" customHeight="1" x14ac:dyDescent="0.2">
      <c r="A134" s="3" t="s">
        <v>13</v>
      </c>
      <c r="B134" s="4">
        <v>17003.2</v>
      </c>
      <c r="C134" s="4">
        <v>16980.32</v>
      </c>
      <c r="D134" s="4">
        <v>16954.14</v>
      </c>
      <c r="E134" s="4">
        <v>16965.400000000001</v>
      </c>
      <c r="F134" s="4">
        <v>16974.03</v>
      </c>
      <c r="G134" s="4">
        <v>16973.79</v>
      </c>
      <c r="H134" s="4">
        <v>16977.77</v>
      </c>
      <c r="I134" s="4">
        <v>16984.98</v>
      </c>
      <c r="J134" s="4">
        <v>16975.48</v>
      </c>
      <c r="K134" s="4">
        <v>16989.89</v>
      </c>
      <c r="L134" s="4">
        <v>16979.09</v>
      </c>
      <c r="N134" s="5">
        <v>16978.008181818179</v>
      </c>
      <c r="O134" s="5">
        <v>12.64772771542926</v>
      </c>
      <c r="P134" s="1">
        <v>7.4494767466149317E-2</v>
      </c>
    </row>
    <row r="135" spans="1:16" ht="15.75" customHeight="1" x14ac:dyDescent="0.2">
      <c r="A135" s="3" t="s">
        <v>14</v>
      </c>
      <c r="B135" s="4">
        <v>33657.19</v>
      </c>
      <c r="C135" s="4">
        <v>33775.07</v>
      </c>
      <c r="D135" s="4">
        <v>33660.28</v>
      </c>
      <c r="E135" s="4">
        <v>33680.22</v>
      </c>
      <c r="F135" s="4">
        <v>33635.980000000003</v>
      </c>
      <c r="G135" s="4">
        <v>33708.44</v>
      </c>
      <c r="H135" s="4">
        <v>33747.879999999997</v>
      </c>
      <c r="I135" s="4">
        <v>33646.03</v>
      </c>
      <c r="J135" s="4">
        <v>33623.35</v>
      </c>
      <c r="K135" s="4">
        <v>33600.76</v>
      </c>
      <c r="L135" s="4">
        <v>33718.92</v>
      </c>
      <c r="N135" s="5">
        <v>33677.64727272727</v>
      </c>
      <c r="O135" s="5">
        <v>54.219788839667203</v>
      </c>
      <c r="P135" s="1">
        <v>0.1609963677111593</v>
      </c>
    </row>
    <row r="136" spans="1:16" ht="15.75" customHeight="1" x14ac:dyDescent="0.2">
      <c r="A136" s="3" t="s">
        <v>15</v>
      </c>
      <c r="B136" s="4">
        <v>67466.25</v>
      </c>
      <c r="C136" s="4">
        <v>67483.570000000007</v>
      </c>
      <c r="D136" s="4">
        <v>67435.929999999993</v>
      </c>
      <c r="E136" s="4">
        <v>67441.09</v>
      </c>
      <c r="F136" s="4">
        <v>67442.679999999993</v>
      </c>
      <c r="G136" s="4">
        <v>67487.350000000006</v>
      </c>
      <c r="H136" s="4">
        <v>67444.600000000006</v>
      </c>
      <c r="I136" s="4">
        <v>67548.710000000006</v>
      </c>
      <c r="J136" s="4">
        <v>67602.73</v>
      </c>
      <c r="K136" s="4">
        <v>67403.509999999995</v>
      </c>
      <c r="L136" s="4">
        <v>67531.649999999994</v>
      </c>
      <c r="N136" s="5">
        <v>67480.733636363628</v>
      </c>
      <c r="O136" s="5">
        <v>58.867787842373247</v>
      </c>
      <c r="P136" s="1">
        <v>8.7236437231990774E-2</v>
      </c>
    </row>
    <row r="137" spans="1:16" ht="15.75" customHeight="1" x14ac:dyDescent="0.2">
      <c r="A137" s="3" t="s">
        <v>16</v>
      </c>
      <c r="B137" s="4">
        <v>136438.06</v>
      </c>
      <c r="C137" s="4">
        <v>136460.17000000001</v>
      </c>
      <c r="D137" s="4">
        <v>136359.84</v>
      </c>
      <c r="E137" s="4">
        <v>136566.71</v>
      </c>
      <c r="F137" s="4">
        <v>136481.26999999999</v>
      </c>
      <c r="G137" s="4">
        <v>136410.06</v>
      </c>
      <c r="H137" s="4">
        <v>136559.29</v>
      </c>
      <c r="I137" s="4">
        <v>136604.57999999999</v>
      </c>
      <c r="J137" s="4">
        <v>136412.47</v>
      </c>
      <c r="K137" s="4">
        <v>136506.62</v>
      </c>
      <c r="L137" s="4">
        <v>136549.19</v>
      </c>
      <c r="N137" s="5">
        <v>136486.20545454539</v>
      </c>
      <c r="O137" s="5">
        <v>77.744540819741772</v>
      </c>
      <c r="P137" s="1">
        <v>5.6961464025485957E-2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14.14</v>
      </c>
      <c r="C5" s="4">
        <v>13.89</v>
      </c>
      <c r="D5" s="4">
        <v>13.91</v>
      </c>
      <c r="E5" s="4">
        <v>14.06</v>
      </c>
      <c r="F5" s="4">
        <v>13.72</v>
      </c>
      <c r="G5" s="4">
        <v>13.73</v>
      </c>
      <c r="H5" s="4">
        <v>13.92</v>
      </c>
      <c r="I5" s="4">
        <v>14.05</v>
      </c>
      <c r="J5" s="4">
        <v>14.05</v>
      </c>
      <c r="K5" s="4">
        <v>13.95</v>
      </c>
      <c r="L5" s="4">
        <v>14.06</v>
      </c>
      <c r="N5" s="5">
        <v>13.95272727272727</v>
      </c>
      <c r="O5" s="5">
        <v>0.13697378647689559</v>
      </c>
      <c r="P5" s="1">
        <v>0.98169901697019302</v>
      </c>
    </row>
    <row r="6" spans="1:16" ht="15.75" customHeight="1" x14ac:dyDescent="0.2">
      <c r="A6" s="3">
        <v>2</v>
      </c>
      <c r="B6" s="4">
        <v>13.11</v>
      </c>
      <c r="C6" s="4">
        <v>12.85</v>
      </c>
      <c r="D6" s="4">
        <v>12.99</v>
      </c>
      <c r="E6" s="4">
        <v>12.82</v>
      </c>
      <c r="F6" s="4">
        <v>12.89</v>
      </c>
      <c r="G6" s="4">
        <v>12.84</v>
      </c>
      <c r="H6" s="4">
        <v>12.84</v>
      </c>
      <c r="I6" s="4">
        <v>13.05</v>
      </c>
      <c r="J6" s="4">
        <v>13.18</v>
      </c>
      <c r="K6" s="4">
        <v>13</v>
      </c>
      <c r="L6" s="4">
        <v>13.13</v>
      </c>
      <c r="N6" s="5">
        <v>12.972727272727271</v>
      </c>
      <c r="O6" s="5">
        <v>0.13191595120309821</v>
      </c>
      <c r="P6" s="1">
        <v>1.0168713827849201</v>
      </c>
    </row>
    <row r="7" spans="1:16" ht="15.75" customHeight="1" x14ac:dyDescent="0.2">
      <c r="A7" s="3">
        <v>4</v>
      </c>
      <c r="B7" s="4">
        <v>13.29</v>
      </c>
      <c r="C7" s="4">
        <v>12.97</v>
      </c>
      <c r="D7" s="4">
        <v>13.18</v>
      </c>
      <c r="E7" s="4">
        <v>13.03</v>
      </c>
      <c r="F7" s="4">
        <v>13.2</v>
      </c>
      <c r="G7" s="4">
        <v>13.06</v>
      </c>
      <c r="H7" s="4">
        <v>12.95</v>
      </c>
      <c r="I7" s="4">
        <v>13.16</v>
      </c>
      <c r="J7" s="4">
        <v>13.34</v>
      </c>
      <c r="K7" s="4">
        <v>13.16</v>
      </c>
      <c r="L7" s="4">
        <v>13.19</v>
      </c>
      <c r="N7" s="5">
        <v>13.13909090909091</v>
      </c>
      <c r="O7" s="5">
        <v>0.1242943719928255</v>
      </c>
      <c r="P7" s="1">
        <v>0.94598913161356124</v>
      </c>
    </row>
    <row r="8" spans="1:16" ht="15.75" customHeight="1" x14ac:dyDescent="0.2">
      <c r="A8" s="3">
        <v>8</v>
      </c>
      <c r="B8" s="4">
        <v>13.67</v>
      </c>
      <c r="C8" s="4">
        <v>13.52</v>
      </c>
      <c r="D8" s="4">
        <v>13.75</v>
      </c>
      <c r="E8" s="4">
        <v>13.5</v>
      </c>
      <c r="F8" s="4">
        <v>13.52</v>
      </c>
      <c r="G8" s="4">
        <v>13.57</v>
      </c>
      <c r="H8" s="4">
        <v>13.51</v>
      </c>
      <c r="I8" s="4">
        <v>13.81</v>
      </c>
      <c r="J8" s="4">
        <v>13.92</v>
      </c>
      <c r="K8" s="4">
        <v>13.74</v>
      </c>
      <c r="L8" s="4">
        <v>13.76</v>
      </c>
      <c r="N8" s="5">
        <v>13.66090909090909</v>
      </c>
      <c r="O8" s="5">
        <v>0.14494513068430739</v>
      </c>
      <c r="P8" s="1">
        <v>1.061021120334984</v>
      </c>
    </row>
    <row r="9" spans="1:16" ht="15.75" customHeight="1" x14ac:dyDescent="0.2">
      <c r="A9" s="3">
        <v>16</v>
      </c>
      <c r="B9" s="4">
        <v>12.74</v>
      </c>
      <c r="C9" s="4">
        <v>12.75</v>
      </c>
      <c r="D9" s="4">
        <v>12.97</v>
      </c>
      <c r="E9" s="4">
        <v>12.9</v>
      </c>
      <c r="F9" s="4">
        <v>12.78</v>
      </c>
      <c r="G9" s="4">
        <v>12.72</v>
      </c>
      <c r="H9" s="4">
        <v>12.7</v>
      </c>
      <c r="I9" s="4">
        <v>12.93</v>
      </c>
      <c r="J9" s="4">
        <v>13.09</v>
      </c>
      <c r="K9" s="4">
        <v>12.92</v>
      </c>
      <c r="L9" s="4">
        <v>12.93</v>
      </c>
      <c r="N9" s="5">
        <v>12.857272727272729</v>
      </c>
      <c r="O9" s="5">
        <v>0.12570528303065939</v>
      </c>
      <c r="P9" s="1">
        <v>0.9776978811689554</v>
      </c>
    </row>
    <row r="10" spans="1:16" ht="15.75" customHeight="1" x14ac:dyDescent="0.2">
      <c r="A10" s="3">
        <v>32</v>
      </c>
      <c r="B10" s="4">
        <v>13.67</v>
      </c>
      <c r="C10" s="4">
        <v>13.56</v>
      </c>
      <c r="D10" s="4">
        <v>13.74</v>
      </c>
      <c r="E10" s="4">
        <v>13.62</v>
      </c>
      <c r="F10" s="4">
        <v>13.47</v>
      </c>
      <c r="G10" s="4">
        <v>13.54</v>
      </c>
      <c r="H10" s="4">
        <v>13.47</v>
      </c>
      <c r="I10" s="4">
        <v>13.72</v>
      </c>
      <c r="J10" s="4">
        <v>13.92</v>
      </c>
      <c r="K10" s="4">
        <v>13.71</v>
      </c>
      <c r="L10" s="4">
        <v>13.77</v>
      </c>
      <c r="N10" s="5">
        <v>13.653636363636361</v>
      </c>
      <c r="O10" s="5">
        <v>0.13786027181699059</v>
      </c>
      <c r="P10" s="1">
        <v>1.0096963779125749</v>
      </c>
    </row>
    <row r="11" spans="1:16" ht="15.75" customHeight="1" x14ac:dyDescent="0.2">
      <c r="A11" s="3">
        <v>64</v>
      </c>
      <c r="B11" s="4">
        <v>14.3</v>
      </c>
      <c r="C11" s="4">
        <v>14.34</v>
      </c>
      <c r="D11" s="4">
        <v>14.52</v>
      </c>
      <c r="E11" s="4">
        <v>14.31</v>
      </c>
      <c r="F11" s="4">
        <v>14.37</v>
      </c>
      <c r="G11" s="4">
        <v>14.33</v>
      </c>
      <c r="H11" s="4">
        <v>14.31</v>
      </c>
      <c r="I11" s="4">
        <v>14.7</v>
      </c>
      <c r="J11" s="4">
        <v>14.68</v>
      </c>
      <c r="K11" s="4">
        <v>14.55</v>
      </c>
      <c r="L11" s="4">
        <v>14.52</v>
      </c>
      <c r="N11" s="5">
        <v>14.448181818181819</v>
      </c>
      <c r="O11" s="5">
        <v>0.15157956206680229</v>
      </c>
      <c r="P11" s="1">
        <v>1.0491255160981721</v>
      </c>
    </row>
    <row r="12" spans="1:16" ht="15.75" customHeight="1" x14ac:dyDescent="0.2">
      <c r="A12" s="3">
        <v>128</v>
      </c>
      <c r="B12" s="4">
        <v>16.22</v>
      </c>
      <c r="C12" s="4">
        <v>16.059999999999999</v>
      </c>
      <c r="D12" s="4">
        <v>16.309999999999999</v>
      </c>
      <c r="E12" s="4">
        <v>16.059999999999999</v>
      </c>
      <c r="F12" s="4">
        <v>16.09</v>
      </c>
      <c r="G12" s="4">
        <v>16.03</v>
      </c>
      <c r="H12" s="4">
        <v>15.98</v>
      </c>
      <c r="I12" s="4">
        <v>16.329999999999998</v>
      </c>
      <c r="J12" s="4">
        <v>16.41</v>
      </c>
      <c r="K12" s="4">
        <v>16.27</v>
      </c>
      <c r="L12" s="4">
        <v>16.34</v>
      </c>
      <c r="N12" s="5">
        <v>16.190909090909091</v>
      </c>
      <c r="O12" s="5">
        <v>0.1502301265029449</v>
      </c>
      <c r="P12" s="1">
        <v>0.92786714853026064</v>
      </c>
    </row>
    <row r="13" spans="1:16" ht="15.75" customHeight="1" x14ac:dyDescent="0.2">
      <c r="A13" s="3">
        <v>256</v>
      </c>
      <c r="B13" s="4">
        <v>20.59</v>
      </c>
      <c r="C13" s="4">
        <v>20.67</v>
      </c>
      <c r="D13" s="4">
        <v>20.99</v>
      </c>
      <c r="E13" s="4">
        <v>20.62</v>
      </c>
      <c r="F13" s="4">
        <v>20.71</v>
      </c>
      <c r="G13" s="4">
        <v>20.58</v>
      </c>
      <c r="H13" s="4">
        <v>20.62</v>
      </c>
      <c r="I13" s="4">
        <v>20.84</v>
      </c>
      <c r="J13" s="4">
        <v>20.79</v>
      </c>
      <c r="K13" s="4">
        <v>20.94</v>
      </c>
      <c r="L13" s="4">
        <v>20.95</v>
      </c>
      <c r="N13" s="5">
        <v>20.75454545454545</v>
      </c>
      <c r="O13" s="5">
        <v>0.15474906373633621</v>
      </c>
      <c r="P13" s="1">
        <v>0.74561528738488736</v>
      </c>
    </row>
    <row r="14" spans="1:16" ht="15.75" customHeight="1" x14ac:dyDescent="0.2">
      <c r="A14" s="3">
        <v>512</v>
      </c>
      <c r="B14" s="4">
        <v>22.09</v>
      </c>
      <c r="C14" s="4">
        <v>22.02</v>
      </c>
      <c r="D14" s="4">
        <v>22.35</v>
      </c>
      <c r="E14" s="4">
        <v>21.96</v>
      </c>
      <c r="F14" s="4">
        <v>22.04</v>
      </c>
      <c r="G14" s="4">
        <v>21.91</v>
      </c>
      <c r="H14" s="4">
        <v>21.97</v>
      </c>
      <c r="I14" s="4">
        <v>22.24</v>
      </c>
      <c r="J14" s="4">
        <v>22.23</v>
      </c>
      <c r="K14" s="4">
        <v>22.44</v>
      </c>
      <c r="L14" s="4">
        <v>22.28</v>
      </c>
      <c r="N14" s="5">
        <v>22.13909090909091</v>
      </c>
      <c r="O14" s="5">
        <v>0.17688722652891331</v>
      </c>
      <c r="P14" s="1">
        <v>0.79898143629862683</v>
      </c>
    </row>
    <row r="15" spans="1:16" ht="15.75" customHeight="1" x14ac:dyDescent="0.2">
      <c r="A15" s="3" t="s">
        <v>6</v>
      </c>
      <c r="B15" s="4">
        <v>29.37</v>
      </c>
      <c r="C15" s="4">
        <v>29.11</v>
      </c>
      <c r="D15" s="4">
        <v>29.71</v>
      </c>
      <c r="E15" s="4">
        <v>29.38</v>
      </c>
      <c r="F15" s="4">
        <v>29.28</v>
      </c>
      <c r="G15" s="4">
        <v>29.25</v>
      </c>
      <c r="H15" s="4">
        <v>29.19</v>
      </c>
      <c r="I15" s="4">
        <v>29.63</v>
      </c>
      <c r="J15" s="4">
        <v>29.51</v>
      </c>
      <c r="K15" s="4">
        <v>29.71</v>
      </c>
      <c r="L15" s="4">
        <v>29.63</v>
      </c>
      <c r="N15" s="5">
        <v>29.43363636363636</v>
      </c>
      <c r="O15" s="5">
        <v>0.21541925295909489</v>
      </c>
      <c r="P15" s="1">
        <v>0.73188120658184641</v>
      </c>
    </row>
    <row r="16" spans="1:16" ht="15.75" customHeight="1" x14ac:dyDescent="0.2">
      <c r="A16" s="3" t="s">
        <v>7</v>
      </c>
      <c r="B16" s="4">
        <v>44.44</v>
      </c>
      <c r="C16" s="4">
        <v>44.3</v>
      </c>
      <c r="D16" s="4">
        <v>44.76</v>
      </c>
      <c r="E16" s="4">
        <v>44.24</v>
      </c>
      <c r="F16" s="4">
        <v>44.1</v>
      </c>
      <c r="G16" s="4">
        <v>44.11</v>
      </c>
      <c r="H16" s="4">
        <v>44.11</v>
      </c>
      <c r="I16" s="4">
        <v>44.63</v>
      </c>
      <c r="J16" s="4">
        <v>44.66</v>
      </c>
      <c r="K16" s="4">
        <v>44.85</v>
      </c>
      <c r="L16" s="4">
        <v>44.7</v>
      </c>
      <c r="N16" s="5">
        <v>44.445454545454552</v>
      </c>
      <c r="O16" s="5">
        <v>0.28552981057548582</v>
      </c>
      <c r="P16" s="1">
        <v>0.64242747317045279</v>
      </c>
    </row>
    <row r="17" spans="1:16" ht="15.75" customHeight="1" x14ac:dyDescent="0.2">
      <c r="A17" s="3" t="s">
        <v>8</v>
      </c>
      <c r="B17" s="4">
        <v>84.3</v>
      </c>
      <c r="C17" s="4">
        <v>84.53</v>
      </c>
      <c r="D17" s="4">
        <v>85.36</v>
      </c>
      <c r="E17" s="4">
        <v>84.16</v>
      </c>
      <c r="F17" s="4">
        <v>84.3</v>
      </c>
      <c r="G17" s="4">
        <v>83.7</v>
      </c>
      <c r="H17" s="4">
        <v>83.57</v>
      </c>
      <c r="I17" s="4">
        <v>83.61</v>
      </c>
      <c r="J17" s="4">
        <v>85.3</v>
      </c>
      <c r="K17" s="4">
        <v>85.01</v>
      </c>
      <c r="L17" s="4">
        <v>85</v>
      </c>
      <c r="N17" s="5">
        <v>84.44</v>
      </c>
      <c r="O17" s="5">
        <v>0.65905993657633388</v>
      </c>
      <c r="P17" s="1">
        <v>0.78050679367164133</v>
      </c>
    </row>
    <row r="18" spans="1:16" ht="15.75" customHeight="1" x14ac:dyDescent="0.2">
      <c r="A18" s="3" t="s">
        <v>9</v>
      </c>
      <c r="B18" s="4">
        <v>140.28</v>
      </c>
      <c r="C18" s="4">
        <v>139.82</v>
      </c>
      <c r="D18" s="4">
        <v>142.35</v>
      </c>
      <c r="E18" s="4">
        <v>139.86000000000001</v>
      </c>
      <c r="F18" s="4">
        <v>140.15</v>
      </c>
      <c r="G18" s="4">
        <v>139.87</v>
      </c>
      <c r="H18" s="4">
        <v>139.31</v>
      </c>
      <c r="I18" s="4">
        <v>139.36000000000001</v>
      </c>
      <c r="J18" s="4">
        <v>141.88</v>
      </c>
      <c r="K18" s="4">
        <v>142.27000000000001</v>
      </c>
      <c r="L18" s="4">
        <v>142.16999999999999</v>
      </c>
      <c r="N18" s="5">
        <v>140.66545454545459</v>
      </c>
      <c r="O18" s="5">
        <v>1.228945593884148</v>
      </c>
      <c r="P18" s="1">
        <v>0.87366553348535736</v>
      </c>
    </row>
    <row r="19" spans="1:16" ht="15.75" customHeight="1" x14ac:dyDescent="0.2">
      <c r="A19" s="3" t="s">
        <v>10</v>
      </c>
      <c r="B19" s="4">
        <v>378.33</v>
      </c>
      <c r="C19" s="4">
        <v>380.68</v>
      </c>
      <c r="D19" s="4">
        <v>381.33</v>
      </c>
      <c r="E19" s="4">
        <v>378.29</v>
      </c>
      <c r="F19" s="4">
        <v>380.69</v>
      </c>
      <c r="G19" s="4">
        <v>378.46</v>
      </c>
      <c r="H19" s="4">
        <v>379.42</v>
      </c>
      <c r="I19" s="4">
        <v>378.15</v>
      </c>
      <c r="J19" s="4">
        <v>381.23</v>
      </c>
      <c r="K19" s="4">
        <v>380.83</v>
      </c>
      <c r="L19" s="4">
        <v>381.37</v>
      </c>
      <c r="N19" s="5">
        <v>379.8890909090909</v>
      </c>
      <c r="O19" s="5">
        <v>1.3599371643238161</v>
      </c>
      <c r="P19" s="1">
        <v>0.3579826841222073</v>
      </c>
    </row>
    <row r="20" spans="1:16" ht="15.75" customHeight="1" x14ac:dyDescent="0.2">
      <c r="A20" s="3" t="s">
        <v>11</v>
      </c>
      <c r="B20" s="4">
        <v>656.44</v>
      </c>
      <c r="C20" s="4">
        <v>653.9</v>
      </c>
      <c r="D20" s="4">
        <v>661.23</v>
      </c>
      <c r="E20" s="4">
        <v>654.80999999999995</v>
      </c>
      <c r="F20" s="4">
        <v>657.97</v>
      </c>
      <c r="G20" s="4">
        <v>654.29999999999995</v>
      </c>
      <c r="H20" s="4">
        <v>652.87</v>
      </c>
      <c r="I20" s="4">
        <v>654.04</v>
      </c>
      <c r="J20" s="4">
        <v>661.02</v>
      </c>
      <c r="K20" s="4">
        <v>659.61</v>
      </c>
      <c r="L20" s="4">
        <v>659.94</v>
      </c>
      <c r="N20" s="5">
        <v>656.92090909090905</v>
      </c>
      <c r="O20" s="5">
        <v>3.133836162103758</v>
      </c>
      <c r="P20" s="1">
        <v>0.47704923358895213</v>
      </c>
    </row>
    <row r="21" spans="1:16" ht="15.75" customHeight="1" x14ac:dyDescent="0.2">
      <c r="A21" s="3" t="s">
        <v>12</v>
      </c>
      <c r="B21" s="4">
        <v>1004.57</v>
      </c>
      <c r="C21" s="4">
        <v>1001.59</v>
      </c>
      <c r="D21" s="4">
        <v>1016.71</v>
      </c>
      <c r="E21" s="4">
        <v>997.61</v>
      </c>
      <c r="F21" s="4">
        <v>1006.13</v>
      </c>
      <c r="G21" s="4">
        <v>1002.19</v>
      </c>
      <c r="H21" s="4">
        <v>996.8</v>
      </c>
      <c r="I21" s="4">
        <v>999.57</v>
      </c>
      <c r="J21" s="4">
        <v>1017.99</v>
      </c>
      <c r="K21" s="4">
        <v>998.08</v>
      </c>
      <c r="L21" s="4">
        <v>1016.35</v>
      </c>
      <c r="N21" s="5">
        <v>1005.235454545455</v>
      </c>
      <c r="O21" s="5">
        <v>8.0887964044551968</v>
      </c>
      <c r="P21" s="1">
        <v>0.8046668437607758</v>
      </c>
    </row>
    <row r="22" spans="1:16" ht="15.75" customHeight="1" x14ac:dyDescent="0.2">
      <c r="A22" s="3" t="s">
        <v>13</v>
      </c>
      <c r="B22" s="4">
        <v>2348.96</v>
      </c>
      <c r="C22" s="4">
        <v>2349.37</v>
      </c>
      <c r="D22" s="4">
        <v>2378.77</v>
      </c>
      <c r="E22" s="4">
        <v>2355.89</v>
      </c>
      <c r="F22" s="4">
        <v>2364.0300000000002</v>
      </c>
      <c r="G22" s="4">
        <v>2374.4299999999998</v>
      </c>
      <c r="H22" s="4">
        <v>2351.29</v>
      </c>
      <c r="I22" s="4">
        <v>2353.25</v>
      </c>
      <c r="J22" s="4">
        <v>2367.36</v>
      </c>
      <c r="K22" s="4">
        <v>2367.08</v>
      </c>
      <c r="L22" s="4">
        <v>2373.64</v>
      </c>
      <c r="N22" s="5">
        <v>2362.1881818181819</v>
      </c>
      <c r="O22" s="5">
        <v>10.897944593529379</v>
      </c>
      <c r="P22" s="1">
        <v>0.46134955197096961</v>
      </c>
    </row>
    <row r="23" spans="1:16" ht="15.75" customHeight="1" x14ac:dyDescent="0.2">
      <c r="A23" s="3" t="s">
        <v>14</v>
      </c>
      <c r="B23" s="4">
        <v>4605.24</v>
      </c>
      <c r="C23" s="4">
        <v>4618.13</v>
      </c>
      <c r="D23" s="4">
        <v>4671.26</v>
      </c>
      <c r="E23" s="4">
        <v>4606.33</v>
      </c>
      <c r="F23" s="4">
        <v>4636.92</v>
      </c>
      <c r="G23" s="4">
        <v>4610.1400000000003</v>
      </c>
      <c r="H23" s="4">
        <v>4590.42</v>
      </c>
      <c r="I23" s="4">
        <v>4618.95</v>
      </c>
      <c r="J23" s="4">
        <v>4642.87</v>
      </c>
      <c r="K23" s="4">
        <v>4590.4799999999996</v>
      </c>
      <c r="L23" s="4">
        <v>4648.78</v>
      </c>
      <c r="N23" s="5">
        <v>4621.7745454545448</v>
      </c>
      <c r="O23" s="5">
        <v>25.462742336062909</v>
      </c>
      <c r="P23" s="1">
        <v>0.55092999638212958</v>
      </c>
    </row>
    <row r="24" spans="1:16" ht="15.75" customHeight="1" x14ac:dyDescent="0.2">
      <c r="A24" s="3" t="s">
        <v>15</v>
      </c>
      <c r="B24" s="4">
        <v>9341.59</v>
      </c>
      <c r="C24" s="4">
        <v>9301.44</v>
      </c>
      <c r="D24" s="4">
        <v>9380.52</v>
      </c>
      <c r="E24" s="4">
        <v>9310.06</v>
      </c>
      <c r="F24" s="4">
        <v>9328.0300000000007</v>
      </c>
      <c r="G24" s="4">
        <v>9329.82</v>
      </c>
      <c r="H24" s="4">
        <v>9298.02</v>
      </c>
      <c r="I24" s="4">
        <v>9346.74</v>
      </c>
      <c r="J24" s="4">
        <v>9369.52</v>
      </c>
      <c r="K24" s="4">
        <v>9347.4</v>
      </c>
      <c r="L24" s="4">
        <v>9372.6</v>
      </c>
      <c r="N24" s="5">
        <v>9338.7036363636362</v>
      </c>
      <c r="O24" s="5">
        <v>28.37745805132214</v>
      </c>
      <c r="P24" s="1">
        <v>0.30386935014003652</v>
      </c>
    </row>
    <row r="25" spans="1:16" ht="15.75" customHeight="1" x14ac:dyDescent="0.2">
      <c r="A25" s="3" t="s">
        <v>16</v>
      </c>
      <c r="B25" s="4">
        <v>18935.7</v>
      </c>
      <c r="C25" s="4">
        <v>18904.23</v>
      </c>
      <c r="D25" s="4">
        <v>18973.919999999998</v>
      </c>
      <c r="E25" s="4">
        <v>18853.849999999999</v>
      </c>
      <c r="F25" s="4">
        <v>18853.509999999998</v>
      </c>
      <c r="G25" s="4">
        <v>18915.54</v>
      </c>
      <c r="H25" s="4">
        <v>18893.060000000001</v>
      </c>
      <c r="I25" s="4">
        <v>18949.099999999999</v>
      </c>
      <c r="J25" s="4">
        <v>18871.39</v>
      </c>
      <c r="K25" s="4">
        <v>18918.5</v>
      </c>
      <c r="L25" s="4">
        <v>18888.939999999999</v>
      </c>
      <c r="N25" s="5">
        <v>18905.249090909088</v>
      </c>
      <c r="O25" s="5">
        <v>38.377311384344203</v>
      </c>
      <c r="P25" s="1">
        <v>0.20299817897029759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24.42</v>
      </c>
      <c r="C33" s="4">
        <v>24.43</v>
      </c>
      <c r="D33" s="4">
        <v>24.42</v>
      </c>
      <c r="E33" s="4">
        <v>24.46</v>
      </c>
      <c r="F33" s="4">
        <v>24.34</v>
      </c>
      <c r="G33" s="4">
        <v>24.41</v>
      </c>
      <c r="H33" s="4">
        <v>24.55</v>
      </c>
      <c r="I33" s="4">
        <v>24.37</v>
      </c>
      <c r="J33" s="4">
        <v>24.39</v>
      </c>
      <c r="K33" s="4">
        <v>24.43</v>
      </c>
      <c r="L33" s="4">
        <v>24.4</v>
      </c>
      <c r="N33" s="5">
        <v>24.42</v>
      </c>
      <c r="O33" s="5">
        <v>5.3851648071345209E-2</v>
      </c>
      <c r="P33" s="1">
        <v>0.220522719374878</v>
      </c>
    </row>
    <row r="34" spans="1:16" ht="15.75" customHeight="1" x14ac:dyDescent="0.2">
      <c r="A34" s="3">
        <v>2</v>
      </c>
      <c r="B34" s="4">
        <v>23.63</v>
      </c>
      <c r="C34" s="4">
        <v>23.57</v>
      </c>
      <c r="D34" s="4">
        <v>23.56</v>
      </c>
      <c r="E34" s="4">
        <v>23.58</v>
      </c>
      <c r="F34" s="4">
        <v>23.55</v>
      </c>
      <c r="G34" s="4">
        <v>23.57</v>
      </c>
      <c r="H34" s="4">
        <v>23.64</v>
      </c>
      <c r="I34" s="4">
        <v>23.51</v>
      </c>
      <c r="J34" s="4">
        <v>23.57</v>
      </c>
      <c r="K34" s="4">
        <v>23.6</v>
      </c>
      <c r="L34" s="4">
        <v>23.53</v>
      </c>
      <c r="N34" s="5">
        <v>23.573636363636361</v>
      </c>
      <c r="O34" s="5">
        <v>3.8800187440971433E-2</v>
      </c>
      <c r="P34" s="1">
        <v>0.1645914395320989</v>
      </c>
    </row>
    <row r="35" spans="1:16" ht="15.75" customHeight="1" x14ac:dyDescent="0.2">
      <c r="A35" s="3">
        <v>4</v>
      </c>
      <c r="B35" s="4">
        <v>23.95</v>
      </c>
      <c r="C35" s="4">
        <v>23.99</v>
      </c>
      <c r="D35" s="4">
        <v>23.98</v>
      </c>
      <c r="E35" s="4">
        <v>23.96</v>
      </c>
      <c r="F35" s="4">
        <v>23.9</v>
      </c>
      <c r="G35" s="4">
        <v>23.94</v>
      </c>
      <c r="H35" s="4">
        <v>24.37</v>
      </c>
      <c r="I35" s="4">
        <v>23.93</v>
      </c>
      <c r="J35" s="4">
        <v>24.07</v>
      </c>
      <c r="K35" s="4">
        <v>24</v>
      </c>
      <c r="L35" s="4">
        <v>23.95</v>
      </c>
      <c r="N35" s="5">
        <v>24.00363636363636</v>
      </c>
      <c r="O35" s="5">
        <v>0.12932692892609279</v>
      </c>
      <c r="P35" s="1">
        <v>0.53878057043895633</v>
      </c>
    </row>
    <row r="36" spans="1:16" ht="15.75" customHeight="1" x14ac:dyDescent="0.2">
      <c r="A36" s="3">
        <v>8</v>
      </c>
      <c r="B36" s="4">
        <v>25.26</v>
      </c>
      <c r="C36" s="4">
        <v>25.63</v>
      </c>
      <c r="D36" s="4">
        <v>25.22</v>
      </c>
      <c r="E36" s="4">
        <v>25.39</v>
      </c>
      <c r="F36" s="4">
        <v>25.27</v>
      </c>
      <c r="G36" s="4">
        <v>25.31</v>
      </c>
      <c r="H36" s="4">
        <v>25.23</v>
      </c>
      <c r="I36" s="4">
        <v>25.22</v>
      </c>
      <c r="J36" s="4">
        <v>25.31</v>
      </c>
      <c r="K36" s="4">
        <v>25.23</v>
      </c>
      <c r="L36" s="4">
        <v>25.24</v>
      </c>
      <c r="N36" s="5">
        <v>25.300909090909091</v>
      </c>
      <c r="O36" s="5">
        <v>0.1207853091608863</v>
      </c>
      <c r="P36" s="1">
        <v>0.47739513519807031</v>
      </c>
    </row>
    <row r="37" spans="1:16" ht="15.75" customHeight="1" x14ac:dyDescent="0.2">
      <c r="A37" s="3">
        <v>16</v>
      </c>
      <c r="B37" s="4">
        <v>23.3</v>
      </c>
      <c r="C37" s="4">
        <v>23.27</v>
      </c>
      <c r="D37" s="4">
        <v>23.25</v>
      </c>
      <c r="E37" s="4">
        <v>23.27</v>
      </c>
      <c r="F37" s="4">
        <v>23.22</v>
      </c>
      <c r="G37" s="4">
        <v>23.24</v>
      </c>
      <c r="H37" s="4">
        <v>23.27</v>
      </c>
      <c r="I37" s="4">
        <v>23.22</v>
      </c>
      <c r="J37" s="4">
        <v>23.25</v>
      </c>
      <c r="K37" s="4">
        <v>23.2</v>
      </c>
      <c r="L37" s="4">
        <v>23.24</v>
      </c>
      <c r="N37" s="5">
        <v>23.24818181818182</v>
      </c>
      <c r="O37" s="5">
        <v>2.8572077914699571E-2</v>
      </c>
      <c r="P37" s="1">
        <v>0.1229002686668343</v>
      </c>
    </row>
    <row r="38" spans="1:16" ht="15.75" customHeight="1" x14ac:dyDescent="0.2">
      <c r="A38" s="3">
        <v>32</v>
      </c>
      <c r="B38" s="4">
        <v>24.76</v>
      </c>
      <c r="C38" s="4">
        <v>24.68</v>
      </c>
      <c r="D38" s="4">
        <v>24.76</v>
      </c>
      <c r="E38" s="4">
        <v>24.77</v>
      </c>
      <c r="F38" s="4">
        <v>24.68</v>
      </c>
      <c r="G38" s="4">
        <v>24.66</v>
      </c>
      <c r="H38" s="4">
        <v>24.78</v>
      </c>
      <c r="I38" s="4">
        <v>24.64</v>
      </c>
      <c r="J38" s="4">
        <v>24.69</v>
      </c>
      <c r="K38" s="4">
        <v>24.68</v>
      </c>
      <c r="L38" s="4">
        <v>24.64</v>
      </c>
      <c r="N38" s="5">
        <v>24.70363636363636</v>
      </c>
      <c r="O38" s="5">
        <v>5.3342802189747927E-2</v>
      </c>
      <c r="P38" s="1">
        <v>0.21593097228498831</v>
      </c>
    </row>
    <row r="39" spans="1:16" ht="15.75" customHeight="1" x14ac:dyDescent="0.2">
      <c r="A39" s="3">
        <v>64</v>
      </c>
      <c r="B39" s="4">
        <v>26.41</v>
      </c>
      <c r="C39" s="4">
        <v>26.49</v>
      </c>
      <c r="D39" s="4">
        <v>26.52</v>
      </c>
      <c r="E39" s="4">
        <v>26.49</v>
      </c>
      <c r="F39" s="4">
        <v>26.46</v>
      </c>
      <c r="G39" s="4">
        <v>26.45</v>
      </c>
      <c r="H39" s="4">
        <v>26.64</v>
      </c>
      <c r="I39" s="4">
        <v>26.46</v>
      </c>
      <c r="J39" s="4">
        <v>26.51</v>
      </c>
      <c r="K39" s="4">
        <v>26.54</v>
      </c>
      <c r="L39" s="4">
        <v>26.45</v>
      </c>
      <c r="N39" s="5">
        <v>26.492727272727269</v>
      </c>
      <c r="O39" s="5">
        <v>6.1333662713213152E-2</v>
      </c>
      <c r="P39" s="1">
        <v>0.23151132037792349</v>
      </c>
    </row>
    <row r="40" spans="1:16" ht="15.75" customHeight="1" x14ac:dyDescent="0.2">
      <c r="A40" s="3">
        <v>128</v>
      </c>
      <c r="B40" s="4">
        <v>34.36</v>
      </c>
      <c r="C40" s="4">
        <v>34.43</v>
      </c>
      <c r="D40" s="4">
        <v>34.32</v>
      </c>
      <c r="E40" s="4">
        <v>34.26</v>
      </c>
      <c r="F40" s="4">
        <v>34.35</v>
      </c>
      <c r="G40" s="4">
        <v>34.46</v>
      </c>
      <c r="H40" s="4">
        <v>34.29</v>
      </c>
      <c r="I40" s="4">
        <v>34.28</v>
      </c>
      <c r="J40" s="4">
        <v>34.32</v>
      </c>
      <c r="K40" s="4">
        <v>34.33</v>
      </c>
      <c r="L40" s="4">
        <v>34.46</v>
      </c>
      <c r="N40" s="5">
        <v>34.350909090909077</v>
      </c>
      <c r="O40" s="5">
        <v>7.0349775472925105E-2</v>
      </c>
      <c r="P40" s="1">
        <v>0.2047974197327519</v>
      </c>
    </row>
    <row r="41" spans="1:16" ht="15.75" customHeight="1" x14ac:dyDescent="0.2">
      <c r="A41" s="3">
        <v>256</v>
      </c>
      <c r="B41" s="4">
        <v>34.44</v>
      </c>
      <c r="C41" s="4">
        <v>34.51</v>
      </c>
      <c r="D41" s="4">
        <v>34.53</v>
      </c>
      <c r="E41" s="4">
        <v>34.43</v>
      </c>
      <c r="F41" s="4">
        <v>34.58</v>
      </c>
      <c r="G41" s="4">
        <v>34.46</v>
      </c>
      <c r="H41" s="4">
        <v>34.35</v>
      </c>
      <c r="I41" s="4">
        <v>34.39</v>
      </c>
      <c r="J41" s="4">
        <v>34.630000000000003</v>
      </c>
      <c r="K41" s="4">
        <v>34.44</v>
      </c>
      <c r="L41" s="4">
        <v>34.369999999999997</v>
      </c>
      <c r="N41" s="5">
        <v>34.466363636363639</v>
      </c>
      <c r="O41" s="5">
        <v>8.7780718528926494E-2</v>
      </c>
      <c r="P41" s="1">
        <v>0.25468517495798049</v>
      </c>
    </row>
    <row r="42" spans="1:16" ht="15.75" customHeight="1" x14ac:dyDescent="0.2">
      <c r="A42" s="3">
        <v>512</v>
      </c>
      <c r="B42" s="4">
        <v>43.25</v>
      </c>
      <c r="C42" s="4">
        <v>43.49</v>
      </c>
      <c r="D42" s="4">
        <v>43.34</v>
      </c>
      <c r="E42" s="4">
        <v>43.25</v>
      </c>
      <c r="F42" s="4">
        <v>43.26</v>
      </c>
      <c r="G42" s="4">
        <v>43.21</v>
      </c>
      <c r="H42" s="4">
        <v>43.24</v>
      </c>
      <c r="I42" s="4">
        <v>43.18</v>
      </c>
      <c r="J42" s="4">
        <v>43.19</v>
      </c>
      <c r="K42" s="4">
        <v>43.27</v>
      </c>
      <c r="L42" s="4">
        <v>43.15</v>
      </c>
      <c r="N42" s="5">
        <v>43.257272727272728</v>
      </c>
      <c r="O42" s="5">
        <v>9.2638103293506552E-2</v>
      </c>
      <c r="P42" s="1">
        <v>0.21415613480204529</v>
      </c>
    </row>
    <row r="43" spans="1:16" ht="15.75" customHeight="1" x14ac:dyDescent="0.2">
      <c r="A43" s="3" t="s">
        <v>6</v>
      </c>
      <c r="B43" s="4">
        <v>60.38</v>
      </c>
      <c r="C43" s="4">
        <v>60.43</v>
      </c>
      <c r="D43" s="4">
        <v>60.14</v>
      </c>
      <c r="E43" s="4">
        <v>60.06</v>
      </c>
      <c r="F43" s="4">
        <v>60.18</v>
      </c>
      <c r="G43" s="4">
        <v>60.2</v>
      </c>
      <c r="H43" s="4">
        <v>60.04</v>
      </c>
      <c r="I43" s="4">
        <v>60.15</v>
      </c>
      <c r="J43" s="4">
        <v>60.18</v>
      </c>
      <c r="K43" s="4">
        <v>60.12</v>
      </c>
      <c r="L43" s="4">
        <v>60.06</v>
      </c>
      <c r="N43" s="5">
        <v>60.176363636363639</v>
      </c>
      <c r="O43" s="5">
        <v>0.1254011744181632</v>
      </c>
      <c r="P43" s="1">
        <v>0.2083894187690418</v>
      </c>
    </row>
    <row r="44" spans="1:16" ht="15.75" customHeight="1" x14ac:dyDescent="0.2">
      <c r="A44" s="3" t="s">
        <v>7</v>
      </c>
      <c r="B44" s="4">
        <v>123.61</v>
      </c>
      <c r="C44" s="4">
        <v>123.48</v>
      </c>
      <c r="D44" s="4">
        <v>123.21</v>
      </c>
      <c r="E44" s="4">
        <v>122.92</v>
      </c>
      <c r="F44" s="4">
        <v>123.2</v>
      </c>
      <c r="G44" s="4">
        <v>123.32</v>
      </c>
      <c r="H44" s="4">
        <v>134.53</v>
      </c>
      <c r="I44" s="4">
        <v>123.21</v>
      </c>
      <c r="J44" s="4">
        <v>123.25</v>
      </c>
      <c r="K44" s="4">
        <v>123.21</v>
      </c>
      <c r="L44" s="4">
        <v>123.2</v>
      </c>
      <c r="N44" s="5">
        <v>124.2854545454546</v>
      </c>
      <c r="O44" s="5">
        <v>3.4022150538623031</v>
      </c>
      <c r="P44" s="1">
        <v>2.7374201319897988</v>
      </c>
    </row>
    <row r="45" spans="1:16" ht="15.75" customHeight="1" x14ac:dyDescent="0.2">
      <c r="A45" s="3" t="s">
        <v>8</v>
      </c>
      <c r="B45" s="4">
        <v>189.53</v>
      </c>
      <c r="C45" s="4">
        <v>190.73</v>
      </c>
      <c r="D45" s="4">
        <v>196.88</v>
      </c>
      <c r="E45" s="4">
        <v>188.89</v>
      </c>
      <c r="F45" s="4">
        <v>189.51</v>
      </c>
      <c r="G45" s="4">
        <v>189.21</v>
      </c>
      <c r="H45" s="4">
        <v>189.48</v>
      </c>
      <c r="I45" s="4">
        <v>190.03</v>
      </c>
      <c r="J45" s="4">
        <v>188.99</v>
      </c>
      <c r="K45" s="4">
        <v>190.91</v>
      </c>
      <c r="L45" s="4">
        <v>189.29</v>
      </c>
      <c r="N45" s="5">
        <v>190.31363636363639</v>
      </c>
      <c r="O45" s="5">
        <v>2.2743362668140019</v>
      </c>
      <c r="P45" s="1">
        <v>1.1950464035421919</v>
      </c>
    </row>
    <row r="46" spans="1:16" ht="15.75" customHeight="1" x14ac:dyDescent="0.2">
      <c r="A46" s="3" t="s">
        <v>9</v>
      </c>
      <c r="B46" s="4">
        <v>332.7</v>
      </c>
      <c r="C46" s="4">
        <v>332.53</v>
      </c>
      <c r="D46" s="4">
        <v>332.5</v>
      </c>
      <c r="E46" s="4">
        <v>331.37</v>
      </c>
      <c r="F46" s="4">
        <v>332.23</v>
      </c>
      <c r="G46" s="4">
        <v>331.83</v>
      </c>
      <c r="H46" s="4">
        <v>333.25</v>
      </c>
      <c r="I46" s="4">
        <v>332.1</v>
      </c>
      <c r="J46" s="4">
        <v>331.55</v>
      </c>
      <c r="K46" s="4">
        <v>334.61</v>
      </c>
      <c r="L46" s="4">
        <v>331.35</v>
      </c>
      <c r="N46" s="5">
        <v>332.36545454545461</v>
      </c>
      <c r="O46" s="5">
        <v>0.95079297048688249</v>
      </c>
      <c r="P46" s="1">
        <v>0.28606853013264988</v>
      </c>
    </row>
    <row r="47" spans="1:16" ht="15.75" customHeight="1" x14ac:dyDescent="0.2">
      <c r="A47" s="3" t="s">
        <v>10</v>
      </c>
      <c r="B47" s="4">
        <v>897.57</v>
      </c>
      <c r="C47" s="4">
        <v>902.39</v>
      </c>
      <c r="D47" s="4">
        <v>906.58</v>
      </c>
      <c r="E47" s="4">
        <v>900.55</v>
      </c>
      <c r="F47" s="4">
        <v>896.67</v>
      </c>
      <c r="G47" s="4">
        <v>897.32</v>
      </c>
      <c r="H47" s="4">
        <v>901.18</v>
      </c>
      <c r="I47" s="4">
        <v>901.27</v>
      </c>
      <c r="J47" s="4">
        <v>899.63</v>
      </c>
      <c r="K47" s="4">
        <v>897.89</v>
      </c>
      <c r="L47" s="4">
        <v>899.88</v>
      </c>
      <c r="N47" s="5">
        <v>900.08454545454549</v>
      </c>
      <c r="O47" s="5">
        <v>2.8463533288626142</v>
      </c>
      <c r="P47" s="1">
        <v>0.31623177436350669</v>
      </c>
    </row>
    <row r="48" spans="1:16" ht="15.75" customHeight="1" x14ac:dyDescent="0.2">
      <c r="A48" s="3" t="s">
        <v>11</v>
      </c>
      <c r="B48" s="4">
        <v>1892.07</v>
      </c>
      <c r="C48" s="4">
        <v>1884.9</v>
      </c>
      <c r="D48" s="4">
        <v>1896.98</v>
      </c>
      <c r="E48" s="4">
        <v>1877.24</v>
      </c>
      <c r="F48" s="4">
        <v>1884.63</v>
      </c>
      <c r="G48" s="4">
        <v>1871.93</v>
      </c>
      <c r="H48" s="4">
        <v>1873.35</v>
      </c>
      <c r="I48" s="4">
        <v>1883.31</v>
      </c>
      <c r="J48" s="4">
        <v>1880.94</v>
      </c>
      <c r="K48" s="4">
        <v>1876.34</v>
      </c>
      <c r="L48" s="4">
        <v>1874.84</v>
      </c>
      <c r="N48" s="5">
        <v>1881.502727272727</v>
      </c>
      <c r="O48" s="5">
        <v>7.895809130050071</v>
      </c>
      <c r="P48" s="1">
        <v>0.41965440791548531</v>
      </c>
    </row>
    <row r="49" spans="1:16" ht="15.75" customHeight="1" x14ac:dyDescent="0.2">
      <c r="A49" s="3" t="s">
        <v>12</v>
      </c>
      <c r="B49" s="4">
        <v>3849.5</v>
      </c>
      <c r="C49" s="4">
        <v>3826.91</v>
      </c>
      <c r="D49" s="4">
        <v>3758.59</v>
      </c>
      <c r="E49" s="4">
        <v>3815.09</v>
      </c>
      <c r="F49" s="4">
        <v>3838.05</v>
      </c>
      <c r="G49" s="4">
        <v>3805.86</v>
      </c>
      <c r="H49" s="4">
        <v>3856.71</v>
      </c>
      <c r="I49" s="4">
        <v>3849.22</v>
      </c>
      <c r="J49" s="4">
        <v>3866.4</v>
      </c>
      <c r="K49" s="4">
        <v>3807.72</v>
      </c>
      <c r="L49" s="4">
        <v>3828.95</v>
      </c>
      <c r="N49" s="5">
        <v>3827.545454545455</v>
      </c>
      <c r="O49" s="5">
        <v>30.328298786327029</v>
      </c>
      <c r="P49" s="1">
        <v>0.79236939564780962</v>
      </c>
    </row>
    <row r="50" spans="1:16" ht="15.75" customHeight="1" x14ac:dyDescent="0.2">
      <c r="A50" s="3" t="s">
        <v>13</v>
      </c>
      <c r="B50" s="4">
        <v>7206.89</v>
      </c>
      <c r="C50" s="4">
        <v>7252.72</v>
      </c>
      <c r="D50" s="4">
        <v>7224.69</v>
      </c>
      <c r="E50" s="4">
        <v>7218.61</v>
      </c>
      <c r="F50" s="4">
        <v>7237.36</v>
      </c>
      <c r="G50" s="4">
        <v>7248.6</v>
      </c>
      <c r="H50" s="4">
        <v>7229.89</v>
      </c>
      <c r="I50" s="4">
        <v>7251.25</v>
      </c>
      <c r="J50" s="4">
        <v>7268.33</v>
      </c>
      <c r="K50" s="4">
        <v>7223.39</v>
      </c>
      <c r="L50" s="4">
        <v>7264.88</v>
      </c>
      <c r="N50" s="5">
        <v>7238.7827272727272</v>
      </c>
      <c r="O50" s="5">
        <v>19.851697706195861</v>
      </c>
      <c r="P50" s="1">
        <v>0.27424082824592749</v>
      </c>
    </row>
    <row r="51" spans="1:16" ht="15.75" customHeight="1" x14ac:dyDescent="0.2">
      <c r="A51" s="3" t="s">
        <v>14</v>
      </c>
      <c r="B51" s="4">
        <v>14180.46</v>
      </c>
      <c r="C51" s="4">
        <v>14291.82</v>
      </c>
      <c r="D51" s="4">
        <v>14286.13</v>
      </c>
      <c r="E51" s="4">
        <v>14197.26</v>
      </c>
      <c r="F51" s="4">
        <v>14193.75</v>
      </c>
      <c r="G51" s="4">
        <v>14156.63</v>
      </c>
      <c r="H51" s="4">
        <v>14199.31</v>
      </c>
      <c r="I51" s="4">
        <v>14174.31</v>
      </c>
      <c r="J51" s="4">
        <v>14254.82</v>
      </c>
      <c r="K51" s="4">
        <v>14256.25</v>
      </c>
      <c r="L51" s="4">
        <v>14278.89</v>
      </c>
      <c r="N51" s="5">
        <v>14224.51181818182</v>
      </c>
      <c r="O51" s="5">
        <v>49.601295914155699</v>
      </c>
      <c r="P51" s="1">
        <v>0.34870297517525461</v>
      </c>
    </row>
    <row r="52" spans="1:16" ht="15.75" customHeight="1" x14ac:dyDescent="0.2">
      <c r="A52" s="3" t="s">
        <v>15</v>
      </c>
      <c r="B52" s="4">
        <v>28134.02</v>
      </c>
      <c r="C52" s="4">
        <v>28694.38</v>
      </c>
      <c r="D52" s="4">
        <v>28542.42</v>
      </c>
      <c r="E52" s="4">
        <v>28319.63</v>
      </c>
      <c r="F52" s="4">
        <v>28355.05</v>
      </c>
      <c r="G52" s="4">
        <v>28215.62</v>
      </c>
      <c r="H52" s="4">
        <v>28564.86</v>
      </c>
      <c r="I52" s="4">
        <v>28298.34</v>
      </c>
      <c r="J52" s="4">
        <v>28310.32</v>
      </c>
      <c r="K52" s="4">
        <v>28452.23</v>
      </c>
      <c r="L52" s="4">
        <v>28401.26</v>
      </c>
      <c r="N52" s="5">
        <v>28389.83</v>
      </c>
      <c r="O52" s="5">
        <v>163.49683336383009</v>
      </c>
      <c r="P52" s="1">
        <v>0.57589930395437405</v>
      </c>
    </row>
    <row r="53" spans="1:16" ht="15.75" customHeight="1" x14ac:dyDescent="0.2">
      <c r="A53" s="3" t="s">
        <v>16</v>
      </c>
      <c r="B53" s="4">
        <v>59199.13</v>
      </c>
      <c r="C53" s="4">
        <v>60535.41</v>
      </c>
      <c r="D53" s="4">
        <v>60124.13</v>
      </c>
      <c r="E53" s="4">
        <v>59742.12</v>
      </c>
      <c r="F53" s="4">
        <v>60146.85</v>
      </c>
      <c r="G53" s="4">
        <v>60114.6</v>
      </c>
      <c r="H53" s="4">
        <v>59448.53</v>
      </c>
      <c r="I53" s="4">
        <v>59620.89</v>
      </c>
      <c r="J53" s="4">
        <v>60011.6</v>
      </c>
      <c r="K53" s="4">
        <v>59594</v>
      </c>
      <c r="L53" s="4">
        <v>60197.99</v>
      </c>
      <c r="N53" s="5">
        <v>59885.022727272728</v>
      </c>
      <c r="O53" s="5">
        <v>393.86059795544242</v>
      </c>
      <c r="P53" s="1">
        <v>0.65769466223492157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15.73</v>
      </c>
      <c r="C61" s="4">
        <v>15.79</v>
      </c>
      <c r="D61" s="4">
        <v>15.9</v>
      </c>
      <c r="E61" s="4">
        <v>15.72</v>
      </c>
      <c r="F61" s="4">
        <v>15.74</v>
      </c>
      <c r="G61" s="4">
        <v>15.71</v>
      </c>
      <c r="H61" s="4">
        <v>15.66</v>
      </c>
      <c r="I61" s="4">
        <v>15.68</v>
      </c>
      <c r="J61" s="4">
        <v>15.76</v>
      </c>
      <c r="K61" s="4">
        <v>15.77</v>
      </c>
      <c r="L61" s="4">
        <v>15.69</v>
      </c>
      <c r="N61" s="5">
        <v>15.74090909090909</v>
      </c>
      <c r="O61" s="5">
        <v>6.5795827444382102E-2</v>
      </c>
      <c r="P61" s="1">
        <v>0.4179925509028028</v>
      </c>
    </row>
    <row r="62" spans="1:16" ht="15.75" customHeight="1" x14ac:dyDescent="0.2">
      <c r="A62" s="3">
        <v>2</v>
      </c>
      <c r="B62" s="4">
        <v>15.3</v>
      </c>
      <c r="C62" s="4">
        <v>15.37</v>
      </c>
      <c r="D62" s="4">
        <v>15.49</v>
      </c>
      <c r="E62" s="4">
        <v>15.34</v>
      </c>
      <c r="F62" s="4">
        <v>15.38</v>
      </c>
      <c r="G62" s="4">
        <v>15.43</v>
      </c>
      <c r="H62" s="4">
        <v>15.29</v>
      </c>
      <c r="I62" s="4">
        <v>15.34</v>
      </c>
      <c r="J62" s="4">
        <v>15.38</v>
      </c>
      <c r="K62" s="4">
        <v>15.34</v>
      </c>
      <c r="L62" s="4">
        <v>15.25</v>
      </c>
      <c r="N62" s="5">
        <v>15.355454545454551</v>
      </c>
      <c r="O62" s="5">
        <v>6.6537754149600947E-2</v>
      </c>
      <c r="P62" s="1">
        <v>0.43331673414576422</v>
      </c>
    </row>
    <row r="63" spans="1:16" ht="15.75" customHeight="1" x14ac:dyDescent="0.2">
      <c r="A63" s="3">
        <v>4</v>
      </c>
      <c r="B63" s="4">
        <v>14.43</v>
      </c>
      <c r="C63" s="4">
        <v>14.54</v>
      </c>
      <c r="D63" s="4">
        <v>14.58</v>
      </c>
      <c r="E63" s="4">
        <v>14.5</v>
      </c>
      <c r="F63" s="4">
        <v>14.52</v>
      </c>
      <c r="G63" s="4">
        <v>14.43</v>
      </c>
      <c r="H63" s="4">
        <v>14.39</v>
      </c>
      <c r="I63" s="4">
        <v>14.53</v>
      </c>
      <c r="J63" s="4">
        <v>14.48</v>
      </c>
      <c r="K63" s="4">
        <v>14.48</v>
      </c>
      <c r="L63" s="4">
        <v>14.47</v>
      </c>
      <c r="N63" s="5">
        <v>14.48636363636364</v>
      </c>
      <c r="O63" s="5">
        <v>5.5546868007607067E-2</v>
      </c>
      <c r="P63" s="1">
        <v>0.38344245251564341</v>
      </c>
    </row>
    <row r="64" spans="1:16" ht="15.75" customHeight="1" x14ac:dyDescent="0.2">
      <c r="A64" s="3">
        <v>8</v>
      </c>
      <c r="B64" s="4">
        <v>14.92</v>
      </c>
      <c r="C64" s="4">
        <v>15.09</v>
      </c>
      <c r="D64" s="4">
        <v>15.07</v>
      </c>
      <c r="E64" s="4">
        <v>15.08</v>
      </c>
      <c r="F64" s="4">
        <v>15.07</v>
      </c>
      <c r="G64" s="4">
        <v>15.02</v>
      </c>
      <c r="H64" s="4">
        <v>15.02</v>
      </c>
      <c r="I64" s="4">
        <v>15.08</v>
      </c>
      <c r="J64" s="4">
        <v>15.09</v>
      </c>
      <c r="K64" s="4">
        <v>15.06</v>
      </c>
      <c r="L64" s="4">
        <v>15.02</v>
      </c>
      <c r="N64" s="5">
        <v>15.04727272727273</v>
      </c>
      <c r="O64" s="5">
        <v>5.0416447532706951E-2</v>
      </c>
      <c r="P64" s="1">
        <v>0.33505372333239281</v>
      </c>
    </row>
    <row r="65" spans="1:16" ht="15.75" customHeight="1" x14ac:dyDescent="0.2">
      <c r="A65" s="3">
        <v>16</v>
      </c>
      <c r="B65" s="4">
        <v>14.31</v>
      </c>
      <c r="C65" s="4">
        <v>14.47</v>
      </c>
      <c r="D65" s="4">
        <v>14.4</v>
      </c>
      <c r="E65" s="4">
        <v>14.38</v>
      </c>
      <c r="F65" s="4">
        <v>14.45</v>
      </c>
      <c r="G65" s="4">
        <v>14.41</v>
      </c>
      <c r="H65" s="4">
        <v>14.37</v>
      </c>
      <c r="I65" s="4">
        <v>14.46</v>
      </c>
      <c r="J65" s="4">
        <v>14.42</v>
      </c>
      <c r="K65" s="4">
        <v>14.54</v>
      </c>
      <c r="L65" s="4">
        <v>14.31</v>
      </c>
      <c r="N65" s="5">
        <v>14.41090909090909</v>
      </c>
      <c r="O65" s="5">
        <v>6.876838597125047E-2</v>
      </c>
      <c r="P65" s="1">
        <v>0.47719672324233869</v>
      </c>
    </row>
    <row r="66" spans="1:16" ht="15.75" customHeight="1" x14ac:dyDescent="0.2">
      <c r="A66" s="3">
        <v>32</v>
      </c>
      <c r="B66" s="4">
        <v>15.36</v>
      </c>
      <c r="C66" s="4">
        <v>15.42</v>
      </c>
      <c r="D66" s="4">
        <v>15.38</v>
      </c>
      <c r="E66" s="4">
        <v>15.33</v>
      </c>
      <c r="F66" s="4">
        <v>15.42</v>
      </c>
      <c r="G66" s="4">
        <v>15.36</v>
      </c>
      <c r="H66" s="4">
        <v>15.33</v>
      </c>
      <c r="I66" s="4">
        <v>15.42</v>
      </c>
      <c r="J66" s="4">
        <v>15.33</v>
      </c>
      <c r="K66" s="4">
        <v>15.55</v>
      </c>
      <c r="L66" s="4">
        <v>15.38</v>
      </c>
      <c r="N66" s="5">
        <v>15.38909090909091</v>
      </c>
      <c r="O66" s="5">
        <v>6.4102191141106338E-2</v>
      </c>
      <c r="P66" s="1">
        <v>0.41654306625246318</v>
      </c>
    </row>
    <row r="67" spans="1:16" ht="15.75" customHeight="1" x14ac:dyDescent="0.2">
      <c r="A67" s="3">
        <v>64</v>
      </c>
      <c r="B67" s="4">
        <v>15.87</v>
      </c>
      <c r="C67" s="4">
        <v>16.010000000000002</v>
      </c>
      <c r="D67" s="4">
        <v>15.99</v>
      </c>
      <c r="E67" s="4">
        <v>15.94</v>
      </c>
      <c r="F67" s="4">
        <v>16.010000000000002</v>
      </c>
      <c r="G67" s="4">
        <v>15.97</v>
      </c>
      <c r="H67" s="4">
        <v>15.93</v>
      </c>
      <c r="I67" s="4">
        <v>15.97</v>
      </c>
      <c r="J67" s="4">
        <v>15.9</v>
      </c>
      <c r="K67" s="4">
        <v>16.16</v>
      </c>
      <c r="L67" s="4">
        <v>15.88</v>
      </c>
      <c r="N67" s="5">
        <v>15.96636363636364</v>
      </c>
      <c r="O67" s="5">
        <v>8.0656398044138961E-2</v>
      </c>
      <c r="P67" s="1">
        <v>0.50516448128766644</v>
      </c>
    </row>
    <row r="68" spans="1:16" ht="15.75" customHeight="1" x14ac:dyDescent="0.2">
      <c r="A68" s="3">
        <v>128</v>
      </c>
      <c r="B68" s="4">
        <v>17.489999999999998</v>
      </c>
      <c r="C68" s="4">
        <v>17.559999999999999</v>
      </c>
      <c r="D68" s="4">
        <v>17.63</v>
      </c>
      <c r="E68" s="4">
        <v>17.54</v>
      </c>
      <c r="F68" s="4">
        <v>17.64</v>
      </c>
      <c r="G68" s="4">
        <v>17.600000000000001</v>
      </c>
      <c r="H68" s="4">
        <v>17.47</v>
      </c>
      <c r="I68" s="4">
        <v>17.61</v>
      </c>
      <c r="J68" s="4">
        <v>17.53</v>
      </c>
      <c r="K68" s="4">
        <v>17.64</v>
      </c>
      <c r="L68" s="4">
        <v>17.46</v>
      </c>
      <c r="N68" s="5">
        <v>17.560909090909099</v>
      </c>
      <c r="O68" s="5">
        <v>6.7890285822722399E-2</v>
      </c>
      <c r="P68" s="1">
        <v>0.38659892532481549</v>
      </c>
    </row>
    <row r="69" spans="1:16" ht="15.75" customHeight="1" x14ac:dyDescent="0.2">
      <c r="A69" s="3">
        <v>256</v>
      </c>
      <c r="B69" s="4">
        <v>19.41</v>
      </c>
      <c r="C69" s="4">
        <v>19.55</v>
      </c>
      <c r="D69" s="4">
        <v>19.68</v>
      </c>
      <c r="E69" s="4">
        <v>19.54</v>
      </c>
      <c r="F69" s="4">
        <v>19.64</v>
      </c>
      <c r="G69" s="4">
        <v>19.64</v>
      </c>
      <c r="H69" s="4">
        <v>19.41</v>
      </c>
      <c r="I69" s="4">
        <v>19.559999999999999</v>
      </c>
      <c r="J69" s="4">
        <v>19.48</v>
      </c>
      <c r="K69" s="4">
        <v>19.559999999999999</v>
      </c>
      <c r="L69" s="4">
        <v>19.43</v>
      </c>
      <c r="N69" s="5">
        <v>19.536363636363639</v>
      </c>
      <c r="O69" s="5">
        <v>9.4791637529133041E-2</v>
      </c>
      <c r="P69" s="1">
        <v>0.48520614835759118</v>
      </c>
    </row>
    <row r="70" spans="1:16" ht="15.75" customHeight="1" x14ac:dyDescent="0.2">
      <c r="A70" s="3">
        <v>512</v>
      </c>
      <c r="B70" s="4">
        <v>23.31</v>
      </c>
      <c r="C70" s="4">
        <v>23.34</v>
      </c>
      <c r="D70" s="4">
        <v>23.37</v>
      </c>
      <c r="E70" s="4">
        <v>23.25</v>
      </c>
      <c r="F70" s="4">
        <v>23.41</v>
      </c>
      <c r="G70" s="4">
        <v>23.35</v>
      </c>
      <c r="H70" s="4">
        <v>23.18</v>
      </c>
      <c r="I70" s="4">
        <v>23.22</v>
      </c>
      <c r="J70" s="4">
        <v>23.28</v>
      </c>
      <c r="K70" s="4">
        <v>23.35</v>
      </c>
      <c r="L70" s="4">
        <v>23.15</v>
      </c>
      <c r="N70" s="5">
        <v>23.291818181818179</v>
      </c>
      <c r="O70" s="5">
        <v>8.316467781674948E-2</v>
      </c>
      <c r="P70" s="1">
        <v>0.35705532804505852</v>
      </c>
    </row>
    <row r="71" spans="1:16" ht="15.75" customHeight="1" x14ac:dyDescent="0.2">
      <c r="A71" s="3" t="s">
        <v>6</v>
      </c>
      <c r="B71" s="4">
        <v>31.01</v>
      </c>
      <c r="C71" s="4">
        <v>31.22</v>
      </c>
      <c r="D71" s="4">
        <v>31.24</v>
      </c>
      <c r="E71" s="4">
        <v>31.15</v>
      </c>
      <c r="F71" s="4">
        <v>31.34</v>
      </c>
      <c r="G71" s="4">
        <v>31.17</v>
      </c>
      <c r="H71" s="4">
        <v>30.97</v>
      </c>
      <c r="I71" s="4">
        <v>31.08</v>
      </c>
      <c r="J71" s="4">
        <v>31.12</v>
      </c>
      <c r="K71" s="4">
        <v>31.28</v>
      </c>
      <c r="L71" s="4">
        <v>31.03</v>
      </c>
      <c r="N71" s="5">
        <v>31.146363636363638</v>
      </c>
      <c r="O71" s="5">
        <v>0.117666709588798</v>
      </c>
      <c r="P71" s="1">
        <v>0.37778634758961432</v>
      </c>
    </row>
    <row r="72" spans="1:16" ht="15.75" customHeight="1" x14ac:dyDescent="0.2">
      <c r="A72" s="3" t="s">
        <v>7</v>
      </c>
      <c r="B72" s="4">
        <v>45.37</v>
      </c>
      <c r="C72" s="4">
        <v>45.67</v>
      </c>
      <c r="D72" s="4">
        <v>45.64</v>
      </c>
      <c r="E72" s="4">
        <v>45.54</v>
      </c>
      <c r="F72" s="4">
        <v>45.89</v>
      </c>
      <c r="G72" s="4">
        <v>45.61</v>
      </c>
      <c r="H72" s="4">
        <v>45.25</v>
      </c>
      <c r="I72" s="4">
        <v>45.55</v>
      </c>
      <c r="J72" s="4">
        <v>45.49</v>
      </c>
      <c r="K72" s="4">
        <v>45.64</v>
      </c>
      <c r="L72" s="4">
        <v>45.39</v>
      </c>
      <c r="N72" s="5">
        <v>45.549090909090907</v>
      </c>
      <c r="O72" s="5">
        <v>0.1736349357390127</v>
      </c>
      <c r="P72" s="1">
        <v>0.38120395440067439</v>
      </c>
    </row>
    <row r="73" spans="1:16" ht="15.75" customHeight="1" x14ac:dyDescent="0.2">
      <c r="A73" s="3" t="s">
        <v>8</v>
      </c>
      <c r="B73" s="4">
        <v>92.38</v>
      </c>
      <c r="C73" s="4">
        <v>92.25</v>
      </c>
      <c r="D73" s="4">
        <v>92.15</v>
      </c>
      <c r="E73" s="4">
        <v>92.54</v>
      </c>
      <c r="F73" s="4">
        <v>92.56</v>
      </c>
      <c r="G73" s="4">
        <v>91.81</v>
      </c>
      <c r="H73" s="4">
        <v>91.54</v>
      </c>
      <c r="I73" s="4">
        <v>92.2</v>
      </c>
      <c r="J73" s="4">
        <v>92.2</v>
      </c>
      <c r="K73" s="4">
        <v>93.48</v>
      </c>
      <c r="L73" s="4">
        <v>91.77</v>
      </c>
      <c r="N73" s="5">
        <v>92.261818181818185</v>
      </c>
      <c r="O73" s="5">
        <v>0.51493335844200661</v>
      </c>
      <c r="P73" s="1">
        <v>0.55812184128784414</v>
      </c>
    </row>
    <row r="74" spans="1:16" ht="15.75" customHeight="1" x14ac:dyDescent="0.2">
      <c r="A74" s="3" t="s">
        <v>9</v>
      </c>
      <c r="B74" s="4">
        <v>148.15</v>
      </c>
      <c r="C74" s="4">
        <v>148.71</v>
      </c>
      <c r="D74" s="4">
        <v>148.72</v>
      </c>
      <c r="E74" s="4">
        <v>148.68</v>
      </c>
      <c r="F74" s="4">
        <v>149.30000000000001</v>
      </c>
      <c r="G74" s="4">
        <v>148.32</v>
      </c>
      <c r="H74" s="4">
        <v>147.91999999999999</v>
      </c>
      <c r="I74" s="4">
        <v>148.52000000000001</v>
      </c>
      <c r="J74" s="4">
        <v>148.5</v>
      </c>
      <c r="K74" s="4">
        <v>149.22</v>
      </c>
      <c r="L74" s="4">
        <v>147.91999999999999</v>
      </c>
      <c r="N74" s="5">
        <v>148.5418181818182</v>
      </c>
      <c r="O74" s="5">
        <v>0.4574017529878614</v>
      </c>
      <c r="P74" s="1">
        <v>0.30792793476379321</v>
      </c>
    </row>
    <row r="75" spans="1:16" ht="15.75" customHeight="1" x14ac:dyDescent="0.2">
      <c r="A75" s="3" t="s">
        <v>10</v>
      </c>
      <c r="B75" s="4">
        <v>389.12</v>
      </c>
      <c r="C75" s="4">
        <v>393.86</v>
      </c>
      <c r="D75" s="4">
        <v>396.22</v>
      </c>
      <c r="E75" s="4">
        <v>391.59</v>
      </c>
      <c r="F75" s="4">
        <v>389.54</v>
      </c>
      <c r="G75" s="4">
        <v>390.35</v>
      </c>
      <c r="H75" s="4">
        <v>389.15</v>
      </c>
      <c r="I75" s="4">
        <v>389</v>
      </c>
      <c r="J75" s="4">
        <v>389.6</v>
      </c>
      <c r="K75" s="4">
        <v>393.74</v>
      </c>
      <c r="L75" s="4">
        <v>393.05</v>
      </c>
      <c r="N75" s="5">
        <v>391.38363636363641</v>
      </c>
      <c r="O75" s="5">
        <v>2.4766561034074721</v>
      </c>
      <c r="P75" s="1">
        <v>0.63279500553937285</v>
      </c>
    </row>
    <row r="76" spans="1:16" ht="15.75" customHeight="1" x14ac:dyDescent="0.2">
      <c r="A76" s="3" t="s">
        <v>11</v>
      </c>
      <c r="B76" s="4">
        <v>656</v>
      </c>
      <c r="C76" s="4">
        <v>657.39</v>
      </c>
      <c r="D76" s="4">
        <v>658.09</v>
      </c>
      <c r="E76" s="4">
        <v>656.56</v>
      </c>
      <c r="F76" s="4">
        <v>659.31</v>
      </c>
      <c r="G76" s="4">
        <v>658.74</v>
      </c>
      <c r="H76" s="4">
        <v>656.52</v>
      </c>
      <c r="I76" s="4">
        <v>657.39</v>
      </c>
      <c r="J76" s="4">
        <v>657.01</v>
      </c>
      <c r="K76" s="4">
        <v>659.23</v>
      </c>
      <c r="L76" s="4">
        <v>655.9</v>
      </c>
      <c r="N76" s="5">
        <v>657.46727272727287</v>
      </c>
      <c r="O76" s="5">
        <v>1.227241548425505</v>
      </c>
      <c r="P76" s="1">
        <v>0.18666199814550821</v>
      </c>
    </row>
    <row r="77" spans="1:16" ht="15.75" customHeight="1" x14ac:dyDescent="0.2">
      <c r="A77" s="3" t="s">
        <v>12</v>
      </c>
      <c r="B77" s="4">
        <v>843.43</v>
      </c>
      <c r="C77" s="4">
        <v>844.78</v>
      </c>
      <c r="D77" s="4">
        <v>847.11</v>
      </c>
      <c r="E77" s="4">
        <v>843.74</v>
      </c>
      <c r="F77" s="4">
        <v>845.96</v>
      </c>
      <c r="G77" s="4">
        <v>846.91</v>
      </c>
      <c r="H77" s="4">
        <v>842.03</v>
      </c>
      <c r="I77" s="4">
        <v>844.8</v>
      </c>
      <c r="J77" s="4">
        <v>844.29</v>
      </c>
      <c r="K77" s="4">
        <v>845.72</v>
      </c>
      <c r="L77" s="4">
        <v>843.66</v>
      </c>
      <c r="N77" s="5">
        <v>844.76636363636362</v>
      </c>
      <c r="O77" s="5">
        <v>1.555675240705944</v>
      </c>
      <c r="P77" s="1">
        <v>0.1841544961626333</v>
      </c>
    </row>
    <row r="78" spans="1:16" ht="15.75" customHeight="1" x14ac:dyDescent="0.2">
      <c r="A78" s="3" t="s">
        <v>13</v>
      </c>
      <c r="B78" s="4">
        <v>1779.52</v>
      </c>
      <c r="C78" s="4">
        <v>1771.67</v>
      </c>
      <c r="D78" s="4">
        <v>1772.45</v>
      </c>
      <c r="E78" s="4">
        <v>1773</v>
      </c>
      <c r="F78" s="4">
        <v>1779.25</v>
      </c>
      <c r="G78" s="4">
        <v>1787.78</v>
      </c>
      <c r="H78" s="4">
        <v>1775.1</v>
      </c>
      <c r="I78" s="4">
        <v>1770.93</v>
      </c>
      <c r="J78" s="4">
        <v>1762.76</v>
      </c>
      <c r="K78" s="4">
        <v>1772.05</v>
      </c>
      <c r="L78" s="4">
        <v>1767.54</v>
      </c>
      <c r="N78" s="5">
        <v>1773.822727272727</v>
      </c>
      <c r="O78" s="5">
        <v>6.6250556086859902</v>
      </c>
      <c r="P78" s="1">
        <v>0.37349028777368798</v>
      </c>
    </row>
    <row r="79" spans="1:16" ht="15.75" customHeight="1" x14ac:dyDescent="0.2">
      <c r="A79" s="3" t="s">
        <v>14</v>
      </c>
      <c r="B79" s="4">
        <v>3952.05</v>
      </c>
      <c r="C79" s="4">
        <v>3962.27</v>
      </c>
      <c r="D79" s="4">
        <v>3969.76</v>
      </c>
      <c r="E79" s="4">
        <v>3978.43</v>
      </c>
      <c r="F79" s="4">
        <v>3976.7</v>
      </c>
      <c r="G79" s="4">
        <v>3977.28</v>
      </c>
      <c r="H79" s="4">
        <v>3952.54</v>
      </c>
      <c r="I79" s="4">
        <v>3962.22</v>
      </c>
      <c r="J79" s="4">
        <v>3940.18</v>
      </c>
      <c r="K79" s="4">
        <v>3989.6</v>
      </c>
      <c r="L79" s="4">
        <v>3952.48</v>
      </c>
      <c r="N79" s="5">
        <v>3964.8645454545458</v>
      </c>
      <c r="O79" s="5">
        <v>14.85458606871047</v>
      </c>
      <c r="P79" s="1">
        <v>0.37465557520093001</v>
      </c>
    </row>
    <row r="80" spans="1:16" ht="15.75" customHeight="1" x14ac:dyDescent="0.2">
      <c r="A80" s="3" t="s">
        <v>15</v>
      </c>
      <c r="B80" s="4">
        <v>8342.25</v>
      </c>
      <c r="C80" s="4">
        <v>8325.35</v>
      </c>
      <c r="D80" s="4">
        <v>8357.74</v>
      </c>
      <c r="E80" s="4">
        <v>8343.32</v>
      </c>
      <c r="F80" s="4">
        <v>8359.92</v>
      </c>
      <c r="G80" s="4">
        <v>8335.85</v>
      </c>
      <c r="H80" s="4">
        <v>8322.0400000000009</v>
      </c>
      <c r="I80" s="4">
        <v>8336.4699999999993</v>
      </c>
      <c r="J80" s="4">
        <v>8336.7000000000007</v>
      </c>
      <c r="K80" s="4">
        <v>8345.2099999999991</v>
      </c>
      <c r="L80" s="4">
        <v>8331.4699999999993</v>
      </c>
      <c r="N80" s="5">
        <v>8339.665454545453</v>
      </c>
      <c r="O80" s="5">
        <v>11.84917833745118</v>
      </c>
      <c r="P80" s="1">
        <v>0.1420821782604349</v>
      </c>
    </row>
    <row r="81" spans="1:16" ht="15.75" customHeight="1" x14ac:dyDescent="0.2">
      <c r="A81" s="3" t="s">
        <v>16</v>
      </c>
      <c r="B81" s="4">
        <v>16892.349999999999</v>
      </c>
      <c r="C81" s="4">
        <v>16869.25</v>
      </c>
      <c r="D81" s="4">
        <v>16924.599999999999</v>
      </c>
      <c r="E81" s="4">
        <v>16869.46</v>
      </c>
      <c r="F81" s="4">
        <v>16890.87</v>
      </c>
      <c r="G81" s="4">
        <v>16887.21</v>
      </c>
      <c r="H81" s="4">
        <v>16899.55</v>
      </c>
      <c r="I81" s="4">
        <v>16911.650000000001</v>
      </c>
      <c r="J81" s="4">
        <v>16978.060000000001</v>
      </c>
      <c r="K81" s="4">
        <v>16946.3</v>
      </c>
      <c r="L81" s="4">
        <v>16922.28</v>
      </c>
      <c r="N81" s="5">
        <v>16908.325454545451</v>
      </c>
      <c r="O81" s="5">
        <v>33.008801057789917</v>
      </c>
      <c r="P81" s="1">
        <v>0.19522217706612799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22.46</v>
      </c>
      <c r="C89" s="4">
        <v>22.37</v>
      </c>
      <c r="D89" s="4">
        <v>22.17</v>
      </c>
      <c r="E89" s="4">
        <v>22.26</v>
      </c>
      <c r="F89" s="4">
        <v>22.61</v>
      </c>
      <c r="G89" s="4">
        <v>22.22</v>
      </c>
      <c r="H89" s="4">
        <v>22.23</v>
      </c>
      <c r="I89" s="4">
        <v>22.67</v>
      </c>
      <c r="J89" s="4">
        <v>22.22</v>
      </c>
      <c r="K89" s="4">
        <v>22.54</v>
      </c>
      <c r="L89" s="4">
        <v>22.37</v>
      </c>
      <c r="N89" s="5">
        <v>22.374545454545451</v>
      </c>
      <c r="O89" s="5">
        <v>0.1735144741146189</v>
      </c>
      <c r="P89" s="1">
        <v>0.77549943737234173</v>
      </c>
    </row>
    <row r="90" spans="1:16" ht="15.75" customHeight="1" x14ac:dyDescent="0.2">
      <c r="A90" s="3">
        <v>2</v>
      </c>
      <c r="B90" s="4">
        <v>21.48</v>
      </c>
      <c r="C90" s="4">
        <v>21.35</v>
      </c>
      <c r="D90" s="4">
        <v>21.29</v>
      </c>
      <c r="E90" s="4">
        <v>21.47</v>
      </c>
      <c r="F90" s="4">
        <v>21.37</v>
      </c>
      <c r="G90" s="4">
        <v>21.29</v>
      </c>
      <c r="H90" s="4">
        <v>21.22</v>
      </c>
      <c r="I90" s="4">
        <v>21.81</v>
      </c>
      <c r="J90" s="4">
        <v>21.38</v>
      </c>
      <c r="K90" s="4">
        <v>21.64</v>
      </c>
      <c r="L90" s="4">
        <v>21.26</v>
      </c>
      <c r="N90" s="5">
        <v>21.414545454545451</v>
      </c>
      <c r="O90" s="5">
        <v>0.1773901708868692</v>
      </c>
      <c r="P90" s="1">
        <v>0.82836299870757402</v>
      </c>
    </row>
    <row r="91" spans="1:16" ht="15.75" customHeight="1" x14ac:dyDescent="0.2">
      <c r="A91" s="3">
        <v>4</v>
      </c>
      <c r="B91" s="4">
        <v>21.87</v>
      </c>
      <c r="C91" s="4">
        <v>21.55</v>
      </c>
      <c r="D91" s="4">
        <v>21.56</v>
      </c>
      <c r="E91" s="4">
        <v>21.62</v>
      </c>
      <c r="F91" s="4">
        <v>21.6</v>
      </c>
      <c r="G91" s="4">
        <v>21.52</v>
      </c>
      <c r="H91" s="4">
        <v>21.57</v>
      </c>
      <c r="I91" s="4">
        <v>22.02</v>
      </c>
      <c r="J91" s="4">
        <v>21.6</v>
      </c>
      <c r="K91" s="4">
        <v>21.92</v>
      </c>
      <c r="L91" s="4">
        <v>21.52</v>
      </c>
      <c r="N91" s="5">
        <v>21.668181818181822</v>
      </c>
      <c r="O91" s="5">
        <v>0.17853952961841171</v>
      </c>
      <c r="P91" s="1">
        <v>0.82397097789071883</v>
      </c>
    </row>
    <row r="92" spans="1:16" ht="15.75" customHeight="1" x14ac:dyDescent="0.2">
      <c r="A92" s="3">
        <v>8</v>
      </c>
      <c r="B92" s="4">
        <v>22.95</v>
      </c>
      <c r="C92" s="4">
        <v>22.67</v>
      </c>
      <c r="D92" s="4">
        <v>22.61</v>
      </c>
      <c r="E92" s="4">
        <v>22.72</v>
      </c>
      <c r="F92" s="4">
        <v>22.67</v>
      </c>
      <c r="G92" s="4">
        <v>22.65</v>
      </c>
      <c r="H92" s="4">
        <v>22.61</v>
      </c>
      <c r="I92" s="4">
        <v>23.06</v>
      </c>
      <c r="J92" s="4">
        <v>22.98</v>
      </c>
      <c r="K92" s="4">
        <v>22.79</v>
      </c>
      <c r="L92" s="4">
        <v>22.66</v>
      </c>
      <c r="N92" s="5">
        <v>22.760909090909092</v>
      </c>
      <c r="O92" s="5">
        <v>0.1613353368270288</v>
      </c>
      <c r="P92" s="1">
        <v>0.7088264189388972</v>
      </c>
    </row>
    <row r="93" spans="1:16" ht="15.75" customHeight="1" x14ac:dyDescent="0.2">
      <c r="A93" s="3">
        <v>16</v>
      </c>
      <c r="B93" s="4">
        <v>21.47</v>
      </c>
      <c r="C93" s="4">
        <v>21.44</v>
      </c>
      <c r="D93" s="4">
        <v>21.35</v>
      </c>
      <c r="E93" s="4">
        <v>21.31</v>
      </c>
      <c r="F93" s="4">
        <v>21.35</v>
      </c>
      <c r="G93" s="4">
        <v>21.24</v>
      </c>
      <c r="H93" s="4">
        <v>21.33</v>
      </c>
      <c r="I93" s="4">
        <v>21.43</v>
      </c>
      <c r="J93" s="4">
        <v>21.2</v>
      </c>
      <c r="K93" s="4">
        <v>21.43</v>
      </c>
      <c r="L93" s="4">
        <v>21.22</v>
      </c>
      <c r="N93" s="5">
        <v>21.34272727272727</v>
      </c>
      <c r="O93" s="5">
        <v>9.3924534504134044E-2</v>
      </c>
      <c r="P93" s="1">
        <v>0.44007747137431291</v>
      </c>
    </row>
    <row r="94" spans="1:16" ht="15.75" customHeight="1" x14ac:dyDescent="0.2">
      <c r="A94" s="3">
        <v>32</v>
      </c>
      <c r="B94" s="4">
        <v>22.82</v>
      </c>
      <c r="C94" s="4">
        <v>22.57</v>
      </c>
      <c r="D94" s="4">
        <v>22.6</v>
      </c>
      <c r="E94" s="4">
        <v>22.59</v>
      </c>
      <c r="F94" s="4">
        <v>22.78</v>
      </c>
      <c r="G94" s="4">
        <v>22.51</v>
      </c>
      <c r="H94" s="4">
        <v>22.6</v>
      </c>
      <c r="I94" s="4">
        <v>22.79</v>
      </c>
      <c r="J94" s="4">
        <v>22.6</v>
      </c>
      <c r="K94" s="4">
        <v>22.94</v>
      </c>
      <c r="L94" s="4">
        <v>22.49</v>
      </c>
      <c r="N94" s="5">
        <v>22.66272727272727</v>
      </c>
      <c r="O94" s="5">
        <v>0.1450579821375515</v>
      </c>
      <c r="P94" s="1">
        <v>0.64007292852222997</v>
      </c>
    </row>
    <row r="95" spans="1:16" ht="15.75" customHeight="1" x14ac:dyDescent="0.2">
      <c r="A95" s="3">
        <v>64</v>
      </c>
      <c r="B95" s="4">
        <v>24.22</v>
      </c>
      <c r="C95" s="4">
        <v>24.05</v>
      </c>
      <c r="D95" s="4">
        <v>24.04</v>
      </c>
      <c r="E95" s="4">
        <v>24.15</v>
      </c>
      <c r="F95" s="4">
        <v>24.13</v>
      </c>
      <c r="G95" s="4">
        <v>23.97</v>
      </c>
      <c r="H95" s="4">
        <v>24.16</v>
      </c>
      <c r="I95" s="4">
        <v>24.21</v>
      </c>
      <c r="J95" s="4">
        <v>24.15</v>
      </c>
      <c r="K95" s="4">
        <v>24.25</v>
      </c>
      <c r="L95" s="4">
        <v>24.03</v>
      </c>
      <c r="N95" s="5">
        <v>24.123636363636361</v>
      </c>
      <c r="O95" s="5">
        <v>8.958490132524867E-2</v>
      </c>
      <c r="P95" s="1">
        <v>0.37135736907511879</v>
      </c>
    </row>
    <row r="96" spans="1:16" ht="15.75" customHeight="1" x14ac:dyDescent="0.2">
      <c r="A96" s="3">
        <v>128</v>
      </c>
      <c r="B96" s="4">
        <v>27.08</v>
      </c>
      <c r="C96" s="4">
        <v>26.84</v>
      </c>
      <c r="D96" s="4">
        <v>26.85</v>
      </c>
      <c r="E96" s="4">
        <v>26.86</v>
      </c>
      <c r="F96" s="4">
        <v>26.91</v>
      </c>
      <c r="G96" s="4">
        <v>26.74</v>
      </c>
      <c r="H96" s="4">
        <v>27.14</v>
      </c>
      <c r="I96" s="4">
        <v>27.06</v>
      </c>
      <c r="J96" s="4">
        <v>26.91</v>
      </c>
      <c r="K96" s="4">
        <v>27.06</v>
      </c>
      <c r="L96" s="4">
        <v>26.77</v>
      </c>
      <c r="N96" s="5">
        <v>26.92909090909091</v>
      </c>
      <c r="O96" s="5">
        <v>0.13501515066499339</v>
      </c>
      <c r="P96" s="1">
        <v>0.50137285035275403</v>
      </c>
    </row>
    <row r="97" spans="1:16" ht="15.75" customHeight="1" x14ac:dyDescent="0.2">
      <c r="A97" s="3">
        <v>256</v>
      </c>
      <c r="B97" s="4">
        <v>31.09</v>
      </c>
      <c r="C97" s="4">
        <v>30.76</v>
      </c>
      <c r="D97" s="4">
        <v>30.81</v>
      </c>
      <c r="E97" s="4">
        <v>30.98</v>
      </c>
      <c r="F97" s="4">
        <v>30.81</v>
      </c>
      <c r="G97" s="4">
        <v>30.73</v>
      </c>
      <c r="H97" s="4">
        <v>30.8</v>
      </c>
      <c r="I97" s="4">
        <v>30.94</v>
      </c>
      <c r="J97" s="4">
        <v>30.72</v>
      </c>
      <c r="K97" s="4">
        <v>31.1</v>
      </c>
      <c r="L97" s="4">
        <v>30.73</v>
      </c>
      <c r="N97" s="5">
        <v>30.86090909090909</v>
      </c>
      <c r="O97" s="5">
        <v>0.1425801210165393</v>
      </c>
      <c r="P97" s="1">
        <v>0.46200881703300212</v>
      </c>
    </row>
    <row r="98" spans="1:16" ht="15.75" customHeight="1" x14ac:dyDescent="0.2">
      <c r="A98" s="3">
        <v>512</v>
      </c>
      <c r="B98" s="4">
        <v>38.49</v>
      </c>
      <c r="C98" s="4">
        <v>38.270000000000003</v>
      </c>
      <c r="D98" s="4">
        <v>38.159999999999997</v>
      </c>
      <c r="E98" s="4">
        <v>38.22</v>
      </c>
      <c r="F98" s="4">
        <v>38.32</v>
      </c>
      <c r="G98" s="4">
        <v>38.090000000000003</v>
      </c>
      <c r="H98" s="4">
        <v>38.26</v>
      </c>
      <c r="I98" s="4">
        <v>38.340000000000003</v>
      </c>
      <c r="J98" s="4">
        <v>38.119999999999997</v>
      </c>
      <c r="K98" s="4">
        <v>38.659999999999997</v>
      </c>
      <c r="L98" s="4">
        <v>38.130000000000003</v>
      </c>
      <c r="N98" s="5">
        <v>38.278181818181807</v>
      </c>
      <c r="O98" s="5">
        <v>0.17215215257545721</v>
      </c>
      <c r="P98" s="1">
        <v>0.44973962815988899</v>
      </c>
    </row>
    <row r="99" spans="1:16" ht="15.75" customHeight="1" x14ac:dyDescent="0.2">
      <c r="A99" s="3" t="s">
        <v>6</v>
      </c>
      <c r="B99" s="4">
        <v>52.95</v>
      </c>
      <c r="C99" s="4">
        <v>52.8</v>
      </c>
      <c r="D99" s="4">
        <v>52.65</v>
      </c>
      <c r="E99" s="4">
        <v>52.62</v>
      </c>
      <c r="F99" s="4">
        <v>52.52</v>
      </c>
      <c r="G99" s="4">
        <v>52.41</v>
      </c>
      <c r="H99" s="4">
        <v>52.71</v>
      </c>
      <c r="I99" s="4">
        <v>52.53</v>
      </c>
      <c r="J99" s="4">
        <v>52.65</v>
      </c>
      <c r="K99" s="4">
        <v>52.95</v>
      </c>
      <c r="L99" s="4">
        <v>52.46</v>
      </c>
      <c r="N99" s="5">
        <v>52.659090909090921</v>
      </c>
      <c r="O99" s="5">
        <v>0.1819590363490948</v>
      </c>
      <c r="P99" s="1">
        <v>0.34554154507380969</v>
      </c>
    </row>
    <row r="100" spans="1:16" ht="15.75" customHeight="1" x14ac:dyDescent="0.2">
      <c r="A100" s="3" t="s">
        <v>7</v>
      </c>
      <c r="B100" s="4">
        <v>87.91</v>
      </c>
      <c r="C100" s="4">
        <v>87.79</v>
      </c>
      <c r="D100" s="4">
        <v>87.66</v>
      </c>
      <c r="E100" s="4">
        <v>87.78</v>
      </c>
      <c r="F100" s="4">
        <v>87.95</v>
      </c>
      <c r="G100" s="4">
        <v>87.61</v>
      </c>
      <c r="H100" s="4">
        <v>87.82</v>
      </c>
      <c r="I100" s="4">
        <v>87.4</v>
      </c>
      <c r="J100" s="4">
        <v>87.81</v>
      </c>
      <c r="K100" s="4">
        <v>88.62</v>
      </c>
      <c r="L100" s="4">
        <v>87.68</v>
      </c>
      <c r="N100" s="5">
        <v>87.820909090909083</v>
      </c>
      <c r="O100" s="5">
        <v>0.3054981029549792</v>
      </c>
      <c r="P100" s="1">
        <v>0.34786488333745041</v>
      </c>
    </row>
    <row r="101" spans="1:16" ht="15.75" customHeight="1" x14ac:dyDescent="0.2">
      <c r="A101" s="3" t="s">
        <v>8</v>
      </c>
      <c r="B101" s="4">
        <v>168.76</v>
      </c>
      <c r="C101" s="4">
        <v>168.49</v>
      </c>
      <c r="D101" s="4">
        <v>181.15</v>
      </c>
      <c r="E101" s="4">
        <v>168.78</v>
      </c>
      <c r="F101" s="4">
        <v>169.69</v>
      </c>
      <c r="G101" s="4">
        <v>169.09</v>
      </c>
      <c r="H101" s="4">
        <v>169.24</v>
      </c>
      <c r="I101" s="4">
        <v>171.46</v>
      </c>
      <c r="J101" s="4">
        <v>168.76</v>
      </c>
      <c r="K101" s="4">
        <v>170.14</v>
      </c>
      <c r="L101" s="4">
        <v>168.74</v>
      </c>
      <c r="N101" s="5">
        <v>170.3909090909091</v>
      </c>
      <c r="O101" s="5">
        <v>3.670502566530788</v>
      </c>
      <c r="P101" s="1">
        <v>2.1541657275696879</v>
      </c>
    </row>
    <row r="102" spans="1:16" ht="15.75" customHeight="1" x14ac:dyDescent="0.2">
      <c r="A102" s="3" t="s">
        <v>9</v>
      </c>
      <c r="B102" s="4">
        <v>282.89</v>
      </c>
      <c r="C102" s="4">
        <v>283.45999999999998</v>
      </c>
      <c r="D102" s="4">
        <v>283.99</v>
      </c>
      <c r="E102" s="4">
        <v>283.99</v>
      </c>
      <c r="F102" s="4">
        <v>285.08999999999997</v>
      </c>
      <c r="G102" s="4">
        <v>283.20999999999998</v>
      </c>
      <c r="H102" s="4">
        <v>285.11</v>
      </c>
      <c r="I102" s="4">
        <v>285.41000000000003</v>
      </c>
      <c r="J102" s="4">
        <v>283.2</v>
      </c>
      <c r="K102" s="4">
        <v>286.02999999999997</v>
      </c>
      <c r="L102" s="4">
        <v>283.14999999999998</v>
      </c>
      <c r="N102" s="5">
        <v>284.13909090909078</v>
      </c>
      <c r="O102" s="5">
        <v>1.0875150991637319</v>
      </c>
      <c r="P102" s="1">
        <v>0.3827404021334318</v>
      </c>
    </row>
    <row r="103" spans="1:16" ht="15.75" customHeight="1" x14ac:dyDescent="0.2">
      <c r="A103" s="3" t="s">
        <v>10</v>
      </c>
      <c r="B103" s="4">
        <v>796.19</v>
      </c>
      <c r="C103" s="4">
        <v>797.71</v>
      </c>
      <c r="D103" s="4">
        <v>795.51</v>
      </c>
      <c r="E103" s="4">
        <v>795.29</v>
      </c>
      <c r="F103" s="4">
        <v>795.52</v>
      </c>
      <c r="G103" s="4">
        <v>795.05</v>
      </c>
      <c r="H103" s="4">
        <v>796.26</v>
      </c>
      <c r="I103" s="4">
        <v>796.85</v>
      </c>
      <c r="J103" s="4">
        <v>795.28</v>
      </c>
      <c r="K103" s="4">
        <v>798.45</v>
      </c>
      <c r="L103" s="4">
        <v>796.34</v>
      </c>
      <c r="N103" s="5">
        <v>796.22272727272718</v>
      </c>
      <c r="O103" s="5">
        <v>1.0825071908222501</v>
      </c>
      <c r="P103" s="1">
        <v>0.13595532427592499</v>
      </c>
    </row>
    <row r="104" spans="1:16" ht="15.75" customHeight="1" x14ac:dyDescent="0.2">
      <c r="A104" s="3" t="s">
        <v>11</v>
      </c>
      <c r="B104" s="4">
        <v>1452.2</v>
      </c>
      <c r="C104" s="4">
        <v>1455.78</v>
      </c>
      <c r="D104" s="4">
        <v>1455.33</v>
      </c>
      <c r="E104" s="4">
        <v>1453.85</v>
      </c>
      <c r="F104" s="4">
        <v>1454.94</v>
      </c>
      <c r="G104" s="4">
        <v>1452.61</v>
      </c>
      <c r="H104" s="4">
        <v>1460.07</v>
      </c>
      <c r="I104" s="4">
        <v>1467.4</v>
      </c>
      <c r="J104" s="4">
        <v>1457.98</v>
      </c>
      <c r="K104" s="4">
        <v>1460.24</v>
      </c>
      <c r="L104" s="4">
        <v>1454.63</v>
      </c>
      <c r="N104" s="5">
        <v>1456.820909090909</v>
      </c>
      <c r="O104" s="5">
        <v>4.4165879466970086</v>
      </c>
      <c r="P104" s="1">
        <v>0.30316615578047029</v>
      </c>
    </row>
    <row r="105" spans="1:16" ht="15.75" customHeight="1" x14ac:dyDescent="0.2">
      <c r="A105" s="3" t="s">
        <v>12</v>
      </c>
      <c r="B105" s="4">
        <v>2415.9</v>
      </c>
      <c r="C105" s="4">
        <v>2476.46</v>
      </c>
      <c r="D105" s="4">
        <v>2467.36</v>
      </c>
      <c r="E105" s="4">
        <v>2476.59</v>
      </c>
      <c r="F105" s="4">
        <v>2464.9</v>
      </c>
      <c r="G105" s="4">
        <v>2481.38</v>
      </c>
      <c r="H105" s="4">
        <v>2489.84</v>
      </c>
      <c r="I105" s="4">
        <v>2497.9299999999998</v>
      </c>
      <c r="J105" s="4">
        <v>2466.8000000000002</v>
      </c>
      <c r="K105" s="4">
        <v>2476.14</v>
      </c>
      <c r="L105" s="4">
        <v>2459.48</v>
      </c>
      <c r="N105" s="5">
        <v>2470.252727272727</v>
      </c>
      <c r="O105" s="5">
        <v>21.227509552893402</v>
      </c>
      <c r="P105" s="1">
        <v>0.85932541713371768</v>
      </c>
    </row>
    <row r="106" spans="1:16" ht="15.75" customHeight="1" x14ac:dyDescent="0.2">
      <c r="A106" s="3" t="s">
        <v>13</v>
      </c>
      <c r="B106" s="4">
        <v>4846.8</v>
      </c>
      <c r="C106" s="4">
        <v>4875.5200000000004</v>
      </c>
      <c r="D106" s="4">
        <v>4870.45</v>
      </c>
      <c r="E106" s="4">
        <v>4809.0200000000004</v>
      </c>
      <c r="F106" s="4">
        <v>4801.01</v>
      </c>
      <c r="G106" s="4">
        <v>4824.5600000000004</v>
      </c>
      <c r="H106" s="4">
        <v>4810.5</v>
      </c>
      <c r="I106" s="4">
        <v>4814.7</v>
      </c>
      <c r="J106" s="4">
        <v>4788.4799999999996</v>
      </c>
      <c r="K106" s="4">
        <v>4822.29</v>
      </c>
      <c r="L106" s="4">
        <v>4788.66</v>
      </c>
      <c r="N106" s="5">
        <v>4822.9081818181812</v>
      </c>
      <c r="O106" s="5">
        <v>29.755914308984732</v>
      </c>
      <c r="P106" s="1">
        <v>0.61697036699062957</v>
      </c>
    </row>
    <row r="107" spans="1:16" ht="15.75" customHeight="1" x14ac:dyDescent="0.2">
      <c r="A107" s="3" t="s">
        <v>14</v>
      </c>
      <c r="B107" s="4">
        <v>9159.7199999999993</v>
      </c>
      <c r="C107" s="4">
        <v>9170.6200000000008</v>
      </c>
      <c r="D107" s="4">
        <v>9158.9599999999991</v>
      </c>
      <c r="E107" s="4">
        <v>9174.2099999999991</v>
      </c>
      <c r="F107" s="4">
        <v>9170.2800000000007</v>
      </c>
      <c r="G107" s="4">
        <v>9136.16</v>
      </c>
      <c r="H107" s="4">
        <v>9171.89</v>
      </c>
      <c r="I107" s="4">
        <v>9161.26</v>
      </c>
      <c r="J107" s="4">
        <v>9147.6299999999992</v>
      </c>
      <c r="K107" s="4">
        <v>9165.6200000000008</v>
      </c>
      <c r="L107" s="4">
        <v>9163.66</v>
      </c>
      <c r="N107" s="5">
        <v>9161.8190909090899</v>
      </c>
      <c r="O107" s="5">
        <v>11.377385863673281</v>
      </c>
      <c r="P107" s="1">
        <v>0.1241826077417596</v>
      </c>
    </row>
    <row r="108" spans="1:16" ht="15.75" customHeight="1" x14ac:dyDescent="0.2">
      <c r="A108" s="3" t="s">
        <v>15</v>
      </c>
      <c r="B108" s="4">
        <v>18419.63</v>
      </c>
      <c r="C108" s="4">
        <v>18389.86</v>
      </c>
      <c r="D108" s="4">
        <v>18452.53</v>
      </c>
      <c r="E108" s="4">
        <v>18437.79</v>
      </c>
      <c r="F108" s="4">
        <v>18420.03</v>
      </c>
      <c r="G108" s="4">
        <v>18413.810000000001</v>
      </c>
      <c r="H108" s="4">
        <v>18476.91</v>
      </c>
      <c r="I108" s="4">
        <v>18431.38</v>
      </c>
      <c r="J108" s="4">
        <v>18415.72</v>
      </c>
      <c r="K108" s="4">
        <v>18424.439999999999</v>
      </c>
      <c r="L108" s="4">
        <v>18400.22</v>
      </c>
      <c r="N108" s="5">
        <v>18425.665454545451</v>
      </c>
      <c r="O108" s="5">
        <v>24.01253895931681</v>
      </c>
      <c r="P108" s="1">
        <v>0.13032114915227189</v>
      </c>
    </row>
    <row r="109" spans="1:16" ht="15.75" customHeight="1" x14ac:dyDescent="0.2">
      <c r="A109" s="3" t="s">
        <v>16</v>
      </c>
      <c r="B109" s="4">
        <v>36925.19</v>
      </c>
      <c r="C109" s="4">
        <v>36994.04</v>
      </c>
      <c r="D109" s="4">
        <v>36973.32</v>
      </c>
      <c r="E109" s="4">
        <v>37145.589999999997</v>
      </c>
      <c r="F109" s="4">
        <v>36959.440000000002</v>
      </c>
      <c r="G109" s="4">
        <v>37072.449999999997</v>
      </c>
      <c r="H109" s="4">
        <v>37054.29</v>
      </c>
      <c r="I109" s="4">
        <v>36961.449999999997</v>
      </c>
      <c r="J109" s="4">
        <v>37004.449999999997</v>
      </c>
      <c r="K109" s="4">
        <v>37097.61</v>
      </c>
      <c r="L109" s="4">
        <v>36980.33</v>
      </c>
      <c r="N109" s="5">
        <v>37015.287272727277</v>
      </c>
      <c r="O109" s="5">
        <v>67.993872237268775</v>
      </c>
      <c r="P109" s="1">
        <v>0.18369132660322859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v>#DIV/0!</v>
      </c>
      <c r="O117" s="5" t="e">
        <v>#DIV/0!</v>
      </c>
      <c r="P117" s="1" t="e"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v>#DIV/0!</v>
      </c>
      <c r="O118" s="5" t="e">
        <v>#DIV/0!</v>
      </c>
      <c r="P118" s="1" t="e"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v>#DIV/0!</v>
      </c>
      <c r="O119" s="5" t="e">
        <v>#DIV/0!</v>
      </c>
      <c r="P119" s="1" t="e"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v>#DIV/0!</v>
      </c>
      <c r="O120" s="5" t="e">
        <v>#DIV/0!</v>
      </c>
      <c r="P120" s="1" t="e"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v>#DIV/0!</v>
      </c>
      <c r="O121" s="5" t="e">
        <v>#DIV/0!</v>
      </c>
      <c r="P121" s="1" t="e"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v>#DIV/0!</v>
      </c>
      <c r="O122" s="5" t="e">
        <v>#DIV/0!</v>
      </c>
      <c r="P122" s="1" t="e"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v>#DIV/0!</v>
      </c>
      <c r="O123" s="5" t="e">
        <v>#DIV/0!</v>
      </c>
      <c r="P123" s="1" t="e"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v>#DIV/0!</v>
      </c>
      <c r="O124" s="5" t="e">
        <v>#DIV/0!</v>
      </c>
      <c r="P124" s="1" t="e"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v>#DIV/0!</v>
      </c>
      <c r="O125" s="5" t="e">
        <v>#DIV/0!</v>
      </c>
      <c r="P125" s="1" t="e"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v>#DIV/0!</v>
      </c>
      <c r="O126" s="5" t="e">
        <v>#DIV/0!</v>
      </c>
      <c r="P126" s="1" t="e"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v>#DIV/0!</v>
      </c>
      <c r="O127" s="5" t="e">
        <v>#DIV/0!</v>
      </c>
      <c r="P127" s="1" t="e"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v>#DIV/0!</v>
      </c>
      <c r="O128" s="5" t="e">
        <v>#DIV/0!</v>
      </c>
      <c r="P128" s="1" t="e"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v>#DIV/0!</v>
      </c>
      <c r="O129" s="5" t="e">
        <v>#DIV/0!</v>
      </c>
      <c r="P129" s="1" t="e"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v>#DIV/0!</v>
      </c>
      <c r="O130" s="5" t="e">
        <v>#DIV/0!</v>
      </c>
      <c r="P130" s="1" t="e"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v>#DIV/0!</v>
      </c>
      <c r="O131" s="5" t="e">
        <v>#DIV/0!</v>
      </c>
      <c r="P131" s="1" t="e"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v>#DIV/0!</v>
      </c>
      <c r="O132" s="5" t="e">
        <v>#DIV/0!</v>
      </c>
      <c r="P132" s="1" t="e"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v>#DIV/0!</v>
      </c>
      <c r="O133" s="5" t="e">
        <v>#DIV/0!</v>
      </c>
      <c r="P133" s="1" t="e"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v>#DIV/0!</v>
      </c>
      <c r="O134" s="5" t="e">
        <v>#DIV/0!</v>
      </c>
      <c r="P134" s="1" t="e"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v>#DIV/0!</v>
      </c>
      <c r="O135" s="5" t="e">
        <v>#DIV/0!</v>
      </c>
      <c r="P135" s="1" t="e"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v>#DIV/0!</v>
      </c>
      <c r="O136" s="5" t="e">
        <v>#DIV/0!</v>
      </c>
      <c r="P136" s="1" t="e"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v>#DIV/0!</v>
      </c>
      <c r="O137" s="5" t="e">
        <v>#DIV/0!</v>
      </c>
      <c r="P137" s="1" t="e"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9" width="14.5" style="24" customWidth="1"/>
    <col min="10" max="16384" width="14.5" style="24"/>
  </cols>
  <sheetData>
    <row r="1" spans="1:16" ht="15.75" customHeight="1" x14ac:dyDescent="0.15">
      <c r="B1" s="22"/>
      <c r="C1" s="22"/>
      <c r="D1" s="22"/>
    </row>
    <row r="2" spans="1:16" ht="15.75" customHeight="1" x14ac:dyDescent="0.15">
      <c r="B2" s="37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6" ht="15.75" customHeight="1" x14ac:dyDescent="0.15">
      <c r="A3" s="37" t="s">
        <v>1</v>
      </c>
      <c r="B3" s="22">
        <v>1</v>
      </c>
      <c r="C3" s="1">
        <v>2</v>
      </c>
      <c r="D3" s="1">
        <v>3</v>
      </c>
      <c r="E3" s="22">
        <v>4</v>
      </c>
      <c r="F3" s="1">
        <v>5</v>
      </c>
      <c r="G3" s="1">
        <v>6</v>
      </c>
      <c r="H3" s="22">
        <v>7</v>
      </c>
      <c r="I3" s="1">
        <v>8</v>
      </c>
      <c r="J3" s="1">
        <v>9</v>
      </c>
      <c r="K3" s="22">
        <v>10</v>
      </c>
      <c r="L3" s="22">
        <v>11</v>
      </c>
    </row>
    <row r="4" spans="1:16" ht="15.75" customHeight="1" x14ac:dyDescent="0.2">
      <c r="A4" s="36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16.88</v>
      </c>
      <c r="C5" s="4">
        <v>16.899999999999999</v>
      </c>
      <c r="D5" s="4">
        <v>16.88</v>
      </c>
      <c r="E5" s="4">
        <v>17.059999999999999</v>
      </c>
      <c r="F5" s="4">
        <v>16.760000000000002</v>
      </c>
      <c r="G5" s="4">
        <v>16.84</v>
      </c>
      <c r="H5" s="4">
        <v>16.739999999999998</v>
      </c>
      <c r="I5" s="4">
        <v>17.12</v>
      </c>
      <c r="J5" s="4">
        <v>17.16</v>
      </c>
      <c r="K5" s="4">
        <v>17.39</v>
      </c>
      <c r="L5" s="4">
        <v>16.899999999999999</v>
      </c>
      <c r="N5" s="5">
        <v>16.966363636363639</v>
      </c>
      <c r="O5" s="5">
        <v>0.19566669247844579</v>
      </c>
      <c r="P5" s="1">
        <v>1.153262400076571</v>
      </c>
    </row>
    <row r="6" spans="1:16" ht="15.75" customHeight="1" x14ac:dyDescent="0.2">
      <c r="A6" s="3">
        <v>2</v>
      </c>
      <c r="B6" s="4">
        <v>16.3</v>
      </c>
      <c r="C6" s="4">
        <v>16.28</v>
      </c>
      <c r="D6" s="4">
        <v>16.3</v>
      </c>
      <c r="E6" s="4">
        <v>16.260000000000002</v>
      </c>
      <c r="F6" s="4">
        <v>16.34</v>
      </c>
      <c r="G6" s="4">
        <v>16.3</v>
      </c>
      <c r="H6" s="4">
        <v>16.29</v>
      </c>
      <c r="I6" s="4">
        <v>16.649999999999999</v>
      </c>
      <c r="J6" s="4">
        <v>16.309999999999999</v>
      </c>
      <c r="K6" s="4">
        <v>16.82</v>
      </c>
      <c r="L6" s="4">
        <v>16.309999999999999</v>
      </c>
      <c r="N6" s="5">
        <v>16.378181818181819</v>
      </c>
      <c r="O6" s="5">
        <v>0.18153887637738519</v>
      </c>
      <c r="P6" s="1">
        <v>1.1084189832100559</v>
      </c>
    </row>
    <row r="7" spans="1:16" ht="15.75" customHeight="1" x14ac:dyDescent="0.2">
      <c r="A7" s="3">
        <v>4</v>
      </c>
      <c r="B7" s="4">
        <v>15.81</v>
      </c>
      <c r="C7" s="4">
        <v>15.77</v>
      </c>
      <c r="D7" s="4">
        <v>15.83</v>
      </c>
      <c r="E7" s="4">
        <v>15.79</v>
      </c>
      <c r="F7" s="4">
        <v>15.81</v>
      </c>
      <c r="G7" s="4">
        <v>15.85</v>
      </c>
      <c r="H7" s="4">
        <v>15.8</v>
      </c>
      <c r="I7" s="4">
        <v>16.18</v>
      </c>
      <c r="J7" s="4">
        <v>15.9</v>
      </c>
      <c r="K7" s="4">
        <v>16.3</v>
      </c>
      <c r="L7" s="4">
        <v>15.78</v>
      </c>
      <c r="N7" s="5">
        <v>15.892727272727271</v>
      </c>
      <c r="O7" s="5">
        <v>0.1774311646296057</v>
      </c>
      <c r="P7" s="1">
        <v>1.116429934175531</v>
      </c>
    </row>
    <row r="8" spans="1:16" ht="15.75" customHeight="1" x14ac:dyDescent="0.2">
      <c r="A8" s="3">
        <v>8</v>
      </c>
      <c r="B8" s="4">
        <v>17.16</v>
      </c>
      <c r="C8" s="4">
        <v>16.93</v>
      </c>
      <c r="D8" s="4">
        <v>17.02</v>
      </c>
      <c r="E8" s="4">
        <v>16.920000000000002</v>
      </c>
      <c r="F8" s="4">
        <v>16.920000000000002</v>
      </c>
      <c r="G8" s="4">
        <v>16.93</v>
      </c>
      <c r="H8" s="4">
        <v>16.89</v>
      </c>
      <c r="I8" s="4">
        <v>17.39</v>
      </c>
      <c r="J8" s="4">
        <v>17.05</v>
      </c>
      <c r="K8" s="4">
        <v>17.510000000000002</v>
      </c>
      <c r="L8" s="4">
        <v>17.07</v>
      </c>
      <c r="N8" s="5">
        <v>17.07181818181818</v>
      </c>
      <c r="O8" s="5">
        <v>0.2058066170859521</v>
      </c>
      <c r="P8" s="1">
        <v>1.20553426058122</v>
      </c>
    </row>
    <row r="9" spans="1:16" ht="15.75" customHeight="1" x14ac:dyDescent="0.2">
      <c r="A9" s="3">
        <v>16</v>
      </c>
      <c r="B9" s="4">
        <v>16.21</v>
      </c>
      <c r="C9" s="4">
        <v>16.21</v>
      </c>
      <c r="D9" s="4">
        <v>16.18</v>
      </c>
      <c r="E9" s="4">
        <v>16.170000000000002</v>
      </c>
      <c r="F9" s="4">
        <v>16.21</v>
      </c>
      <c r="G9" s="4">
        <v>16.22</v>
      </c>
      <c r="H9" s="4">
        <v>16.16</v>
      </c>
      <c r="I9" s="4">
        <v>16.559999999999999</v>
      </c>
      <c r="J9" s="4">
        <v>16.239999999999998</v>
      </c>
      <c r="K9" s="4">
        <v>16.72</v>
      </c>
      <c r="L9" s="4">
        <v>16.23</v>
      </c>
      <c r="N9" s="5">
        <v>16.282727272727271</v>
      </c>
      <c r="O9" s="5">
        <v>0.18188407896739611</v>
      </c>
      <c r="P9" s="1">
        <v>1.1170369430190139</v>
      </c>
    </row>
    <row r="10" spans="1:16" ht="15.75" customHeight="1" x14ac:dyDescent="0.2">
      <c r="A10" s="3">
        <v>32</v>
      </c>
      <c r="B10" s="4">
        <v>17.16</v>
      </c>
      <c r="C10" s="4">
        <v>17.059999999999999</v>
      </c>
      <c r="D10" s="4">
        <v>17.13</v>
      </c>
      <c r="E10" s="4">
        <v>17.09</v>
      </c>
      <c r="F10" s="4">
        <v>17.07</v>
      </c>
      <c r="G10" s="4">
        <v>17.09</v>
      </c>
      <c r="H10" s="4">
        <v>17.010000000000002</v>
      </c>
      <c r="I10" s="4">
        <v>17.41</v>
      </c>
      <c r="J10" s="4">
        <v>17.37</v>
      </c>
      <c r="K10" s="4">
        <v>17.62</v>
      </c>
      <c r="L10" s="4">
        <v>17.14</v>
      </c>
      <c r="N10" s="5">
        <v>17.195454545454549</v>
      </c>
      <c r="O10" s="5">
        <v>0.1886988943456554</v>
      </c>
      <c r="P10" s="1">
        <v>1.097376599419619</v>
      </c>
    </row>
    <row r="11" spans="1:16" ht="15.75" customHeight="1" x14ac:dyDescent="0.2">
      <c r="A11" s="3">
        <v>64</v>
      </c>
      <c r="B11" s="4">
        <v>18.09</v>
      </c>
      <c r="C11" s="4">
        <v>18.059999999999999</v>
      </c>
      <c r="D11" s="4">
        <v>18.100000000000001</v>
      </c>
      <c r="E11" s="4">
        <v>18.059999999999999</v>
      </c>
      <c r="F11" s="4">
        <v>18.16</v>
      </c>
      <c r="G11" s="4">
        <v>18.2</v>
      </c>
      <c r="H11" s="4">
        <v>18.059999999999999</v>
      </c>
      <c r="I11" s="4">
        <v>18.43</v>
      </c>
      <c r="J11" s="4">
        <v>18.329999999999998</v>
      </c>
      <c r="K11" s="4">
        <v>18.670000000000002</v>
      </c>
      <c r="L11" s="4">
        <v>18.100000000000001</v>
      </c>
      <c r="N11" s="5">
        <v>18.20545454545455</v>
      </c>
      <c r="O11" s="5">
        <v>0.1956713385431624</v>
      </c>
      <c r="P11" s="1">
        <v>1.074795128320577</v>
      </c>
    </row>
    <row r="12" spans="1:16" ht="15.75" customHeight="1" x14ac:dyDescent="0.2">
      <c r="A12" s="3">
        <v>128</v>
      </c>
      <c r="B12" s="4">
        <v>20.329999999999998</v>
      </c>
      <c r="C12" s="4">
        <v>20.100000000000001</v>
      </c>
      <c r="D12" s="4">
        <v>20.18</v>
      </c>
      <c r="E12" s="4">
        <v>20.29</v>
      </c>
      <c r="F12" s="4">
        <v>20.149999999999999</v>
      </c>
      <c r="G12" s="4">
        <v>20.22</v>
      </c>
      <c r="H12" s="4">
        <v>20.09</v>
      </c>
      <c r="I12" s="4">
        <v>20.54</v>
      </c>
      <c r="J12" s="4">
        <v>20.25</v>
      </c>
      <c r="K12" s="4">
        <v>20.81</v>
      </c>
      <c r="L12" s="4">
        <v>20.170000000000002</v>
      </c>
      <c r="N12" s="5">
        <v>20.284545454545459</v>
      </c>
      <c r="O12" s="5">
        <v>0.2151447715545802</v>
      </c>
      <c r="P12" s="1">
        <v>1.060633929592786</v>
      </c>
    </row>
    <row r="13" spans="1:16" ht="15.75" customHeight="1" x14ac:dyDescent="0.2">
      <c r="A13" s="3">
        <v>256</v>
      </c>
      <c r="B13" s="4">
        <v>24.14</v>
      </c>
      <c r="C13" s="4">
        <v>24.19</v>
      </c>
      <c r="D13" s="4">
        <v>24.22</v>
      </c>
      <c r="E13" s="4">
        <v>24.47</v>
      </c>
      <c r="F13" s="4">
        <v>24.35</v>
      </c>
      <c r="G13" s="4">
        <v>24.27</v>
      </c>
      <c r="H13" s="4">
        <v>24.16</v>
      </c>
      <c r="I13" s="4">
        <v>24.65</v>
      </c>
      <c r="J13" s="4">
        <v>24.28</v>
      </c>
      <c r="K13" s="4">
        <v>24.97</v>
      </c>
      <c r="L13" s="4">
        <v>24.24</v>
      </c>
      <c r="N13" s="5">
        <v>24.358181818181819</v>
      </c>
      <c r="O13" s="5">
        <v>0.25182605829493382</v>
      </c>
      <c r="P13" s="1">
        <v>1.03384587640676</v>
      </c>
    </row>
    <row r="14" spans="1:16" ht="15.75" customHeight="1" x14ac:dyDescent="0.2">
      <c r="A14" s="3">
        <v>512</v>
      </c>
      <c r="B14" s="4">
        <v>33.520000000000003</v>
      </c>
      <c r="C14" s="4">
        <v>33.700000000000003</v>
      </c>
      <c r="D14" s="4">
        <v>33.75</v>
      </c>
      <c r="E14" s="4">
        <v>33.78</v>
      </c>
      <c r="F14" s="4">
        <v>33.729999999999997</v>
      </c>
      <c r="G14" s="4">
        <v>33.700000000000003</v>
      </c>
      <c r="H14" s="4">
        <v>33.56</v>
      </c>
      <c r="I14" s="4">
        <v>34.21</v>
      </c>
      <c r="J14" s="4">
        <v>33.840000000000003</v>
      </c>
      <c r="K14" s="4">
        <v>34.67</v>
      </c>
      <c r="L14" s="4">
        <v>33.96</v>
      </c>
      <c r="N14" s="5">
        <v>33.856363636363632</v>
      </c>
      <c r="O14" s="5">
        <v>0.32879393933808221</v>
      </c>
      <c r="P14" s="1">
        <v>0.9711436906500468</v>
      </c>
    </row>
    <row r="15" spans="1:16" ht="15.75" customHeight="1" x14ac:dyDescent="0.2">
      <c r="A15" s="3" t="s">
        <v>6</v>
      </c>
      <c r="B15" s="4">
        <v>51.39</v>
      </c>
      <c r="C15" s="4">
        <v>51.49</v>
      </c>
      <c r="D15" s="4">
        <v>51.3</v>
      </c>
      <c r="E15" s="4">
        <v>51.37</v>
      </c>
      <c r="F15" s="4">
        <v>51.26</v>
      </c>
      <c r="G15" s="4">
        <v>51.54</v>
      </c>
      <c r="H15" s="4">
        <v>51.38</v>
      </c>
      <c r="I15" s="4">
        <v>51.37</v>
      </c>
      <c r="J15" s="4">
        <v>51.86</v>
      </c>
      <c r="K15" s="4">
        <v>53.04</v>
      </c>
      <c r="L15" s="4">
        <v>51.2</v>
      </c>
      <c r="N15" s="5">
        <v>51.56363636363637</v>
      </c>
      <c r="O15" s="5">
        <v>0.52021673804814694</v>
      </c>
      <c r="P15" s="1">
        <v>1.008882954606773</v>
      </c>
    </row>
    <row r="16" spans="1:16" ht="15.75" customHeight="1" x14ac:dyDescent="0.2">
      <c r="A16" s="3" t="s">
        <v>7</v>
      </c>
      <c r="B16" s="4">
        <v>76.8</v>
      </c>
      <c r="C16" s="4">
        <v>76.849999999999994</v>
      </c>
      <c r="D16" s="4">
        <v>76.790000000000006</v>
      </c>
      <c r="E16" s="4">
        <v>76.5</v>
      </c>
      <c r="F16" s="4">
        <v>76.5</v>
      </c>
      <c r="G16" s="4">
        <v>76.819999999999993</v>
      </c>
      <c r="H16" s="4">
        <v>76.67</v>
      </c>
      <c r="I16" s="4">
        <v>76.489999999999995</v>
      </c>
      <c r="J16" s="4">
        <v>77.16</v>
      </c>
      <c r="K16" s="4">
        <v>78.72</v>
      </c>
      <c r="L16" s="4">
        <v>76.510000000000005</v>
      </c>
      <c r="N16" s="5">
        <v>76.891818181818181</v>
      </c>
      <c r="O16" s="5">
        <v>0.64057502576697678</v>
      </c>
      <c r="P16" s="1">
        <v>0.83308606938162755</v>
      </c>
    </row>
    <row r="17" spans="1:16" ht="15.75" customHeight="1" x14ac:dyDescent="0.2">
      <c r="A17" s="3" t="s">
        <v>8</v>
      </c>
      <c r="B17" s="4">
        <v>127.68</v>
      </c>
      <c r="C17" s="4">
        <v>127.09</v>
      </c>
      <c r="D17" s="4">
        <v>127.05</v>
      </c>
      <c r="E17" s="4">
        <v>127.43</v>
      </c>
      <c r="F17" s="4">
        <v>126.77</v>
      </c>
      <c r="G17" s="4">
        <v>127.44</v>
      </c>
      <c r="H17" s="4">
        <v>127.39</v>
      </c>
      <c r="I17" s="4">
        <v>126.56</v>
      </c>
      <c r="J17" s="4">
        <v>127.91</v>
      </c>
      <c r="K17" s="4">
        <v>130.29</v>
      </c>
      <c r="L17" s="4">
        <v>126.82</v>
      </c>
      <c r="N17" s="5">
        <v>127.4936363636364</v>
      </c>
      <c r="O17" s="5">
        <v>1.012632931789921</v>
      </c>
      <c r="P17" s="1">
        <v>0.79426154957389183</v>
      </c>
    </row>
    <row r="18" spans="1:16" ht="15.75" customHeight="1" x14ac:dyDescent="0.2">
      <c r="A18" s="3" t="s">
        <v>9</v>
      </c>
      <c r="B18" s="4">
        <v>231.91</v>
      </c>
      <c r="C18" s="4">
        <v>231.71</v>
      </c>
      <c r="D18" s="4">
        <v>231.47</v>
      </c>
      <c r="E18" s="4">
        <v>230.98</v>
      </c>
      <c r="F18" s="4">
        <v>231.19</v>
      </c>
      <c r="G18" s="4">
        <v>230.93</v>
      </c>
      <c r="H18" s="4">
        <v>231.64</v>
      </c>
      <c r="I18" s="4">
        <v>230.22</v>
      </c>
      <c r="J18" s="4">
        <v>233.43</v>
      </c>
      <c r="K18" s="4">
        <v>236.84</v>
      </c>
      <c r="L18" s="4">
        <v>230.28</v>
      </c>
      <c r="N18" s="5">
        <v>231.8727272727273</v>
      </c>
      <c r="O18" s="5">
        <v>1.864489693771952</v>
      </c>
      <c r="P18" s="1">
        <v>0.80410047171220356</v>
      </c>
    </row>
    <row r="19" spans="1:16" ht="15.75" customHeight="1" x14ac:dyDescent="0.2">
      <c r="A19" s="3" t="s">
        <v>10</v>
      </c>
      <c r="B19" s="4">
        <v>478.98</v>
      </c>
      <c r="C19" s="4">
        <v>466.62</v>
      </c>
      <c r="D19" s="4">
        <v>468.42</v>
      </c>
      <c r="E19" s="4">
        <v>470.75</v>
      </c>
      <c r="F19" s="4">
        <v>468.83</v>
      </c>
      <c r="G19" s="4">
        <v>469.11</v>
      </c>
      <c r="H19" s="4">
        <v>468.39</v>
      </c>
      <c r="I19" s="4">
        <v>470.19</v>
      </c>
      <c r="J19" s="4">
        <v>475.91</v>
      </c>
      <c r="K19" s="4">
        <v>489.28</v>
      </c>
      <c r="L19" s="4">
        <v>473.44</v>
      </c>
      <c r="N19" s="5">
        <v>472.71999999999991</v>
      </c>
      <c r="O19" s="5">
        <v>6.6106777262244396</v>
      </c>
      <c r="P19" s="1">
        <v>1.3984341103030209</v>
      </c>
    </row>
    <row r="20" spans="1:16" ht="15.75" customHeight="1" x14ac:dyDescent="0.2">
      <c r="A20" s="3" t="s">
        <v>11</v>
      </c>
      <c r="B20" s="4">
        <v>839.51</v>
      </c>
      <c r="C20" s="4">
        <v>835.72</v>
      </c>
      <c r="D20" s="4">
        <v>837.81</v>
      </c>
      <c r="E20" s="4">
        <v>839.44</v>
      </c>
      <c r="F20" s="4">
        <v>841.98</v>
      </c>
      <c r="G20" s="4">
        <v>846.52</v>
      </c>
      <c r="H20" s="4">
        <v>845.41</v>
      </c>
      <c r="I20" s="4">
        <v>836.89</v>
      </c>
      <c r="J20" s="4">
        <v>847.55</v>
      </c>
      <c r="K20" s="4">
        <v>854.55</v>
      </c>
      <c r="L20" s="4">
        <v>840.52</v>
      </c>
      <c r="N20" s="5">
        <v>842.35454545454547</v>
      </c>
      <c r="O20" s="5">
        <v>5.6305583446694776</v>
      </c>
      <c r="P20" s="1">
        <v>0.66843093268181453</v>
      </c>
    </row>
    <row r="21" spans="1:16" ht="15.75" customHeight="1" x14ac:dyDescent="0.2">
      <c r="A21" s="3" t="s">
        <v>12</v>
      </c>
      <c r="B21" s="4">
        <v>3082.95</v>
      </c>
      <c r="C21" s="4">
        <v>3091.09</v>
      </c>
      <c r="D21" s="4">
        <v>3038.47</v>
      </c>
      <c r="E21" s="4">
        <v>3090.48</v>
      </c>
      <c r="F21" s="4">
        <v>3052.79</v>
      </c>
      <c r="G21" s="4">
        <v>3123.88</v>
      </c>
      <c r="H21" s="4">
        <v>3136.75</v>
      </c>
      <c r="I21" s="4">
        <v>3104.64</v>
      </c>
      <c r="J21" s="4">
        <v>3139.6</v>
      </c>
      <c r="K21" s="4">
        <v>3100.89</v>
      </c>
      <c r="L21" s="4">
        <v>3090.17</v>
      </c>
      <c r="N21" s="5">
        <v>3095.61</v>
      </c>
      <c r="O21" s="5">
        <v>31.41875299880634</v>
      </c>
      <c r="P21" s="1">
        <v>1.014945454976768</v>
      </c>
    </row>
    <row r="22" spans="1:16" ht="15.75" customHeight="1" x14ac:dyDescent="0.2">
      <c r="A22" s="3" t="s">
        <v>13</v>
      </c>
      <c r="B22" s="4">
        <v>7183.91</v>
      </c>
      <c r="C22" s="4">
        <v>7113.02</v>
      </c>
      <c r="D22" s="4">
        <v>7061.16</v>
      </c>
      <c r="E22" s="4">
        <v>7139.96</v>
      </c>
      <c r="F22" s="4">
        <v>7093.79</v>
      </c>
      <c r="G22" s="4">
        <v>7222.82</v>
      </c>
      <c r="H22" s="4">
        <v>7207.15</v>
      </c>
      <c r="I22" s="4">
        <v>7135.7</v>
      </c>
      <c r="J22" s="4">
        <v>7127.22</v>
      </c>
      <c r="K22" s="4">
        <v>7156.51</v>
      </c>
      <c r="L22" s="4">
        <v>7168.37</v>
      </c>
      <c r="N22" s="5">
        <v>7146.3281818181804</v>
      </c>
      <c r="O22" s="5">
        <v>48.160300418120578</v>
      </c>
      <c r="P22" s="1">
        <v>0.67391671908730566</v>
      </c>
    </row>
    <row r="23" spans="1:16" ht="15.75" customHeight="1" x14ac:dyDescent="0.2">
      <c r="A23" s="3" t="s">
        <v>14</v>
      </c>
      <c r="B23" s="4">
        <v>15408.82</v>
      </c>
      <c r="C23" s="4">
        <v>15378.01</v>
      </c>
      <c r="D23" s="4">
        <v>15394.31</v>
      </c>
      <c r="E23" s="4">
        <v>15361.45</v>
      </c>
      <c r="F23" s="4">
        <v>15366.56</v>
      </c>
      <c r="G23" s="4">
        <v>15510.17</v>
      </c>
      <c r="H23" s="4">
        <v>15354.2</v>
      </c>
      <c r="I23" s="4">
        <v>15455.85</v>
      </c>
      <c r="J23" s="4">
        <v>15353.98</v>
      </c>
      <c r="K23" s="4">
        <v>15377.55</v>
      </c>
      <c r="L23" s="4">
        <v>15344.45</v>
      </c>
      <c r="N23" s="5">
        <v>15391.395454545451</v>
      </c>
      <c r="O23" s="5">
        <v>50.443613344730991</v>
      </c>
      <c r="P23" s="1">
        <v>0.32773905065140641</v>
      </c>
    </row>
    <row r="24" spans="1:16" ht="15.75" customHeight="1" x14ac:dyDescent="0.2">
      <c r="A24" s="3" t="s">
        <v>15</v>
      </c>
      <c r="B24" s="4">
        <v>31102.94</v>
      </c>
      <c r="C24" s="4">
        <v>31175.56</v>
      </c>
      <c r="D24" s="4">
        <v>31349.97</v>
      </c>
      <c r="E24" s="4">
        <v>31023.16</v>
      </c>
      <c r="F24" s="4">
        <v>31314.36</v>
      </c>
      <c r="G24" s="4">
        <v>31123.82</v>
      </c>
      <c r="H24" s="4">
        <v>31039.85</v>
      </c>
      <c r="I24" s="4">
        <v>31029.09</v>
      </c>
      <c r="J24" s="4">
        <v>31177.02</v>
      </c>
      <c r="K24" s="4">
        <v>31438.21</v>
      </c>
      <c r="L24" s="4">
        <v>31015.26</v>
      </c>
      <c r="N24" s="5">
        <v>31162.658181818191</v>
      </c>
      <c r="O24" s="5">
        <v>146.14500441809071</v>
      </c>
      <c r="P24" s="1">
        <v>0.46897476962783252</v>
      </c>
    </row>
    <row r="25" spans="1:16" ht="15.75" customHeight="1" x14ac:dyDescent="0.2">
      <c r="A25" s="3" t="s">
        <v>16</v>
      </c>
      <c r="B25" s="4">
        <v>62447.67</v>
      </c>
      <c r="C25" s="4">
        <v>62170.22</v>
      </c>
      <c r="D25" s="4">
        <v>62608.73</v>
      </c>
      <c r="E25" s="4">
        <v>62354.41</v>
      </c>
      <c r="F25" s="4">
        <v>62214.33</v>
      </c>
      <c r="G25" s="4">
        <v>62237.11</v>
      </c>
      <c r="H25" s="4">
        <v>62685.97</v>
      </c>
      <c r="I25" s="4">
        <v>62308.73</v>
      </c>
      <c r="J25" s="4">
        <v>62184.86</v>
      </c>
      <c r="K25" s="4">
        <v>62605.73</v>
      </c>
      <c r="L25" s="4">
        <v>62390.63</v>
      </c>
      <c r="N25" s="5">
        <v>62382.580909090902</v>
      </c>
      <c r="O25" s="5">
        <v>183.62833944980011</v>
      </c>
      <c r="P25" s="1">
        <v>0.29435835576825309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37" t="s">
        <v>17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5.75" customHeight="1" x14ac:dyDescent="0.15">
      <c r="A31" s="37" t="s">
        <v>1</v>
      </c>
      <c r="B31" s="22">
        <v>1</v>
      </c>
      <c r="C31" s="1">
        <v>2</v>
      </c>
      <c r="D31" s="1">
        <v>3</v>
      </c>
      <c r="E31" s="22">
        <v>4</v>
      </c>
      <c r="F31" s="1">
        <v>5</v>
      </c>
      <c r="G31" s="1">
        <v>6</v>
      </c>
      <c r="H31" s="22">
        <v>7</v>
      </c>
      <c r="I31" s="1">
        <v>8</v>
      </c>
      <c r="J31" s="1">
        <v>9</v>
      </c>
      <c r="K31" s="22">
        <v>10</v>
      </c>
      <c r="L31" s="22">
        <v>11</v>
      </c>
    </row>
    <row r="32" spans="1:16" ht="15.75" customHeight="1" x14ac:dyDescent="0.2">
      <c r="A32" s="36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28.74</v>
      </c>
      <c r="C33" s="4">
        <v>28.69</v>
      </c>
      <c r="D33" s="4">
        <v>28.75</v>
      </c>
      <c r="E33" s="4">
        <v>28.68</v>
      </c>
      <c r="F33" s="4">
        <v>28.74</v>
      </c>
      <c r="G33" s="4">
        <v>28.82</v>
      </c>
      <c r="H33" s="4">
        <v>28.76</v>
      </c>
      <c r="I33" s="4">
        <v>28.76</v>
      </c>
      <c r="J33" s="4">
        <v>28.8</v>
      </c>
      <c r="K33" s="4">
        <v>28.77</v>
      </c>
      <c r="L33" s="4">
        <v>29.04</v>
      </c>
      <c r="N33" s="5">
        <v>28.777272727272731</v>
      </c>
      <c r="O33" s="5">
        <v>9.6238340498047553E-2</v>
      </c>
      <c r="P33" s="1">
        <v>0.33442481297694621</v>
      </c>
    </row>
    <row r="34" spans="1:16" ht="15.75" customHeight="1" x14ac:dyDescent="0.2">
      <c r="A34" s="3">
        <v>2</v>
      </c>
      <c r="B34" s="4">
        <v>28.56</v>
      </c>
      <c r="C34" s="4">
        <v>28.38</v>
      </c>
      <c r="D34" s="4">
        <v>28.43</v>
      </c>
      <c r="E34" s="4">
        <v>28.4</v>
      </c>
      <c r="F34" s="4">
        <v>28.48</v>
      </c>
      <c r="G34" s="4">
        <v>28.44</v>
      </c>
      <c r="H34" s="4">
        <v>28.4</v>
      </c>
      <c r="I34" s="4">
        <v>28.42</v>
      </c>
      <c r="J34" s="4">
        <v>28.55</v>
      </c>
      <c r="K34" s="4">
        <v>28.51</v>
      </c>
      <c r="L34" s="4">
        <v>28.43</v>
      </c>
      <c r="N34" s="5">
        <v>28.45454545454545</v>
      </c>
      <c r="O34" s="5">
        <v>6.1703101439658327E-2</v>
      </c>
      <c r="P34" s="1">
        <v>0.21684796033106771</v>
      </c>
    </row>
    <row r="35" spans="1:16" ht="15.75" customHeight="1" x14ac:dyDescent="0.2">
      <c r="A35" s="3">
        <v>4</v>
      </c>
      <c r="B35" s="4">
        <v>28.16</v>
      </c>
      <c r="C35" s="4">
        <v>28.05</v>
      </c>
      <c r="D35" s="4">
        <v>28.11</v>
      </c>
      <c r="E35" s="4">
        <v>28.09</v>
      </c>
      <c r="F35" s="4">
        <v>28.1</v>
      </c>
      <c r="G35" s="4">
        <v>28.17</v>
      </c>
      <c r="H35" s="4">
        <v>28.12</v>
      </c>
      <c r="I35" s="4">
        <v>28.17</v>
      </c>
      <c r="J35" s="4">
        <v>28.22</v>
      </c>
      <c r="K35" s="4">
        <v>28.2</v>
      </c>
      <c r="L35" s="4">
        <v>28.1</v>
      </c>
      <c r="N35" s="5">
        <v>28.13545454545455</v>
      </c>
      <c r="O35" s="5">
        <v>5.203145901541386E-2</v>
      </c>
      <c r="P35" s="1">
        <v>0.18493200076563129</v>
      </c>
    </row>
    <row r="36" spans="1:16" ht="15.75" customHeight="1" x14ac:dyDescent="0.2">
      <c r="A36" s="3">
        <v>8</v>
      </c>
      <c r="B36" s="4">
        <v>30.31</v>
      </c>
      <c r="C36" s="4">
        <v>30.17</v>
      </c>
      <c r="D36" s="4">
        <v>30.23</v>
      </c>
      <c r="E36" s="4">
        <v>30.21</v>
      </c>
      <c r="F36" s="4">
        <v>30.22</v>
      </c>
      <c r="G36" s="4">
        <v>30.27</v>
      </c>
      <c r="H36" s="4">
        <v>30.24</v>
      </c>
      <c r="I36" s="4">
        <v>30.27</v>
      </c>
      <c r="J36" s="4">
        <v>30.27</v>
      </c>
      <c r="K36" s="4">
        <v>30.3</v>
      </c>
      <c r="L36" s="4">
        <v>30.24</v>
      </c>
      <c r="N36" s="5">
        <v>30.24818181818182</v>
      </c>
      <c r="O36" s="5">
        <v>4.0943419939760757E-2</v>
      </c>
      <c r="P36" s="1">
        <v>0.13535828429578589</v>
      </c>
    </row>
    <row r="37" spans="1:16" ht="15.75" customHeight="1" x14ac:dyDescent="0.2">
      <c r="A37" s="3">
        <v>16</v>
      </c>
      <c r="B37" s="4">
        <v>28.63</v>
      </c>
      <c r="C37" s="4">
        <v>28.56</v>
      </c>
      <c r="D37" s="4">
        <v>28.83</v>
      </c>
      <c r="E37" s="4">
        <v>28.59</v>
      </c>
      <c r="F37" s="4">
        <v>28.61</v>
      </c>
      <c r="G37" s="4">
        <v>28.65</v>
      </c>
      <c r="H37" s="4">
        <v>28.67</v>
      </c>
      <c r="I37" s="4">
        <v>28.64</v>
      </c>
      <c r="J37" s="4">
        <v>28.66</v>
      </c>
      <c r="K37" s="4">
        <v>28.64</v>
      </c>
      <c r="L37" s="4">
        <v>28.78</v>
      </c>
      <c r="N37" s="5">
        <v>28.66</v>
      </c>
      <c r="O37" s="5">
        <v>7.9120161779409989E-2</v>
      </c>
      <c r="P37" s="1">
        <v>0.2760647654550244</v>
      </c>
    </row>
    <row r="38" spans="1:16" ht="15.75" customHeight="1" x14ac:dyDescent="0.2">
      <c r="A38" s="3">
        <v>32</v>
      </c>
      <c r="B38" s="4">
        <v>30.8</v>
      </c>
      <c r="C38" s="4">
        <v>30.67</v>
      </c>
      <c r="D38" s="4">
        <v>30.75</v>
      </c>
      <c r="E38" s="4">
        <v>30.76</v>
      </c>
      <c r="F38" s="4">
        <v>30.72</v>
      </c>
      <c r="G38" s="4">
        <v>30.69</v>
      </c>
      <c r="H38" s="4">
        <v>30.68</v>
      </c>
      <c r="I38" s="4">
        <v>30.77</v>
      </c>
      <c r="J38" s="4">
        <v>30.75</v>
      </c>
      <c r="K38" s="4">
        <v>30.8</v>
      </c>
      <c r="L38" s="4">
        <v>30.72</v>
      </c>
      <c r="N38" s="5">
        <v>30.737272727272732</v>
      </c>
      <c r="O38" s="5">
        <v>4.5186482290815469E-2</v>
      </c>
      <c r="P38" s="1">
        <v>0.14700875608499309</v>
      </c>
    </row>
    <row r="39" spans="1:16" ht="15.75" customHeight="1" x14ac:dyDescent="0.2">
      <c r="A39" s="3">
        <v>64</v>
      </c>
      <c r="B39" s="4">
        <v>33.31</v>
      </c>
      <c r="C39" s="4">
        <v>33.24</v>
      </c>
      <c r="D39" s="4">
        <v>33.299999999999997</v>
      </c>
      <c r="E39" s="4">
        <v>33.409999999999997</v>
      </c>
      <c r="F39" s="4">
        <v>33.25</v>
      </c>
      <c r="G39" s="4">
        <v>33.22</v>
      </c>
      <c r="H39" s="4">
        <v>33.22</v>
      </c>
      <c r="I39" s="4">
        <v>33.299999999999997</v>
      </c>
      <c r="J39" s="4">
        <v>33.33</v>
      </c>
      <c r="K39" s="4">
        <v>33.24</v>
      </c>
      <c r="L39" s="4">
        <v>33.25</v>
      </c>
      <c r="N39" s="5">
        <v>33.279090909090911</v>
      </c>
      <c r="O39" s="5">
        <v>5.7698274749690637E-2</v>
      </c>
      <c r="P39" s="1">
        <v>0.17337695584084931</v>
      </c>
    </row>
    <row r="40" spans="1:16" ht="15.75" customHeight="1" x14ac:dyDescent="0.2">
      <c r="A40" s="3">
        <v>128</v>
      </c>
      <c r="B40" s="4">
        <v>38.83</v>
      </c>
      <c r="C40" s="4">
        <v>38.86</v>
      </c>
      <c r="D40" s="4">
        <v>38.72</v>
      </c>
      <c r="E40" s="4">
        <v>38.700000000000003</v>
      </c>
      <c r="F40" s="4">
        <v>38.79</v>
      </c>
      <c r="G40" s="4">
        <v>38.83</v>
      </c>
      <c r="H40" s="4">
        <v>38.72</v>
      </c>
      <c r="I40" s="4">
        <v>38.909999999999997</v>
      </c>
      <c r="J40" s="4">
        <v>38.770000000000003</v>
      </c>
      <c r="K40" s="4">
        <v>38.82</v>
      </c>
      <c r="L40" s="4">
        <v>39.03</v>
      </c>
      <c r="N40" s="5">
        <v>38.81636363636364</v>
      </c>
      <c r="O40" s="5">
        <v>9.5736380469779975E-2</v>
      </c>
      <c r="P40" s="1">
        <v>0.24663923021396311</v>
      </c>
    </row>
    <row r="41" spans="1:16" ht="15.75" customHeight="1" x14ac:dyDescent="0.2">
      <c r="A41" s="3">
        <v>256</v>
      </c>
      <c r="B41" s="4">
        <v>50.45</v>
      </c>
      <c r="C41" s="4">
        <v>50.57</v>
      </c>
      <c r="D41" s="4">
        <v>50.31</v>
      </c>
      <c r="E41" s="4">
        <v>50.39</v>
      </c>
      <c r="F41" s="4">
        <v>50.48</v>
      </c>
      <c r="G41" s="4">
        <v>50.64</v>
      </c>
      <c r="H41" s="4">
        <v>50.21</v>
      </c>
      <c r="I41" s="4">
        <v>50.49</v>
      </c>
      <c r="J41" s="4">
        <v>50.39</v>
      </c>
      <c r="K41" s="4">
        <v>50.56</v>
      </c>
      <c r="L41" s="4">
        <v>50.57</v>
      </c>
      <c r="N41" s="5">
        <v>50.460000000000008</v>
      </c>
      <c r="O41" s="5">
        <v>0.12759310326189241</v>
      </c>
      <c r="P41" s="1">
        <v>0.2528598954853199</v>
      </c>
    </row>
    <row r="42" spans="1:16" ht="15.75" customHeight="1" x14ac:dyDescent="0.2">
      <c r="A42" s="3">
        <v>512</v>
      </c>
      <c r="B42" s="4">
        <v>69.28</v>
      </c>
      <c r="C42" s="4">
        <v>69.150000000000006</v>
      </c>
      <c r="D42" s="4">
        <v>69</v>
      </c>
      <c r="E42" s="4">
        <v>69.08</v>
      </c>
      <c r="F42" s="4">
        <v>69.14</v>
      </c>
      <c r="G42" s="4">
        <v>69.31</v>
      </c>
      <c r="H42" s="4">
        <v>68.83</v>
      </c>
      <c r="I42" s="4">
        <v>69.209999999999994</v>
      </c>
      <c r="J42" s="4">
        <v>69.11</v>
      </c>
      <c r="K42" s="4">
        <v>69.28</v>
      </c>
      <c r="L42" s="4">
        <v>69.22</v>
      </c>
      <c r="N42" s="5">
        <v>69.146363636363631</v>
      </c>
      <c r="O42" s="5">
        <v>0.14115755220835591</v>
      </c>
      <c r="P42" s="1">
        <v>0.20414313173530649</v>
      </c>
    </row>
    <row r="43" spans="1:16" ht="15.75" customHeight="1" x14ac:dyDescent="0.2">
      <c r="A43" s="3" t="s">
        <v>6</v>
      </c>
      <c r="B43" s="4">
        <v>102.67</v>
      </c>
      <c r="C43" s="4">
        <v>102.69</v>
      </c>
      <c r="D43" s="4">
        <v>102.71</v>
      </c>
      <c r="E43" s="4">
        <v>102.83</v>
      </c>
      <c r="F43" s="4">
        <v>102.46</v>
      </c>
      <c r="G43" s="4">
        <v>102.43</v>
      </c>
      <c r="H43" s="4">
        <v>102.12</v>
      </c>
      <c r="I43" s="4">
        <v>102.86</v>
      </c>
      <c r="J43" s="4">
        <v>102.81</v>
      </c>
      <c r="K43" s="4">
        <v>102.8</v>
      </c>
      <c r="L43" s="4">
        <v>102.65</v>
      </c>
      <c r="N43" s="5">
        <v>102.6390909090909</v>
      </c>
      <c r="O43" s="5">
        <v>0.22232654117106709</v>
      </c>
      <c r="P43" s="1">
        <v>0.21661000618953771</v>
      </c>
    </row>
    <row r="44" spans="1:16" ht="15.75" customHeight="1" x14ac:dyDescent="0.2">
      <c r="A44" s="3" t="s">
        <v>7</v>
      </c>
      <c r="B44" s="4">
        <v>162.22</v>
      </c>
      <c r="C44" s="4">
        <v>161.66</v>
      </c>
      <c r="D44" s="4">
        <v>161.75</v>
      </c>
      <c r="E44" s="4">
        <v>161.04</v>
      </c>
      <c r="F44" s="4">
        <v>161.78</v>
      </c>
      <c r="G44" s="4">
        <v>161.85</v>
      </c>
      <c r="H44" s="4">
        <v>161.82</v>
      </c>
      <c r="I44" s="4">
        <v>162.06</v>
      </c>
      <c r="J44" s="4">
        <v>161.52000000000001</v>
      </c>
      <c r="K44" s="4">
        <v>161.54</v>
      </c>
      <c r="L44" s="4">
        <v>162.05000000000001</v>
      </c>
      <c r="N44" s="5">
        <v>161.7536363636363</v>
      </c>
      <c r="O44" s="5">
        <v>0.32122492827527582</v>
      </c>
      <c r="P44" s="1">
        <v>0.19858899960254001</v>
      </c>
    </row>
    <row r="45" spans="1:16" ht="15.75" customHeight="1" x14ac:dyDescent="0.2">
      <c r="A45" s="3" t="s">
        <v>8</v>
      </c>
      <c r="B45" s="4">
        <v>284.39</v>
      </c>
      <c r="C45" s="4">
        <v>283.62</v>
      </c>
      <c r="D45" s="4">
        <v>283.48</v>
      </c>
      <c r="E45" s="4">
        <v>283.75</v>
      </c>
      <c r="F45" s="4">
        <v>283.51</v>
      </c>
      <c r="G45" s="4">
        <v>283.33999999999997</v>
      </c>
      <c r="H45" s="4">
        <v>284.06</v>
      </c>
      <c r="I45" s="4">
        <v>284.02999999999997</v>
      </c>
      <c r="J45" s="4">
        <v>282.89</v>
      </c>
      <c r="K45" s="4">
        <v>283.87</v>
      </c>
      <c r="L45" s="4">
        <v>284.02999999999997</v>
      </c>
      <c r="N45" s="5">
        <v>283.72454545454542</v>
      </c>
      <c r="O45" s="5">
        <v>0.41531587102742828</v>
      </c>
      <c r="P45" s="1">
        <v>0.14637995819574401</v>
      </c>
    </row>
    <row r="46" spans="1:16" ht="15.75" customHeight="1" x14ac:dyDescent="0.2">
      <c r="A46" s="3" t="s">
        <v>9</v>
      </c>
      <c r="B46" s="4">
        <v>482.84</v>
      </c>
      <c r="C46" s="4">
        <v>481.67</v>
      </c>
      <c r="D46" s="4">
        <v>483.26</v>
      </c>
      <c r="E46" s="4">
        <v>484.73</v>
      </c>
      <c r="F46" s="4">
        <v>481.27</v>
      </c>
      <c r="G46" s="4">
        <v>480.42</v>
      </c>
      <c r="H46" s="4">
        <v>482.99</v>
      </c>
      <c r="I46" s="4">
        <v>482.06</v>
      </c>
      <c r="J46" s="4">
        <v>481.66</v>
      </c>
      <c r="K46" s="4">
        <v>482.31</v>
      </c>
      <c r="L46" s="4">
        <v>482.64</v>
      </c>
      <c r="N46" s="5">
        <v>482.35000000000008</v>
      </c>
      <c r="O46" s="5">
        <v>1.146376901372318</v>
      </c>
      <c r="P46" s="1">
        <v>0.2376649531195848</v>
      </c>
    </row>
    <row r="47" spans="1:16" ht="15.75" customHeight="1" x14ac:dyDescent="0.2">
      <c r="A47" s="3" t="s">
        <v>10</v>
      </c>
      <c r="B47" s="4">
        <v>1251.8800000000001</v>
      </c>
      <c r="C47" s="4">
        <v>1241</v>
      </c>
      <c r="D47" s="4">
        <v>1238.47</v>
      </c>
      <c r="E47" s="4">
        <v>1222.51</v>
      </c>
      <c r="F47" s="4">
        <v>1241.21</v>
      </c>
      <c r="G47" s="4">
        <v>1246.8800000000001</v>
      </c>
      <c r="H47" s="4">
        <v>1220.75</v>
      </c>
      <c r="I47" s="4">
        <v>1259.47</v>
      </c>
      <c r="J47" s="4">
        <v>1242.51</v>
      </c>
      <c r="K47" s="4">
        <v>1258.96</v>
      </c>
      <c r="L47" s="4">
        <v>1261.05</v>
      </c>
      <c r="N47" s="5">
        <v>1244.062727272727</v>
      </c>
      <c r="O47" s="5">
        <v>13.69721949222477</v>
      </c>
      <c r="P47" s="1">
        <v>1.101007143124707</v>
      </c>
    </row>
    <row r="48" spans="1:16" ht="15.75" customHeight="1" x14ac:dyDescent="0.2">
      <c r="A48" s="3" t="s">
        <v>11</v>
      </c>
      <c r="B48" s="4">
        <v>4233.26</v>
      </c>
      <c r="C48" s="4">
        <v>4214.8599999999997</v>
      </c>
      <c r="D48" s="4">
        <v>4214.38</v>
      </c>
      <c r="E48" s="4">
        <v>4219.8</v>
      </c>
      <c r="F48" s="4">
        <v>4226.53</v>
      </c>
      <c r="G48" s="4">
        <v>4227.16</v>
      </c>
      <c r="H48" s="4">
        <v>4206.37</v>
      </c>
      <c r="I48" s="4">
        <v>4249.8</v>
      </c>
      <c r="J48" s="4">
        <v>4229.62</v>
      </c>
      <c r="K48" s="4">
        <v>4224.83</v>
      </c>
      <c r="L48" s="4">
        <v>4220.58</v>
      </c>
      <c r="N48" s="5">
        <v>4224.29</v>
      </c>
      <c r="O48" s="5">
        <v>11.46891276451267</v>
      </c>
      <c r="P48" s="1">
        <v>0.27149918127099881</v>
      </c>
    </row>
    <row r="49" spans="1:16" ht="15.75" customHeight="1" x14ac:dyDescent="0.2">
      <c r="A49" s="3" t="s">
        <v>12</v>
      </c>
      <c r="B49" s="4">
        <v>9216.2199999999993</v>
      </c>
      <c r="C49" s="4">
        <v>9186.6200000000008</v>
      </c>
      <c r="D49" s="4">
        <v>9168.6200000000008</v>
      </c>
      <c r="E49" s="4">
        <v>9164.07</v>
      </c>
      <c r="F49" s="4">
        <v>9169.8700000000008</v>
      </c>
      <c r="G49" s="4">
        <v>9211.74</v>
      </c>
      <c r="H49" s="4">
        <v>9151.81</v>
      </c>
      <c r="I49" s="4">
        <v>9180.33</v>
      </c>
      <c r="J49" s="4">
        <v>9186.51</v>
      </c>
      <c r="K49" s="4">
        <v>9195.14</v>
      </c>
      <c r="L49" s="4">
        <v>9179.0300000000007</v>
      </c>
      <c r="N49" s="5">
        <v>9182.7236363636348</v>
      </c>
      <c r="O49" s="5">
        <v>19.58252295937729</v>
      </c>
      <c r="P49" s="1">
        <v>0.21325397273016469</v>
      </c>
    </row>
    <row r="50" spans="1:16" ht="15.75" customHeight="1" x14ac:dyDescent="0.2">
      <c r="A50" s="3" t="s">
        <v>13</v>
      </c>
      <c r="B50" s="4">
        <v>19001.28</v>
      </c>
      <c r="C50" s="4">
        <v>18960.64</v>
      </c>
      <c r="D50" s="4">
        <v>18961.71</v>
      </c>
      <c r="E50" s="4">
        <v>19013.84</v>
      </c>
      <c r="F50" s="4">
        <v>19019.04</v>
      </c>
      <c r="G50" s="4">
        <v>18886.48</v>
      </c>
      <c r="H50" s="4">
        <v>18989.47</v>
      </c>
      <c r="I50" s="4">
        <v>18991.88</v>
      </c>
      <c r="J50" s="4">
        <v>18920.080000000002</v>
      </c>
      <c r="K50" s="4">
        <v>18995.849999999999</v>
      </c>
      <c r="L50" s="4">
        <v>18907.849999999999</v>
      </c>
      <c r="N50" s="5">
        <v>18968.01090909091</v>
      </c>
      <c r="O50" s="5">
        <v>45.027075289107138</v>
      </c>
      <c r="P50" s="1">
        <v>0.23738427558330191</v>
      </c>
    </row>
    <row r="51" spans="1:16" ht="15.75" customHeight="1" x14ac:dyDescent="0.2">
      <c r="A51" s="3" t="s">
        <v>14</v>
      </c>
      <c r="B51" s="4">
        <v>38333.51</v>
      </c>
      <c r="C51" s="4">
        <v>38260.9</v>
      </c>
      <c r="D51" s="4">
        <v>38260.54</v>
      </c>
      <c r="E51" s="4">
        <v>38198.949999999997</v>
      </c>
      <c r="F51" s="4">
        <v>38442.269999999997</v>
      </c>
      <c r="G51" s="4">
        <v>38191.879999999997</v>
      </c>
      <c r="H51" s="4">
        <v>38366.07</v>
      </c>
      <c r="I51" s="4">
        <v>38347.49</v>
      </c>
      <c r="J51" s="4">
        <v>38303.21</v>
      </c>
      <c r="K51" s="4">
        <v>38610.69</v>
      </c>
      <c r="L51" s="4">
        <v>38202.76</v>
      </c>
      <c r="N51" s="5">
        <v>38319.842727272728</v>
      </c>
      <c r="O51" s="5">
        <v>124.3520334446458</v>
      </c>
      <c r="P51" s="1">
        <v>0.32451081370473062</v>
      </c>
    </row>
    <row r="52" spans="1:16" ht="15.75" customHeight="1" x14ac:dyDescent="0.2">
      <c r="A52" s="3" t="s">
        <v>15</v>
      </c>
      <c r="B52" s="4">
        <v>76541.05</v>
      </c>
      <c r="C52" s="4">
        <v>76473.240000000005</v>
      </c>
      <c r="D52" s="4">
        <v>76448.289999999994</v>
      </c>
      <c r="E52" s="4">
        <v>76562.14</v>
      </c>
      <c r="F52" s="4">
        <v>76187.34</v>
      </c>
      <c r="G52" s="4">
        <v>76471.87</v>
      </c>
      <c r="H52" s="4">
        <v>76003.34</v>
      </c>
      <c r="I52" s="4">
        <v>76641.8</v>
      </c>
      <c r="J52" s="4">
        <v>76462.69</v>
      </c>
      <c r="K52" s="4">
        <v>76442.59</v>
      </c>
      <c r="L52" s="4">
        <v>76587.09</v>
      </c>
      <c r="N52" s="5">
        <v>76438.312727272729</v>
      </c>
      <c r="O52" s="5">
        <v>185.65467093994349</v>
      </c>
      <c r="P52" s="1">
        <v>0.24288169677730609</v>
      </c>
    </row>
    <row r="53" spans="1:16" ht="15.75" customHeight="1" x14ac:dyDescent="0.2">
      <c r="A53" s="3" t="s">
        <v>16</v>
      </c>
      <c r="B53" s="4">
        <v>151687.31</v>
      </c>
      <c r="C53" s="4">
        <v>151482.81</v>
      </c>
      <c r="D53" s="4">
        <v>151699.43</v>
      </c>
      <c r="E53" s="4">
        <v>151890.13</v>
      </c>
      <c r="F53" s="4">
        <v>152323.07</v>
      </c>
      <c r="G53" s="4">
        <v>151701.16</v>
      </c>
      <c r="H53" s="4">
        <v>151558.94</v>
      </c>
      <c r="I53" s="4">
        <v>152001.21</v>
      </c>
      <c r="J53" s="4">
        <v>151766.31</v>
      </c>
      <c r="K53" s="4">
        <v>151818.87</v>
      </c>
      <c r="L53" s="4">
        <v>151184.37</v>
      </c>
      <c r="N53" s="5">
        <v>151737.60090909101</v>
      </c>
      <c r="O53" s="5">
        <v>291.74895202740993</v>
      </c>
      <c r="P53" s="1">
        <v>0.1922720210939691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5" t="s">
        <v>18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6" ht="15.75" customHeight="1" x14ac:dyDescent="0.15">
      <c r="A59" s="37" t="s">
        <v>1</v>
      </c>
      <c r="B59" s="22">
        <v>1</v>
      </c>
      <c r="C59" s="1">
        <v>2</v>
      </c>
      <c r="D59" s="1">
        <v>3</v>
      </c>
      <c r="E59" s="22">
        <v>4</v>
      </c>
      <c r="F59" s="1">
        <v>5</v>
      </c>
      <c r="G59" s="1">
        <v>6</v>
      </c>
      <c r="H59" s="22">
        <v>7</v>
      </c>
      <c r="I59" s="1">
        <v>8</v>
      </c>
      <c r="J59" s="1">
        <v>9</v>
      </c>
      <c r="K59" s="22">
        <v>10</v>
      </c>
      <c r="L59" s="22">
        <v>11</v>
      </c>
    </row>
    <row r="60" spans="1:16" ht="15.75" customHeight="1" x14ac:dyDescent="0.2">
      <c r="A60" s="36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18.02</v>
      </c>
      <c r="C61" s="4">
        <v>17.96</v>
      </c>
      <c r="D61" s="4">
        <v>17.920000000000002</v>
      </c>
      <c r="E61" s="4">
        <v>17.989999999999998</v>
      </c>
      <c r="F61" s="4">
        <v>17.899999999999999</v>
      </c>
      <c r="G61" s="4">
        <v>18.03</v>
      </c>
      <c r="H61" s="4">
        <v>17.91</v>
      </c>
      <c r="I61" s="4">
        <v>17.97</v>
      </c>
      <c r="J61" s="4">
        <v>17.97</v>
      </c>
      <c r="K61" s="4">
        <v>17.96</v>
      </c>
      <c r="L61" s="4">
        <v>17.95</v>
      </c>
      <c r="N61" s="5">
        <v>17.961818181818181</v>
      </c>
      <c r="O61" s="5">
        <v>4.1669696859512162E-2</v>
      </c>
      <c r="P61" s="1">
        <v>0.23199041677023671</v>
      </c>
    </row>
    <row r="62" spans="1:16" ht="15.75" customHeight="1" x14ac:dyDescent="0.2">
      <c r="A62" s="3">
        <v>2</v>
      </c>
      <c r="B62" s="4">
        <v>17.510000000000002</v>
      </c>
      <c r="C62" s="4">
        <v>17.52</v>
      </c>
      <c r="D62" s="4">
        <v>17.489999999999998</v>
      </c>
      <c r="E62" s="4">
        <v>17.52</v>
      </c>
      <c r="F62" s="4">
        <v>17.510000000000002</v>
      </c>
      <c r="G62" s="4">
        <v>17.61</v>
      </c>
      <c r="H62" s="4">
        <v>17.600000000000001</v>
      </c>
      <c r="I62" s="4">
        <v>17.57</v>
      </c>
      <c r="J62" s="4">
        <v>17.54</v>
      </c>
      <c r="K62" s="4">
        <v>17.5</v>
      </c>
      <c r="L62" s="4">
        <v>17.52</v>
      </c>
      <c r="N62" s="5">
        <v>17.535454545454549</v>
      </c>
      <c r="O62" s="5">
        <v>4.0339468604243423E-2</v>
      </c>
      <c r="P62" s="1">
        <v>0.23004518360033049</v>
      </c>
    </row>
    <row r="63" spans="1:16" ht="15.75" customHeight="1" x14ac:dyDescent="0.2">
      <c r="A63" s="3">
        <v>4</v>
      </c>
      <c r="B63" s="4">
        <v>16.95</v>
      </c>
      <c r="C63" s="4">
        <v>16.989999999999998</v>
      </c>
      <c r="D63" s="4">
        <v>16.96</v>
      </c>
      <c r="E63" s="4">
        <v>16.96</v>
      </c>
      <c r="F63" s="4">
        <v>17.059999999999999</v>
      </c>
      <c r="G63" s="4">
        <v>17.03</v>
      </c>
      <c r="H63" s="4">
        <v>17.02</v>
      </c>
      <c r="I63" s="4">
        <v>17.12</v>
      </c>
      <c r="J63" s="4">
        <v>17.059999999999999</v>
      </c>
      <c r="K63" s="4">
        <v>17.010000000000002</v>
      </c>
      <c r="L63" s="4">
        <v>17</v>
      </c>
      <c r="N63" s="5">
        <v>17.014545454545459</v>
      </c>
      <c r="O63" s="5">
        <v>5.1451654271487957E-2</v>
      </c>
      <c r="P63" s="1">
        <v>0.30239805352979671</v>
      </c>
    </row>
    <row r="64" spans="1:16" ht="15.75" customHeight="1" x14ac:dyDescent="0.2">
      <c r="A64" s="3">
        <v>8</v>
      </c>
      <c r="B64" s="4">
        <v>18.13</v>
      </c>
      <c r="C64" s="4">
        <v>18.13</v>
      </c>
      <c r="D64" s="4">
        <v>18.329999999999998</v>
      </c>
      <c r="E64" s="4">
        <v>18.16</v>
      </c>
      <c r="F64" s="4">
        <v>18.22</v>
      </c>
      <c r="G64" s="4">
        <v>18.25</v>
      </c>
      <c r="H64" s="4">
        <v>18.16</v>
      </c>
      <c r="I64" s="4">
        <v>18.190000000000001</v>
      </c>
      <c r="J64" s="4">
        <v>18.29</v>
      </c>
      <c r="K64" s="4">
        <v>18.12</v>
      </c>
      <c r="L64" s="4">
        <v>18.16</v>
      </c>
      <c r="N64" s="5">
        <v>18.194545454545452</v>
      </c>
      <c r="O64" s="5">
        <v>6.9765842124012697E-2</v>
      </c>
      <c r="P64" s="1">
        <v>0.38344372107731578</v>
      </c>
    </row>
    <row r="65" spans="1:16" ht="15.75" customHeight="1" x14ac:dyDescent="0.2">
      <c r="A65" s="3">
        <v>16</v>
      </c>
      <c r="B65" s="4">
        <v>17.47</v>
      </c>
      <c r="C65" s="4">
        <v>17.43</v>
      </c>
      <c r="D65" s="4">
        <v>17.34</v>
      </c>
      <c r="E65" s="4">
        <v>17.46</v>
      </c>
      <c r="F65" s="4">
        <v>17.399999999999999</v>
      </c>
      <c r="G65" s="4">
        <v>17.600000000000001</v>
      </c>
      <c r="H65" s="4">
        <v>17.399999999999999</v>
      </c>
      <c r="I65" s="4">
        <v>17.39</v>
      </c>
      <c r="J65" s="4">
        <v>17.57</v>
      </c>
      <c r="K65" s="4">
        <v>17.43</v>
      </c>
      <c r="L65" s="4">
        <v>17.399999999999999</v>
      </c>
      <c r="N65" s="5">
        <v>17.444545454545459</v>
      </c>
      <c r="O65" s="5">
        <v>7.8149041755307597E-2</v>
      </c>
      <c r="P65" s="1">
        <v>0.44798554344071267</v>
      </c>
    </row>
    <row r="66" spans="1:16" ht="15.75" customHeight="1" x14ac:dyDescent="0.2">
      <c r="A66" s="3">
        <v>32</v>
      </c>
      <c r="B66" s="4">
        <v>18.100000000000001</v>
      </c>
      <c r="C66" s="4">
        <v>18.059999999999999</v>
      </c>
      <c r="D66" s="4">
        <v>18.02</v>
      </c>
      <c r="E66" s="4">
        <v>18.059999999999999</v>
      </c>
      <c r="F66" s="4">
        <v>18.12</v>
      </c>
      <c r="G66" s="4">
        <v>18.22</v>
      </c>
      <c r="H66" s="4">
        <v>18.079999999999998</v>
      </c>
      <c r="I66" s="4">
        <v>18.079999999999998</v>
      </c>
      <c r="J66" s="4">
        <v>18.260000000000002</v>
      </c>
      <c r="K66" s="4">
        <v>18.100000000000001</v>
      </c>
      <c r="L66" s="4">
        <v>18.11</v>
      </c>
      <c r="N66" s="5">
        <v>18.11</v>
      </c>
      <c r="O66" s="5">
        <v>7.0569115057509915E-2</v>
      </c>
      <c r="P66" s="1">
        <v>0.38966932665659809</v>
      </c>
    </row>
    <row r="67" spans="1:16" ht="15.75" customHeight="1" x14ac:dyDescent="0.2">
      <c r="A67" s="3">
        <v>64</v>
      </c>
      <c r="B67" s="4">
        <v>18.86</v>
      </c>
      <c r="C67" s="4">
        <v>18.88</v>
      </c>
      <c r="D67" s="4">
        <v>18.8</v>
      </c>
      <c r="E67" s="4">
        <v>18.89</v>
      </c>
      <c r="F67" s="4">
        <v>18.82</v>
      </c>
      <c r="G67" s="4">
        <v>18.96</v>
      </c>
      <c r="H67" s="4">
        <v>18.88</v>
      </c>
      <c r="I67" s="4">
        <v>18.87</v>
      </c>
      <c r="J67" s="4">
        <v>19.03</v>
      </c>
      <c r="K67" s="4">
        <v>18.91</v>
      </c>
      <c r="L67" s="4">
        <v>18.87</v>
      </c>
      <c r="N67" s="5">
        <v>18.88818181818182</v>
      </c>
      <c r="O67" s="5">
        <v>6.3058414477083588E-2</v>
      </c>
      <c r="P67" s="1">
        <v>0.3338511619809979</v>
      </c>
    </row>
    <row r="68" spans="1:16" ht="15.75" customHeight="1" x14ac:dyDescent="0.2">
      <c r="A68" s="3">
        <v>128</v>
      </c>
      <c r="B68" s="4">
        <v>20.73</v>
      </c>
      <c r="C68" s="4">
        <v>20.69</v>
      </c>
      <c r="D68" s="4">
        <v>20.63</v>
      </c>
      <c r="E68" s="4">
        <v>20.71</v>
      </c>
      <c r="F68" s="4">
        <v>20.65</v>
      </c>
      <c r="G68" s="4">
        <v>20.8</v>
      </c>
      <c r="H68" s="4">
        <v>20.74</v>
      </c>
      <c r="I68" s="4">
        <v>20.68</v>
      </c>
      <c r="J68" s="4">
        <v>20.84</v>
      </c>
      <c r="K68" s="4">
        <v>20.74</v>
      </c>
      <c r="L68" s="4">
        <v>20.74</v>
      </c>
      <c r="N68" s="5">
        <v>20.722727272727269</v>
      </c>
      <c r="O68" s="5">
        <v>6.1333662713213249E-2</v>
      </c>
      <c r="P68" s="1">
        <v>0.29597292820589849</v>
      </c>
    </row>
    <row r="69" spans="1:16" ht="15.75" customHeight="1" x14ac:dyDescent="0.2">
      <c r="A69" s="3">
        <v>256</v>
      </c>
      <c r="B69" s="4">
        <v>24.32</v>
      </c>
      <c r="C69" s="4">
        <v>24.44</v>
      </c>
      <c r="D69" s="4">
        <v>24.35</v>
      </c>
      <c r="E69" s="4">
        <v>24.35</v>
      </c>
      <c r="F69" s="4">
        <v>24.34</v>
      </c>
      <c r="G69" s="4">
        <v>24.41</v>
      </c>
      <c r="H69" s="4">
        <v>24.37</v>
      </c>
      <c r="I69" s="4">
        <v>24.36</v>
      </c>
      <c r="J69" s="4">
        <v>24.23</v>
      </c>
      <c r="K69" s="4">
        <v>24.39</v>
      </c>
      <c r="L69" s="4">
        <v>24.39</v>
      </c>
      <c r="N69" s="5">
        <v>24.359090909090909</v>
      </c>
      <c r="O69" s="5">
        <v>5.4672579133336327E-2</v>
      </c>
      <c r="P69" s="1">
        <v>0.22444425096723261</v>
      </c>
    </row>
    <row r="70" spans="1:16" ht="15.75" customHeight="1" x14ac:dyDescent="0.2">
      <c r="A70" s="3">
        <v>512</v>
      </c>
      <c r="B70" s="4">
        <v>30.61</v>
      </c>
      <c r="C70" s="4">
        <v>30.72</v>
      </c>
      <c r="D70" s="4">
        <v>30.71</v>
      </c>
      <c r="E70" s="4">
        <v>30.61</v>
      </c>
      <c r="F70" s="4">
        <v>30.76</v>
      </c>
      <c r="G70" s="4">
        <v>30.89</v>
      </c>
      <c r="H70" s="4">
        <v>30.67</v>
      </c>
      <c r="I70" s="4">
        <v>30.69</v>
      </c>
      <c r="J70" s="4">
        <v>30.53</v>
      </c>
      <c r="K70" s="4">
        <v>30.66</v>
      </c>
      <c r="L70" s="4">
        <v>30.71</v>
      </c>
      <c r="N70" s="5">
        <v>30.687272727272731</v>
      </c>
      <c r="O70" s="5">
        <v>9.2853746191622261E-2</v>
      </c>
      <c r="P70" s="1">
        <v>0.30258063991819079</v>
      </c>
    </row>
    <row r="71" spans="1:16" ht="15.75" customHeight="1" x14ac:dyDescent="0.2">
      <c r="A71" s="3" t="s">
        <v>6</v>
      </c>
      <c r="B71" s="4">
        <v>45.83</v>
      </c>
      <c r="C71" s="4">
        <v>46.02</v>
      </c>
      <c r="D71" s="4">
        <v>45.85</v>
      </c>
      <c r="E71" s="4">
        <v>45.85</v>
      </c>
      <c r="F71" s="4">
        <v>45.8</v>
      </c>
      <c r="G71" s="4">
        <v>45.93</v>
      </c>
      <c r="H71" s="4">
        <v>45.96</v>
      </c>
      <c r="I71" s="4">
        <v>45.96</v>
      </c>
      <c r="J71" s="4">
        <v>45.83</v>
      </c>
      <c r="K71" s="4">
        <v>45.83</v>
      </c>
      <c r="L71" s="4">
        <v>46.08</v>
      </c>
      <c r="N71" s="5">
        <v>45.903636363636352</v>
      </c>
      <c r="O71" s="5">
        <v>9.1899154215121473E-2</v>
      </c>
      <c r="P71" s="1">
        <v>0.20020016167590929</v>
      </c>
    </row>
    <row r="72" spans="1:16" ht="15.75" customHeight="1" x14ac:dyDescent="0.2">
      <c r="A72" s="3" t="s">
        <v>7</v>
      </c>
      <c r="B72" s="4">
        <v>75.150000000000006</v>
      </c>
      <c r="C72" s="4">
        <v>75.27</v>
      </c>
      <c r="D72" s="4">
        <v>75.22</v>
      </c>
      <c r="E72" s="4">
        <v>74.97</v>
      </c>
      <c r="F72" s="4">
        <v>75.19</v>
      </c>
      <c r="G72" s="4">
        <v>75.88</v>
      </c>
      <c r="H72" s="4">
        <v>75.34</v>
      </c>
      <c r="I72" s="4">
        <v>75.349999999999994</v>
      </c>
      <c r="J72" s="4">
        <v>75.150000000000006</v>
      </c>
      <c r="K72" s="4">
        <v>75.3</v>
      </c>
      <c r="L72" s="4">
        <v>75.41</v>
      </c>
      <c r="N72" s="5">
        <v>75.293636363636352</v>
      </c>
      <c r="O72" s="5">
        <v>0.2292279532375005</v>
      </c>
      <c r="P72" s="1">
        <v>0.30444532142188829</v>
      </c>
    </row>
    <row r="73" spans="1:16" ht="15.75" customHeight="1" x14ac:dyDescent="0.2">
      <c r="A73" s="3" t="s">
        <v>8</v>
      </c>
      <c r="B73" s="4">
        <v>122.01</v>
      </c>
      <c r="C73" s="4">
        <v>122.24</v>
      </c>
      <c r="D73" s="4">
        <v>122.27</v>
      </c>
      <c r="E73" s="4">
        <v>121.91</v>
      </c>
      <c r="F73" s="4">
        <v>122.24</v>
      </c>
      <c r="G73" s="4">
        <v>122.83</v>
      </c>
      <c r="H73" s="4">
        <v>122.48</v>
      </c>
      <c r="I73" s="4">
        <v>122.42</v>
      </c>
      <c r="J73" s="4">
        <v>122.3</v>
      </c>
      <c r="K73" s="4">
        <v>122.4</v>
      </c>
      <c r="L73" s="4">
        <v>122.3</v>
      </c>
      <c r="N73" s="5">
        <v>122.3090909090909</v>
      </c>
      <c r="O73" s="5">
        <v>0.24105827284930739</v>
      </c>
      <c r="P73" s="1">
        <v>0.19708941588690221</v>
      </c>
    </row>
    <row r="74" spans="1:16" ht="15.75" customHeight="1" x14ac:dyDescent="0.2">
      <c r="A74" s="3" t="s">
        <v>9</v>
      </c>
      <c r="B74" s="4">
        <v>207.51</v>
      </c>
      <c r="C74" s="4">
        <v>207.86</v>
      </c>
      <c r="D74" s="4">
        <v>207.92</v>
      </c>
      <c r="E74" s="4">
        <v>207.62</v>
      </c>
      <c r="F74" s="4">
        <v>207.98</v>
      </c>
      <c r="G74" s="4">
        <v>208.84</v>
      </c>
      <c r="H74" s="4">
        <v>207.74</v>
      </c>
      <c r="I74" s="4">
        <v>208.12</v>
      </c>
      <c r="J74" s="4">
        <v>207.34</v>
      </c>
      <c r="K74" s="4">
        <v>207.39</v>
      </c>
      <c r="L74" s="4">
        <v>208.22</v>
      </c>
      <c r="N74" s="5">
        <v>207.86727272727271</v>
      </c>
      <c r="O74" s="5">
        <v>0.43137201831113209</v>
      </c>
      <c r="P74" s="1">
        <v>0.207522816194882</v>
      </c>
    </row>
    <row r="75" spans="1:16" ht="15.75" customHeight="1" x14ac:dyDescent="0.2">
      <c r="A75" s="3" t="s">
        <v>10</v>
      </c>
      <c r="B75" s="4">
        <v>439.34</v>
      </c>
      <c r="C75" s="4">
        <v>440.6</v>
      </c>
      <c r="D75" s="4">
        <v>439.31</v>
      </c>
      <c r="E75" s="4">
        <v>438.78</v>
      </c>
      <c r="F75" s="4">
        <v>439.78</v>
      </c>
      <c r="G75" s="4">
        <v>440.35</v>
      </c>
      <c r="H75" s="4">
        <v>439.19</v>
      </c>
      <c r="I75" s="4">
        <v>438.81</v>
      </c>
      <c r="J75" s="4">
        <v>438.49</v>
      </c>
      <c r="K75" s="4">
        <v>438.95</v>
      </c>
      <c r="L75" s="4">
        <v>439.06</v>
      </c>
      <c r="N75" s="5">
        <v>439.33272727272731</v>
      </c>
      <c r="O75" s="5">
        <v>0.66118213691979622</v>
      </c>
      <c r="P75" s="1">
        <v>0.15049690038442101</v>
      </c>
    </row>
    <row r="76" spans="1:16" ht="15.75" customHeight="1" x14ac:dyDescent="0.2">
      <c r="A76" s="3" t="s">
        <v>11</v>
      </c>
      <c r="B76" s="4">
        <v>783.29</v>
      </c>
      <c r="C76" s="4">
        <v>781.34</v>
      </c>
      <c r="D76" s="4">
        <v>786.04</v>
      </c>
      <c r="E76" s="4">
        <v>782.96</v>
      </c>
      <c r="F76" s="4">
        <v>782.51</v>
      </c>
      <c r="G76" s="4">
        <v>786.39</v>
      </c>
      <c r="H76" s="4">
        <v>782.7</v>
      </c>
      <c r="I76" s="4">
        <v>782.26</v>
      </c>
      <c r="J76" s="4">
        <v>782.17</v>
      </c>
      <c r="K76" s="4">
        <v>781.17</v>
      </c>
      <c r="L76" s="4">
        <v>784.31</v>
      </c>
      <c r="N76" s="5">
        <v>783.19454545454562</v>
      </c>
      <c r="O76" s="5">
        <v>1.725985884278096</v>
      </c>
      <c r="P76" s="1">
        <v>0.22037766916218479</v>
      </c>
    </row>
    <row r="77" spans="1:16" ht="15.75" customHeight="1" x14ac:dyDescent="0.2">
      <c r="A77" s="3" t="s">
        <v>12</v>
      </c>
      <c r="B77" s="4">
        <v>2753.16</v>
      </c>
      <c r="C77" s="4">
        <v>2744.03</v>
      </c>
      <c r="D77" s="4">
        <v>2726.7</v>
      </c>
      <c r="E77" s="4">
        <v>2774.25</v>
      </c>
      <c r="F77" s="4">
        <v>2774.91</v>
      </c>
      <c r="G77" s="4">
        <v>2783.25</v>
      </c>
      <c r="H77" s="4">
        <v>2755.75</v>
      </c>
      <c r="I77" s="4">
        <v>2768.78</v>
      </c>
      <c r="J77" s="4">
        <v>2753.6</v>
      </c>
      <c r="K77" s="4">
        <v>2733.01</v>
      </c>
      <c r="L77" s="4">
        <v>2756.87</v>
      </c>
      <c r="N77" s="5">
        <v>2756.7554545454541</v>
      </c>
      <c r="O77" s="5">
        <v>17.706551535313899</v>
      </c>
      <c r="P77" s="1">
        <v>0.64229678066360929</v>
      </c>
    </row>
    <row r="78" spans="1:16" ht="15.75" customHeight="1" x14ac:dyDescent="0.2">
      <c r="A78" s="3" t="s">
        <v>13</v>
      </c>
      <c r="B78" s="4">
        <v>5488.84</v>
      </c>
      <c r="C78" s="4">
        <v>5455.51</v>
      </c>
      <c r="D78" s="4">
        <v>5365.93</v>
      </c>
      <c r="E78" s="4">
        <v>5554.32</v>
      </c>
      <c r="F78" s="4">
        <v>5544.21</v>
      </c>
      <c r="G78" s="4">
        <v>5529.03</v>
      </c>
      <c r="H78" s="4">
        <v>5487.3</v>
      </c>
      <c r="I78" s="4">
        <v>5487.17</v>
      </c>
      <c r="J78" s="4">
        <v>5497.31</v>
      </c>
      <c r="K78" s="4">
        <v>5523.55</v>
      </c>
      <c r="L78" s="4">
        <v>5467.29</v>
      </c>
      <c r="N78" s="5">
        <v>5490.9509090909087</v>
      </c>
      <c r="O78" s="5">
        <v>51.849332773825509</v>
      </c>
      <c r="P78" s="1">
        <v>0.94426873654949095</v>
      </c>
    </row>
    <row r="79" spans="1:16" ht="15.75" customHeight="1" x14ac:dyDescent="0.2">
      <c r="A79" s="3" t="s">
        <v>14</v>
      </c>
      <c r="B79" s="4">
        <v>11769.03</v>
      </c>
      <c r="C79" s="4">
        <v>12101.6</v>
      </c>
      <c r="D79" s="4">
        <v>12043.26</v>
      </c>
      <c r="E79" s="4">
        <v>12024.01</v>
      </c>
      <c r="F79" s="4">
        <v>12381.49</v>
      </c>
      <c r="G79" s="4">
        <v>12099.7</v>
      </c>
      <c r="H79" s="4">
        <v>11832.47</v>
      </c>
      <c r="I79" s="4">
        <v>12419.73</v>
      </c>
      <c r="J79" s="4">
        <v>12394.87</v>
      </c>
      <c r="K79" s="4">
        <v>11929.63</v>
      </c>
      <c r="L79" s="4">
        <v>11934.67</v>
      </c>
      <c r="N79" s="5">
        <v>12084.587272727271</v>
      </c>
      <c r="O79" s="5">
        <v>226.33362132440291</v>
      </c>
      <c r="P79" s="1">
        <v>1.872911471583286</v>
      </c>
    </row>
    <row r="80" spans="1:16" ht="15.75" customHeight="1" x14ac:dyDescent="0.2">
      <c r="A80" s="3" t="s">
        <v>15</v>
      </c>
      <c r="B80" s="4">
        <v>27011.49</v>
      </c>
      <c r="C80" s="4">
        <v>27104.53</v>
      </c>
      <c r="D80" s="4">
        <v>27208.32</v>
      </c>
      <c r="E80" s="4">
        <v>28244.11</v>
      </c>
      <c r="F80" s="4">
        <v>28222.06</v>
      </c>
      <c r="G80" s="4">
        <v>26955.89</v>
      </c>
      <c r="H80" s="4">
        <v>27064.93</v>
      </c>
      <c r="I80" s="4">
        <v>28175.29</v>
      </c>
      <c r="J80" s="4">
        <v>28213.040000000001</v>
      </c>
      <c r="K80" s="4">
        <v>28280.99</v>
      </c>
      <c r="L80" s="4">
        <v>27037.56</v>
      </c>
      <c r="N80" s="5">
        <v>27592.564545454548</v>
      </c>
      <c r="O80" s="5">
        <v>611.10688996874615</v>
      </c>
      <c r="P80" s="1">
        <v>2.2147520538079761</v>
      </c>
    </row>
    <row r="81" spans="1:16" ht="15.75" customHeight="1" x14ac:dyDescent="0.2">
      <c r="A81" s="3" t="s">
        <v>16</v>
      </c>
      <c r="B81" s="4">
        <v>57817.87</v>
      </c>
      <c r="C81" s="4">
        <v>55600.46</v>
      </c>
      <c r="D81" s="4">
        <v>55437.5</v>
      </c>
      <c r="E81" s="4">
        <v>57999.27</v>
      </c>
      <c r="F81" s="4">
        <v>57922.02</v>
      </c>
      <c r="G81" s="4">
        <v>55073.89</v>
      </c>
      <c r="H81" s="4">
        <v>57796.71</v>
      </c>
      <c r="I81" s="4">
        <v>57799.71</v>
      </c>
      <c r="J81" s="4">
        <v>57797.56</v>
      </c>
      <c r="K81" s="4">
        <v>57967.88</v>
      </c>
      <c r="L81" s="4">
        <v>55798.66</v>
      </c>
      <c r="N81" s="5">
        <v>57001.048181818187</v>
      </c>
      <c r="O81" s="5">
        <v>1221.3915510663901</v>
      </c>
      <c r="P81" s="1">
        <v>2.1427527914407389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5" t="s">
        <v>19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6" ht="15.75" customHeight="1" x14ac:dyDescent="0.15">
      <c r="A87" s="37" t="s">
        <v>1</v>
      </c>
      <c r="B87" s="22">
        <v>1</v>
      </c>
      <c r="C87" s="1">
        <v>2</v>
      </c>
      <c r="D87" s="1">
        <v>3</v>
      </c>
      <c r="E87" s="22">
        <v>4</v>
      </c>
      <c r="F87" s="1">
        <v>5</v>
      </c>
      <c r="G87" s="1">
        <v>6</v>
      </c>
      <c r="H87" s="22">
        <v>7</v>
      </c>
      <c r="I87" s="1">
        <v>8</v>
      </c>
      <c r="J87" s="1">
        <v>9</v>
      </c>
      <c r="K87" s="22">
        <v>10</v>
      </c>
      <c r="L87" s="22">
        <v>11</v>
      </c>
    </row>
    <row r="88" spans="1:16" ht="15.75" customHeight="1" x14ac:dyDescent="0.2">
      <c r="A88" s="36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26.3</v>
      </c>
      <c r="C89" s="4">
        <v>25.68</v>
      </c>
      <c r="D89" s="4">
        <v>25.81</v>
      </c>
      <c r="E89" s="4">
        <v>26.05</v>
      </c>
      <c r="F89" s="4">
        <v>25.87</v>
      </c>
      <c r="G89" s="4">
        <v>25.86</v>
      </c>
      <c r="H89" s="4">
        <v>25.76</v>
      </c>
      <c r="I89" s="4">
        <v>26.06</v>
      </c>
      <c r="J89" s="4">
        <v>25.78</v>
      </c>
      <c r="K89" s="4">
        <v>25.69</v>
      </c>
      <c r="L89" s="4">
        <v>26.05</v>
      </c>
      <c r="N89" s="5">
        <v>25.900909090909089</v>
      </c>
      <c r="O89" s="5">
        <v>0.19175268162164219</v>
      </c>
      <c r="P89" s="1">
        <v>0.74033185842478821</v>
      </c>
    </row>
    <row r="90" spans="1:16" ht="15.75" customHeight="1" x14ac:dyDescent="0.2">
      <c r="A90" s="3">
        <v>2</v>
      </c>
      <c r="B90" s="4">
        <v>25.92</v>
      </c>
      <c r="C90" s="4">
        <v>25.46</v>
      </c>
      <c r="D90" s="4">
        <v>25.44</v>
      </c>
      <c r="E90" s="4">
        <v>25.82</v>
      </c>
      <c r="F90" s="4">
        <v>25.33</v>
      </c>
      <c r="G90" s="4">
        <v>25.42</v>
      </c>
      <c r="H90" s="4">
        <v>25.35</v>
      </c>
      <c r="I90" s="4">
        <v>25.92</v>
      </c>
      <c r="J90" s="4">
        <v>25.34</v>
      </c>
      <c r="K90" s="4">
        <v>25.43</v>
      </c>
      <c r="L90" s="4">
        <v>25.49</v>
      </c>
      <c r="N90" s="5">
        <v>25.538181818181819</v>
      </c>
      <c r="O90" s="5">
        <v>0.23081673170800221</v>
      </c>
      <c r="P90" s="1">
        <v>0.9038103548298535</v>
      </c>
    </row>
    <row r="91" spans="1:16" ht="15.75" customHeight="1" x14ac:dyDescent="0.2">
      <c r="A91" s="3">
        <v>4</v>
      </c>
      <c r="B91" s="4">
        <v>25.43</v>
      </c>
      <c r="C91" s="4">
        <v>25.22</v>
      </c>
      <c r="D91" s="4">
        <v>25.12</v>
      </c>
      <c r="E91" s="4">
        <v>25.64</v>
      </c>
      <c r="F91" s="4">
        <v>25.1</v>
      </c>
      <c r="G91" s="4">
        <v>25.13</v>
      </c>
      <c r="H91" s="4">
        <v>25.04</v>
      </c>
      <c r="I91" s="4">
        <v>25.69</v>
      </c>
      <c r="J91" s="4">
        <v>25.06</v>
      </c>
      <c r="K91" s="4">
        <v>25.14</v>
      </c>
      <c r="L91" s="4">
        <v>25.43</v>
      </c>
      <c r="N91" s="5">
        <v>25.27272727272727</v>
      </c>
      <c r="O91" s="5">
        <v>0.2349081058239974</v>
      </c>
      <c r="P91" s="1">
        <v>0.9294925050589824</v>
      </c>
    </row>
    <row r="92" spans="1:16" ht="15.75" customHeight="1" x14ac:dyDescent="0.2">
      <c r="A92" s="3">
        <v>8</v>
      </c>
      <c r="B92" s="4">
        <v>27.25</v>
      </c>
      <c r="C92" s="4">
        <v>26.91</v>
      </c>
      <c r="D92" s="4">
        <v>26.75</v>
      </c>
      <c r="E92" s="4">
        <v>27.25</v>
      </c>
      <c r="F92" s="4">
        <v>26.76</v>
      </c>
      <c r="G92" s="4">
        <v>26.81</v>
      </c>
      <c r="H92" s="4">
        <v>26.83</v>
      </c>
      <c r="I92" s="4">
        <v>27.23</v>
      </c>
      <c r="J92" s="4">
        <v>26.88</v>
      </c>
      <c r="K92" s="4">
        <v>26.89</v>
      </c>
      <c r="L92" s="4">
        <v>27</v>
      </c>
      <c r="N92" s="5">
        <v>26.96</v>
      </c>
      <c r="O92" s="5">
        <v>0.19493588689617941</v>
      </c>
      <c r="P92" s="1">
        <v>0.72305596029740138</v>
      </c>
    </row>
    <row r="93" spans="1:16" ht="15.75" customHeight="1" x14ac:dyDescent="0.2">
      <c r="A93" s="3">
        <v>16</v>
      </c>
      <c r="B93" s="4">
        <v>25.7</v>
      </c>
      <c r="C93" s="4">
        <v>25.49</v>
      </c>
      <c r="D93" s="4">
        <v>25.35</v>
      </c>
      <c r="E93" s="4">
        <v>25.71</v>
      </c>
      <c r="F93" s="4">
        <v>25.36</v>
      </c>
      <c r="G93" s="4">
        <v>25.45</v>
      </c>
      <c r="H93" s="4">
        <v>25.38</v>
      </c>
      <c r="I93" s="4">
        <v>25.74</v>
      </c>
      <c r="J93" s="4">
        <v>25.42</v>
      </c>
      <c r="K93" s="4">
        <v>25.36</v>
      </c>
      <c r="L93" s="4">
        <v>25.64</v>
      </c>
      <c r="N93" s="5">
        <v>25.509090909090911</v>
      </c>
      <c r="O93" s="5">
        <v>0.15668149510740209</v>
      </c>
      <c r="P93" s="1">
        <v>0.61421826307249561</v>
      </c>
    </row>
    <row r="94" spans="1:16" ht="15.75" customHeight="1" x14ac:dyDescent="0.2">
      <c r="A94" s="3">
        <v>32</v>
      </c>
      <c r="B94" s="4">
        <v>27.6</v>
      </c>
      <c r="C94" s="4">
        <v>27.15</v>
      </c>
      <c r="D94" s="4">
        <v>27.15</v>
      </c>
      <c r="E94" s="4">
        <v>27.52</v>
      </c>
      <c r="F94" s="4">
        <v>27.05</v>
      </c>
      <c r="G94" s="4">
        <v>27.15</v>
      </c>
      <c r="H94" s="4">
        <v>27.06</v>
      </c>
      <c r="I94" s="4">
        <v>27.46</v>
      </c>
      <c r="J94" s="4">
        <v>27.11</v>
      </c>
      <c r="K94" s="4">
        <v>27.3</v>
      </c>
      <c r="L94" s="4">
        <v>27.54</v>
      </c>
      <c r="N94" s="5">
        <v>27.280909090909091</v>
      </c>
      <c r="O94" s="5">
        <v>0.21006925265038459</v>
      </c>
      <c r="P94" s="1">
        <v>0.77002291950889079</v>
      </c>
    </row>
    <row r="95" spans="1:16" ht="15.75" customHeight="1" x14ac:dyDescent="0.2">
      <c r="A95" s="3">
        <v>64</v>
      </c>
      <c r="B95" s="4">
        <v>29.67</v>
      </c>
      <c r="C95" s="4">
        <v>29.1</v>
      </c>
      <c r="D95" s="4">
        <v>29.1</v>
      </c>
      <c r="E95" s="4">
        <v>29.6</v>
      </c>
      <c r="F95" s="4">
        <v>29.04</v>
      </c>
      <c r="G95" s="4">
        <v>29.09</v>
      </c>
      <c r="H95" s="4">
        <v>29.1</v>
      </c>
      <c r="I95" s="4">
        <v>29.54</v>
      </c>
      <c r="J95" s="4">
        <v>29.12</v>
      </c>
      <c r="K95" s="4">
        <v>29.1</v>
      </c>
      <c r="L95" s="4">
        <v>29.4</v>
      </c>
      <c r="N95" s="5">
        <v>29.259999999999991</v>
      </c>
      <c r="O95" s="5">
        <v>0.24103941586387889</v>
      </c>
      <c r="P95" s="1">
        <v>0.82378474321216333</v>
      </c>
    </row>
    <row r="96" spans="1:16" ht="15.75" customHeight="1" x14ac:dyDescent="0.2">
      <c r="A96" s="3">
        <v>128</v>
      </c>
      <c r="B96" s="4">
        <v>33.979999999999997</v>
      </c>
      <c r="C96" s="4">
        <v>33.53</v>
      </c>
      <c r="D96" s="4">
        <v>33.729999999999997</v>
      </c>
      <c r="E96" s="4">
        <v>34</v>
      </c>
      <c r="F96" s="4">
        <v>33.549999999999997</v>
      </c>
      <c r="G96" s="4">
        <v>33.57</v>
      </c>
      <c r="H96" s="4">
        <v>33.61</v>
      </c>
      <c r="I96" s="4">
        <v>33.909999999999997</v>
      </c>
      <c r="J96" s="4">
        <v>33.71</v>
      </c>
      <c r="K96" s="4">
        <v>33.57</v>
      </c>
      <c r="L96" s="4">
        <v>33.85</v>
      </c>
      <c r="N96" s="5">
        <v>33.728181818181817</v>
      </c>
      <c r="O96" s="5">
        <v>0.17904291004215561</v>
      </c>
      <c r="P96" s="1">
        <v>0.53084068096916848</v>
      </c>
    </row>
    <row r="97" spans="1:16" ht="15.75" customHeight="1" x14ac:dyDescent="0.2">
      <c r="A97" s="3">
        <v>256</v>
      </c>
      <c r="B97" s="4">
        <v>43.96</v>
      </c>
      <c r="C97" s="4">
        <v>43.28</v>
      </c>
      <c r="D97" s="4">
        <v>43.54</v>
      </c>
      <c r="E97" s="4">
        <v>43.87</v>
      </c>
      <c r="F97" s="4">
        <v>43.44</v>
      </c>
      <c r="G97" s="4">
        <v>43.57</v>
      </c>
      <c r="H97" s="4">
        <v>43.37</v>
      </c>
      <c r="I97" s="4">
        <v>43.73</v>
      </c>
      <c r="J97" s="4">
        <v>43.38</v>
      </c>
      <c r="K97" s="4">
        <v>43.35</v>
      </c>
      <c r="L97" s="4">
        <v>43.68</v>
      </c>
      <c r="N97" s="5">
        <v>43.560909090909099</v>
      </c>
      <c r="O97" s="5">
        <v>0.22478676764678709</v>
      </c>
      <c r="P97" s="1">
        <v>0.51602864205076648</v>
      </c>
    </row>
    <row r="98" spans="1:16" ht="15.75" customHeight="1" x14ac:dyDescent="0.2">
      <c r="A98" s="3">
        <v>512</v>
      </c>
      <c r="B98" s="4">
        <v>61.4</v>
      </c>
      <c r="C98" s="4">
        <v>60.48</v>
      </c>
      <c r="D98" s="4">
        <v>60.75</v>
      </c>
      <c r="E98" s="4">
        <v>61.25</v>
      </c>
      <c r="F98" s="4">
        <v>60.62</v>
      </c>
      <c r="G98" s="4">
        <v>60.64</v>
      </c>
      <c r="H98" s="4">
        <v>60.61</v>
      </c>
      <c r="I98" s="4">
        <v>61.24</v>
      </c>
      <c r="J98" s="4">
        <v>60.64</v>
      </c>
      <c r="K98" s="4">
        <v>60.56</v>
      </c>
      <c r="L98" s="4">
        <v>60.95</v>
      </c>
      <c r="N98" s="5">
        <v>60.830909090909103</v>
      </c>
      <c r="O98" s="5">
        <v>0.32408192005894298</v>
      </c>
      <c r="P98" s="1">
        <v>0.53275863356672337</v>
      </c>
    </row>
    <row r="99" spans="1:16" ht="15.75" customHeight="1" x14ac:dyDescent="0.2">
      <c r="A99" s="3" t="s">
        <v>6</v>
      </c>
      <c r="B99" s="4">
        <v>88.38</v>
      </c>
      <c r="C99" s="4">
        <v>88.24</v>
      </c>
      <c r="D99" s="4">
        <v>88.25</v>
      </c>
      <c r="E99" s="4">
        <v>88.62</v>
      </c>
      <c r="F99" s="4">
        <v>88.11</v>
      </c>
      <c r="G99" s="4">
        <v>88.21</v>
      </c>
      <c r="H99" s="4">
        <v>87.95</v>
      </c>
      <c r="I99" s="4">
        <v>89.02</v>
      </c>
      <c r="J99" s="4">
        <v>87.95</v>
      </c>
      <c r="K99" s="4">
        <v>88.5</v>
      </c>
      <c r="L99" s="4">
        <v>88.62</v>
      </c>
      <c r="N99" s="5">
        <v>88.350000000000009</v>
      </c>
      <c r="O99" s="5">
        <v>0.32208694478354721</v>
      </c>
      <c r="P99" s="1">
        <v>0.36455794542563352</v>
      </c>
    </row>
    <row r="100" spans="1:16" ht="15.75" customHeight="1" x14ac:dyDescent="0.2">
      <c r="A100" s="3" t="s">
        <v>7</v>
      </c>
      <c r="B100" s="4">
        <v>142.04</v>
      </c>
      <c r="C100" s="4">
        <v>141.91999999999999</v>
      </c>
      <c r="D100" s="4">
        <v>142.51</v>
      </c>
      <c r="E100" s="4">
        <v>142.88999999999999</v>
      </c>
      <c r="F100" s="4">
        <v>141.97999999999999</v>
      </c>
      <c r="G100" s="4">
        <v>142.02000000000001</v>
      </c>
      <c r="H100" s="4">
        <v>141.75</v>
      </c>
      <c r="I100" s="4">
        <v>143.91</v>
      </c>
      <c r="J100" s="4">
        <v>141.85</v>
      </c>
      <c r="K100" s="4">
        <v>141.81</v>
      </c>
      <c r="L100" s="4">
        <v>142.83000000000001</v>
      </c>
      <c r="N100" s="5">
        <v>142.3190909090909</v>
      </c>
      <c r="O100" s="5">
        <v>0.66325642922559824</v>
      </c>
      <c r="P100" s="1">
        <v>0.46603475681928458</v>
      </c>
    </row>
    <row r="101" spans="1:16" ht="15.75" customHeight="1" x14ac:dyDescent="0.2">
      <c r="A101" s="3" t="s">
        <v>8</v>
      </c>
      <c r="B101" s="4">
        <v>248.3</v>
      </c>
      <c r="C101" s="4">
        <v>247.87</v>
      </c>
      <c r="D101" s="4">
        <v>248.04</v>
      </c>
      <c r="E101" s="4">
        <v>250.19</v>
      </c>
      <c r="F101" s="4">
        <v>248.73</v>
      </c>
      <c r="G101" s="4">
        <v>248.53</v>
      </c>
      <c r="H101" s="4">
        <v>247.83</v>
      </c>
      <c r="I101" s="4">
        <v>250.1</v>
      </c>
      <c r="J101" s="4">
        <v>248.45</v>
      </c>
      <c r="K101" s="4">
        <v>248.21</v>
      </c>
      <c r="L101" s="4">
        <v>250.83</v>
      </c>
      <c r="N101" s="5">
        <v>248.82545454545451</v>
      </c>
      <c r="O101" s="5">
        <v>1.0448766782387631</v>
      </c>
      <c r="P101" s="1">
        <v>0.41992354847598162</v>
      </c>
    </row>
    <row r="102" spans="1:16" ht="15.75" customHeight="1" x14ac:dyDescent="0.2">
      <c r="A102" s="3" t="s">
        <v>9</v>
      </c>
      <c r="B102" s="4">
        <v>491.16</v>
      </c>
      <c r="C102" s="4">
        <v>489.71</v>
      </c>
      <c r="D102" s="4">
        <v>488.38</v>
      </c>
      <c r="E102" s="4">
        <v>494.04</v>
      </c>
      <c r="F102" s="4">
        <v>493.81</v>
      </c>
      <c r="G102" s="4">
        <v>490.89</v>
      </c>
      <c r="H102" s="4">
        <v>492.1</v>
      </c>
      <c r="I102" s="4">
        <v>493.94</v>
      </c>
      <c r="J102" s="4">
        <v>491.05</v>
      </c>
      <c r="K102" s="4">
        <v>491.54</v>
      </c>
      <c r="L102" s="4">
        <v>492.55</v>
      </c>
      <c r="N102" s="5">
        <v>491.74272727272728</v>
      </c>
      <c r="O102" s="5">
        <v>1.7940462140596709</v>
      </c>
      <c r="P102" s="1">
        <v>0.36483431570197239</v>
      </c>
    </row>
    <row r="103" spans="1:16" ht="15.75" customHeight="1" x14ac:dyDescent="0.2">
      <c r="A103" s="3" t="s">
        <v>10</v>
      </c>
      <c r="B103" s="4">
        <v>883.94</v>
      </c>
      <c r="C103" s="4">
        <v>884.25</v>
      </c>
      <c r="D103" s="4">
        <v>884.47</v>
      </c>
      <c r="E103" s="4">
        <v>888.79</v>
      </c>
      <c r="F103" s="4">
        <v>889.45</v>
      </c>
      <c r="G103" s="4">
        <v>882.62</v>
      </c>
      <c r="H103" s="4">
        <v>889.64</v>
      </c>
      <c r="I103" s="4">
        <v>892.44</v>
      </c>
      <c r="J103" s="4">
        <v>884.69</v>
      </c>
      <c r="K103" s="4">
        <v>885.25</v>
      </c>
      <c r="L103" s="4">
        <v>889.97</v>
      </c>
      <c r="N103" s="5">
        <v>886.86454545454546</v>
      </c>
      <c r="O103" s="5">
        <v>3.2449787784710211</v>
      </c>
      <c r="P103" s="1">
        <v>0.36589339320221331</v>
      </c>
    </row>
    <row r="104" spans="1:16" ht="15.75" customHeight="1" x14ac:dyDescent="0.2">
      <c r="A104" s="3" t="s">
        <v>11</v>
      </c>
      <c r="B104" s="4">
        <v>3347.41</v>
      </c>
      <c r="C104" s="4">
        <v>3323.33</v>
      </c>
      <c r="D104" s="4">
        <v>3388.35</v>
      </c>
      <c r="E104" s="4">
        <v>3395.74</v>
      </c>
      <c r="F104" s="4">
        <v>3372.62</v>
      </c>
      <c r="G104" s="4">
        <v>3370.6</v>
      </c>
      <c r="H104" s="4">
        <v>3396.45</v>
      </c>
      <c r="I104" s="4">
        <v>3360.05</v>
      </c>
      <c r="J104" s="4">
        <v>3382.33</v>
      </c>
      <c r="K104" s="4">
        <v>3367.82</v>
      </c>
      <c r="L104" s="4">
        <v>3422.3</v>
      </c>
      <c r="N104" s="5">
        <v>3375.181818181818</v>
      </c>
      <c r="O104" s="5">
        <v>26.627437284944211</v>
      </c>
      <c r="P104" s="1">
        <v>0.78891860407354841</v>
      </c>
    </row>
    <row r="105" spans="1:16" ht="15.75" customHeight="1" x14ac:dyDescent="0.2">
      <c r="A105" s="3" t="s">
        <v>12</v>
      </c>
      <c r="B105" s="4">
        <v>6992.17</v>
      </c>
      <c r="C105" s="4">
        <v>7046.43</v>
      </c>
      <c r="D105" s="4">
        <v>7073.35</v>
      </c>
      <c r="E105" s="4">
        <v>7211.53</v>
      </c>
      <c r="F105" s="4">
        <v>6988.45</v>
      </c>
      <c r="G105" s="4">
        <v>7157.64</v>
      </c>
      <c r="H105" s="4">
        <v>7125.9</v>
      </c>
      <c r="I105" s="4">
        <v>7202.31</v>
      </c>
      <c r="J105" s="4">
        <v>7164.93</v>
      </c>
      <c r="K105" s="4">
        <v>6978.23</v>
      </c>
      <c r="L105" s="4">
        <v>7076.68</v>
      </c>
      <c r="N105" s="5">
        <v>7092.5109090909091</v>
      </c>
      <c r="O105" s="5">
        <v>85.744296772968667</v>
      </c>
      <c r="P105" s="1">
        <v>1.208941344920103</v>
      </c>
    </row>
    <row r="106" spans="1:16" ht="15.75" customHeight="1" x14ac:dyDescent="0.2">
      <c r="A106" s="3" t="s">
        <v>13</v>
      </c>
      <c r="B106" s="4">
        <v>15289.41</v>
      </c>
      <c r="C106" s="4">
        <v>15368.79</v>
      </c>
      <c r="D106" s="4">
        <v>15028.1</v>
      </c>
      <c r="E106" s="4">
        <v>15217.28</v>
      </c>
      <c r="F106" s="4">
        <v>15249.99</v>
      </c>
      <c r="G106" s="4">
        <v>15610.76</v>
      </c>
      <c r="H106" s="4">
        <v>15335.78</v>
      </c>
      <c r="I106" s="4">
        <v>15501.25</v>
      </c>
      <c r="J106" s="4">
        <v>15433.15</v>
      </c>
      <c r="K106" s="4">
        <v>15359.45</v>
      </c>
      <c r="L106" s="4">
        <v>15236.66</v>
      </c>
      <c r="N106" s="5">
        <v>15330.056363636369</v>
      </c>
      <c r="O106" s="5">
        <v>155.50206264051459</v>
      </c>
      <c r="P106" s="1">
        <v>1.014360671297811</v>
      </c>
    </row>
    <row r="107" spans="1:16" ht="15.75" customHeight="1" x14ac:dyDescent="0.2">
      <c r="A107" s="3" t="s">
        <v>14</v>
      </c>
      <c r="B107" s="4">
        <v>31687.83</v>
      </c>
      <c r="C107" s="4">
        <v>31632.85</v>
      </c>
      <c r="D107" s="4">
        <v>31367.95</v>
      </c>
      <c r="E107" s="4">
        <v>32685.63</v>
      </c>
      <c r="F107" s="4">
        <v>31696.35</v>
      </c>
      <c r="G107" s="4">
        <v>32810.639999999999</v>
      </c>
      <c r="H107" s="4">
        <v>32707.1</v>
      </c>
      <c r="I107" s="4">
        <v>32878.300000000003</v>
      </c>
      <c r="J107" s="4">
        <v>32603.31</v>
      </c>
      <c r="K107" s="4">
        <v>31652.37</v>
      </c>
      <c r="L107" s="4">
        <v>31600.81</v>
      </c>
      <c r="N107" s="5">
        <v>32120.285454545461</v>
      </c>
      <c r="O107" s="5">
        <v>600.63254121573618</v>
      </c>
      <c r="P107" s="1">
        <v>1.869947706615847</v>
      </c>
    </row>
    <row r="108" spans="1:16" ht="15.75" customHeight="1" x14ac:dyDescent="0.2">
      <c r="A108" s="3" t="s">
        <v>15</v>
      </c>
      <c r="B108" s="4">
        <v>62197.3</v>
      </c>
      <c r="C108" s="4">
        <v>62187.59</v>
      </c>
      <c r="D108" s="4">
        <v>62628.33</v>
      </c>
      <c r="E108" s="4">
        <v>65189.37</v>
      </c>
      <c r="F108" s="4">
        <v>61978.36</v>
      </c>
      <c r="G108" s="4">
        <v>65282</v>
      </c>
      <c r="H108" s="4">
        <v>65235.74</v>
      </c>
      <c r="I108" s="4">
        <v>64961.33</v>
      </c>
      <c r="J108" s="4">
        <v>65273.1</v>
      </c>
      <c r="K108" s="4">
        <v>62634.16</v>
      </c>
      <c r="L108" s="4">
        <v>64521.7</v>
      </c>
      <c r="N108" s="5">
        <v>63826.270909090897</v>
      </c>
      <c r="O108" s="5">
        <v>1464.2018825384321</v>
      </c>
      <c r="P108" s="1">
        <v>2.2940426593681549</v>
      </c>
    </row>
    <row r="109" spans="1:16" ht="15.75" customHeight="1" x14ac:dyDescent="0.2">
      <c r="A109" s="3" t="s">
        <v>16</v>
      </c>
      <c r="B109" s="4">
        <v>124439.67</v>
      </c>
      <c r="C109" s="4">
        <v>127491.39</v>
      </c>
      <c r="D109" s="4">
        <v>128646.34</v>
      </c>
      <c r="E109" s="4">
        <v>129137.14</v>
      </c>
      <c r="F109" s="4">
        <v>127101.16</v>
      </c>
      <c r="G109" s="4">
        <v>128871.46</v>
      </c>
      <c r="H109" s="4">
        <v>129392.98</v>
      </c>
      <c r="I109" s="4">
        <v>129246.37</v>
      </c>
      <c r="J109" s="4">
        <v>129040.09</v>
      </c>
      <c r="K109" s="4">
        <v>123474.27</v>
      </c>
      <c r="L109" s="4">
        <v>128863.17</v>
      </c>
      <c r="N109" s="5">
        <v>127791.2763636364</v>
      </c>
      <c r="O109" s="5">
        <v>2038.0511406845139</v>
      </c>
      <c r="P109" s="1">
        <v>1.594828065481668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5" t="s">
        <v>20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6" ht="15.75" customHeight="1" x14ac:dyDescent="0.15">
      <c r="A115" s="37" t="s">
        <v>1</v>
      </c>
      <c r="B115" s="22">
        <v>1</v>
      </c>
      <c r="C115" s="1">
        <v>2</v>
      </c>
      <c r="D115" s="1">
        <v>3</v>
      </c>
      <c r="E115" s="22">
        <v>4</v>
      </c>
      <c r="F115" s="1">
        <v>5</v>
      </c>
      <c r="G115" s="1">
        <v>6</v>
      </c>
      <c r="H115" s="22">
        <v>7</v>
      </c>
      <c r="I115" s="1">
        <v>8</v>
      </c>
      <c r="J115" s="1">
        <v>9</v>
      </c>
      <c r="K115" s="22">
        <v>10</v>
      </c>
      <c r="L115" s="22">
        <v>11</v>
      </c>
    </row>
    <row r="116" spans="1:16" ht="15.75" customHeight="1" x14ac:dyDescent="0.2">
      <c r="A116" s="36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>
        <v>47.82</v>
      </c>
      <c r="C117" s="4">
        <v>47.89</v>
      </c>
      <c r="D117" s="4">
        <v>47.81</v>
      </c>
      <c r="E117" s="4">
        <v>47.84</v>
      </c>
      <c r="F117" s="4">
        <v>47.86</v>
      </c>
      <c r="G117" s="4">
        <v>47.84</v>
      </c>
      <c r="H117" s="4">
        <v>47.8</v>
      </c>
      <c r="I117" s="4">
        <v>47.79</v>
      </c>
      <c r="J117" s="4">
        <v>47.78</v>
      </c>
      <c r="K117" s="4">
        <v>47.86</v>
      </c>
      <c r="L117" s="4">
        <v>47.81</v>
      </c>
      <c r="N117" s="5">
        <v>47.827272727272742</v>
      </c>
      <c r="O117" s="5">
        <v>3.3790800254184482E-2</v>
      </c>
      <c r="P117" s="1">
        <v>7.0651739744540809E-2</v>
      </c>
    </row>
    <row r="118" spans="1:16" ht="15.75" customHeight="1" x14ac:dyDescent="0.2">
      <c r="A118" s="3">
        <v>2</v>
      </c>
      <c r="B118" s="4">
        <v>47.73</v>
      </c>
      <c r="C118" s="4">
        <v>47.81</v>
      </c>
      <c r="D118" s="4">
        <v>47.79</v>
      </c>
      <c r="E118" s="4">
        <v>47.74</v>
      </c>
      <c r="F118" s="4">
        <v>47.76</v>
      </c>
      <c r="G118" s="4">
        <v>47.85</v>
      </c>
      <c r="H118" s="4">
        <v>47.77</v>
      </c>
      <c r="I118" s="4">
        <v>47.65</v>
      </c>
      <c r="J118" s="4">
        <v>47.69</v>
      </c>
      <c r="K118" s="4">
        <v>47.77</v>
      </c>
      <c r="L118" s="4">
        <v>47.75</v>
      </c>
      <c r="N118" s="5">
        <v>47.75545454545454</v>
      </c>
      <c r="O118" s="5">
        <v>5.4655948690630729E-2</v>
      </c>
      <c r="P118" s="1">
        <v>0.1144496460369949</v>
      </c>
    </row>
    <row r="119" spans="1:16" ht="15.75" customHeight="1" x14ac:dyDescent="0.2">
      <c r="A119" s="3">
        <v>4</v>
      </c>
      <c r="B119" s="4">
        <v>48</v>
      </c>
      <c r="C119" s="4">
        <v>47.91</v>
      </c>
      <c r="D119" s="4">
        <v>47.92</v>
      </c>
      <c r="E119" s="4">
        <v>48.01</v>
      </c>
      <c r="F119" s="4">
        <v>47.88</v>
      </c>
      <c r="G119" s="4">
        <v>47.96</v>
      </c>
      <c r="H119" s="4">
        <v>48.05</v>
      </c>
      <c r="I119" s="4">
        <v>47.87</v>
      </c>
      <c r="J119" s="4">
        <v>47.88</v>
      </c>
      <c r="K119" s="4">
        <v>48.06</v>
      </c>
      <c r="L119" s="4">
        <v>47.98</v>
      </c>
      <c r="N119" s="5">
        <v>47.956363636363633</v>
      </c>
      <c r="O119" s="5">
        <v>6.8887259674445533E-2</v>
      </c>
      <c r="P119" s="1">
        <v>0.14364571133206341</v>
      </c>
    </row>
    <row r="120" spans="1:16" ht="15.75" customHeight="1" x14ac:dyDescent="0.2">
      <c r="A120" s="3">
        <v>8</v>
      </c>
      <c r="B120" s="4">
        <v>51.5</v>
      </c>
      <c r="C120" s="4">
        <v>51.51</v>
      </c>
      <c r="D120" s="4">
        <v>51.41</v>
      </c>
      <c r="E120" s="4">
        <v>51.48</v>
      </c>
      <c r="F120" s="4">
        <v>51.46</v>
      </c>
      <c r="G120" s="4">
        <v>51.53</v>
      </c>
      <c r="H120" s="4">
        <v>51.47</v>
      </c>
      <c r="I120" s="4">
        <v>51.31</v>
      </c>
      <c r="J120" s="4">
        <v>51.38</v>
      </c>
      <c r="K120" s="4">
        <v>51.48</v>
      </c>
      <c r="L120" s="4">
        <v>51.44</v>
      </c>
      <c r="N120" s="5">
        <v>51.451818181818183</v>
      </c>
      <c r="O120" s="5">
        <v>6.4002840846040007E-2</v>
      </c>
      <c r="P120" s="1">
        <v>0.12439373982833719</v>
      </c>
    </row>
    <row r="121" spans="1:16" ht="15.75" customHeight="1" x14ac:dyDescent="0.2">
      <c r="A121" s="3">
        <v>16</v>
      </c>
      <c r="B121" s="4">
        <v>48.23</v>
      </c>
      <c r="C121" s="4">
        <v>48.15</v>
      </c>
      <c r="D121" s="4">
        <v>48.18</v>
      </c>
      <c r="E121" s="4">
        <v>48.27</v>
      </c>
      <c r="F121" s="4">
        <v>48.09</v>
      </c>
      <c r="G121" s="4">
        <v>48.23</v>
      </c>
      <c r="H121" s="4">
        <v>48.17</v>
      </c>
      <c r="I121" s="4">
        <v>48.07</v>
      </c>
      <c r="J121" s="4">
        <v>48.09</v>
      </c>
      <c r="K121" s="4">
        <v>48.14</v>
      </c>
      <c r="L121" s="4">
        <v>48.15</v>
      </c>
      <c r="N121" s="5">
        <v>48.160909090909087</v>
      </c>
      <c r="O121" s="5">
        <v>6.3945999945976259E-2</v>
      </c>
      <c r="P121" s="1">
        <v>0.13277573275303231</v>
      </c>
    </row>
    <row r="122" spans="1:16" ht="15.75" customHeight="1" x14ac:dyDescent="0.2">
      <c r="A122" s="3">
        <v>32</v>
      </c>
      <c r="B122" s="4">
        <v>52.28</v>
      </c>
      <c r="C122" s="4">
        <v>52.16</v>
      </c>
      <c r="D122" s="4">
        <v>52.2</v>
      </c>
      <c r="E122" s="4">
        <v>52.26</v>
      </c>
      <c r="F122" s="4">
        <v>52.3</v>
      </c>
      <c r="G122" s="4">
        <v>52.38</v>
      </c>
      <c r="H122" s="4">
        <v>52.19</v>
      </c>
      <c r="I122" s="4">
        <v>52.09</v>
      </c>
      <c r="J122" s="4">
        <v>52.14</v>
      </c>
      <c r="K122" s="4">
        <v>52.16</v>
      </c>
      <c r="L122" s="4">
        <v>52.21</v>
      </c>
      <c r="N122" s="5">
        <v>52.215454545454548</v>
      </c>
      <c r="O122" s="5">
        <v>8.298959409029992E-2</v>
      </c>
      <c r="P122" s="1">
        <v>0.15893684123357751</v>
      </c>
    </row>
    <row r="123" spans="1:16" ht="15.75" customHeight="1" x14ac:dyDescent="0.2">
      <c r="A123" s="3">
        <v>64</v>
      </c>
      <c r="B123" s="4">
        <v>57.15</v>
      </c>
      <c r="C123" s="4">
        <v>57.13</v>
      </c>
      <c r="D123" s="4">
        <v>57.3</v>
      </c>
      <c r="E123" s="4">
        <v>57.19</v>
      </c>
      <c r="F123" s="4">
        <v>57.1</v>
      </c>
      <c r="G123" s="4">
        <v>57.22</v>
      </c>
      <c r="H123" s="4">
        <v>57.19</v>
      </c>
      <c r="I123" s="4">
        <v>57.09</v>
      </c>
      <c r="J123" s="4">
        <v>57.08</v>
      </c>
      <c r="K123" s="4">
        <v>57.13</v>
      </c>
      <c r="L123" s="4">
        <v>57.14</v>
      </c>
      <c r="N123" s="5">
        <v>57.156363636363643</v>
      </c>
      <c r="O123" s="5">
        <v>6.4849476061525413E-2</v>
      </c>
      <c r="P123" s="1">
        <v>0.1134597653449516</v>
      </c>
    </row>
    <row r="124" spans="1:16" ht="15.75" customHeight="1" x14ac:dyDescent="0.2">
      <c r="A124" s="3">
        <v>128</v>
      </c>
      <c r="B124" s="4">
        <v>69.92</v>
      </c>
      <c r="C124" s="4">
        <v>69.89</v>
      </c>
      <c r="D124" s="4">
        <v>70.09</v>
      </c>
      <c r="E124" s="4">
        <v>69.959999999999994</v>
      </c>
      <c r="F124" s="4">
        <v>69.989999999999995</v>
      </c>
      <c r="G124" s="4">
        <v>70.02</v>
      </c>
      <c r="H124" s="4">
        <v>70.06</v>
      </c>
      <c r="I124" s="4">
        <v>69.930000000000007</v>
      </c>
      <c r="J124" s="4">
        <v>69.73</v>
      </c>
      <c r="K124" s="4">
        <v>69.959999999999994</v>
      </c>
      <c r="L124" s="4">
        <v>70.02</v>
      </c>
      <c r="N124" s="5">
        <v>69.960909090909098</v>
      </c>
      <c r="O124" s="5">
        <v>9.7617062592001161E-2</v>
      </c>
      <c r="P124" s="1">
        <v>0.1395308663944817</v>
      </c>
    </row>
    <row r="125" spans="1:16" ht="15.75" customHeight="1" x14ac:dyDescent="0.2">
      <c r="A125" s="3">
        <v>256</v>
      </c>
      <c r="B125" s="4">
        <v>89.05</v>
      </c>
      <c r="C125" s="4">
        <v>89.05</v>
      </c>
      <c r="D125" s="4">
        <v>89.17</v>
      </c>
      <c r="E125" s="4">
        <v>89.02</v>
      </c>
      <c r="F125" s="4">
        <v>89.03</v>
      </c>
      <c r="G125" s="4">
        <v>89.14</v>
      </c>
      <c r="H125" s="4">
        <v>89.09</v>
      </c>
      <c r="I125" s="4">
        <v>88.91</v>
      </c>
      <c r="J125" s="4">
        <v>88.94</v>
      </c>
      <c r="K125" s="4">
        <v>89.12</v>
      </c>
      <c r="L125" s="4">
        <v>89.16</v>
      </c>
      <c r="N125" s="5">
        <v>89.061818181818168</v>
      </c>
      <c r="O125" s="5">
        <v>8.5184292192656538E-2</v>
      </c>
      <c r="P125" s="1">
        <v>9.564625327854219E-2</v>
      </c>
    </row>
    <row r="126" spans="1:16" ht="15.75" customHeight="1" x14ac:dyDescent="0.2">
      <c r="A126" s="3">
        <v>512</v>
      </c>
      <c r="B126" s="4">
        <v>119.52</v>
      </c>
      <c r="C126" s="4">
        <v>119.72</v>
      </c>
      <c r="D126" s="4">
        <v>119.71</v>
      </c>
      <c r="E126" s="4">
        <v>119.5</v>
      </c>
      <c r="F126" s="4">
        <v>119.63</v>
      </c>
      <c r="G126" s="4">
        <v>119.63</v>
      </c>
      <c r="H126" s="4">
        <v>119.78</v>
      </c>
      <c r="I126" s="4">
        <v>119.57</v>
      </c>
      <c r="J126" s="4">
        <v>119.3</v>
      </c>
      <c r="K126" s="4">
        <v>120.06</v>
      </c>
      <c r="L126" s="4">
        <v>119.8</v>
      </c>
      <c r="N126" s="5">
        <v>119.65636363636359</v>
      </c>
      <c r="O126" s="5">
        <v>0.1961261189782102</v>
      </c>
      <c r="P126" s="1">
        <v>0.1639078048320427</v>
      </c>
    </row>
    <row r="127" spans="1:16" ht="15.75" customHeight="1" x14ac:dyDescent="0.2">
      <c r="A127" s="3" t="s">
        <v>6</v>
      </c>
      <c r="B127" s="4">
        <v>187.06</v>
      </c>
      <c r="C127" s="4">
        <v>187.2</v>
      </c>
      <c r="D127" s="4">
        <v>187.14</v>
      </c>
      <c r="E127" s="4">
        <v>187.37</v>
      </c>
      <c r="F127" s="4">
        <v>187.44</v>
      </c>
      <c r="G127" s="4">
        <v>187.05</v>
      </c>
      <c r="H127" s="4">
        <v>187.06</v>
      </c>
      <c r="I127" s="4">
        <v>187.23</v>
      </c>
      <c r="J127" s="4">
        <v>187.6</v>
      </c>
      <c r="K127" s="4">
        <v>188.43</v>
      </c>
      <c r="L127" s="4">
        <v>186.71</v>
      </c>
      <c r="N127" s="5">
        <v>187.29909090909089</v>
      </c>
      <c r="O127" s="5">
        <v>0.44245801033441717</v>
      </c>
      <c r="P127" s="1">
        <v>0.23623073031847891</v>
      </c>
    </row>
    <row r="128" spans="1:16" ht="15.75" customHeight="1" x14ac:dyDescent="0.2">
      <c r="A128" s="3" t="s">
        <v>7</v>
      </c>
      <c r="B128" s="4">
        <v>307.87</v>
      </c>
      <c r="C128" s="4">
        <v>307.63</v>
      </c>
      <c r="D128" s="4">
        <v>308.52</v>
      </c>
      <c r="E128" s="4">
        <v>309.10000000000002</v>
      </c>
      <c r="F128" s="4">
        <v>308.75</v>
      </c>
      <c r="G128" s="4">
        <v>308.87</v>
      </c>
      <c r="H128" s="4">
        <v>307.58999999999997</v>
      </c>
      <c r="I128" s="4">
        <v>307.38</v>
      </c>
      <c r="J128" s="4">
        <v>308.82</v>
      </c>
      <c r="K128" s="4">
        <v>308.74</v>
      </c>
      <c r="L128" s="4">
        <v>308.10000000000002</v>
      </c>
      <c r="N128" s="5">
        <v>308.30636363636359</v>
      </c>
      <c r="O128" s="5">
        <v>0.60857658067449627</v>
      </c>
      <c r="P128" s="1">
        <v>0.19739345419165291</v>
      </c>
    </row>
    <row r="129" spans="1:16" ht="15.75" customHeight="1" x14ac:dyDescent="0.2">
      <c r="A129" s="3" t="s">
        <v>8</v>
      </c>
      <c r="B129" s="4">
        <v>557.45000000000005</v>
      </c>
      <c r="C129" s="4">
        <v>557.02</v>
      </c>
      <c r="D129" s="4">
        <v>558.65</v>
      </c>
      <c r="E129" s="4">
        <v>560.72</v>
      </c>
      <c r="F129" s="4">
        <v>563.77</v>
      </c>
      <c r="G129" s="4">
        <v>558.44000000000005</v>
      </c>
      <c r="H129" s="4">
        <v>557.73</v>
      </c>
      <c r="I129" s="4">
        <v>558.76</v>
      </c>
      <c r="J129" s="4">
        <v>562.54999999999995</v>
      </c>
      <c r="K129" s="4">
        <v>560.44000000000005</v>
      </c>
      <c r="L129" s="4">
        <v>557.08000000000004</v>
      </c>
      <c r="N129" s="5">
        <v>559.32818181818186</v>
      </c>
      <c r="O129" s="5">
        <v>2.265360095798524</v>
      </c>
      <c r="P129" s="1">
        <v>0.4050144744065326</v>
      </c>
    </row>
    <row r="130" spans="1:16" ht="15.75" customHeight="1" x14ac:dyDescent="0.2">
      <c r="A130" s="3" t="s">
        <v>9</v>
      </c>
      <c r="B130" s="4">
        <v>1134.48</v>
      </c>
      <c r="C130" s="4">
        <v>1140.53</v>
      </c>
      <c r="D130" s="4">
        <v>1139.3699999999999</v>
      </c>
      <c r="E130" s="4">
        <v>1139.27</v>
      </c>
      <c r="F130" s="4">
        <v>1138.96</v>
      </c>
      <c r="G130" s="4">
        <v>1134.8900000000001</v>
      </c>
      <c r="H130" s="4">
        <v>1135.6300000000001</v>
      </c>
      <c r="I130" s="4">
        <v>1134.1300000000001</v>
      </c>
      <c r="J130" s="4">
        <v>1142.76</v>
      </c>
      <c r="K130" s="4">
        <v>1136.92</v>
      </c>
      <c r="L130" s="4">
        <v>1135.08</v>
      </c>
      <c r="N130" s="5">
        <v>1137.4563636363639</v>
      </c>
      <c r="O130" s="5">
        <v>2.8734657566334851</v>
      </c>
      <c r="P130" s="1">
        <v>0.25262206520584468</v>
      </c>
    </row>
    <row r="131" spans="1:16" ht="15.75" customHeight="1" x14ac:dyDescent="0.2">
      <c r="A131" s="3" t="s">
        <v>10</v>
      </c>
      <c r="B131" s="4">
        <v>4552.1899999999996</v>
      </c>
      <c r="C131" s="4">
        <v>4581.46</v>
      </c>
      <c r="D131" s="4">
        <v>4558.29</v>
      </c>
      <c r="E131" s="4">
        <v>4584.41</v>
      </c>
      <c r="F131" s="4">
        <v>4582.82</v>
      </c>
      <c r="G131" s="4">
        <v>4577.3599999999997</v>
      </c>
      <c r="H131" s="4">
        <v>4596.1899999999996</v>
      </c>
      <c r="I131" s="4">
        <v>4556.57</v>
      </c>
      <c r="J131" s="4">
        <v>4584.96</v>
      </c>
      <c r="K131" s="4">
        <v>4554.95</v>
      </c>
      <c r="L131" s="4">
        <v>4572.16</v>
      </c>
      <c r="N131" s="5">
        <v>4572.8509090909074</v>
      </c>
      <c r="O131" s="5">
        <v>14.978878766146339</v>
      </c>
      <c r="P131" s="1">
        <v>0.32756105685335302</v>
      </c>
    </row>
    <row r="132" spans="1:16" ht="15.75" customHeight="1" x14ac:dyDescent="0.2">
      <c r="A132" s="3" t="s">
        <v>11</v>
      </c>
      <c r="B132" s="4">
        <v>9368.4599999999991</v>
      </c>
      <c r="C132" s="4">
        <v>9258.36</v>
      </c>
      <c r="D132" s="4">
        <v>9265.4</v>
      </c>
      <c r="E132" s="4">
        <v>9144.16</v>
      </c>
      <c r="F132" s="4">
        <v>9253.7000000000007</v>
      </c>
      <c r="G132" s="4">
        <v>9234.7099999999991</v>
      </c>
      <c r="H132" s="4">
        <v>9289.5499999999993</v>
      </c>
      <c r="I132" s="4">
        <v>9324.65</v>
      </c>
      <c r="J132" s="4">
        <v>9350.02</v>
      </c>
      <c r="K132" s="4">
        <v>9208.4699999999993</v>
      </c>
      <c r="L132" s="4">
        <v>9235.9500000000007</v>
      </c>
      <c r="N132" s="5">
        <v>9266.6754545454532</v>
      </c>
      <c r="O132" s="5">
        <v>64.647962901182879</v>
      </c>
      <c r="P132" s="1">
        <v>0.6976392258290649</v>
      </c>
    </row>
    <row r="133" spans="1:16" ht="15.75" customHeight="1" x14ac:dyDescent="0.2">
      <c r="A133" s="3" t="s">
        <v>12</v>
      </c>
      <c r="B133" s="4">
        <v>18768.12</v>
      </c>
      <c r="C133" s="4">
        <v>18839.47</v>
      </c>
      <c r="D133" s="4">
        <v>18968.810000000001</v>
      </c>
      <c r="E133" s="4">
        <v>18952.169999999998</v>
      </c>
      <c r="F133" s="4">
        <v>18735.52</v>
      </c>
      <c r="G133" s="4">
        <v>19003.66</v>
      </c>
      <c r="H133" s="4">
        <v>19035.2</v>
      </c>
      <c r="I133" s="4">
        <v>18972.830000000002</v>
      </c>
      <c r="J133" s="4">
        <v>19053.25</v>
      </c>
      <c r="K133" s="4">
        <v>18694.009999999998</v>
      </c>
      <c r="L133" s="4">
        <v>18841.580000000002</v>
      </c>
      <c r="N133" s="5">
        <v>18896.783636363642</v>
      </c>
      <c r="O133" s="5">
        <v>126.1394463498815</v>
      </c>
      <c r="P133" s="1">
        <v>0.66751807491274673</v>
      </c>
    </row>
    <row r="134" spans="1:16" ht="15.75" customHeight="1" x14ac:dyDescent="0.2">
      <c r="A134" s="3" t="s">
        <v>13</v>
      </c>
      <c r="B134" s="4">
        <v>38789.129999999997</v>
      </c>
      <c r="C134" s="4">
        <v>38755.49</v>
      </c>
      <c r="D134" s="4">
        <v>39889.89</v>
      </c>
      <c r="E134" s="4">
        <v>38806.25</v>
      </c>
      <c r="F134" s="4">
        <v>39805.29</v>
      </c>
      <c r="G134" s="4">
        <v>38839.839999999997</v>
      </c>
      <c r="H134" s="4">
        <v>39847.65</v>
      </c>
      <c r="I134" s="4">
        <v>39929.51</v>
      </c>
      <c r="J134" s="4">
        <v>40010.699999999997</v>
      </c>
      <c r="K134" s="4">
        <v>38655.730000000003</v>
      </c>
      <c r="L134" s="4">
        <v>39939.199999999997</v>
      </c>
      <c r="N134" s="5">
        <v>39388.061818181821</v>
      </c>
      <c r="O134" s="5">
        <v>596.31857129923753</v>
      </c>
      <c r="P134" s="1">
        <v>1.5139576403933961</v>
      </c>
    </row>
    <row r="135" spans="1:16" ht="15.75" customHeight="1" x14ac:dyDescent="0.2">
      <c r="A135" s="3" t="s">
        <v>14</v>
      </c>
      <c r="B135" s="4">
        <v>77466.59</v>
      </c>
      <c r="C135" s="4">
        <v>76875.03</v>
      </c>
      <c r="D135" s="4">
        <v>80046.42</v>
      </c>
      <c r="E135" s="4">
        <v>77327.429999999993</v>
      </c>
      <c r="F135" s="4">
        <v>80305.52</v>
      </c>
      <c r="G135" s="4">
        <v>76906.47</v>
      </c>
      <c r="H135" s="4">
        <v>80049.73</v>
      </c>
      <c r="I135" s="4">
        <v>79989.48</v>
      </c>
      <c r="J135" s="4">
        <v>79786.259999999995</v>
      </c>
      <c r="K135" s="4">
        <v>77026.19</v>
      </c>
      <c r="L135" s="4">
        <v>79131.25</v>
      </c>
      <c r="N135" s="5">
        <v>78628.21545454544</v>
      </c>
      <c r="O135" s="5">
        <v>1481.1643750938899</v>
      </c>
      <c r="P135" s="1">
        <v>1.8837568251185139</v>
      </c>
    </row>
    <row r="136" spans="1:16" ht="15.75" customHeight="1" x14ac:dyDescent="0.2">
      <c r="A136" s="3" t="s">
        <v>15</v>
      </c>
      <c r="B136" s="4">
        <v>159351.70000000001</v>
      </c>
      <c r="C136" s="4">
        <v>159220.16</v>
      </c>
      <c r="D136" s="4">
        <v>159084.94</v>
      </c>
      <c r="E136" s="4">
        <v>153863.38</v>
      </c>
      <c r="F136" s="4">
        <v>158908.44</v>
      </c>
      <c r="G136" s="4">
        <v>153819.57</v>
      </c>
      <c r="H136" s="4">
        <v>158994.94</v>
      </c>
      <c r="I136" s="4">
        <v>157203.89000000001</v>
      </c>
      <c r="J136" s="4">
        <v>157386.47</v>
      </c>
      <c r="K136" s="4">
        <v>158817.20000000001</v>
      </c>
      <c r="L136" s="4">
        <v>159075.04999999999</v>
      </c>
      <c r="N136" s="5">
        <v>157793.24909090911</v>
      </c>
      <c r="O136" s="5">
        <v>2079.887501253153</v>
      </c>
      <c r="P136" s="1">
        <v>1.3181093064728471</v>
      </c>
    </row>
    <row r="137" spans="1:16" ht="15.75" customHeight="1" x14ac:dyDescent="0.2">
      <c r="A137" s="3" t="s">
        <v>16</v>
      </c>
      <c r="B137" s="4">
        <v>308390.81</v>
      </c>
      <c r="C137" s="4">
        <v>307699.87</v>
      </c>
      <c r="D137" s="4">
        <v>308295.96000000002</v>
      </c>
      <c r="E137" s="4">
        <v>308012.15000000002</v>
      </c>
      <c r="F137" s="4">
        <v>307773.83</v>
      </c>
      <c r="G137" s="4">
        <v>308435.64</v>
      </c>
      <c r="H137" s="4">
        <v>308192.77</v>
      </c>
      <c r="I137" s="4">
        <v>307772.77</v>
      </c>
      <c r="J137" s="4">
        <v>306968.78000000003</v>
      </c>
      <c r="K137" s="4">
        <v>309171.99</v>
      </c>
      <c r="L137" s="4">
        <v>308580.86</v>
      </c>
      <c r="N137" s="5">
        <v>308117.76636363642</v>
      </c>
      <c r="O137" s="5">
        <v>572.89569286689891</v>
      </c>
      <c r="P137" s="1">
        <v>0.18593400167349489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6" ht="15.75" customHeight="1" x14ac:dyDescent="0.15">
      <c r="A143" s="37"/>
      <c r="B143" s="22"/>
      <c r="C143" s="1"/>
      <c r="D143" s="1"/>
      <c r="E143" s="22"/>
      <c r="F143" s="1"/>
      <c r="G143" s="1"/>
      <c r="H143" s="22"/>
      <c r="I143" s="1"/>
      <c r="J143" s="1"/>
      <c r="K143" s="22"/>
      <c r="L143" s="22"/>
    </row>
    <row r="144" spans="1:16" ht="15.75" customHeight="1" x14ac:dyDescent="0.2">
      <c r="A144" s="3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6" ht="15.75" customHeight="1" x14ac:dyDescent="0.15">
      <c r="A171" s="37"/>
      <c r="B171" s="22"/>
      <c r="C171" s="1"/>
      <c r="D171" s="1"/>
      <c r="E171" s="22"/>
      <c r="F171" s="1"/>
      <c r="G171" s="1"/>
      <c r="H171" s="22"/>
      <c r="I171" s="1"/>
      <c r="J171" s="1"/>
      <c r="K171" s="22"/>
      <c r="L171" s="22"/>
    </row>
    <row r="172" spans="1:16" ht="15.75" customHeight="1" x14ac:dyDescent="0.2">
      <c r="A172" s="3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A59:A60"/>
    <mergeCell ref="B2:O2"/>
    <mergeCell ref="A3:A4"/>
    <mergeCell ref="B30:O30"/>
    <mergeCell ref="A31:A32"/>
    <mergeCell ref="B58:O58"/>
    <mergeCell ref="B170:O170"/>
    <mergeCell ref="A171:A172"/>
    <mergeCell ref="B86:O86"/>
    <mergeCell ref="A87:A88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Default</vt:lpstr>
      <vt:lpstr>Default Send+</vt:lpstr>
      <vt:lpstr>NB</vt:lpstr>
      <vt:lpstr>RingNB</vt:lpstr>
      <vt:lpstr>ML-Ring</vt:lpstr>
      <vt:lpstr>ML-RD</vt:lpstr>
      <vt:lpstr>Naive Default</vt:lpstr>
      <vt:lpstr>Naive Send+</vt:lpstr>
      <vt:lpstr>Naive NB</vt:lpstr>
      <vt:lpstr>Naive RingNB</vt:lpstr>
      <vt:lpstr>Naive ML-Ring</vt:lpstr>
      <vt:lpstr>Naive ML-RD</vt:lpstr>
      <vt:lpstr>Naive+ Default</vt:lpstr>
      <vt:lpstr>Naive+ Send+</vt:lpstr>
      <vt:lpstr>Naive+ NB</vt:lpstr>
      <vt:lpstr>Naive+ RingNB</vt:lpstr>
      <vt:lpstr>Naive+ ML-Ring</vt:lpstr>
      <vt:lpstr>Naive+ ML-RD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2020-07-23T15:46:47Z</dcterms:created>
  <dcterms:modified xsi:type="dcterms:W3CDTF">2020-08-07T14:21:05Z</dcterms:modified>
</cp:coreProperties>
</file>