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Default" sheetId="1" state="visible" r:id="rId2"/>
    <sheet name="CHS" sheetId="2" state="visible" r:id="rId3"/>
    <sheet name="Naive" sheetId="3" state="visible" r:id="rId4"/>
    <sheet name="OB1" sheetId="4" state="visible" r:id="rId5"/>
    <sheet name="OB2" sheetId="5" state="visible" r:id="rId6"/>
    <sheet name="OSD" sheetId="6" state="visible" r:id="rId7"/>
    <sheet name="Naive-CHS" sheetId="7" state="visible" r:id="rId8"/>
    <sheet name="O-CHS" sheetId="8" state="visible" r:id="rId9"/>
    <sheet name="Summary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<sst xmlns="http://schemas.openxmlformats.org/spreadsheetml/2006/main" count="818" uniqueCount="36">
  <si>
    <t xml:space="preserve">7 Nodes - 91 Ranks - Block</t>
  </si>
  <si>
    <t xml:space="preserve">Message 
Size</t>
  </si>
  <si>
    <t xml:space="preserve">Latency (us)</t>
  </si>
  <si>
    <t xml:space="preserve">Mean</t>
  </si>
  <si>
    <t xml:space="preserve">STD</t>
  </si>
  <si>
    <t xml:space="preserve">COV (%)</t>
  </si>
  <si>
    <t xml:space="preserve">1K</t>
  </si>
  <si>
    <t xml:space="preserve">2K</t>
  </si>
  <si>
    <t xml:space="preserve">4K</t>
  </si>
  <si>
    <t xml:space="preserve">8K</t>
  </si>
  <si>
    <t xml:space="preserve">16K</t>
  </si>
  <si>
    <t xml:space="preserve">32K</t>
  </si>
  <si>
    <t xml:space="preserve">64K</t>
  </si>
  <si>
    <t xml:space="preserve">128K</t>
  </si>
  <si>
    <t xml:space="preserve">256K</t>
  </si>
  <si>
    <t xml:space="preserve">512K</t>
  </si>
  <si>
    <t xml:space="preserve">1M</t>
  </si>
  <si>
    <t xml:space="preserve">2M</t>
  </si>
  <si>
    <t xml:space="preserve">7 Nodes - 91 Ranks - Cyclic</t>
  </si>
  <si>
    <t xml:space="preserve">8 Nodes - 128 Ranks - Block</t>
  </si>
  <si>
    <t xml:space="preserve">8 Nodes - 128 Ranks - Cyclic</t>
  </si>
  <si>
    <t xml:space="preserve">8 Nodes - 128 ranks - Block</t>
  </si>
  <si>
    <t xml:space="preserve">Unecnrypted Default</t>
  </si>
  <si>
    <t xml:space="preserve">CHS</t>
  </si>
  <si>
    <t xml:space="preserve">Naive</t>
  </si>
  <si>
    <t xml:space="preserve">O-Bruck1</t>
  </si>
  <si>
    <t xml:space="preserve">O-Bruck2</t>
  </si>
  <si>
    <t xml:space="preserve">O-SD</t>
  </si>
  <si>
    <t xml:space="preserve">Naive CHS</t>
  </si>
  <si>
    <t xml:space="preserve">O-CHS</t>
  </si>
  <si>
    <t xml:space="preserve">Unecnrypted 
MPI Latency (us)</t>
  </si>
  <si>
    <t xml:space="preserve">Naive 
Overhead (%)</t>
  </si>
  <si>
    <t xml:space="preserve">Best Scheme 
Latency (us)</t>
  </si>
  <si>
    <t xml:space="preserve">Best Scheme
 Slowdown (%)</t>
  </si>
  <si>
    <t xml:space="preserve">Best
Scheme</t>
  </si>
  <si>
    <t xml:space="preserve">OB2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</si>
</sst>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Raleway"/>
      <family val="0"/>
      <charset val="1"/>
    </font>
    <font>
      <sz val="12"/>
      <color rgb="FF000000"/>
      <name val="Raleway"/>
      <family val="0"/>
      <charset val="1"/>
    </font>
    <font>
      <b val="true"/>
      <sz val="12"/>
      <color rgb="FFFFFF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.5"/>
      <color rgb="FFFFFF00"/>
      <name val="Arial"/>
      <family val="2"/>
      <charset val="1"/>
    </font>
    <font>
      <sz val="12"/>
      <color rgb="FF000000"/>
      <name val="TeXGyreTermes"/>
      <family val="0"/>
      <charset val="1"/>
    </font>
    <font>
      <sz val="12"/>
      <color rgb="FFDDDDDD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F0041"/>
        <bgColor rgb="FF800080"/>
      </patternFill>
    </fill>
    <fill>
      <patternFill patternType="solid">
        <fgColor rgb="FFD9D2E9"/>
        <bgColor rgb="FFDDDDDD"/>
      </patternFill>
    </fill>
    <fill>
      <patternFill patternType="solid">
        <fgColor rgb="FFFFA6A6"/>
        <bgColor rgb="FFFFCC99"/>
      </patternFill>
    </fill>
    <fill>
      <patternFill patternType="solid">
        <fgColor rgb="FFDEE7E5"/>
        <bgColor rgb="FFDDDDDD"/>
      </patternFill>
    </fill>
    <fill>
      <patternFill patternType="solid">
        <fgColor rgb="FFF6F9D4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DDDDDD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false" showOutlineSymbols="true" defaultGridColor="true" view="normal" topLeftCell="A49" colorId="64" zoomScale="85" zoomScaleNormal="85" zoomScalePageLayoutView="100" workbookViewId="0">
      <selection pane="topLeft" activeCell="R66" activeCellId="0" sqref="R66"/>
    </sheetView>
  </sheetViews>
  <sheetFormatPr defaultColWidth="14.66015625" defaultRowHeight="15" zeroHeight="false" outlineLevelRow="0" outlineLevelCol="0"/>
  <cols>
    <col collapsed="false" customWidth="true" hidden="false" outlineLevel="0" max="74" min="1" style="1" width="14.5"/>
  </cols>
  <sheetData>
    <row r="1" customFormat="false" ht="15.75" hidden="false" customHeight="true" outlineLevel="0" collapsed="false">
      <c r="L1" s="2"/>
      <c r="M1" s="2"/>
      <c r="N1" s="2"/>
      <c r="O1" s="2"/>
      <c r="P1" s="2"/>
      <c r="Q1" s="3"/>
      <c r="R1" s="3"/>
      <c r="S1" s="3"/>
      <c r="T1" s="3"/>
    </row>
    <row r="2" customFormat="false" ht="15.75" hidden="false" customHeight="true" outlineLevel="0" collapsed="false">
      <c r="L2" s="4" t="s">
        <v>0</v>
      </c>
      <c r="M2" s="4"/>
      <c r="N2" s="4"/>
      <c r="O2" s="4"/>
      <c r="P2" s="4"/>
      <c r="Q2" s="4"/>
      <c r="R2" s="4"/>
      <c r="S2" s="4"/>
      <c r="T2" s="3"/>
    </row>
    <row r="3" customFormat="false" ht="15.75" hidden="false" customHeight="true" outlineLevel="0" collapsed="false">
      <c r="A3" s="5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7" t="n">
        <v>1</v>
      </c>
      <c r="M3" s="1" t="n">
        <v>2</v>
      </c>
      <c r="N3" s="1" t="n">
        <v>3</v>
      </c>
      <c r="O3" s="7" t="n">
        <v>4</v>
      </c>
      <c r="P3" s="1" t="n">
        <v>5</v>
      </c>
      <c r="Q3" s="3"/>
      <c r="R3" s="3"/>
      <c r="S3" s="3"/>
      <c r="T3" s="3"/>
    </row>
    <row r="4" customFormat="false" ht="15.75" hidden="false" customHeight="true" outlineLevel="0" collapsed="false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/>
      <c r="R4" s="8" t="s">
        <v>3</v>
      </c>
      <c r="S4" s="8" t="s">
        <v>4</v>
      </c>
      <c r="T4" s="8" t="s">
        <v>5</v>
      </c>
    </row>
    <row r="5" customFormat="false" ht="15.75" hidden="false" customHeight="true" outlineLevel="0" collapsed="false">
      <c r="A5" s="9" t="n">
        <v>1</v>
      </c>
      <c r="B5" s="9"/>
      <c r="C5" s="9"/>
      <c r="D5" s="9"/>
      <c r="E5" s="9"/>
      <c r="F5" s="9"/>
      <c r="G5" s="9"/>
      <c r="H5" s="9"/>
      <c r="I5" s="9"/>
      <c r="J5" s="9"/>
      <c r="K5" s="9"/>
      <c r="L5" s="3"/>
      <c r="M5" s="3"/>
      <c r="N5" s="3"/>
      <c r="O5" s="3"/>
      <c r="P5" s="3"/>
      <c r="Q5" s="3"/>
      <c r="R5" s="10" t="e">
        <f aca="false">#DIV/0!</f>
        <v>#DIV/0!</v>
      </c>
      <c r="S5" s="10" t="e">
        <f aca="false">#DIV/0!</f>
        <v>#DIV/0!</v>
      </c>
      <c r="T5" s="10" t="e">
        <f aca="false">#DIV/0!</f>
        <v>#DIV/0!</v>
      </c>
    </row>
    <row r="6" customFormat="false" ht="15.75" hidden="false" customHeight="true" outlineLevel="0" collapsed="false">
      <c r="A6" s="9" t="n">
        <v>2</v>
      </c>
      <c r="B6" s="9"/>
      <c r="C6" s="9"/>
      <c r="D6" s="9"/>
      <c r="E6" s="9"/>
      <c r="F6" s="9"/>
      <c r="G6" s="9"/>
      <c r="H6" s="9"/>
      <c r="I6" s="9"/>
      <c r="J6" s="9"/>
      <c r="K6" s="9"/>
      <c r="L6" s="3"/>
      <c r="M6" s="3"/>
      <c r="N6" s="3"/>
      <c r="O6" s="3"/>
      <c r="P6" s="3"/>
      <c r="Q6" s="3"/>
      <c r="R6" s="10" t="e">
        <f aca="false">#DIV/0!</f>
        <v>#DIV/0!</v>
      </c>
      <c r="S6" s="10" t="e">
        <f aca="false">#DIV/0!</f>
        <v>#DIV/0!</v>
      </c>
      <c r="T6" s="10" t="e">
        <f aca="false">#DIV/0!</f>
        <v>#DIV/0!</v>
      </c>
    </row>
    <row r="7" customFormat="false" ht="15.75" hidden="false" customHeight="true" outlineLevel="0" collapsed="false">
      <c r="A7" s="9" t="n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3"/>
      <c r="M7" s="3"/>
      <c r="N7" s="3"/>
      <c r="O7" s="3"/>
      <c r="P7" s="3"/>
      <c r="Q7" s="3"/>
      <c r="R7" s="10" t="e">
        <f aca="false">#DIV/0!</f>
        <v>#DIV/0!</v>
      </c>
      <c r="S7" s="10" t="e">
        <f aca="false">#DIV/0!</f>
        <v>#DIV/0!</v>
      </c>
      <c r="T7" s="10" t="e">
        <f aca="false">#DIV/0!</f>
        <v>#DIV/0!</v>
      </c>
    </row>
    <row r="8" customFormat="false" ht="15.75" hidden="false" customHeight="true" outlineLevel="0" collapsed="false">
      <c r="A8" s="9" t="n">
        <v>8</v>
      </c>
      <c r="B8" s="9"/>
      <c r="C8" s="9"/>
      <c r="D8" s="9"/>
      <c r="E8" s="9"/>
      <c r="F8" s="9"/>
      <c r="G8" s="9"/>
      <c r="H8" s="9"/>
      <c r="I8" s="9"/>
      <c r="J8" s="9"/>
      <c r="K8" s="9"/>
      <c r="L8" s="3"/>
      <c r="M8" s="3"/>
      <c r="N8" s="3"/>
      <c r="O8" s="3"/>
      <c r="P8" s="3"/>
      <c r="Q8" s="3"/>
      <c r="R8" s="10" t="e">
        <f aca="false">#DIV/0!</f>
        <v>#DIV/0!</v>
      </c>
      <c r="S8" s="10" t="e">
        <f aca="false">#DIV/0!</f>
        <v>#DIV/0!</v>
      </c>
      <c r="T8" s="10" t="e">
        <f aca="false">#DIV/0!</f>
        <v>#DIV/0!</v>
      </c>
    </row>
    <row r="9" customFormat="false" ht="15.75" hidden="false" customHeight="true" outlineLevel="0" collapsed="false">
      <c r="A9" s="9" t="n">
        <v>16</v>
      </c>
      <c r="B9" s="9"/>
      <c r="C9" s="9"/>
      <c r="D9" s="9"/>
      <c r="E9" s="9"/>
      <c r="F9" s="9"/>
      <c r="G9" s="9"/>
      <c r="H9" s="9"/>
      <c r="I9" s="9"/>
      <c r="J9" s="9"/>
      <c r="K9" s="9"/>
      <c r="L9" s="3"/>
      <c r="M9" s="3"/>
      <c r="N9" s="3"/>
      <c r="O9" s="3"/>
      <c r="P9" s="3"/>
      <c r="Q9" s="3"/>
      <c r="R9" s="10" t="e">
        <f aca="false">#DIV/0!</f>
        <v>#DIV/0!</v>
      </c>
      <c r="S9" s="10" t="e">
        <f aca="false">#DIV/0!</f>
        <v>#DIV/0!</v>
      </c>
      <c r="T9" s="10" t="e">
        <f aca="false">#DIV/0!</f>
        <v>#DIV/0!</v>
      </c>
    </row>
    <row r="10" customFormat="false" ht="15.75" hidden="false" customHeight="true" outlineLevel="0" collapsed="false">
      <c r="A10" s="9" t="n">
        <v>32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3"/>
      <c r="M10" s="3"/>
      <c r="N10" s="3"/>
      <c r="O10" s="3"/>
      <c r="P10" s="3"/>
      <c r="Q10" s="3"/>
      <c r="R10" s="10" t="e">
        <f aca="false">#DIV/0!</f>
        <v>#DIV/0!</v>
      </c>
      <c r="S10" s="10" t="e">
        <f aca="false">#DIV/0!</f>
        <v>#DIV/0!</v>
      </c>
      <c r="T10" s="10" t="e">
        <f aca="false">#DIV/0!</f>
        <v>#DIV/0!</v>
      </c>
    </row>
    <row r="11" customFormat="false" ht="15.75" hidden="false" customHeight="true" outlineLevel="0" collapsed="false">
      <c r="A11" s="9" t="n">
        <v>64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3"/>
      <c r="M11" s="3"/>
      <c r="N11" s="3"/>
      <c r="O11" s="3"/>
      <c r="P11" s="3"/>
      <c r="Q11" s="3"/>
      <c r="R11" s="10" t="e">
        <f aca="false">#DIV/0!</f>
        <v>#DIV/0!</v>
      </c>
      <c r="S11" s="10" t="e">
        <f aca="false">#DIV/0!</f>
        <v>#DIV/0!</v>
      </c>
      <c r="T11" s="10" t="e">
        <f aca="false">#DIV/0!</f>
        <v>#DIV/0!</v>
      </c>
    </row>
    <row r="12" customFormat="false" ht="15.75" hidden="false" customHeight="true" outlineLevel="0" collapsed="false">
      <c r="A12" s="9" t="n">
        <v>128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3"/>
      <c r="M12" s="3"/>
      <c r="N12" s="3"/>
      <c r="O12" s="3"/>
      <c r="P12" s="3"/>
      <c r="Q12" s="3"/>
      <c r="R12" s="10" t="e">
        <f aca="false">#DIV/0!</f>
        <v>#DIV/0!</v>
      </c>
      <c r="S12" s="10" t="e">
        <f aca="false">#DIV/0!</f>
        <v>#DIV/0!</v>
      </c>
      <c r="T12" s="10" t="e">
        <f aca="false">#DIV/0!</f>
        <v>#DIV/0!</v>
      </c>
    </row>
    <row r="13" customFormat="false" ht="15.75" hidden="false" customHeight="true" outlineLevel="0" collapsed="false">
      <c r="A13" s="9" t="n">
        <v>256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2"/>
      <c r="M13" s="2"/>
      <c r="N13" s="2"/>
      <c r="O13" s="2"/>
      <c r="P13" s="2"/>
      <c r="Q13" s="3"/>
      <c r="R13" s="10" t="e">
        <f aca="false">#DIV/0!</f>
        <v>#DIV/0!</v>
      </c>
      <c r="S13" s="10" t="e">
        <f aca="false">#DIV/0!</f>
        <v>#DIV/0!</v>
      </c>
      <c r="T13" s="10" t="e">
        <f aca="false">#DIV/0!</f>
        <v>#DIV/0!</v>
      </c>
    </row>
    <row r="14" customFormat="false" ht="15.75" hidden="false" customHeight="true" outlineLevel="0" collapsed="false">
      <c r="A14" s="9" t="n">
        <v>512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2"/>
      <c r="M14" s="2"/>
      <c r="N14" s="2"/>
      <c r="O14" s="2"/>
      <c r="P14" s="2"/>
      <c r="Q14" s="3"/>
      <c r="R14" s="10" t="e">
        <f aca="false">#DIV/0!</f>
        <v>#DIV/0!</v>
      </c>
      <c r="S14" s="10" t="e">
        <f aca="false">#DIV/0!</f>
        <v>#DIV/0!</v>
      </c>
      <c r="T14" s="10" t="e">
        <f aca="false">#DIV/0!</f>
        <v>#DIV/0!</v>
      </c>
    </row>
    <row r="15" customFormat="false" ht="15.75" hidden="false" customHeight="true" outlineLevel="0" collapsed="false">
      <c r="A15" s="9" t="s">
        <v>6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2"/>
      <c r="M15" s="2"/>
      <c r="N15" s="2"/>
      <c r="O15" s="2"/>
      <c r="P15" s="2"/>
      <c r="Q15" s="3"/>
      <c r="R15" s="10" t="e">
        <f aca="false">#DIV/0!</f>
        <v>#DIV/0!</v>
      </c>
      <c r="S15" s="10" t="e">
        <f aca="false">#DIV/0!</f>
        <v>#DIV/0!</v>
      </c>
      <c r="T15" s="10" t="e">
        <f aca="false">#DIV/0!</f>
        <v>#DIV/0!</v>
      </c>
    </row>
    <row r="16" customFormat="false" ht="15.75" hidden="false" customHeight="true" outlineLevel="0" collapsed="false">
      <c r="A16" s="9" t="s">
        <v>7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2"/>
      <c r="M16" s="2"/>
      <c r="N16" s="2"/>
      <c r="O16" s="2"/>
      <c r="P16" s="2"/>
      <c r="Q16" s="3"/>
      <c r="R16" s="10" t="e">
        <f aca="false">#DIV/0!</f>
        <v>#DIV/0!</v>
      </c>
      <c r="S16" s="10" t="e">
        <f aca="false">#DIV/0!</f>
        <v>#DIV/0!</v>
      </c>
      <c r="T16" s="10" t="e">
        <f aca="false">#DIV/0!</f>
        <v>#DIV/0!</v>
      </c>
    </row>
    <row r="17" customFormat="false" ht="15.75" hidden="false" customHeight="true" outlineLevel="0" collapsed="false">
      <c r="A17" s="9" t="s">
        <v>8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2"/>
      <c r="M17" s="2"/>
      <c r="N17" s="2"/>
      <c r="O17" s="2"/>
      <c r="P17" s="2"/>
      <c r="Q17" s="3"/>
      <c r="R17" s="10" t="e">
        <f aca="false">#DIV/0!</f>
        <v>#DIV/0!</v>
      </c>
      <c r="S17" s="10" t="e">
        <f aca="false">#DIV/0!</f>
        <v>#DIV/0!</v>
      </c>
      <c r="T17" s="10" t="e">
        <f aca="false">#DIV/0!</f>
        <v>#DIV/0!</v>
      </c>
    </row>
    <row r="18" customFormat="false" ht="15.75" hidden="false" customHeight="true" outlineLevel="0" collapsed="false">
      <c r="A18" s="9" t="s">
        <v>9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2"/>
      <c r="M18" s="2"/>
      <c r="N18" s="2"/>
      <c r="O18" s="2"/>
      <c r="P18" s="2"/>
      <c r="Q18" s="3"/>
      <c r="R18" s="10" t="e">
        <f aca="false">#DIV/0!</f>
        <v>#DIV/0!</v>
      </c>
      <c r="S18" s="10" t="e">
        <f aca="false">#DIV/0!</f>
        <v>#DIV/0!</v>
      </c>
      <c r="T18" s="10" t="e">
        <f aca="false">#DIV/0!</f>
        <v>#DIV/0!</v>
      </c>
    </row>
    <row r="19" customFormat="false" ht="15.75" hidden="false" customHeight="true" outlineLevel="0" collapsed="false">
      <c r="A19" s="9" t="s">
        <v>10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2"/>
      <c r="M19" s="2"/>
      <c r="N19" s="2"/>
      <c r="O19" s="2"/>
      <c r="P19" s="2"/>
      <c r="Q19" s="3"/>
      <c r="R19" s="10" t="e">
        <f aca="false">#DIV/0!</f>
        <v>#DIV/0!</v>
      </c>
      <c r="S19" s="10" t="e">
        <f aca="false">#DIV/0!</f>
        <v>#DIV/0!</v>
      </c>
      <c r="T19" s="10" t="e">
        <f aca="false">#DIV/0!</f>
        <v>#DIV/0!</v>
      </c>
    </row>
    <row r="20" customFormat="false" ht="15.75" hidden="false" customHeight="true" outlineLevel="0" collapsed="false">
      <c r="A20" s="9" t="s">
        <v>11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2"/>
      <c r="M20" s="2"/>
      <c r="N20" s="2"/>
      <c r="O20" s="2"/>
      <c r="P20" s="2"/>
      <c r="Q20" s="3"/>
      <c r="R20" s="10" t="e">
        <f aca="false">#DIV/0!</f>
        <v>#DIV/0!</v>
      </c>
      <c r="S20" s="10" t="e">
        <f aca="false">#DIV/0!</f>
        <v>#DIV/0!</v>
      </c>
      <c r="T20" s="10" t="e">
        <f aca="false">#DIV/0!</f>
        <v>#DIV/0!</v>
      </c>
    </row>
    <row r="21" customFormat="false" ht="15.75" hidden="false" customHeight="true" outlineLevel="0" collapsed="false">
      <c r="A21" s="9" t="s">
        <v>12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2"/>
      <c r="M21" s="2"/>
      <c r="N21" s="2"/>
      <c r="O21" s="2"/>
      <c r="P21" s="2"/>
      <c r="Q21" s="3"/>
      <c r="R21" s="10" t="e">
        <f aca="false">#DIV/0!</f>
        <v>#DIV/0!</v>
      </c>
      <c r="S21" s="10" t="e">
        <f aca="false">#DIV/0!</f>
        <v>#DIV/0!</v>
      </c>
      <c r="T21" s="10" t="e">
        <f aca="false">#DIV/0!</f>
        <v>#DIV/0!</v>
      </c>
    </row>
    <row r="22" customFormat="false" ht="15.75" hidden="false" customHeight="true" outlineLevel="0" collapsed="false">
      <c r="A22" s="9" t="s">
        <v>13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2"/>
      <c r="M22" s="2"/>
      <c r="N22" s="2"/>
      <c r="O22" s="2"/>
      <c r="P22" s="2"/>
      <c r="Q22" s="3"/>
      <c r="R22" s="10" t="e">
        <f aca="false">#DIV/0!</f>
        <v>#DIV/0!</v>
      </c>
      <c r="S22" s="10" t="e">
        <f aca="false">#DIV/0!</f>
        <v>#DIV/0!</v>
      </c>
      <c r="T22" s="10" t="e">
        <f aca="false">#DIV/0!</f>
        <v>#DIV/0!</v>
      </c>
    </row>
    <row r="23" customFormat="false" ht="15.75" hidden="false" customHeight="true" outlineLevel="0" collapsed="false">
      <c r="A23" s="9" t="s">
        <v>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2"/>
      <c r="M23" s="2"/>
      <c r="N23" s="2"/>
      <c r="O23" s="2"/>
      <c r="P23" s="2"/>
      <c r="Q23" s="3"/>
      <c r="R23" s="10" t="e">
        <f aca="false">#DIV/0!</f>
        <v>#DIV/0!</v>
      </c>
      <c r="S23" s="10" t="e">
        <f aca="false">#DIV/0!</f>
        <v>#DIV/0!</v>
      </c>
      <c r="T23" s="10" t="e">
        <f aca="false">#DIV/0!</f>
        <v>#DIV/0!</v>
      </c>
    </row>
    <row r="24" customFormat="false" ht="15.75" hidden="false" customHeight="true" outlineLevel="0" collapsed="false">
      <c r="A24" s="9" t="s">
        <v>15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2"/>
      <c r="M24" s="2"/>
      <c r="N24" s="2"/>
      <c r="O24" s="2"/>
      <c r="P24" s="2"/>
      <c r="Q24" s="3"/>
      <c r="R24" s="10" t="e">
        <f aca="false">#DIV/0!</f>
        <v>#DIV/0!</v>
      </c>
      <c r="S24" s="10" t="e">
        <f aca="false">#DIV/0!</f>
        <v>#DIV/0!</v>
      </c>
      <c r="T24" s="10" t="e">
        <f aca="false">#DIV/0!</f>
        <v>#DIV/0!</v>
      </c>
    </row>
    <row r="25" customFormat="false" ht="15.75" hidden="false" customHeight="true" outlineLevel="0" collapsed="false">
      <c r="A25" s="9" t="s">
        <v>16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2"/>
      <c r="M25" s="2"/>
      <c r="N25" s="2"/>
      <c r="O25" s="2"/>
      <c r="P25" s="2"/>
      <c r="Q25" s="3"/>
      <c r="R25" s="10" t="e">
        <f aca="false">#DIV/0!</f>
        <v>#DIV/0!</v>
      </c>
      <c r="S25" s="10" t="e">
        <f aca="false">#DIV/0!</f>
        <v>#DIV/0!</v>
      </c>
      <c r="T25" s="10" t="e">
        <f aca="false">#DIV/0!</f>
        <v>#DIV/0!</v>
      </c>
    </row>
    <row r="26" customFormat="false" ht="15.75" hidden="false" customHeight="true" outlineLevel="0" collapsed="false">
      <c r="A26" s="9" t="s">
        <v>17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2"/>
      <c r="M26" s="2"/>
      <c r="N26" s="2"/>
      <c r="O26" s="2"/>
      <c r="P26" s="2"/>
      <c r="Q26" s="3"/>
      <c r="R26" s="10" t="e">
        <f aca="false">#DIV/0!</f>
        <v>#DIV/0!</v>
      </c>
      <c r="S26" s="10" t="e">
        <f aca="false">#DIV/0!</f>
        <v>#DIV/0!</v>
      </c>
      <c r="T26" s="10" t="e">
        <f aca="false">#DIV/0!</f>
        <v>#DIV/0!</v>
      </c>
    </row>
    <row r="27" customFormat="false" ht="15.75" hidden="false" customHeight="true" outlineLevel="0" collapsed="false">
      <c r="L27" s="3"/>
      <c r="M27" s="3"/>
      <c r="N27" s="3"/>
      <c r="O27" s="3"/>
      <c r="P27" s="3"/>
      <c r="Q27" s="3"/>
      <c r="R27" s="3"/>
      <c r="S27" s="3"/>
      <c r="T27" s="3"/>
    </row>
    <row r="28" customFormat="false" ht="15.75" hidden="false" customHeight="true" outlineLevel="0" collapsed="false">
      <c r="L28" s="3"/>
      <c r="M28" s="3"/>
      <c r="N28" s="3"/>
      <c r="O28" s="3"/>
      <c r="P28" s="3"/>
      <c r="Q28" s="3"/>
      <c r="R28" s="3"/>
      <c r="S28" s="3"/>
      <c r="T28" s="3"/>
    </row>
    <row r="29" customFormat="false" ht="15.75" hidden="false" customHeight="true" outlineLevel="0" collapsed="false">
      <c r="L29" s="3"/>
      <c r="M29" s="3"/>
      <c r="N29" s="3"/>
      <c r="O29" s="3"/>
      <c r="P29" s="3"/>
      <c r="Q29" s="3"/>
      <c r="R29" s="3"/>
      <c r="S29" s="3"/>
      <c r="T29" s="3"/>
    </row>
    <row r="30" customFormat="false" ht="15.75" hidden="false" customHeight="true" outlineLevel="0" collapsed="false">
      <c r="L30" s="3"/>
      <c r="M30" s="3"/>
      <c r="N30" s="3"/>
      <c r="O30" s="3"/>
      <c r="P30" s="3"/>
      <c r="Q30" s="3"/>
      <c r="R30" s="3"/>
      <c r="S30" s="3"/>
      <c r="T30" s="3"/>
    </row>
    <row r="31" customFormat="false" ht="15.75" hidden="false" customHeight="true" outlineLevel="0" collapsed="false">
      <c r="L31" s="4" t="s">
        <v>18</v>
      </c>
      <c r="M31" s="4"/>
      <c r="N31" s="4"/>
      <c r="O31" s="4"/>
      <c r="P31" s="4"/>
      <c r="Q31" s="4"/>
      <c r="R31" s="4"/>
      <c r="S31" s="4"/>
      <c r="T31" s="3"/>
    </row>
    <row r="32" customFormat="false" ht="15.75" hidden="false" customHeight="true" outlineLevel="0" collapsed="false">
      <c r="A32" s="5" t="s">
        <v>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7" t="n">
        <v>1</v>
      </c>
      <c r="M32" s="1" t="n">
        <v>2</v>
      </c>
      <c r="N32" s="1" t="n">
        <v>3</v>
      </c>
      <c r="O32" s="7" t="n">
        <v>4</v>
      </c>
      <c r="P32" s="1" t="n">
        <v>5</v>
      </c>
      <c r="Q32" s="3"/>
      <c r="R32" s="3"/>
      <c r="S32" s="3"/>
      <c r="T32" s="3"/>
    </row>
    <row r="33" customFormat="false" ht="15.75" hidden="false" customHeight="true" outlineLevel="0" collapsed="false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/>
      <c r="R33" s="8" t="s">
        <v>3</v>
      </c>
      <c r="S33" s="8" t="s">
        <v>4</v>
      </c>
      <c r="T33" s="8" t="s">
        <v>5</v>
      </c>
    </row>
    <row r="34" customFormat="false" ht="15.75" hidden="false" customHeight="true" outlineLevel="0" collapsed="false">
      <c r="A34" s="9" t="n">
        <v>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3"/>
      <c r="M34" s="3"/>
      <c r="N34" s="3"/>
      <c r="O34" s="3"/>
      <c r="P34" s="3"/>
      <c r="Q34" s="3"/>
      <c r="R34" s="10" t="e">
        <f aca="false">#DIV/0!</f>
        <v>#DIV/0!</v>
      </c>
      <c r="S34" s="10" t="e">
        <f aca="false">#DIV/0!</f>
        <v>#DIV/0!</v>
      </c>
      <c r="T34" s="10" t="e">
        <f aca="false">#DIV/0!</f>
        <v>#DIV/0!</v>
      </c>
    </row>
    <row r="35" customFormat="false" ht="15.75" hidden="false" customHeight="true" outlineLevel="0" collapsed="false">
      <c r="A35" s="9" t="n">
        <v>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3"/>
      <c r="M35" s="3"/>
      <c r="N35" s="3"/>
      <c r="O35" s="3"/>
      <c r="P35" s="3"/>
      <c r="Q35" s="3"/>
      <c r="R35" s="10" t="e">
        <f aca="false">#DIV/0!</f>
        <v>#DIV/0!</v>
      </c>
      <c r="S35" s="10" t="e">
        <f aca="false">#DIV/0!</f>
        <v>#DIV/0!</v>
      </c>
      <c r="T35" s="10" t="e">
        <f aca="false">#DIV/0!</f>
        <v>#DIV/0!</v>
      </c>
    </row>
    <row r="36" customFormat="false" ht="15.75" hidden="false" customHeight="true" outlineLevel="0" collapsed="false">
      <c r="A36" s="9" t="n">
        <v>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3"/>
      <c r="M36" s="3"/>
      <c r="N36" s="3"/>
      <c r="O36" s="3"/>
      <c r="P36" s="3"/>
      <c r="Q36" s="3"/>
      <c r="R36" s="10" t="e">
        <f aca="false">#DIV/0!</f>
        <v>#DIV/0!</v>
      </c>
      <c r="S36" s="10" t="e">
        <f aca="false">#DIV/0!</f>
        <v>#DIV/0!</v>
      </c>
      <c r="T36" s="10" t="e">
        <f aca="false">#DIV/0!</f>
        <v>#DIV/0!</v>
      </c>
    </row>
    <row r="37" customFormat="false" ht="15.75" hidden="false" customHeight="true" outlineLevel="0" collapsed="false">
      <c r="A37" s="9" t="n">
        <v>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3"/>
      <c r="M37" s="3"/>
      <c r="N37" s="3"/>
      <c r="O37" s="3"/>
      <c r="P37" s="3"/>
      <c r="Q37" s="3"/>
      <c r="R37" s="10" t="e">
        <f aca="false">#DIV/0!</f>
        <v>#DIV/0!</v>
      </c>
      <c r="S37" s="10" t="e">
        <f aca="false">#DIV/0!</f>
        <v>#DIV/0!</v>
      </c>
      <c r="T37" s="10" t="e">
        <f aca="false">#DIV/0!</f>
        <v>#DIV/0!</v>
      </c>
    </row>
    <row r="38" customFormat="false" ht="15.75" hidden="false" customHeight="true" outlineLevel="0" collapsed="false">
      <c r="A38" s="9" t="n">
        <v>16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3"/>
      <c r="M38" s="3"/>
      <c r="N38" s="3"/>
      <c r="O38" s="3"/>
      <c r="P38" s="3"/>
      <c r="Q38" s="3"/>
      <c r="R38" s="10" t="e">
        <f aca="false">#DIV/0!</f>
        <v>#DIV/0!</v>
      </c>
      <c r="S38" s="10" t="e">
        <f aca="false">#DIV/0!</f>
        <v>#DIV/0!</v>
      </c>
      <c r="T38" s="10" t="e">
        <f aca="false">#DIV/0!</f>
        <v>#DIV/0!</v>
      </c>
    </row>
    <row r="39" customFormat="false" ht="15.75" hidden="false" customHeight="true" outlineLevel="0" collapsed="false">
      <c r="A39" s="9" t="n">
        <v>32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3"/>
      <c r="M39" s="3"/>
      <c r="N39" s="3"/>
      <c r="O39" s="3"/>
      <c r="P39" s="3"/>
      <c r="Q39" s="3"/>
      <c r="R39" s="10" t="e">
        <f aca="false">#DIV/0!</f>
        <v>#DIV/0!</v>
      </c>
      <c r="S39" s="10" t="e">
        <f aca="false">#DIV/0!</f>
        <v>#DIV/0!</v>
      </c>
      <c r="T39" s="10" t="e">
        <f aca="false">#DIV/0!</f>
        <v>#DIV/0!</v>
      </c>
    </row>
    <row r="40" customFormat="false" ht="15.75" hidden="false" customHeight="true" outlineLevel="0" collapsed="false">
      <c r="A40" s="9" t="n">
        <v>64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3"/>
      <c r="M40" s="3"/>
      <c r="N40" s="3"/>
      <c r="O40" s="3"/>
      <c r="P40" s="3"/>
      <c r="Q40" s="3"/>
      <c r="R40" s="10" t="e">
        <f aca="false">#DIV/0!</f>
        <v>#DIV/0!</v>
      </c>
      <c r="S40" s="10" t="e">
        <f aca="false">#DIV/0!</f>
        <v>#DIV/0!</v>
      </c>
      <c r="T40" s="10" t="e">
        <f aca="false">#DIV/0!</f>
        <v>#DIV/0!</v>
      </c>
    </row>
    <row r="41" customFormat="false" ht="15.75" hidden="false" customHeight="true" outlineLevel="0" collapsed="false">
      <c r="A41" s="9" t="n">
        <v>128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3"/>
      <c r="M41" s="3"/>
      <c r="N41" s="3"/>
      <c r="O41" s="3"/>
      <c r="P41" s="3"/>
      <c r="Q41" s="3"/>
      <c r="R41" s="10" t="e">
        <f aca="false">#DIV/0!</f>
        <v>#DIV/0!</v>
      </c>
      <c r="S41" s="10" t="e">
        <f aca="false">#DIV/0!</f>
        <v>#DIV/0!</v>
      </c>
      <c r="T41" s="10" t="e">
        <f aca="false">#DIV/0!</f>
        <v>#DIV/0!</v>
      </c>
    </row>
    <row r="42" customFormat="false" ht="15.75" hidden="false" customHeight="true" outlineLevel="0" collapsed="false">
      <c r="A42" s="9" t="n">
        <v>256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2"/>
      <c r="M42" s="2"/>
      <c r="N42" s="2"/>
      <c r="O42" s="2"/>
      <c r="P42" s="2"/>
      <c r="Q42" s="3"/>
      <c r="R42" s="10" t="e">
        <f aca="false">#DIV/0!</f>
        <v>#DIV/0!</v>
      </c>
      <c r="S42" s="10" t="e">
        <f aca="false">#DIV/0!</f>
        <v>#DIV/0!</v>
      </c>
      <c r="T42" s="10" t="e">
        <f aca="false">#DIV/0!</f>
        <v>#DIV/0!</v>
      </c>
    </row>
    <row r="43" customFormat="false" ht="15.75" hidden="false" customHeight="true" outlineLevel="0" collapsed="false">
      <c r="A43" s="9" t="n">
        <v>512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2"/>
      <c r="M43" s="2"/>
      <c r="N43" s="2"/>
      <c r="O43" s="2"/>
      <c r="P43" s="2"/>
      <c r="Q43" s="3"/>
      <c r="R43" s="10" t="e">
        <f aca="false">#DIV/0!</f>
        <v>#DIV/0!</v>
      </c>
      <c r="S43" s="10" t="e">
        <f aca="false">#DIV/0!</f>
        <v>#DIV/0!</v>
      </c>
      <c r="T43" s="10" t="e">
        <f aca="false">#DIV/0!</f>
        <v>#DIV/0!</v>
      </c>
    </row>
    <row r="44" customFormat="false" ht="15.75" hidden="false" customHeight="true" outlineLevel="0" collapsed="false">
      <c r="A44" s="9" t="s">
        <v>6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2"/>
      <c r="M44" s="2"/>
      <c r="N44" s="2"/>
      <c r="O44" s="2"/>
      <c r="P44" s="2"/>
      <c r="Q44" s="3"/>
      <c r="R44" s="10" t="e">
        <f aca="false">#DIV/0!</f>
        <v>#DIV/0!</v>
      </c>
      <c r="S44" s="10" t="e">
        <f aca="false">#DIV/0!</f>
        <v>#DIV/0!</v>
      </c>
      <c r="T44" s="10" t="e">
        <f aca="false">#DIV/0!</f>
        <v>#DIV/0!</v>
      </c>
    </row>
    <row r="45" customFormat="false" ht="15.75" hidden="false" customHeight="true" outlineLevel="0" collapsed="false">
      <c r="A45" s="9" t="s">
        <v>7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2"/>
      <c r="M45" s="2"/>
      <c r="N45" s="2"/>
      <c r="O45" s="2"/>
      <c r="P45" s="2"/>
      <c r="Q45" s="3"/>
      <c r="R45" s="10" t="e">
        <f aca="false">#DIV/0!</f>
        <v>#DIV/0!</v>
      </c>
      <c r="S45" s="10" t="e">
        <f aca="false">#DIV/0!</f>
        <v>#DIV/0!</v>
      </c>
      <c r="T45" s="10" t="e">
        <f aca="false">#DIV/0!</f>
        <v>#DIV/0!</v>
      </c>
    </row>
    <row r="46" customFormat="false" ht="15.75" hidden="false" customHeight="true" outlineLevel="0" collapsed="false">
      <c r="A46" s="9" t="s">
        <v>8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2"/>
      <c r="M46" s="2"/>
      <c r="N46" s="2"/>
      <c r="O46" s="2"/>
      <c r="P46" s="2"/>
      <c r="Q46" s="3"/>
      <c r="R46" s="10" t="e">
        <f aca="false">#DIV/0!</f>
        <v>#DIV/0!</v>
      </c>
      <c r="S46" s="10" t="e">
        <f aca="false">#DIV/0!</f>
        <v>#DIV/0!</v>
      </c>
      <c r="T46" s="10" t="e">
        <f aca="false">#DIV/0!</f>
        <v>#DIV/0!</v>
      </c>
    </row>
    <row r="47" customFormat="false" ht="15.75" hidden="false" customHeight="true" outlineLevel="0" collapsed="false">
      <c r="A47" s="9" t="s">
        <v>9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2"/>
      <c r="M47" s="2"/>
      <c r="N47" s="2"/>
      <c r="O47" s="2"/>
      <c r="P47" s="2"/>
      <c r="Q47" s="3"/>
      <c r="R47" s="10" t="e">
        <f aca="false">#DIV/0!</f>
        <v>#DIV/0!</v>
      </c>
      <c r="S47" s="10" t="e">
        <f aca="false">#DIV/0!</f>
        <v>#DIV/0!</v>
      </c>
      <c r="T47" s="10" t="e">
        <f aca="false">#DIV/0!</f>
        <v>#DIV/0!</v>
      </c>
    </row>
    <row r="48" customFormat="false" ht="15.75" hidden="false" customHeight="true" outlineLevel="0" collapsed="false">
      <c r="A48" s="9" t="s">
        <v>10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2"/>
      <c r="M48" s="2"/>
      <c r="N48" s="2"/>
      <c r="O48" s="2"/>
      <c r="P48" s="2"/>
      <c r="Q48" s="3"/>
      <c r="R48" s="10" t="e">
        <f aca="false">#DIV/0!</f>
        <v>#DIV/0!</v>
      </c>
      <c r="S48" s="10" t="e">
        <f aca="false">#DIV/0!</f>
        <v>#DIV/0!</v>
      </c>
      <c r="T48" s="10" t="e">
        <f aca="false">#DIV/0!</f>
        <v>#DIV/0!</v>
      </c>
    </row>
    <row r="49" customFormat="false" ht="15.75" hidden="false" customHeight="true" outlineLevel="0" collapsed="false">
      <c r="A49" s="9" t="s">
        <v>11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2"/>
      <c r="M49" s="2"/>
      <c r="N49" s="2"/>
      <c r="O49" s="2"/>
      <c r="P49" s="2"/>
      <c r="Q49" s="3"/>
      <c r="R49" s="10" t="e">
        <f aca="false">#DIV/0!</f>
        <v>#DIV/0!</v>
      </c>
      <c r="S49" s="10" t="e">
        <f aca="false">#DIV/0!</f>
        <v>#DIV/0!</v>
      </c>
      <c r="T49" s="10" t="e">
        <f aca="false">#DIV/0!</f>
        <v>#DIV/0!</v>
      </c>
    </row>
    <row r="50" customFormat="false" ht="15.75" hidden="false" customHeight="true" outlineLevel="0" collapsed="false">
      <c r="A50" s="9" t="s">
        <v>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2"/>
      <c r="M50" s="2"/>
      <c r="N50" s="2"/>
      <c r="O50" s="2"/>
      <c r="P50" s="2"/>
      <c r="Q50" s="3"/>
      <c r="R50" s="10" t="e">
        <f aca="false">#DIV/0!</f>
        <v>#DIV/0!</v>
      </c>
      <c r="S50" s="10" t="e">
        <f aca="false">#DIV/0!</f>
        <v>#DIV/0!</v>
      </c>
      <c r="T50" s="10" t="e">
        <f aca="false">#DIV/0!</f>
        <v>#DIV/0!</v>
      </c>
    </row>
    <row r="51" customFormat="false" ht="15.75" hidden="false" customHeight="true" outlineLevel="0" collapsed="false">
      <c r="A51" s="9" t="s">
        <v>13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2"/>
      <c r="M51" s="2"/>
      <c r="N51" s="2"/>
      <c r="O51" s="2"/>
      <c r="P51" s="2"/>
      <c r="Q51" s="3"/>
      <c r="R51" s="10" t="e">
        <f aca="false">#DIV/0!</f>
        <v>#DIV/0!</v>
      </c>
      <c r="S51" s="10" t="e">
        <f aca="false">#DIV/0!</f>
        <v>#DIV/0!</v>
      </c>
      <c r="T51" s="10" t="e">
        <f aca="false">#DIV/0!</f>
        <v>#DIV/0!</v>
      </c>
    </row>
    <row r="52" customFormat="false" ht="15.75" hidden="false" customHeight="true" outlineLevel="0" collapsed="false">
      <c r="A52" s="9" t="s">
        <v>14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2"/>
      <c r="M52" s="2"/>
      <c r="N52" s="2"/>
      <c r="O52" s="2"/>
      <c r="P52" s="2"/>
      <c r="Q52" s="3"/>
      <c r="R52" s="10" t="e">
        <f aca="false">#DIV/0!</f>
        <v>#DIV/0!</v>
      </c>
      <c r="S52" s="10" t="e">
        <f aca="false">#DIV/0!</f>
        <v>#DIV/0!</v>
      </c>
      <c r="T52" s="10" t="e">
        <f aca="false">#DIV/0!</f>
        <v>#DIV/0!</v>
      </c>
    </row>
    <row r="53" customFormat="false" ht="15.75" hidden="false" customHeight="true" outlineLevel="0" collapsed="false">
      <c r="A53" s="9" t="s">
        <v>15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2"/>
      <c r="M53" s="2"/>
      <c r="N53" s="2"/>
      <c r="O53" s="2"/>
      <c r="P53" s="2"/>
      <c r="Q53" s="3"/>
      <c r="R53" s="10" t="e">
        <f aca="false">#DIV/0!</f>
        <v>#DIV/0!</v>
      </c>
      <c r="S53" s="10" t="e">
        <f aca="false">#DIV/0!</f>
        <v>#DIV/0!</v>
      </c>
      <c r="T53" s="10" t="e">
        <f aca="false">#DIV/0!</f>
        <v>#DIV/0!</v>
      </c>
    </row>
    <row r="54" customFormat="false" ht="15.75" hidden="false" customHeight="true" outlineLevel="0" collapsed="false">
      <c r="A54" s="9" t="s">
        <v>16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2"/>
      <c r="M54" s="2"/>
      <c r="N54" s="2"/>
      <c r="O54" s="2"/>
      <c r="P54" s="2"/>
      <c r="Q54" s="3"/>
      <c r="R54" s="10" t="e">
        <f aca="false">#DIV/0!</f>
        <v>#DIV/0!</v>
      </c>
      <c r="S54" s="10" t="e">
        <f aca="false">#DIV/0!</f>
        <v>#DIV/0!</v>
      </c>
      <c r="T54" s="10" t="e">
        <f aca="false">#DIV/0!</f>
        <v>#DIV/0!</v>
      </c>
    </row>
    <row r="55" customFormat="false" ht="15.75" hidden="false" customHeight="true" outlineLevel="0" collapsed="false">
      <c r="A55" s="7" t="s">
        <v>17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2"/>
      <c r="M55" s="2"/>
      <c r="N55" s="2"/>
      <c r="O55" s="2"/>
      <c r="P55" s="2"/>
      <c r="Q55" s="3"/>
      <c r="R55" s="10" t="e">
        <f aca="false">#DIV/0!</f>
        <v>#DIV/0!</v>
      </c>
      <c r="S55" s="10" t="e">
        <f aca="false">#DIV/0!</f>
        <v>#DIV/0!</v>
      </c>
      <c r="T55" s="10" t="e">
        <f aca="false">#DIV/0!</f>
        <v>#DIV/0!</v>
      </c>
    </row>
    <row r="56" customFormat="false" ht="15.75" hidden="false" customHeight="true" outlineLevel="0" collapsed="false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2"/>
      <c r="M56" s="2"/>
      <c r="N56" s="2"/>
      <c r="O56" s="2"/>
      <c r="P56" s="2"/>
      <c r="Q56" s="3"/>
      <c r="R56" s="3"/>
      <c r="S56" s="3"/>
      <c r="T56" s="3"/>
    </row>
    <row r="57" customFormat="false" ht="15.75" hidden="false" customHeight="true" outlineLevel="0" collapsed="false">
      <c r="L57" s="3"/>
      <c r="M57" s="3"/>
      <c r="N57" s="3"/>
      <c r="O57" s="3"/>
      <c r="P57" s="3"/>
      <c r="Q57" s="3"/>
      <c r="R57" s="3"/>
      <c r="S57" s="3"/>
      <c r="T57" s="3"/>
    </row>
    <row r="58" customFormat="false" ht="15.75" hidden="false" customHeight="true" outlineLevel="0" collapsed="false">
      <c r="L58" s="3"/>
      <c r="M58" s="3"/>
      <c r="N58" s="3"/>
      <c r="O58" s="3"/>
      <c r="P58" s="3"/>
      <c r="Q58" s="3"/>
      <c r="R58" s="3"/>
      <c r="S58" s="3"/>
      <c r="T58" s="3"/>
    </row>
    <row r="59" customFormat="false" ht="15.75" hidden="false" customHeight="true" outlineLevel="0" collapsed="false">
      <c r="L59" s="3"/>
      <c r="M59" s="3"/>
      <c r="N59" s="3"/>
      <c r="O59" s="3"/>
      <c r="P59" s="3"/>
      <c r="Q59" s="3"/>
      <c r="R59" s="3"/>
      <c r="S59" s="3"/>
      <c r="T59" s="3"/>
    </row>
    <row r="60" customFormat="false" ht="15.75" hidden="false" customHeight="true" outlineLevel="0" collapsed="false">
      <c r="A60" s="11" t="s">
        <v>19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3"/>
    </row>
    <row r="61" customFormat="false" ht="15.75" hidden="false" customHeight="true" outlineLevel="0" collapsed="false">
      <c r="A61" s="5" t="s">
        <v>1</v>
      </c>
      <c r="B61" s="7" t="n">
        <v>1</v>
      </c>
      <c r="C61" s="7" t="n">
        <v>2</v>
      </c>
      <c r="D61" s="7" t="n">
        <v>3</v>
      </c>
      <c r="E61" s="7" t="n">
        <v>4</v>
      </c>
      <c r="F61" s="7" t="n">
        <v>5</v>
      </c>
      <c r="G61" s="7" t="n">
        <v>6</v>
      </c>
      <c r="H61" s="7" t="n">
        <v>7</v>
      </c>
      <c r="I61" s="7" t="n">
        <v>8</v>
      </c>
      <c r="J61" s="7" t="n">
        <v>9</v>
      </c>
      <c r="K61" s="7" t="n">
        <v>10</v>
      </c>
      <c r="L61" s="7" t="n">
        <v>11</v>
      </c>
      <c r="M61" s="7" t="n">
        <v>12</v>
      </c>
      <c r="N61" s="7" t="n">
        <v>13</v>
      </c>
      <c r="O61" s="7" t="n">
        <v>14</v>
      </c>
      <c r="P61" s="7" t="n">
        <v>15</v>
      </c>
      <c r="Q61" s="3"/>
      <c r="R61" s="3"/>
      <c r="S61" s="3"/>
      <c r="T61" s="3"/>
    </row>
    <row r="62" customFormat="false" ht="15.75" hidden="false" customHeight="true" outlineLevel="0" collapsed="false">
      <c r="A62" s="5"/>
      <c r="B62" s="12" t="s">
        <v>2</v>
      </c>
      <c r="C62" s="12" t="s">
        <v>2</v>
      </c>
      <c r="D62" s="12" t="s">
        <v>2</v>
      </c>
      <c r="E62" s="12" t="s">
        <v>2</v>
      </c>
      <c r="F62" s="12" t="s">
        <v>2</v>
      </c>
      <c r="G62" s="12" t="s">
        <v>2</v>
      </c>
      <c r="H62" s="12" t="s">
        <v>2</v>
      </c>
      <c r="I62" s="12" t="s">
        <v>2</v>
      </c>
      <c r="J62" s="12" t="s">
        <v>2</v>
      </c>
      <c r="K62" s="12" t="s">
        <v>2</v>
      </c>
      <c r="L62" s="12" t="s">
        <v>2</v>
      </c>
      <c r="M62" s="12" t="s">
        <v>2</v>
      </c>
      <c r="N62" s="12" t="s">
        <v>2</v>
      </c>
      <c r="O62" s="12" t="s">
        <v>2</v>
      </c>
      <c r="P62" s="12" t="s">
        <v>2</v>
      </c>
      <c r="Q62" s="3"/>
      <c r="R62" s="8" t="s">
        <v>3</v>
      </c>
      <c r="S62" s="8" t="s">
        <v>4</v>
      </c>
      <c r="T62" s="8" t="s">
        <v>5</v>
      </c>
    </row>
    <row r="63" customFormat="false" ht="15.75" hidden="false" customHeight="true" outlineLevel="0" collapsed="false">
      <c r="A63" s="9" t="n">
        <v>1</v>
      </c>
      <c r="B63" s="9" t="n">
        <v>26.14</v>
      </c>
      <c r="C63" s="9" t="n">
        <v>26.03</v>
      </c>
      <c r="D63" s="9" t="n">
        <v>26.09</v>
      </c>
      <c r="E63" s="9" t="n">
        <v>26.1</v>
      </c>
      <c r="F63" s="9" t="n">
        <v>26.02</v>
      </c>
      <c r="G63" s="9" t="n">
        <v>26.39</v>
      </c>
      <c r="H63" s="9" t="n">
        <v>26.08</v>
      </c>
      <c r="I63" s="9" t="n">
        <v>26.06</v>
      </c>
      <c r="J63" s="9" t="n">
        <v>25.9</v>
      </c>
      <c r="K63" s="9" t="n">
        <v>26.06</v>
      </c>
      <c r="L63" s="3" t="n">
        <v>25.9</v>
      </c>
      <c r="M63" s="3" t="n">
        <v>26.1</v>
      </c>
      <c r="N63" s="3" t="n">
        <v>26.13</v>
      </c>
      <c r="O63" s="3" t="n">
        <v>26.09</v>
      </c>
      <c r="P63" s="3" t="n">
        <v>26.32</v>
      </c>
      <c r="Q63" s="3"/>
      <c r="R63" s="10" t="n">
        <v>26.108</v>
      </c>
      <c r="S63" s="10" t="n">
        <v>0.149231363995643</v>
      </c>
      <c r="T63" s="10" t="n">
        <v>0.571592477384875</v>
      </c>
    </row>
    <row r="64" customFormat="false" ht="15.75" hidden="false" customHeight="true" outlineLevel="0" collapsed="false">
      <c r="A64" s="9" t="n">
        <v>2</v>
      </c>
      <c r="B64" s="9" t="n">
        <v>26.17</v>
      </c>
      <c r="C64" s="9" t="n">
        <v>25.72</v>
      </c>
      <c r="D64" s="9" t="n">
        <v>25.79</v>
      </c>
      <c r="E64" s="9" t="n">
        <v>25.92</v>
      </c>
      <c r="F64" s="9" t="n">
        <v>25.82</v>
      </c>
      <c r="G64" s="9" t="n">
        <v>25.65</v>
      </c>
      <c r="H64" s="9" t="n">
        <v>25.7</v>
      </c>
      <c r="I64" s="9" t="n">
        <v>25.77</v>
      </c>
      <c r="J64" s="9" t="n">
        <v>25.82</v>
      </c>
      <c r="K64" s="9" t="n">
        <v>25.79</v>
      </c>
      <c r="L64" s="3" t="n">
        <v>25.69</v>
      </c>
      <c r="M64" s="3" t="n">
        <v>25.8</v>
      </c>
      <c r="N64" s="3" t="n">
        <v>25.94</v>
      </c>
      <c r="O64" s="3" t="n">
        <v>25.9</v>
      </c>
      <c r="P64" s="3" t="n">
        <v>26.1</v>
      </c>
      <c r="Q64" s="3"/>
      <c r="R64" s="10" t="n">
        <v>25.886</v>
      </c>
      <c r="S64" s="10" t="n">
        <v>0.153883072493371</v>
      </c>
      <c r="T64" s="10" t="n">
        <v>0.594464469185547</v>
      </c>
    </row>
    <row r="65" customFormat="false" ht="15.75" hidden="false" customHeight="true" outlineLevel="0" collapsed="false">
      <c r="A65" s="9" t="n">
        <v>4</v>
      </c>
      <c r="B65" s="9" t="n">
        <v>28.4</v>
      </c>
      <c r="C65" s="9" t="n">
        <v>28.35</v>
      </c>
      <c r="D65" s="9" t="n">
        <v>28.42</v>
      </c>
      <c r="E65" s="9" t="n">
        <v>28.72</v>
      </c>
      <c r="F65" s="9" t="n">
        <v>28.39</v>
      </c>
      <c r="G65" s="9" t="n">
        <v>28.3</v>
      </c>
      <c r="H65" s="9" t="n">
        <v>28.28</v>
      </c>
      <c r="I65" s="9" t="n">
        <v>28.31</v>
      </c>
      <c r="J65" s="9" t="n">
        <v>28.63</v>
      </c>
      <c r="K65" s="9" t="n">
        <v>28.4</v>
      </c>
      <c r="L65" s="3" t="n">
        <v>28.37</v>
      </c>
      <c r="M65" s="3" t="n">
        <v>28.42</v>
      </c>
      <c r="N65" s="3" t="n">
        <v>28.41</v>
      </c>
      <c r="O65" s="3" t="n">
        <v>28.45</v>
      </c>
      <c r="P65" s="3" t="n">
        <v>28.73</v>
      </c>
      <c r="Q65" s="3"/>
      <c r="R65" s="10" t="n">
        <v>28.476</v>
      </c>
      <c r="S65" s="10" t="n">
        <v>0.144844744467999</v>
      </c>
      <c r="T65" s="10" t="n">
        <v>0.508655515058292</v>
      </c>
    </row>
    <row r="66" customFormat="false" ht="15.75" hidden="false" customHeight="true" outlineLevel="0" collapsed="false">
      <c r="A66" s="9" t="n">
        <v>8</v>
      </c>
      <c r="B66" s="9" t="n">
        <v>29.36</v>
      </c>
      <c r="C66" s="9" t="n">
        <v>29.29</v>
      </c>
      <c r="D66" s="9" t="n">
        <v>29.45</v>
      </c>
      <c r="E66" s="9" t="n">
        <v>29.43</v>
      </c>
      <c r="F66" s="9" t="n">
        <v>29.34</v>
      </c>
      <c r="G66" s="9" t="n">
        <v>29.44</v>
      </c>
      <c r="H66" s="9" t="n">
        <v>29.29</v>
      </c>
      <c r="I66" s="9" t="n">
        <v>29.32</v>
      </c>
      <c r="J66" s="9" t="n">
        <v>29.31</v>
      </c>
      <c r="K66" s="9" t="n">
        <v>29.44</v>
      </c>
      <c r="L66" s="3" t="n">
        <v>29.49</v>
      </c>
      <c r="M66" s="3" t="n">
        <v>29.48</v>
      </c>
      <c r="N66" s="3" t="n">
        <v>29.36</v>
      </c>
      <c r="O66" s="3" t="n">
        <v>29.45</v>
      </c>
      <c r="P66" s="3" t="n">
        <v>29.83</v>
      </c>
      <c r="Q66" s="3"/>
      <c r="R66" s="10" t="n">
        <v>29.522</v>
      </c>
      <c r="S66" s="10" t="n">
        <v>0.179638525934722</v>
      </c>
      <c r="T66" s="10" t="n">
        <v>0.608490366285218</v>
      </c>
    </row>
    <row r="67" customFormat="false" ht="15.75" hidden="false" customHeight="true" outlineLevel="0" collapsed="false">
      <c r="A67" s="9" t="n">
        <v>16</v>
      </c>
      <c r="B67" s="9" t="n">
        <v>30.78</v>
      </c>
      <c r="C67" s="9" t="n">
        <v>30.71</v>
      </c>
      <c r="D67" s="9" t="n">
        <v>30.82</v>
      </c>
      <c r="E67" s="9" t="n">
        <v>30.85</v>
      </c>
      <c r="F67" s="9" t="n">
        <v>30.76</v>
      </c>
      <c r="G67" s="9" t="n">
        <v>30.7</v>
      </c>
      <c r="H67" s="9" t="n">
        <v>30.74</v>
      </c>
      <c r="I67" s="9" t="n">
        <v>30.76</v>
      </c>
      <c r="J67" s="9" t="n">
        <v>30.75</v>
      </c>
      <c r="K67" s="9" t="n">
        <v>30.78</v>
      </c>
      <c r="L67" s="3" t="n">
        <v>30.78</v>
      </c>
      <c r="M67" s="3" t="n">
        <v>30.84</v>
      </c>
      <c r="N67" s="3" t="n">
        <v>30.76</v>
      </c>
      <c r="O67" s="3" t="n">
        <v>30.77</v>
      </c>
      <c r="P67" s="3" t="n">
        <v>30.87</v>
      </c>
      <c r="Q67" s="3"/>
      <c r="R67" s="10" t="n">
        <v>30.804</v>
      </c>
      <c r="S67" s="10" t="n">
        <v>0.0482700735445886</v>
      </c>
      <c r="T67" s="10" t="n">
        <v>0.156700667265902</v>
      </c>
    </row>
    <row r="68" customFormat="false" ht="15.75" hidden="false" customHeight="true" outlineLevel="0" collapsed="false">
      <c r="A68" s="9" t="n">
        <v>32</v>
      </c>
      <c r="B68" s="9" t="n">
        <v>34.06</v>
      </c>
      <c r="C68" s="9" t="n">
        <v>33.9</v>
      </c>
      <c r="D68" s="9" t="n">
        <v>33.98</v>
      </c>
      <c r="E68" s="9" t="n">
        <v>34.13</v>
      </c>
      <c r="F68" s="9" t="n">
        <v>33.9</v>
      </c>
      <c r="G68" s="9" t="n">
        <v>33.88</v>
      </c>
      <c r="H68" s="9" t="n">
        <v>33.83</v>
      </c>
      <c r="I68" s="9" t="n">
        <v>33.94</v>
      </c>
      <c r="J68" s="9" t="n">
        <v>34.28</v>
      </c>
      <c r="K68" s="9" t="n">
        <v>33.92</v>
      </c>
      <c r="L68" s="3" t="n">
        <v>33.92</v>
      </c>
      <c r="M68" s="3" t="n">
        <v>33.94</v>
      </c>
      <c r="N68" s="3" t="n">
        <v>33.98</v>
      </c>
      <c r="O68" s="3" t="n">
        <v>33.97</v>
      </c>
      <c r="P68" s="3" t="n">
        <v>34.01</v>
      </c>
      <c r="Q68" s="3"/>
      <c r="R68" s="10" t="n">
        <v>33.964</v>
      </c>
      <c r="S68" s="10" t="n">
        <v>0.0350713558334992</v>
      </c>
      <c r="T68" s="10" t="n">
        <v>0.10326038109027</v>
      </c>
    </row>
    <row r="69" customFormat="false" ht="15.75" hidden="false" customHeight="true" outlineLevel="0" collapsed="false">
      <c r="A69" s="9" t="n">
        <v>64</v>
      </c>
      <c r="B69" s="9" t="n">
        <v>42.79</v>
      </c>
      <c r="C69" s="9" t="n">
        <v>42.82</v>
      </c>
      <c r="D69" s="9" t="n">
        <v>42.87</v>
      </c>
      <c r="E69" s="9" t="n">
        <v>42.92</v>
      </c>
      <c r="F69" s="9" t="n">
        <v>42.93</v>
      </c>
      <c r="G69" s="9" t="n">
        <v>43.89</v>
      </c>
      <c r="H69" s="9" t="n">
        <v>42.85</v>
      </c>
      <c r="I69" s="9" t="n">
        <v>42.86</v>
      </c>
      <c r="J69" s="9" t="n">
        <v>42.75</v>
      </c>
      <c r="K69" s="9" t="n">
        <v>42.88</v>
      </c>
      <c r="L69" s="3" t="n">
        <v>43.06</v>
      </c>
      <c r="M69" s="3" t="n">
        <v>42.94</v>
      </c>
      <c r="N69" s="3" t="n">
        <v>42.94</v>
      </c>
      <c r="O69" s="3" t="n">
        <v>42.78</v>
      </c>
      <c r="P69" s="3" t="n">
        <v>43.07</v>
      </c>
      <c r="Q69" s="3"/>
      <c r="R69" s="10" t="n">
        <v>42.958</v>
      </c>
      <c r="S69" s="10" t="n">
        <v>0.117558496077485</v>
      </c>
      <c r="T69" s="10" t="n">
        <v>0.273659146323118</v>
      </c>
    </row>
    <row r="70" customFormat="false" ht="15.75" hidden="false" customHeight="true" outlineLevel="0" collapsed="false">
      <c r="A70" s="9" t="n">
        <v>128</v>
      </c>
      <c r="B70" s="9" t="n">
        <v>64.87</v>
      </c>
      <c r="C70" s="9" t="n">
        <v>64.76</v>
      </c>
      <c r="D70" s="9" t="n">
        <v>64.88</v>
      </c>
      <c r="E70" s="9" t="n">
        <v>65.06</v>
      </c>
      <c r="F70" s="9" t="n">
        <v>64.72</v>
      </c>
      <c r="G70" s="9" t="n">
        <v>64.63</v>
      </c>
      <c r="H70" s="9" t="n">
        <v>64.67</v>
      </c>
      <c r="I70" s="9" t="n">
        <v>64.79</v>
      </c>
      <c r="J70" s="9" t="n">
        <v>64.58</v>
      </c>
      <c r="K70" s="9" t="n">
        <v>64.84</v>
      </c>
      <c r="L70" s="3" t="n">
        <v>64.63</v>
      </c>
      <c r="M70" s="3" t="n">
        <v>64.8</v>
      </c>
      <c r="N70" s="3" t="n">
        <v>64.86</v>
      </c>
      <c r="O70" s="3" t="n">
        <v>64.82</v>
      </c>
      <c r="P70" s="3" t="n">
        <v>64.63</v>
      </c>
      <c r="Q70" s="3"/>
      <c r="R70" s="10" t="n">
        <v>64.748</v>
      </c>
      <c r="S70" s="10" t="n">
        <v>0.109863551735779</v>
      </c>
      <c r="T70" s="10" t="n">
        <v>0.169678680014485</v>
      </c>
    </row>
    <row r="71" customFormat="false" ht="15.75" hidden="false" customHeight="true" outlineLevel="0" collapsed="false">
      <c r="A71" s="9" t="n">
        <v>256</v>
      </c>
      <c r="B71" s="9" t="n">
        <v>157.29</v>
      </c>
      <c r="C71" s="9" t="n">
        <v>157.65</v>
      </c>
      <c r="D71" s="9" t="n">
        <v>157.79</v>
      </c>
      <c r="E71" s="9" t="n">
        <v>157.83</v>
      </c>
      <c r="F71" s="9" t="n">
        <v>158.21</v>
      </c>
      <c r="G71" s="9" t="n">
        <v>157.92</v>
      </c>
      <c r="H71" s="9" t="n">
        <v>157.3</v>
      </c>
      <c r="I71" s="9" t="n">
        <v>157.45</v>
      </c>
      <c r="J71" s="9" t="n">
        <v>157.69</v>
      </c>
      <c r="K71" s="9" t="n">
        <v>158.32</v>
      </c>
      <c r="L71" s="2" t="n">
        <v>158.41</v>
      </c>
      <c r="M71" s="2" t="n">
        <v>157.83</v>
      </c>
      <c r="N71" s="2" t="n">
        <v>157.73</v>
      </c>
      <c r="O71" s="2" t="n">
        <v>158.44</v>
      </c>
      <c r="P71" s="2" t="n">
        <v>157.75</v>
      </c>
      <c r="Q71" s="3"/>
      <c r="R71" s="10" t="n">
        <v>158.032</v>
      </c>
      <c r="S71" s="10" t="n">
        <v>0.360860083688954</v>
      </c>
      <c r="T71" s="10" t="n">
        <v>0.228346210697172</v>
      </c>
    </row>
    <row r="72" customFormat="false" ht="15.75" hidden="false" customHeight="true" outlineLevel="0" collapsed="false">
      <c r="A72" s="9" t="n">
        <v>512</v>
      </c>
      <c r="B72" s="9" t="n">
        <v>260.86</v>
      </c>
      <c r="C72" s="9" t="n">
        <v>261.29</v>
      </c>
      <c r="D72" s="9" t="n">
        <v>262.53</v>
      </c>
      <c r="E72" s="9" t="n">
        <v>261.03</v>
      </c>
      <c r="F72" s="9" t="n">
        <v>262.9</v>
      </c>
      <c r="G72" s="9" t="n">
        <v>261.97</v>
      </c>
      <c r="H72" s="9" t="n">
        <v>261.45</v>
      </c>
      <c r="I72" s="9" t="n">
        <v>262.53</v>
      </c>
      <c r="J72" s="9" t="n">
        <v>262.65</v>
      </c>
      <c r="K72" s="9" t="n">
        <v>263.11</v>
      </c>
      <c r="L72" s="2" t="n">
        <v>261.61</v>
      </c>
      <c r="M72" s="2" t="n">
        <v>262.54</v>
      </c>
      <c r="N72" s="2" t="n">
        <v>262.42</v>
      </c>
      <c r="O72" s="2" t="n">
        <v>262.89</v>
      </c>
      <c r="P72" s="2" t="n">
        <v>261.17</v>
      </c>
      <c r="Q72" s="3"/>
      <c r="R72" s="10" t="n">
        <v>262.126</v>
      </c>
      <c r="S72" s="10" t="n">
        <v>0.710936002745669</v>
      </c>
      <c r="T72" s="10" t="n">
        <v>0.271219185714377</v>
      </c>
    </row>
    <row r="73" customFormat="false" ht="15.75" hidden="false" customHeight="true" outlineLevel="0" collapsed="false">
      <c r="A73" s="9" t="s">
        <v>6</v>
      </c>
      <c r="B73" s="9" t="n">
        <v>508.04</v>
      </c>
      <c r="C73" s="9" t="n">
        <v>507.93</v>
      </c>
      <c r="D73" s="9" t="n">
        <v>505.76</v>
      </c>
      <c r="E73" s="9" t="n">
        <v>506.66</v>
      </c>
      <c r="F73" s="9" t="n">
        <v>506.71</v>
      </c>
      <c r="G73" s="9" t="n">
        <v>511.17</v>
      </c>
      <c r="H73" s="9" t="n">
        <v>507.81</v>
      </c>
      <c r="I73" s="9" t="n">
        <v>507.21</v>
      </c>
      <c r="J73" s="9" t="n">
        <v>507.1</v>
      </c>
      <c r="K73" s="9" t="n">
        <v>508.07</v>
      </c>
      <c r="L73" s="2" t="n">
        <v>509.15</v>
      </c>
      <c r="M73" s="2" t="n">
        <v>511.2</v>
      </c>
      <c r="N73" s="2" t="n">
        <v>508.76</v>
      </c>
      <c r="O73" s="2" t="n">
        <v>507.32</v>
      </c>
      <c r="P73" s="2" t="n">
        <v>508.95</v>
      </c>
      <c r="Q73" s="3"/>
      <c r="R73" s="10" t="n">
        <v>509.076</v>
      </c>
      <c r="S73" s="10" t="n">
        <v>1.3888952444299</v>
      </c>
      <c r="T73" s="10" t="n">
        <v>0.272826698652048</v>
      </c>
    </row>
    <row r="74" customFormat="false" ht="15.75" hidden="false" customHeight="true" outlineLevel="0" collapsed="false">
      <c r="A74" s="9" t="s">
        <v>7</v>
      </c>
      <c r="B74" s="9" t="n">
        <v>446.64</v>
      </c>
      <c r="C74" s="9" t="n">
        <v>428.17</v>
      </c>
      <c r="D74" s="9" t="n">
        <v>426.95</v>
      </c>
      <c r="E74" s="9" t="n">
        <v>427.22</v>
      </c>
      <c r="F74" s="9" t="n">
        <v>432.68</v>
      </c>
      <c r="G74" s="9" t="n">
        <v>432.13</v>
      </c>
      <c r="H74" s="9" t="n">
        <v>433.44</v>
      </c>
      <c r="I74" s="9" t="n">
        <v>433.08</v>
      </c>
      <c r="J74" s="9" t="n">
        <v>426.97</v>
      </c>
      <c r="K74" s="9" t="n">
        <v>433</v>
      </c>
      <c r="L74" s="2" t="n">
        <v>431.44</v>
      </c>
      <c r="M74" s="2" t="n">
        <v>430.36</v>
      </c>
      <c r="N74" s="2" t="n">
        <v>421.44</v>
      </c>
      <c r="O74" s="2" t="n">
        <v>439.1</v>
      </c>
      <c r="P74" s="2" t="n">
        <v>429.06</v>
      </c>
      <c r="Q74" s="3"/>
      <c r="R74" s="10" t="n">
        <v>430.28</v>
      </c>
      <c r="S74" s="10" t="n">
        <v>6.30036506878769</v>
      </c>
      <c r="T74" s="10" t="n">
        <v>1.46424771515936</v>
      </c>
    </row>
    <row r="75" customFormat="false" ht="15.75" hidden="false" customHeight="true" outlineLevel="0" collapsed="false">
      <c r="A75" s="9" t="s">
        <v>8</v>
      </c>
      <c r="B75" s="9" t="n">
        <v>748.04</v>
      </c>
      <c r="C75" s="9" t="n">
        <v>745.7</v>
      </c>
      <c r="D75" s="9" t="n">
        <v>752.19</v>
      </c>
      <c r="E75" s="9" t="n">
        <v>758.88</v>
      </c>
      <c r="F75" s="9" t="n">
        <v>747.71</v>
      </c>
      <c r="G75" s="9" t="n">
        <v>759.58</v>
      </c>
      <c r="H75" s="9" t="n">
        <v>752.1</v>
      </c>
      <c r="I75" s="9" t="n">
        <v>745.3</v>
      </c>
      <c r="J75" s="9" t="n">
        <v>750.01</v>
      </c>
      <c r="K75" s="9" t="n">
        <v>755.62</v>
      </c>
      <c r="L75" s="2" t="n">
        <v>750.27</v>
      </c>
      <c r="M75" s="2" t="n">
        <v>748.55</v>
      </c>
      <c r="N75" s="2" t="n">
        <v>745.91</v>
      </c>
      <c r="O75" s="2" t="n">
        <v>756.32</v>
      </c>
      <c r="P75" s="2" t="n">
        <v>756.64</v>
      </c>
      <c r="Q75" s="3"/>
      <c r="R75" s="10" t="n">
        <v>751.538</v>
      </c>
      <c r="S75" s="10" t="n">
        <v>4.77253287049972</v>
      </c>
      <c r="T75" s="10" t="n">
        <v>0.635035469996157</v>
      </c>
    </row>
    <row r="76" customFormat="false" ht="15.75" hidden="false" customHeight="true" outlineLevel="0" collapsed="false">
      <c r="A76" s="9" t="s">
        <v>9</v>
      </c>
      <c r="B76" s="9" t="n">
        <v>1575.37</v>
      </c>
      <c r="C76" s="9" t="n">
        <v>1560.72</v>
      </c>
      <c r="D76" s="9" t="n">
        <v>1597.51</v>
      </c>
      <c r="E76" s="9" t="n">
        <v>1593.06</v>
      </c>
      <c r="F76" s="9" t="n">
        <v>1567.78</v>
      </c>
      <c r="G76" s="9" t="n">
        <v>1587.72</v>
      </c>
      <c r="H76" s="9" t="n">
        <v>1572.63</v>
      </c>
      <c r="I76" s="9" t="n">
        <v>1571.65</v>
      </c>
      <c r="J76" s="9" t="n">
        <v>1578.7</v>
      </c>
      <c r="K76" s="9" t="n">
        <v>1587.01</v>
      </c>
      <c r="L76" s="2" t="n">
        <v>1561.42</v>
      </c>
      <c r="M76" s="2" t="n">
        <v>1571.64</v>
      </c>
      <c r="N76" s="2" t="n">
        <v>1555.4</v>
      </c>
      <c r="O76" s="2" t="n">
        <v>1587.65</v>
      </c>
      <c r="P76" s="2" t="n">
        <v>1581.12</v>
      </c>
      <c r="Q76" s="3"/>
      <c r="R76" s="10" t="n">
        <v>1571.446</v>
      </c>
      <c r="S76" s="10" t="n">
        <v>13.3621510244421</v>
      </c>
      <c r="T76" s="10" t="n">
        <v>0.850309270852584</v>
      </c>
    </row>
    <row r="77" customFormat="false" ht="15.75" hidden="false" customHeight="true" outlineLevel="0" collapsed="false">
      <c r="A77" s="9" t="s">
        <v>10</v>
      </c>
      <c r="B77" s="9" t="n">
        <v>3924.87</v>
      </c>
      <c r="C77" s="9" t="n">
        <v>3958.04</v>
      </c>
      <c r="D77" s="9" t="n">
        <v>3927.18</v>
      </c>
      <c r="E77" s="9" t="n">
        <v>3994.5</v>
      </c>
      <c r="F77" s="9" t="n">
        <v>4010.07</v>
      </c>
      <c r="G77" s="9" t="n">
        <v>3930.29</v>
      </c>
      <c r="H77" s="9" t="n">
        <v>3973.65</v>
      </c>
      <c r="I77" s="9" t="n">
        <v>3945.42</v>
      </c>
      <c r="J77" s="9" t="n">
        <v>3959.15</v>
      </c>
      <c r="K77" s="9" t="n">
        <v>3905.27</v>
      </c>
      <c r="L77" s="2" t="n">
        <v>3944.19</v>
      </c>
      <c r="M77" s="2" t="n">
        <v>3959.22</v>
      </c>
      <c r="N77" s="2" t="n">
        <v>3931.39</v>
      </c>
      <c r="O77" s="2" t="n">
        <v>4003.29</v>
      </c>
      <c r="P77" s="2" t="n">
        <v>3986.3</v>
      </c>
      <c r="Q77" s="3"/>
      <c r="R77" s="10" t="n">
        <v>3964.878</v>
      </c>
      <c r="S77" s="10" t="n">
        <v>29.6472438853935</v>
      </c>
      <c r="T77" s="10" t="n">
        <v>0.747746686919333</v>
      </c>
    </row>
    <row r="78" customFormat="false" ht="15.75" hidden="false" customHeight="true" outlineLevel="0" collapsed="false">
      <c r="A78" s="9" t="s">
        <v>11</v>
      </c>
      <c r="B78" s="9" t="n">
        <v>7845.73</v>
      </c>
      <c r="C78" s="9" t="n">
        <v>7907.39</v>
      </c>
      <c r="D78" s="9" t="n">
        <v>7878.44</v>
      </c>
      <c r="E78" s="9" t="n">
        <v>8029.51</v>
      </c>
      <c r="F78" s="9" t="n">
        <v>7971.68</v>
      </c>
      <c r="G78" s="9" t="n">
        <v>7957.08</v>
      </c>
      <c r="H78" s="9" t="n">
        <v>7870.11</v>
      </c>
      <c r="I78" s="9" t="n">
        <v>7931.4</v>
      </c>
      <c r="J78" s="9" t="n">
        <v>8000.32</v>
      </c>
      <c r="K78" s="9" t="n">
        <v>7881.14</v>
      </c>
      <c r="L78" s="2" t="n">
        <v>7948.68</v>
      </c>
      <c r="M78" s="2" t="n">
        <v>7945.52</v>
      </c>
      <c r="N78" s="2" t="n">
        <v>7844.91</v>
      </c>
      <c r="O78" s="2" t="n">
        <v>7945.86</v>
      </c>
      <c r="P78" s="2" t="n">
        <v>7933.68</v>
      </c>
      <c r="Q78" s="3"/>
      <c r="R78" s="10" t="n">
        <v>7923.73</v>
      </c>
      <c r="S78" s="10" t="n">
        <v>44.4371421223284</v>
      </c>
      <c r="T78" s="10" t="n">
        <v>0.560810907518661</v>
      </c>
    </row>
    <row r="79" customFormat="false" ht="15.75" hidden="false" customHeight="true" outlineLevel="0" collapsed="false">
      <c r="A79" s="9" t="s">
        <v>12</v>
      </c>
      <c r="B79" s="9" t="n">
        <v>11671.61</v>
      </c>
      <c r="C79" s="9" t="n">
        <v>11639.76</v>
      </c>
      <c r="D79" s="9" t="n">
        <v>11666.69</v>
      </c>
      <c r="E79" s="9" t="n">
        <v>11663.65</v>
      </c>
      <c r="F79" s="9" t="n">
        <v>11686.05</v>
      </c>
      <c r="G79" s="9" t="n">
        <v>11672.97</v>
      </c>
      <c r="H79" s="9" t="n">
        <v>11679.19</v>
      </c>
      <c r="I79" s="9" t="n">
        <v>11672.15</v>
      </c>
      <c r="J79" s="9" t="n">
        <v>11666.12</v>
      </c>
      <c r="K79" s="9" t="n">
        <v>11656.41</v>
      </c>
      <c r="L79" s="2" t="n">
        <v>11670.89</v>
      </c>
      <c r="M79" s="2" t="n">
        <v>11695.97</v>
      </c>
      <c r="N79" s="2" t="n">
        <v>11660.68</v>
      </c>
      <c r="O79" s="2" t="n">
        <v>11656.9</v>
      </c>
      <c r="P79" s="2" t="n">
        <v>11659.41</v>
      </c>
      <c r="Q79" s="3"/>
      <c r="R79" s="10" t="n">
        <v>11668.77</v>
      </c>
      <c r="S79" s="10" t="n">
        <v>16.1112460722314</v>
      </c>
      <c r="T79" s="10" t="n">
        <v>0.138071502585375</v>
      </c>
    </row>
    <row r="80" customFormat="false" ht="15.75" hidden="false" customHeight="true" outlineLevel="0" collapsed="false">
      <c r="A80" s="9" t="s">
        <v>13</v>
      </c>
      <c r="B80" s="9" t="n">
        <v>22255.36</v>
      </c>
      <c r="C80" s="9" t="n">
        <v>22220.88</v>
      </c>
      <c r="D80" s="9" t="n">
        <v>22253.94</v>
      </c>
      <c r="E80" s="9" t="n">
        <v>22239.87</v>
      </c>
      <c r="F80" s="9" t="n">
        <v>22219.68</v>
      </c>
      <c r="G80" s="9" t="n">
        <v>22232.74</v>
      </c>
      <c r="H80" s="9" t="n">
        <v>22247.63</v>
      </c>
      <c r="I80" s="9" t="n">
        <v>22211.35</v>
      </c>
      <c r="J80" s="9" t="n">
        <v>22221.56</v>
      </c>
      <c r="K80" s="9" t="n">
        <v>22216.14</v>
      </c>
      <c r="L80" s="2" t="n">
        <v>22230.73</v>
      </c>
      <c r="M80" s="2" t="n">
        <v>22218.43</v>
      </c>
      <c r="N80" s="2" t="n">
        <v>22192.75</v>
      </c>
      <c r="O80" s="2" t="n">
        <v>22222.79</v>
      </c>
      <c r="P80" s="2" t="n">
        <v>22181.88</v>
      </c>
      <c r="Q80" s="3"/>
      <c r="R80" s="10" t="n">
        <v>22209.316</v>
      </c>
      <c r="S80" s="10" t="n">
        <v>20.9185295850351</v>
      </c>
      <c r="T80" s="10" t="n">
        <v>0.0941880856890644</v>
      </c>
    </row>
    <row r="81" customFormat="false" ht="15.75" hidden="false" customHeight="true" outlineLevel="0" collapsed="false">
      <c r="A81" s="9" t="s">
        <v>14</v>
      </c>
      <c r="B81" s="9" t="n">
        <v>43617.26</v>
      </c>
      <c r="C81" s="9" t="n">
        <v>43563.16</v>
      </c>
      <c r="D81" s="9" t="n">
        <v>43592.44</v>
      </c>
      <c r="E81" s="9" t="n">
        <v>43590.16</v>
      </c>
      <c r="F81" s="9" t="n">
        <v>43594.61</v>
      </c>
      <c r="G81" s="9" t="n">
        <v>43548.12</v>
      </c>
      <c r="H81" s="9" t="n">
        <v>43538.18</v>
      </c>
      <c r="I81" s="9" t="n">
        <v>43687.92</v>
      </c>
      <c r="J81" s="9" t="n">
        <v>43529.77</v>
      </c>
      <c r="K81" s="9" t="n">
        <v>43542.05</v>
      </c>
      <c r="L81" s="2" t="n">
        <v>43565.46</v>
      </c>
      <c r="M81" s="2" t="n">
        <v>43634.01</v>
      </c>
      <c r="N81" s="2" t="n">
        <v>43468.98</v>
      </c>
      <c r="O81" s="2" t="n">
        <v>43545.72</v>
      </c>
      <c r="P81" s="2" t="n">
        <v>43608.12</v>
      </c>
      <c r="Q81" s="3"/>
      <c r="R81" s="10" t="n">
        <v>43564.458</v>
      </c>
      <c r="S81" s="10" t="n">
        <v>63.6632077419915</v>
      </c>
      <c r="T81" s="10" t="n">
        <v>0.14613565889421</v>
      </c>
    </row>
    <row r="82" customFormat="false" ht="15.75" hidden="false" customHeight="true" outlineLevel="0" collapsed="false">
      <c r="A82" s="9" t="s">
        <v>15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2"/>
      <c r="M82" s="2"/>
      <c r="N82" s="2"/>
      <c r="O82" s="2"/>
      <c r="P82" s="2"/>
      <c r="Q82" s="3"/>
      <c r="R82" s="10" t="e">
        <f aca="false">#DIV/0!</f>
        <v>#DIV/0!</v>
      </c>
      <c r="S82" s="10" t="e">
        <f aca="false">#DIV/0!</f>
        <v>#DIV/0!</v>
      </c>
      <c r="T82" s="10" t="e">
        <f aca="false">#DIV/0!</f>
        <v>#DIV/0!</v>
      </c>
    </row>
    <row r="83" customFormat="false" ht="15.75" hidden="false" customHeight="true" outlineLevel="0" collapsed="false">
      <c r="A83" s="9" t="s">
        <v>16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2"/>
      <c r="M83" s="2"/>
      <c r="N83" s="2"/>
      <c r="O83" s="2"/>
      <c r="P83" s="2"/>
      <c r="Q83" s="3"/>
      <c r="R83" s="10" t="e">
        <f aca="false">#DIV/0!</f>
        <v>#DIV/0!</v>
      </c>
      <c r="S83" s="10" t="e">
        <f aca="false">#DIV/0!</f>
        <v>#DIV/0!</v>
      </c>
      <c r="T83" s="10" t="e">
        <f aca="false">#DIV/0!</f>
        <v>#DIV/0!</v>
      </c>
    </row>
    <row r="84" customFormat="false" ht="15.75" hidden="false" customHeight="true" outlineLevel="0" collapsed="false">
      <c r="A84" s="7" t="s">
        <v>17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2"/>
      <c r="M84" s="2"/>
      <c r="N84" s="2"/>
      <c r="O84" s="2"/>
      <c r="P84" s="2"/>
      <c r="Q84" s="3"/>
      <c r="R84" s="10" t="e">
        <f aca="false">#DIV/0!</f>
        <v>#DIV/0!</v>
      </c>
      <c r="S84" s="10" t="e">
        <f aca="false">#DIV/0!</f>
        <v>#DIV/0!</v>
      </c>
      <c r="T84" s="10" t="e">
        <f aca="false">#DIV/0!</f>
        <v>#DIV/0!</v>
      </c>
    </row>
    <row r="85" customFormat="false" ht="15.75" hidden="false" customHeight="true" outlineLevel="0" collapsed="false">
      <c r="L85" s="3"/>
      <c r="M85" s="3"/>
      <c r="N85" s="3"/>
      <c r="O85" s="3"/>
      <c r="P85" s="3"/>
      <c r="Q85" s="3"/>
      <c r="R85" s="3"/>
      <c r="S85" s="3"/>
      <c r="T85" s="3"/>
    </row>
    <row r="86" customFormat="false" ht="15.75" hidden="false" customHeight="true" outlineLevel="0" collapsed="false">
      <c r="L86" s="3"/>
      <c r="M86" s="3"/>
      <c r="N86" s="3"/>
      <c r="O86" s="3"/>
      <c r="P86" s="3"/>
      <c r="Q86" s="3"/>
      <c r="R86" s="3"/>
      <c r="S86" s="3"/>
      <c r="T86" s="3"/>
    </row>
    <row r="87" customFormat="false" ht="15.75" hidden="false" customHeight="true" outlineLevel="0" collapsed="false">
      <c r="L87" s="3"/>
      <c r="M87" s="3"/>
      <c r="N87" s="3"/>
      <c r="O87" s="3"/>
      <c r="P87" s="3"/>
      <c r="Q87" s="3"/>
      <c r="R87" s="3"/>
      <c r="S87" s="3"/>
      <c r="T87" s="3"/>
    </row>
    <row r="88" customFormat="false" ht="15.75" hidden="false" customHeight="true" outlineLevel="0" collapsed="false">
      <c r="L88" s="3"/>
      <c r="M88" s="3"/>
      <c r="N88" s="3"/>
      <c r="O88" s="3"/>
      <c r="P88" s="3"/>
      <c r="Q88" s="3"/>
      <c r="R88" s="3"/>
      <c r="S88" s="3"/>
      <c r="T88" s="3"/>
    </row>
    <row r="89" customFormat="false" ht="15.75" hidden="false" customHeight="true" outlineLevel="0" collapsed="false">
      <c r="L89" s="4" t="s">
        <v>20</v>
      </c>
      <c r="M89" s="4"/>
      <c r="N89" s="4"/>
      <c r="O89" s="4"/>
      <c r="P89" s="4"/>
      <c r="Q89" s="4"/>
      <c r="R89" s="4"/>
      <c r="S89" s="4"/>
      <c r="T89" s="3"/>
    </row>
    <row r="90" customFormat="false" ht="15.75" hidden="false" customHeight="true" outlineLevel="0" collapsed="false">
      <c r="A90" s="5" t="s">
        <v>1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7" t="n">
        <v>1</v>
      </c>
      <c r="M90" s="1" t="n">
        <v>2</v>
      </c>
      <c r="N90" s="1" t="n">
        <v>3</v>
      </c>
      <c r="O90" s="7" t="n">
        <v>4</v>
      </c>
      <c r="P90" s="1" t="n">
        <v>5</v>
      </c>
      <c r="Q90" s="3"/>
      <c r="R90" s="3"/>
      <c r="S90" s="3"/>
      <c r="T90" s="3"/>
    </row>
    <row r="91" customFormat="false" ht="15.75" hidden="false" customHeight="true" outlineLevel="0" collapsed="false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/>
      <c r="R91" s="8" t="s">
        <v>3</v>
      </c>
      <c r="S91" s="8" t="s">
        <v>4</v>
      </c>
      <c r="T91" s="8" t="s">
        <v>5</v>
      </c>
    </row>
    <row r="92" customFormat="false" ht="15.75" hidden="false" customHeight="true" outlineLevel="0" collapsed="false">
      <c r="A92" s="9" t="n">
        <v>1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3"/>
      <c r="M92" s="3"/>
      <c r="N92" s="3"/>
      <c r="O92" s="3"/>
      <c r="P92" s="3"/>
      <c r="Q92" s="3"/>
      <c r="R92" s="10" t="e">
        <f aca="false">#DIV/0!</f>
        <v>#DIV/0!</v>
      </c>
      <c r="S92" s="10" t="e">
        <f aca="false">#DIV/0!</f>
        <v>#DIV/0!</v>
      </c>
      <c r="T92" s="10" t="e">
        <f aca="false">#DIV/0!</f>
        <v>#DIV/0!</v>
      </c>
    </row>
    <row r="93" customFormat="false" ht="15.75" hidden="false" customHeight="true" outlineLevel="0" collapsed="false">
      <c r="A93" s="9" t="n">
        <v>2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3"/>
      <c r="M93" s="3"/>
      <c r="N93" s="3"/>
      <c r="O93" s="3"/>
      <c r="P93" s="3"/>
      <c r="Q93" s="3"/>
      <c r="R93" s="10" t="e">
        <f aca="false">#DIV/0!</f>
        <v>#DIV/0!</v>
      </c>
      <c r="S93" s="10" t="e">
        <f aca="false">#DIV/0!</f>
        <v>#DIV/0!</v>
      </c>
      <c r="T93" s="10" t="e">
        <f aca="false">#DIV/0!</f>
        <v>#DIV/0!</v>
      </c>
    </row>
    <row r="94" customFormat="false" ht="15.75" hidden="false" customHeight="true" outlineLevel="0" collapsed="false">
      <c r="A94" s="9" t="n">
        <v>4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3"/>
      <c r="M94" s="3"/>
      <c r="N94" s="3"/>
      <c r="O94" s="3"/>
      <c r="P94" s="3"/>
      <c r="Q94" s="3"/>
      <c r="R94" s="10" t="e">
        <f aca="false">#DIV/0!</f>
        <v>#DIV/0!</v>
      </c>
      <c r="S94" s="10" t="e">
        <f aca="false">#DIV/0!</f>
        <v>#DIV/0!</v>
      </c>
      <c r="T94" s="10" t="e">
        <f aca="false">#DIV/0!</f>
        <v>#DIV/0!</v>
      </c>
    </row>
    <row r="95" customFormat="false" ht="15.75" hidden="false" customHeight="true" outlineLevel="0" collapsed="false">
      <c r="A95" s="9" t="n">
        <v>8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3"/>
      <c r="M95" s="3"/>
      <c r="N95" s="3"/>
      <c r="O95" s="3"/>
      <c r="P95" s="3"/>
      <c r="Q95" s="3"/>
      <c r="R95" s="10" t="e">
        <f aca="false">#DIV/0!</f>
        <v>#DIV/0!</v>
      </c>
      <c r="S95" s="10" t="e">
        <f aca="false">#DIV/0!</f>
        <v>#DIV/0!</v>
      </c>
      <c r="T95" s="10" t="e">
        <f aca="false">#DIV/0!</f>
        <v>#DIV/0!</v>
      </c>
    </row>
    <row r="96" customFormat="false" ht="15.75" hidden="false" customHeight="true" outlineLevel="0" collapsed="false">
      <c r="A96" s="9" t="n">
        <v>16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3"/>
      <c r="M96" s="3"/>
      <c r="N96" s="3"/>
      <c r="O96" s="3"/>
      <c r="P96" s="3"/>
      <c r="Q96" s="3"/>
      <c r="R96" s="10" t="e">
        <f aca="false">#DIV/0!</f>
        <v>#DIV/0!</v>
      </c>
      <c r="S96" s="10" t="e">
        <f aca="false">#DIV/0!</f>
        <v>#DIV/0!</v>
      </c>
      <c r="T96" s="10" t="e">
        <f aca="false">#DIV/0!</f>
        <v>#DIV/0!</v>
      </c>
    </row>
    <row r="97" customFormat="false" ht="15.75" hidden="false" customHeight="true" outlineLevel="0" collapsed="false">
      <c r="A97" s="9" t="n">
        <v>32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3"/>
      <c r="M97" s="3"/>
      <c r="N97" s="3"/>
      <c r="O97" s="3"/>
      <c r="P97" s="3"/>
      <c r="Q97" s="3"/>
      <c r="R97" s="10" t="e">
        <f aca="false">#DIV/0!</f>
        <v>#DIV/0!</v>
      </c>
      <c r="S97" s="10" t="e">
        <f aca="false">#DIV/0!</f>
        <v>#DIV/0!</v>
      </c>
      <c r="T97" s="10" t="e">
        <f aca="false">#DIV/0!</f>
        <v>#DIV/0!</v>
      </c>
    </row>
    <row r="98" customFormat="false" ht="15.75" hidden="false" customHeight="true" outlineLevel="0" collapsed="false">
      <c r="A98" s="9" t="n">
        <v>64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3"/>
      <c r="M98" s="3"/>
      <c r="N98" s="3"/>
      <c r="O98" s="3"/>
      <c r="P98" s="3"/>
      <c r="Q98" s="3"/>
      <c r="R98" s="10" t="e">
        <f aca="false">#DIV/0!</f>
        <v>#DIV/0!</v>
      </c>
      <c r="S98" s="10" t="e">
        <f aca="false">#DIV/0!</f>
        <v>#DIV/0!</v>
      </c>
      <c r="T98" s="10" t="e">
        <f aca="false">#DIV/0!</f>
        <v>#DIV/0!</v>
      </c>
    </row>
    <row r="99" customFormat="false" ht="15.75" hidden="false" customHeight="true" outlineLevel="0" collapsed="false">
      <c r="A99" s="9" t="n">
        <v>128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3"/>
      <c r="M99" s="3"/>
      <c r="N99" s="3"/>
      <c r="O99" s="3"/>
      <c r="P99" s="3"/>
      <c r="Q99" s="3"/>
      <c r="R99" s="10" t="e">
        <f aca="false">#DIV/0!</f>
        <v>#DIV/0!</v>
      </c>
      <c r="S99" s="10" t="e">
        <f aca="false">#DIV/0!</f>
        <v>#DIV/0!</v>
      </c>
      <c r="T99" s="10" t="e">
        <f aca="false">#DIV/0!</f>
        <v>#DIV/0!</v>
      </c>
    </row>
    <row r="100" customFormat="false" ht="15.75" hidden="false" customHeight="true" outlineLevel="0" collapsed="false">
      <c r="A100" s="9" t="n">
        <v>256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2"/>
      <c r="M100" s="2"/>
      <c r="N100" s="2"/>
      <c r="O100" s="2"/>
      <c r="P100" s="2"/>
      <c r="Q100" s="3"/>
      <c r="R100" s="10" t="e">
        <f aca="false">#DIV/0!</f>
        <v>#DIV/0!</v>
      </c>
      <c r="S100" s="10" t="e">
        <f aca="false">#DIV/0!</f>
        <v>#DIV/0!</v>
      </c>
      <c r="T100" s="10" t="e">
        <f aca="false">#DIV/0!</f>
        <v>#DIV/0!</v>
      </c>
    </row>
    <row r="101" customFormat="false" ht="15.75" hidden="false" customHeight="true" outlineLevel="0" collapsed="false">
      <c r="A101" s="9" t="n">
        <v>512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2"/>
      <c r="M101" s="2"/>
      <c r="N101" s="2"/>
      <c r="O101" s="2"/>
      <c r="P101" s="2"/>
      <c r="Q101" s="3"/>
      <c r="R101" s="10" t="e">
        <f aca="false">#DIV/0!</f>
        <v>#DIV/0!</v>
      </c>
      <c r="S101" s="10" t="e">
        <f aca="false">#DIV/0!</f>
        <v>#DIV/0!</v>
      </c>
      <c r="T101" s="10" t="e">
        <f aca="false">#DIV/0!</f>
        <v>#DIV/0!</v>
      </c>
    </row>
    <row r="102" customFormat="false" ht="15.75" hidden="false" customHeight="true" outlineLevel="0" collapsed="false">
      <c r="A102" s="9" t="s">
        <v>6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2"/>
      <c r="M102" s="2"/>
      <c r="N102" s="2"/>
      <c r="O102" s="2"/>
      <c r="P102" s="2"/>
      <c r="Q102" s="3"/>
      <c r="R102" s="10" t="e">
        <f aca="false">#DIV/0!</f>
        <v>#DIV/0!</v>
      </c>
      <c r="S102" s="10" t="e">
        <f aca="false">#DIV/0!</f>
        <v>#DIV/0!</v>
      </c>
      <c r="T102" s="10" t="e">
        <f aca="false">#DIV/0!</f>
        <v>#DIV/0!</v>
      </c>
    </row>
    <row r="103" customFormat="false" ht="15.75" hidden="false" customHeight="true" outlineLevel="0" collapsed="false">
      <c r="A103" s="9" t="s">
        <v>7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2"/>
      <c r="M103" s="2"/>
      <c r="N103" s="2"/>
      <c r="O103" s="2"/>
      <c r="P103" s="2"/>
      <c r="Q103" s="3"/>
      <c r="R103" s="10" t="e">
        <f aca="false">#DIV/0!</f>
        <v>#DIV/0!</v>
      </c>
      <c r="S103" s="10" t="e">
        <f aca="false">#DIV/0!</f>
        <v>#DIV/0!</v>
      </c>
      <c r="T103" s="10" t="e">
        <f aca="false">#DIV/0!</f>
        <v>#DIV/0!</v>
      </c>
    </row>
    <row r="104" customFormat="false" ht="15.75" hidden="false" customHeight="true" outlineLevel="0" collapsed="false">
      <c r="A104" s="9" t="s">
        <v>8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2"/>
      <c r="M104" s="2"/>
      <c r="N104" s="2"/>
      <c r="O104" s="2"/>
      <c r="P104" s="2"/>
      <c r="Q104" s="3"/>
      <c r="R104" s="10" t="e">
        <f aca="false">#DIV/0!</f>
        <v>#DIV/0!</v>
      </c>
      <c r="S104" s="10" t="e">
        <f aca="false">#DIV/0!</f>
        <v>#DIV/0!</v>
      </c>
      <c r="T104" s="10" t="e">
        <f aca="false">#DIV/0!</f>
        <v>#DIV/0!</v>
      </c>
    </row>
    <row r="105" customFormat="false" ht="15.75" hidden="false" customHeight="true" outlineLevel="0" collapsed="false">
      <c r="A105" s="9" t="s">
        <v>9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2"/>
      <c r="M105" s="2"/>
      <c r="N105" s="2"/>
      <c r="O105" s="2"/>
      <c r="P105" s="2"/>
      <c r="Q105" s="3"/>
      <c r="R105" s="10" t="e">
        <f aca="false">#DIV/0!</f>
        <v>#DIV/0!</v>
      </c>
      <c r="S105" s="10" t="e">
        <f aca="false">#DIV/0!</f>
        <v>#DIV/0!</v>
      </c>
      <c r="T105" s="10" t="e">
        <f aca="false">#DIV/0!</f>
        <v>#DIV/0!</v>
      </c>
    </row>
    <row r="106" customFormat="false" ht="15.75" hidden="false" customHeight="true" outlineLevel="0" collapsed="false">
      <c r="A106" s="9" t="s">
        <v>10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2"/>
      <c r="M106" s="2"/>
      <c r="N106" s="2"/>
      <c r="O106" s="2"/>
      <c r="P106" s="2"/>
      <c r="Q106" s="3"/>
      <c r="R106" s="10" t="e">
        <f aca="false">#DIV/0!</f>
        <v>#DIV/0!</v>
      </c>
      <c r="S106" s="10" t="e">
        <f aca="false">#DIV/0!</f>
        <v>#DIV/0!</v>
      </c>
      <c r="T106" s="10" t="e">
        <f aca="false">#DIV/0!</f>
        <v>#DIV/0!</v>
      </c>
    </row>
    <row r="107" customFormat="false" ht="15.75" hidden="false" customHeight="true" outlineLevel="0" collapsed="false">
      <c r="A107" s="9" t="s">
        <v>11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2"/>
      <c r="M107" s="2"/>
      <c r="N107" s="2"/>
      <c r="O107" s="2"/>
      <c r="P107" s="2"/>
      <c r="Q107" s="3"/>
      <c r="R107" s="10" t="e">
        <f aca="false">#DIV/0!</f>
        <v>#DIV/0!</v>
      </c>
      <c r="S107" s="10" t="e">
        <f aca="false">#DIV/0!</f>
        <v>#DIV/0!</v>
      </c>
      <c r="T107" s="10" t="e">
        <f aca="false">#DIV/0!</f>
        <v>#DIV/0!</v>
      </c>
    </row>
    <row r="108" customFormat="false" ht="15.75" hidden="false" customHeight="true" outlineLevel="0" collapsed="false">
      <c r="A108" s="9" t="s">
        <v>12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2"/>
      <c r="M108" s="2"/>
      <c r="N108" s="2"/>
      <c r="O108" s="2"/>
      <c r="P108" s="2"/>
      <c r="Q108" s="3"/>
      <c r="R108" s="10" t="e">
        <f aca="false">#DIV/0!</f>
        <v>#DIV/0!</v>
      </c>
      <c r="S108" s="10" t="e">
        <f aca="false">#DIV/0!</f>
        <v>#DIV/0!</v>
      </c>
      <c r="T108" s="10" t="e">
        <f aca="false">#DIV/0!</f>
        <v>#DIV/0!</v>
      </c>
    </row>
    <row r="109" customFormat="false" ht="15.75" hidden="false" customHeight="true" outlineLevel="0" collapsed="false">
      <c r="A109" s="9" t="s">
        <v>13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2"/>
      <c r="M109" s="2"/>
      <c r="N109" s="2"/>
      <c r="O109" s="2"/>
      <c r="P109" s="2"/>
      <c r="Q109" s="3"/>
      <c r="R109" s="10" t="e">
        <f aca="false">#DIV/0!</f>
        <v>#DIV/0!</v>
      </c>
      <c r="S109" s="10" t="e">
        <f aca="false">#DIV/0!</f>
        <v>#DIV/0!</v>
      </c>
      <c r="T109" s="10" t="e">
        <f aca="false">#DIV/0!</f>
        <v>#DIV/0!</v>
      </c>
    </row>
    <row r="110" customFormat="false" ht="15.75" hidden="false" customHeight="true" outlineLevel="0" collapsed="false">
      <c r="A110" s="9" t="s">
        <v>14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2"/>
      <c r="M110" s="2"/>
      <c r="N110" s="2"/>
      <c r="O110" s="2"/>
      <c r="P110" s="2"/>
      <c r="Q110" s="3"/>
      <c r="R110" s="10" t="e">
        <f aca="false">#DIV/0!</f>
        <v>#DIV/0!</v>
      </c>
      <c r="S110" s="10" t="e">
        <f aca="false">#DIV/0!</f>
        <v>#DIV/0!</v>
      </c>
      <c r="T110" s="10" t="e">
        <f aca="false">#DIV/0!</f>
        <v>#DIV/0!</v>
      </c>
    </row>
    <row r="111" customFormat="false" ht="15.75" hidden="false" customHeight="true" outlineLevel="0" collapsed="false">
      <c r="A111" s="9" t="s">
        <v>15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2"/>
      <c r="M111" s="2"/>
      <c r="N111" s="2"/>
      <c r="O111" s="2"/>
      <c r="P111" s="2"/>
      <c r="Q111" s="3"/>
      <c r="R111" s="10" t="e">
        <f aca="false">#DIV/0!</f>
        <v>#DIV/0!</v>
      </c>
      <c r="S111" s="10" t="e">
        <f aca="false">#DIV/0!</f>
        <v>#DIV/0!</v>
      </c>
      <c r="T111" s="10" t="e">
        <f aca="false">#DIV/0!</f>
        <v>#DIV/0!</v>
      </c>
    </row>
    <row r="112" customFormat="false" ht="15.75" hidden="false" customHeight="true" outlineLevel="0" collapsed="false">
      <c r="A112" s="9" t="s">
        <v>16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2"/>
      <c r="M112" s="2"/>
      <c r="N112" s="2"/>
      <c r="O112" s="2"/>
      <c r="P112" s="2"/>
      <c r="Q112" s="3"/>
      <c r="R112" s="10" t="e">
        <f aca="false">#DIV/0!</f>
        <v>#DIV/0!</v>
      </c>
      <c r="S112" s="10" t="e">
        <f aca="false">#DIV/0!</f>
        <v>#DIV/0!</v>
      </c>
      <c r="T112" s="10" t="e">
        <f aca="false">#DIV/0!</f>
        <v>#DIV/0!</v>
      </c>
    </row>
    <row r="113" customFormat="false" ht="15.75" hidden="false" customHeight="true" outlineLevel="0" collapsed="false">
      <c r="A113" s="7" t="s">
        <v>17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2"/>
      <c r="M113" s="2"/>
      <c r="N113" s="2"/>
      <c r="O113" s="2"/>
      <c r="P113" s="2"/>
      <c r="Q113" s="3"/>
      <c r="R113" s="10" t="e">
        <f aca="false">#DIV/0!</f>
        <v>#DIV/0!</v>
      </c>
      <c r="S113" s="10" t="e">
        <f aca="false">#DIV/0!</f>
        <v>#DIV/0!</v>
      </c>
      <c r="T113" s="10" t="e">
        <f aca="false">#DIV/0!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L2:S2"/>
    <mergeCell ref="A3:A4"/>
    <mergeCell ref="L31:S31"/>
    <mergeCell ref="A32:A33"/>
    <mergeCell ref="A60:S60"/>
    <mergeCell ref="A61:A62"/>
    <mergeCell ref="L89:S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false" showOutlineSymbols="true" defaultGridColor="true" view="normal" topLeftCell="A49" colorId="64" zoomScale="85" zoomScaleNormal="85" zoomScalePageLayoutView="100" workbookViewId="0">
      <selection pane="topLeft" activeCell="H87" activeCellId="0" sqref="H87"/>
    </sheetView>
  </sheetViews>
  <sheetFormatPr defaultColWidth="14.66015625" defaultRowHeight="15" zeroHeight="false" outlineLevelRow="0" outlineLevelCol="0"/>
  <cols>
    <col collapsed="false" customWidth="true" hidden="false" outlineLevel="0" max="74" min="1" style="1" width="14.5"/>
  </cols>
  <sheetData>
    <row r="1" customFormat="false" ht="15.75" hidden="false" customHeight="true" outlineLevel="0" collapsed="false">
      <c r="L1" s="2"/>
      <c r="M1" s="2"/>
      <c r="N1" s="2"/>
      <c r="O1" s="2"/>
      <c r="P1" s="2"/>
      <c r="Q1" s="3"/>
      <c r="R1" s="3"/>
      <c r="S1" s="3"/>
      <c r="T1" s="3"/>
    </row>
    <row r="2" customFormat="false" ht="15.75" hidden="false" customHeight="true" outlineLevel="0" collapsed="false">
      <c r="L2" s="4" t="s">
        <v>0</v>
      </c>
      <c r="M2" s="4"/>
      <c r="N2" s="4"/>
      <c r="O2" s="4"/>
      <c r="P2" s="4"/>
      <c r="Q2" s="4"/>
      <c r="R2" s="4"/>
      <c r="S2" s="4"/>
      <c r="T2" s="3"/>
    </row>
    <row r="3" customFormat="false" ht="15.75" hidden="false" customHeight="true" outlineLevel="0" collapsed="false">
      <c r="A3" s="5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7" t="n">
        <v>1</v>
      </c>
      <c r="M3" s="1" t="n">
        <v>2</v>
      </c>
      <c r="N3" s="1" t="n">
        <v>3</v>
      </c>
      <c r="O3" s="7" t="n">
        <v>4</v>
      </c>
      <c r="P3" s="1" t="n">
        <v>5</v>
      </c>
      <c r="Q3" s="3"/>
      <c r="R3" s="3"/>
      <c r="S3" s="3"/>
      <c r="T3" s="3"/>
    </row>
    <row r="4" customFormat="false" ht="15.75" hidden="false" customHeight="true" outlineLevel="0" collapsed="false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/>
      <c r="R4" s="8" t="s">
        <v>3</v>
      </c>
      <c r="S4" s="8" t="s">
        <v>4</v>
      </c>
      <c r="T4" s="8" t="s">
        <v>5</v>
      </c>
    </row>
    <row r="5" customFormat="false" ht="15.75" hidden="false" customHeight="true" outlineLevel="0" collapsed="false">
      <c r="A5" s="9" t="n">
        <v>1</v>
      </c>
      <c r="B5" s="9"/>
      <c r="C5" s="9"/>
      <c r="D5" s="9"/>
      <c r="E5" s="9"/>
      <c r="F5" s="9"/>
      <c r="G5" s="9"/>
      <c r="H5" s="9"/>
      <c r="I5" s="9"/>
      <c r="J5" s="9"/>
      <c r="K5" s="9"/>
      <c r="L5" s="3"/>
      <c r="M5" s="3"/>
      <c r="N5" s="3"/>
      <c r="O5" s="3"/>
      <c r="P5" s="3"/>
      <c r="Q5" s="3"/>
      <c r="R5" s="10" t="e">
        <f aca="false">#DIV/0!</f>
        <v>#DIV/0!</v>
      </c>
      <c r="S5" s="10" t="e">
        <f aca="false">#DIV/0!</f>
        <v>#DIV/0!</v>
      </c>
      <c r="T5" s="10" t="e">
        <f aca="false">#DIV/0!</f>
        <v>#DIV/0!</v>
      </c>
    </row>
    <row r="6" customFormat="false" ht="15.75" hidden="false" customHeight="true" outlineLevel="0" collapsed="false">
      <c r="A6" s="9" t="n">
        <v>2</v>
      </c>
      <c r="B6" s="9"/>
      <c r="C6" s="9"/>
      <c r="D6" s="9"/>
      <c r="E6" s="9"/>
      <c r="F6" s="9"/>
      <c r="G6" s="9"/>
      <c r="H6" s="9"/>
      <c r="I6" s="9"/>
      <c r="J6" s="9"/>
      <c r="K6" s="9"/>
      <c r="L6" s="3"/>
      <c r="M6" s="3"/>
      <c r="N6" s="3"/>
      <c r="O6" s="3"/>
      <c r="P6" s="3"/>
      <c r="Q6" s="3"/>
      <c r="R6" s="10" t="e">
        <f aca="false">#DIV/0!</f>
        <v>#DIV/0!</v>
      </c>
      <c r="S6" s="10" t="e">
        <f aca="false">#DIV/0!</f>
        <v>#DIV/0!</v>
      </c>
      <c r="T6" s="10" t="e">
        <f aca="false">#DIV/0!</f>
        <v>#DIV/0!</v>
      </c>
    </row>
    <row r="7" customFormat="false" ht="15.75" hidden="false" customHeight="true" outlineLevel="0" collapsed="false">
      <c r="A7" s="9" t="n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3"/>
      <c r="M7" s="3"/>
      <c r="N7" s="3"/>
      <c r="O7" s="3"/>
      <c r="P7" s="3"/>
      <c r="Q7" s="3"/>
      <c r="R7" s="10" t="e">
        <f aca="false">#DIV/0!</f>
        <v>#DIV/0!</v>
      </c>
      <c r="S7" s="10" t="e">
        <f aca="false">#DIV/0!</f>
        <v>#DIV/0!</v>
      </c>
      <c r="T7" s="10" t="e">
        <f aca="false">#DIV/0!</f>
        <v>#DIV/0!</v>
      </c>
    </row>
    <row r="8" customFormat="false" ht="15.75" hidden="false" customHeight="true" outlineLevel="0" collapsed="false">
      <c r="A8" s="9" t="n">
        <v>8</v>
      </c>
      <c r="B8" s="9"/>
      <c r="C8" s="9"/>
      <c r="D8" s="9"/>
      <c r="E8" s="9"/>
      <c r="F8" s="9"/>
      <c r="G8" s="9"/>
      <c r="H8" s="9"/>
      <c r="I8" s="9"/>
      <c r="J8" s="9"/>
      <c r="K8" s="9"/>
      <c r="L8" s="3"/>
      <c r="M8" s="3"/>
      <c r="N8" s="3"/>
      <c r="O8" s="3"/>
      <c r="P8" s="3"/>
      <c r="Q8" s="3"/>
      <c r="R8" s="10" t="e">
        <f aca="false">#DIV/0!</f>
        <v>#DIV/0!</v>
      </c>
      <c r="S8" s="10" t="e">
        <f aca="false">#DIV/0!</f>
        <v>#DIV/0!</v>
      </c>
      <c r="T8" s="10" t="e">
        <f aca="false">#DIV/0!</f>
        <v>#DIV/0!</v>
      </c>
    </row>
    <row r="9" customFormat="false" ht="15.75" hidden="false" customHeight="true" outlineLevel="0" collapsed="false">
      <c r="A9" s="9" t="n">
        <v>16</v>
      </c>
      <c r="B9" s="9"/>
      <c r="C9" s="9"/>
      <c r="D9" s="9"/>
      <c r="E9" s="9"/>
      <c r="F9" s="9"/>
      <c r="G9" s="9"/>
      <c r="H9" s="9"/>
      <c r="I9" s="9"/>
      <c r="J9" s="9"/>
      <c r="K9" s="9"/>
      <c r="L9" s="3"/>
      <c r="M9" s="3"/>
      <c r="N9" s="3"/>
      <c r="O9" s="3"/>
      <c r="P9" s="3"/>
      <c r="Q9" s="3"/>
      <c r="R9" s="10" t="e">
        <f aca="false">#DIV/0!</f>
        <v>#DIV/0!</v>
      </c>
      <c r="S9" s="10" t="e">
        <f aca="false">#DIV/0!</f>
        <v>#DIV/0!</v>
      </c>
      <c r="T9" s="10" t="e">
        <f aca="false">#DIV/0!</f>
        <v>#DIV/0!</v>
      </c>
    </row>
    <row r="10" customFormat="false" ht="15.75" hidden="false" customHeight="true" outlineLevel="0" collapsed="false">
      <c r="A10" s="9" t="n">
        <v>32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3"/>
      <c r="M10" s="3"/>
      <c r="N10" s="3"/>
      <c r="O10" s="3"/>
      <c r="P10" s="3"/>
      <c r="Q10" s="3"/>
      <c r="R10" s="10" t="e">
        <f aca="false">#DIV/0!</f>
        <v>#DIV/0!</v>
      </c>
      <c r="S10" s="10" t="e">
        <f aca="false">#DIV/0!</f>
        <v>#DIV/0!</v>
      </c>
      <c r="T10" s="10" t="e">
        <f aca="false">#DIV/0!</f>
        <v>#DIV/0!</v>
      </c>
    </row>
    <row r="11" customFormat="false" ht="15.75" hidden="false" customHeight="true" outlineLevel="0" collapsed="false">
      <c r="A11" s="9" t="n">
        <v>64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3"/>
      <c r="M11" s="3"/>
      <c r="N11" s="3"/>
      <c r="O11" s="3"/>
      <c r="P11" s="3"/>
      <c r="Q11" s="3"/>
      <c r="R11" s="10" t="e">
        <f aca="false">#DIV/0!</f>
        <v>#DIV/0!</v>
      </c>
      <c r="S11" s="10" t="e">
        <f aca="false">#DIV/0!</f>
        <v>#DIV/0!</v>
      </c>
      <c r="T11" s="10" t="e">
        <f aca="false">#DIV/0!</f>
        <v>#DIV/0!</v>
      </c>
    </row>
    <row r="12" customFormat="false" ht="15.75" hidden="false" customHeight="true" outlineLevel="0" collapsed="false">
      <c r="A12" s="9" t="n">
        <v>128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3"/>
      <c r="M12" s="3"/>
      <c r="N12" s="3"/>
      <c r="O12" s="3"/>
      <c r="P12" s="3"/>
      <c r="Q12" s="3"/>
      <c r="R12" s="10" t="e">
        <f aca="false">#DIV/0!</f>
        <v>#DIV/0!</v>
      </c>
      <c r="S12" s="10" t="e">
        <f aca="false">#DIV/0!</f>
        <v>#DIV/0!</v>
      </c>
      <c r="T12" s="10" t="e">
        <f aca="false">#DIV/0!</f>
        <v>#DIV/0!</v>
      </c>
    </row>
    <row r="13" customFormat="false" ht="15.75" hidden="false" customHeight="true" outlineLevel="0" collapsed="false">
      <c r="A13" s="9" t="n">
        <v>256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2"/>
      <c r="M13" s="2"/>
      <c r="N13" s="2"/>
      <c r="O13" s="2"/>
      <c r="P13" s="2"/>
      <c r="Q13" s="3"/>
      <c r="R13" s="10" t="e">
        <f aca="false">#DIV/0!</f>
        <v>#DIV/0!</v>
      </c>
      <c r="S13" s="10" t="e">
        <f aca="false">#DIV/0!</f>
        <v>#DIV/0!</v>
      </c>
      <c r="T13" s="10" t="e">
        <f aca="false">#DIV/0!</f>
        <v>#DIV/0!</v>
      </c>
    </row>
    <row r="14" customFormat="false" ht="15.75" hidden="false" customHeight="true" outlineLevel="0" collapsed="false">
      <c r="A14" s="9" t="n">
        <v>512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2"/>
      <c r="M14" s="2"/>
      <c r="N14" s="2"/>
      <c r="O14" s="2"/>
      <c r="P14" s="2"/>
      <c r="Q14" s="3"/>
      <c r="R14" s="10" t="e">
        <f aca="false">#DIV/0!</f>
        <v>#DIV/0!</v>
      </c>
      <c r="S14" s="10" t="e">
        <f aca="false">#DIV/0!</f>
        <v>#DIV/0!</v>
      </c>
      <c r="T14" s="10" t="e">
        <f aca="false">#DIV/0!</f>
        <v>#DIV/0!</v>
      </c>
    </row>
    <row r="15" customFormat="false" ht="15.75" hidden="false" customHeight="true" outlineLevel="0" collapsed="false">
      <c r="A15" s="9" t="s">
        <v>6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2"/>
      <c r="M15" s="2"/>
      <c r="N15" s="2"/>
      <c r="O15" s="2"/>
      <c r="P15" s="2"/>
      <c r="Q15" s="3"/>
      <c r="R15" s="10" t="e">
        <f aca="false">#DIV/0!</f>
        <v>#DIV/0!</v>
      </c>
      <c r="S15" s="10" t="e">
        <f aca="false">#DIV/0!</f>
        <v>#DIV/0!</v>
      </c>
      <c r="T15" s="10" t="e">
        <f aca="false">#DIV/0!</f>
        <v>#DIV/0!</v>
      </c>
    </row>
    <row r="16" customFormat="false" ht="15.75" hidden="false" customHeight="true" outlineLevel="0" collapsed="false">
      <c r="A16" s="9" t="s">
        <v>7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2"/>
      <c r="M16" s="2"/>
      <c r="N16" s="2"/>
      <c r="O16" s="2"/>
      <c r="P16" s="2"/>
      <c r="Q16" s="3"/>
      <c r="R16" s="10" t="e">
        <f aca="false">#DIV/0!</f>
        <v>#DIV/0!</v>
      </c>
      <c r="S16" s="10" t="e">
        <f aca="false">#DIV/0!</f>
        <v>#DIV/0!</v>
      </c>
      <c r="T16" s="10" t="e">
        <f aca="false">#DIV/0!</f>
        <v>#DIV/0!</v>
      </c>
    </row>
    <row r="17" customFormat="false" ht="15.75" hidden="false" customHeight="true" outlineLevel="0" collapsed="false">
      <c r="A17" s="9" t="s">
        <v>8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2"/>
      <c r="M17" s="2"/>
      <c r="N17" s="2"/>
      <c r="O17" s="2"/>
      <c r="P17" s="2"/>
      <c r="Q17" s="3"/>
      <c r="R17" s="10" t="e">
        <f aca="false">#DIV/0!</f>
        <v>#DIV/0!</v>
      </c>
      <c r="S17" s="10" t="e">
        <f aca="false">#DIV/0!</f>
        <v>#DIV/0!</v>
      </c>
      <c r="T17" s="10" t="e">
        <f aca="false">#DIV/0!</f>
        <v>#DIV/0!</v>
      </c>
    </row>
    <row r="18" customFormat="false" ht="15.75" hidden="false" customHeight="true" outlineLevel="0" collapsed="false">
      <c r="A18" s="9" t="s">
        <v>9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2"/>
      <c r="M18" s="2"/>
      <c r="N18" s="2"/>
      <c r="O18" s="2"/>
      <c r="P18" s="2"/>
      <c r="Q18" s="3"/>
      <c r="R18" s="10" t="e">
        <f aca="false">#DIV/0!</f>
        <v>#DIV/0!</v>
      </c>
      <c r="S18" s="10" t="e">
        <f aca="false">#DIV/0!</f>
        <v>#DIV/0!</v>
      </c>
      <c r="T18" s="10" t="e">
        <f aca="false">#DIV/0!</f>
        <v>#DIV/0!</v>
      </c>
    </row>
    <row r="19" customFormat="false" ht="15.75" hidden="false" customHeight="true" outlineLevel="0" collapsed="false">
      <c r="A19" s="9" t="s">
        <v>10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2"/>
      <c r="M19" s="2"/>
      <c r="N19" s="2"/>
      <c r="O19" s="2"/>
      <c r="P19" s="2"/>
      <c r="Q19" s="3"/>
      <c r="R19" s="10" t="e">
        <f aca="false">#DIV/0!</f>
        <v>#DIV/0!</v>
      </c>
      <c r="S19" s="10" t="e">
        <f aca="false">#DIV/0!</f>
        <v>#DIV/0!</v>
      </c>
      <c r="T19" s="10" t="e">
        <f aca="false">#DIV/0!</f>
        <v>#DIV/0!</v>
      </c>
    </row>
    <row r="20" customFormat="false" ht="15.75" hidden="false" customHeight="true" outlineLevel="0" collapsed="false">
      <c r="A20" s="9" t="s">
        <v>11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2"/>
      <c r="M20" s="2"/>
      <c r="N20" s="2"/>
      <c r="O20" s="2"/>
      <c r="P20" s="2"/>
      <c r="Q20" s="3"/>
      <c r="R20" s="10" t="e">
        <f aca="false">#DIV/0!</f>
        <v>#DIV/0!</v>
      </c>
      <c r="S20" s="10" t="e">
        <f aca="false">#DIV/0!</f>
        <v>#DIV/0!</v>
      </c>
      <c r="T20" s="10" t="e">
        <f aca="false">#DIV/0!</f>
        <v>#DIV/0!</v>
      </c>
    </row>
    <row r="21" customFormat="false" ht="15.75" hidden="false" customHeight="true" outlineLevel="0" collapsed="false">
      <c r="A21" s="9" t="s">
        <v>12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2"/>
      <c r="M21" s="2"/>
      <c r="N21" s="2"/>
      <c r="O21" s="2"/>
      <c r="P21" s="2"/>
      <c r="Q21" s="3"/>
      <c r="R21" s="10" t="e">
        <f aca="false">#DIV/0!</f>
        <v>#DIV/0!</v>
      </c>
      <c r="S21" s="10" t="e">
        <f aca="false">#DIV/0!</f>
        <v>#DIV/0!</v>
      </c>
      <c r="T21" s="10" t="e">
        <f aca="false">#DIV/0!</f>
        <v>#DIV/0!</v>
      </c>
    </row>
    <row r="22" customFormat="false" ht="15.75" hidden="false" customHeight="true" outlineLevel="0" collapsed="false">
      <c r="A22" s="9" t="s">
        <v>13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2"/>
      <c r="M22" s="2"/>
      <c r="N22" s="2"/>
      <c r="O22" s="2"/>
      <c r="P22" s="2"/>
      <c r="Q22" s="3"/>
      <c r="R22" s="10" t="e">
        <f aca="false">#DIV/0!</f>
        <v>#DIV/0!</v>
      </c>
      <c r="S22" s="10" t="e">
        <f aca="false">#DIV/0!</f>
        <v>#DIV/0!</v>
      </c>
      <c r="T22" s="10" t="e">
        <f aca="false">#DIV/0!</f>
        <v>#DIV/0!</v>
      </c>
    </row>
    <row r="23" customFormat="false" ht="15.75" hidden="false" customHeight="true" outlineLevel="0" collapsed="false">
      <c r="A23" s="9" t="s">
        <v>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2"/>
      <c r="M23" s="2"/>
      <c r="N23" s="2"/>
      <c r="O23" s="2"/>
      <c r="P23" s="2"/>
      <c r="Q23" s="3"/>
      <c r="R23" s="10" t="e">
        <f aca="false">#DIV/0!</f>
        <v>#DIV/0!</v>
      </c>
      <c r="S23" s="10" t="e">
        <f aca="false">#DIV/0!</f>
        <v>#DIV/0!</v>
      </c>
      <c r="T23" s="10" t="e">
        <f aca="false">#DIV/0!</f>
        <v>#DIV/0!</v>
      </c>
    </row>
    <row r="24" customFormat="false" ht="15.75" hidden="false" customHeight="true" outlineLevel="0" collapsed="false">
      <c r="A24" s="9" t="s">
        <v>15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2"/>
      <c r="M24" s="2"/>
      <c r="N24" s="2"/>
      <c r="O24" s="2"/>
      <c r="P24" s="2"/>
      <c r="Q24" s="3"/>
      <c r="R24" s="10" t="e">
        <f aca="false">#DIV/0!</f>
        <v>#DIV/0!</v>
      </c>
      <c r="S24" s="10" t="e">
        <f aca="false">#DIV/0!</f>
        <v>#DIV/0!</v>
      </c>
      <c r="T24" s="10" t="e">
        <f aca="false">#DIV/0!</f>
        <v>#DIV/0!</v>
      </c>
    </row>
    <row r="25" customFormat="false" ht="15.75" hidden="false" customHeight="true" outlineLevel="0" collapsed="false">
      <c r="A25" s="9" t="s">
        <v>16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2"/>
      <c r="M25" s="2"/>
      <c r="N25" s="2"/>
      <c r="O25" s="2"/>
      <c r="P25" s="2"/>
      <c r="Q25" s="3"/>
      <c r="R25" s="10" t="e">
        <f aca="false">#DIV/0!</f>
        <v>#DIV/0!</v>
      </c>
      <c r="S25" s="10" t="e">
        <f aca="false">#DIV/0!</f>
        <v>#DIV/0!</v>
      </c>
      <c r="T25" s="10" t="e">
        <f aca="false">#DIV/0!</f>
        <v>#DIV/0!</v>
      </c>
    </row>
    <row r="26" customFormat="false" ht="15.75" hidden="false" customHeight="true" outlineLevel="0" collapsed="false">
      <c r="A26" s="9" t="s">
        <v>17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2"/>
      <c r="M26" s="2"/>
      <c r="N26" s="2"/>
      <c r="O26" s="2"/>
      <c r="P26" s="2"/>
      <c r="Q26" s="3"/>
      <c r="R26" s="10" t="e">
        <f aca="false">#DIV/0!</f>
        <v>#DIV/0!</v>
      </c>
      <c r="S26" s="10" t="e">
        <f aca="false">#DIV/0!</f>
        <v>#DIV/0!</v>
      </c>
      <c r="T26" s="10" t="e">
        <f aca="false">#DIV/0!</f>
        <v>#DIV/0!</v>
      </c>
    </row>
    <row r="27" customFormat="false" ht="15.75" hidden="false" customHeight="true" outlineLevel="0" collapsed="false">
      <c r="L27" s="3"/>
      <c r="M27" s="3"/>
      <c r="N27" s="3"/>
      <c r="O27" s="3"/>
      <c r="P27" s="3"/>
      <c r="Q27" s="3"/>
      <c r="R27" s="3"/>
      <c r="S27" s="3"/>
      <c r="T27" s="3"/>
    </row>
    <row r="28" customFormat="false" ht="15.75" hidden="false" customHeight="true" outlineLevel="0" collapsed="false">
      <c r="L28" s="3"/>
      <c r="M28" s="3"/>
      <c r="N28" s="3"/>
      <c r="O28" s="3"/>
      <c r="P28" s="3"/>
      <c r="Q28" s="3"/>
      <c r="R28" s="3"/>
      <c r="S28" s="3"/>
      <c r="T28" s="3"/>
    </row>
    <row r="29" customFormat="false" ht="15.75" hidden="false" customHeight="true" outlineLevel="0" collapsed="false">
      <c r="L29" s="3"/>
      <c r="M29" s="3"/>
      <c r="N29" s="3"/>
      <c r="O29" s="3"/>
      <c r="P29" s="3"/>
      <c r="Q29" s="3"/>
      <c r="R29" s="3"/>
      <c r="S29" s="3"/>
      <c r="T29" s="3"/>
    </row>
    <row r="30" customFormat="false" ht="15.75" hidden="false" customHeight="true" outlineLevel="0" collapsed="false">
      <c r="L30" s="3"/>
      <c r="M30" s="3"/>
      <c r="N30" s="3"/>
      <c r="O30" s="3"/>
      <c r="P30" s="3"/>
      <c r="Q30" s="3"/>
      <c r="R30" s="3"/>
      <c r="S30" s="3"/>
      <c r="T30" s="3"/>
    </row>
    <row r="31" customFormat="false" ht="15.75" hidden="false" customHeight="true" outlineLevel="0" collapsed="false">
      <c r="L31" s="4" t="s">
        <v>18</v>
      </c>
      <c r="M31" s="4"/>
      <c r="N31" s="4"/>
      <c r="O31" s="4"/>
      <c r="P31" s="4"/>
      <c r="Q31" s="4"/>
      <c r="R31" s="4"/>
      <c r="S31" s="4"/>
      <c r="T31" s="3"/>
    </row>
    <row r="32" customFormat="false" ht="15.75" hidden="false" customHeight="true" outlineLevel="0" collapsed="false">
      <c r="A32" s="5" t="s">
        <v>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7" t="n">
        <v>1</v>
      </c>
      <c r="M32" s="1" t="n">
        <v>2</v>
      </c>
      <c r="N32" s="1" t="n">
        <v>3</v>
      </c>
      <c r="O32" s="7" t="n">
        <v>4</v>
      </c>
      <c r="P32" s="1" t="n">
        <v>5</v>
      </c>
      <c r="Q32" s="3"/>
      <c r="R32" s="3"/>
      <c r="S32" s="3"/>
      <c r="T32" s="3"/>
    </row>
    <row r="33" customFormat="false" ht="15.75" hidden="false" customHeight="true" outlineLevel="0" collapsed="false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/>
      <c r="R33" s="8" t="s">
        <v>3</v>
      </c>
      <c r="S33" s="8" t="s">
        <v>4</v>
      </c>
      <c r="T33" s="8" t="s">
        <v>5</v>
      </c>
    </row>
    <row r="34" customFormat="false" ht="15.75" hidden="false" customHeight="true" outlineLevel="0" collapsed="false">
      <c r="A34" s="9" t="n">
        <v>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3"/>
      <c r="M34" s="3"/>
      <c r="N34" s="3"/>
      <c r="O34" s="3"/>
      <c r="P34" s="3"/>
      <c r="Q34" s="3"/>
      <c r="R34" s="10" t="e">
        <f aca="false">#DIV/0!</f>
        <v>#DIV/0!</v>
      </c>
      <c r="S34" s="10" t="e">
        <f aca="false">#DIV/0!</f>
        <v>#DIV/0!</v>
      </c>
      <c r="T34" s="10" t="e">
        <f aca="false">#DIV/0!</f>
        <v>#DIV/0!</v>
      </c>
    </row>
    <row r="35" customFormat="false" ht="15.75" hidden="false" customHeight="true" outlineLevel="0" collapsed="false">
      <c r="A35" s="9" t="n">
        <v>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3"/>
      <c r="M35" s="3"/>
      <c r="N35" s="3"/>
      <c r="O35" s="3"/>
      <c r="P35" s="3"/>
      <c r="Q35" s="3"/>
      <c r="R35" s="10" t="e">
        <f aca="false">#DIV/0!</f>
        <v>#DIV/0!</v>
      </c>
      <c r="S35" s="10" t="e">
        <f aca="false">#DIV/0!</f>
        <v>#DIV/0!</v>
      </c>
      <c r="T35" s="10" t="e">
        <f aca="false">#DIV/0!</f>
        <v>#DIV/0!</v>
      </c>
    </row>
    <row r="36" customFormat="false" ht="15.75" hidden="false" customHeight="true" outlineLevel="0" collapsed="false">
      <c r="A36" s="9" t="n">
        <v>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3"/>
      <c r="M36" s="3"/>
      <c r="N36" s="3"/>
      <c r="O36" s="3"/>
      <c r="P36" s="3"/>
      <c r="Q36" s="3"/>
      <c r="R36" s="10" t="e">
        <f aca="false">#DIV/0!</f>
        <v>#DIV/0!</v>
      </c>
      <c r="S36" s="10" t="e">
        <f aca="false">#DIV/0!</f>
        <v>#DIV/0!</v>
      </c>
      <c r="T36" s="10" t="e">
        <f aca="false">#DIV/0!</f>
        <v>#DIV/0!</v>
      </c>
    </row>
    <row r="37" customFormat="false" ht="15.75" hidden="false" customHeight="true" outlineLevel="0" collapsed="false">
      <c r="A37" s="9" t="n">
        <v>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3"/>
      <c r="M37" s="3"/>
      <c r="N37" s="3"/>
      <c r="O37" s="3"/>
      <c r="P37" s="3"/>
      <c r="Q37" s="3"/>
      <c r="R37" s="10" t="e">
        <f aca="false">#DIV/0!</f>
        <v>#DIV/0!</v>
      </c>
      <c r="S37" s="10" t="e">
        <f aca="false">#DIV/0!</f>
        <v>#DIV/0!</v>
      </c>
      <c r="T37" s="10" t="e">
        <f aca="false">#DIV/0!</f>
        <v>#DIV/0!</v>
      </c>
    </row>
    <row r="38" customFormat="false" ht="15.75" hidden="false" customHeight="true" outlineLevel="0" collapsed="false">
      <c r="A38" s="9" t="n">
        <v>16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3"/>
      <c r="M38" s="3"/>
      <c r="N38" s="3"/>
      <c r="O38" s="3"/>
      <c r="P38" s="3"/>
      <c r="Q38" s="3"/>
      <c r="R38" s="10" t="e">
        <f aca="false">#DIV/0!</f>
        <v>#DIV/0!</v>
      </c>
      <c r="S38" s="10" t="e">
        <f aca="false">#DIV/0!</f>
        <v>#DIV/0!</v>
      </c>
      <c r="T38" s="10" t="e">
        <f aca="false">#DIV/0!</f>
        <v>#DIV/0!</v>
      </c>
    </row>
    <row r="39" customFormat="false" ht="15.75" hidden="false" customHeight="true" outlineLevel="0" collapsed="false">
      <c r="A39" s="9" t="n">
        <v>32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3"/>
      <c r="M39" s="3"/>
      <c r="N39" s="3"/>
      <c r="O39" s="3"/>
      <c r="P39" s="3"/>
      <c r="Q39" s="3"/>
      <c r="R39" s="10" t="e">
        <f aca="false">#DIV/0!</f>
        <v>#DIV/0!</v>
      </c>
      <c r="S39" s="10" t="e">
        <f aca="false">#DIV/0!</f>
        <v>#DIV/0!</v>
      </c>
      <c r="T39" s="10" t="e">
        <f aca="false">#DIV/0!</f>
        <v>#DIV/0!</v>
      </c>
    </row>
    <row r="40" customFormat="false" ht="15.75" hidden="false" customHeight="true" outlineLevel="0" collapsed="false">
      <c r="A40" s="9" t="n">
        <v>64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3"/>
      <c r="M40" s="3"/>
      <c r="N40" s="3"/>
      <c r="O40" s="3"/>
      <c r="P40" s="3"/>
      <c r="Q40" s="3"/>
      <c r="R40" s="10" t="e">
        <f aca="false">#DIV/0!</f>
        <v>#DIV/0!</v>
      </c>
      <c r="S40" s="10" t="e">
        <f aca="false">#DIV/0!</f>
        <v>#DIV/0!</v>
      </c>
      <c r="T40" s="10" t="e">
        <f aca="false">#DIV/0!</f>
        <v>#DIV/0!</v>
      </c>
    </row>
    <row r="41" customFormat="false" ht="15.75" hidden="false" customHeight="true" outlineLevel="0" collapsed="false">
      <c r="A41" s="9" t="n">
        <v>128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3"/>
      <c r="M41" s="3"/>
      <c r="N41" s="3"/>
      <c r="O41" s="3"/>
      <c r="P41" s="3"/>
      <c r="Q41" s="3"/>
      <c r="R41" s="10" t="e">
        <f aca="false">#DIV/0!</f>
        <v>#DIV/0!</v>
      </c>
      <c r="S41" s="10" t="e">
        <f aca="false">#DIV/0!</f>
        <v>#DIV/0!</v>
      </c>
      <c r="T41" s="10" t="e">
        <f aca="false">#DIV/0!</f>
        <v>#DIV/0!</v>
      </c>
    </row>
    <row r="42" customFormat="false" ht="15.75" hidden="false" customHeight="true" outlineLevel="0" collapsed="false">
      <c r="A42" s="9" t="n">
        <v>256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2"/>
      <c r="M42" s="2"/>
      <c r="N42" s="2"/>
      <c r="O42" s="2"/>
      <c r="P42" s="2"/>
      <c r="Q42" s="3"/>
      <c r="R42" s="10" t="e">
        <f aca="false">#DIV/0!</f>
        <v>#DIV/0!</v>
      </c>
      <c r="S42" s="10" t="e">
        <f aca="false">#DIV/0!</f>
        <v>#DIV/0!</v>
      </c>
      <c r="T42" s="10" t="e">
        <f aca="false">#DIV/0!</f>
        <v>#DIV/0!</v>
      </c>
    </row>
    <row r="43" customFormat="false" ht="15.75" hidden="false" customHeight="true" outlineLevel="0" collapsed="false">
      <c r="A43" s="9" t="n">
        <v>512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2"/>
      <c r="M43" s="2"/>
      <c r="N43" s="2"/>
      <c r="O43" s="2"/>
      <c r="P43" s="2"/>
      <c r="Q43" s="3"/>
      <c r="R43" s="10" t="e">
        <f aca="false">#DIV/0!</f>
        <v>#DIV/0!</v>
      </c>
      <c r="S43" s="10" t="e">
        <f aca="false">#DIV/0!</f>
        <v>#DIV/0!</v>
      </c>
      <c r="T43" s="10" t="e">
        <f aca="false">#DIV/0!</f>
        <v>#DIV/0!</v>
      </c>
    </row>
    <row r="44" customFormat="false" ht="15.75" hidden="false" customHeight="true" outlineLevel="0" collapsed="false">
      <c r="A44" s="9" t="s">
        <v>6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2"/>
      <c r="M44" s="2"/>
      <c r="N44" s="2"/>
      <c r="O44" s="2"/>
      <c r="P44" s="2"/>
      <c r="Q44" s="3"/>
      <c r="R44" s="10" t="e">
        <f aca="false">#DIV/0!</f>
        <v>#DIV/0!</v>
      </c>
      <c r="S44" s="10" t="e">
        <f aca="false">#DIV/0!</f>
        <v>#DIV/0!</v>
      </c>
      <c r="T44" s="10" t="e">
        <f aca="false">#DIV/0!</f>
        <v>#DIV/0!</v>
      </c>
    </row>
    <row r="45" customFormat="false" ht="15.75" hidden="false" customHeight="true" outlineLevel="0" collapsed="false">
      <c r="A45" s="9" t="s">
        <v>7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2"/>
      <c r="M45" s="2"/>
      <c r="N45" s="2"/>
      <c r="O45" s="2"/>
      <c r="P45" s="2"/>
      <c r="Q45" s="3"/>
      <c r="R45" s="10" t="e">
        <f aca="false">#DIV/0!</f>
        <v>#DIV/0!</v>
      </c>
      <c r="S45" s="10" t="e">
        <f aca="false">#DIV/0!</f>
        <v>#DIV/0!</v>
      </c>
      <c r="T45" s="10" t="e">
        <f aca="false">#DIV/0!</f>
        <v>#DIV/0!</v>
      </c>
    </row>
    <row r="46" customFormat="false" ht="15.75" hidden="false" customHeight="true" outlineLevel="0" collapsed="false">
      <c r="A46" s="9" t="s">
        <v>8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2"/>
      <c r="M46" s="2"/>
      <c r="N46" s="2"/>
      <c r="O46" s="2"/>
      <c r="P46" s="2"/>
      <c r="Q46" s="3"/>
      <c r="R46" s="10" t="e">
        <f aca="false">#DIV/0!</f>
        <v>#DIV/0!</v>
      </c>
      <c r="S46" s="10" t="e">
        <f aca="false">#DIV/0!</f>
        <v>#DIV/0!</v>
      </c>
      <c r="T46" s="10" t="e">
        <f aca="false">#DIV/0!</f>
        <v>#DIV/0!</v>
      </c>
    </row>
    <row r="47" customFormat="false" ht="15.75" hidden="false" customHeight="true" outlineLevel="0" collapsed="false">
      <c r="A47" s="9" t="s">
        <v>9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2"/>
      <c r="M47" s="2"/>
      <c r="N47" s="2"/>
      <c r="O47" s="2"/>
      <c r="P47" s="2"/>
      <c r="Q47" s="3"/>
      <c r="R47" s="10" t="e">
        <f aca="false">#DIV/0!</f>
        <v>#DIV/0!</v>
      </c>
      <c r="S47" s="10" t="e">
        <f aca="false">#DIV/0!</f>
        <v>#DIV/0!</v>
      </c>
      <c r="T47" s="10" t="e">
        <f aca="false">#DIV/0!</f>
        <v>#DIV/0!</v>
      </c>
    </row>
    <row r="48" customFormat="false" ht="15.75" hidden="false" customHeight="true" outlineLevel="0" collapsed="false">
      <c r="A48" s="9" t="s">
        <v>10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2"/>
      <c r="M48" s="2"/>
      <c r="N48" s="2"/>
      <c r="O48" s="2"/>
      <c r="P48" s="2"/>
      <c r="Q48" s="3"/>
      <c r="R48" s="10" t="e">
        <f aca="false">#DIV/0!</f>
        <v>#DIV/0!</v>
      </c>
      <c r="S48" s="10" t="e">
        <f aca="false">#DIV/0!</f>
        <v>#DIV/0!</v>
      </c>
      <c r="T48" s="10" t="e">
        <f aca="false">#DIV/0!</f>
        <v>#DIV/0!</v>
      </c>
    </row>
    <row r="49" customFormat="false" ht="15.75" hidden="false" customHeight="true" outlineLevel="0" collapsed="false">
      <c r="A49" s="9" t="s">
        <v>11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2"/>
      <c r="M49" s="2"/>
      <c r="N49" s="2"/>
      <c r="O49" s="2"/>
      <c r="P49" s="2"/>
      <c r="Q49" s="3"/>
      <c r="R49" s="10" t="e">
        <f aca="false">#DIV/0!</f>
        <v>#DIV/0!</v>
      </c>
      <c r="S49" s="10" t="e">
        <f aca="false">#DIV/0!</f>
        <v>#DIV/0!</v>
      </c>
      <c r="T49" s="10" t="e">
        <f aca="false">#DIV/0!</f>
        <v>#DIV/0!</v>
      </c>
    </row>
    <row r="50" customFormat="false" ht="15.75" hidden="false" customHeight="true" outlineLevel="0" collapsed="false">
      <c r="A50" s="9" t="s">
        <v>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2"/>
      <c r="M50" s="2"/>
      <c r="N50" s="2"/>
      <c r="O50" s="2"/>
      <c r="P50" s="2"/>
      <c r="Q50" s="3"/>
      <c r="R50" s="10" t="e">
        <f aca="false">#DIV/0!</f>
        <v>#DIV/0!</v>
      </c>
      <c r="S50" s="10" t="e">
        <f aca="false">#DIV/0!</f>
        <v>#DIV/0!</v>
      </c>
      <c r="T50" s="10" t="e">
        <f aca="false">#DIV/0!</f>
        <v>#DIV/0!</v>
      </c>
    </row>
    <row r="51" customFormat="false" ht="15.75" hidden="false" customHeight="true" outlineLevel="0" collapsed="false">
      <c r="A51" s="9" t="s">
        <v>13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2"/>
      <c r="M51" s="2"/>
      <c r="N51" s="2"/>
      <c r="O51" s="2"/>
      <c r="P51" s="2"/>
      <c r="Q51" s="3"/>
      <c r="R51" s="10" t="e">
        <f aca="false">#DIV/0!</f>
        <v>#DIV/0!</v>
      </c>
      <c r="S51" s="10" t="e">
        <f aca="false">#DIV/0!</f>
        <v>#DIV/0!</v>
      </c>
      <c r="T51" s="10" t="e">
        <f aca="false">#DIV/0!</f>
        <v>#DIV/0!</v>
      </c>
    </row>
    <row r="52" customFormat="false" ht="15.75" hidden="false" customHeight="true" outlineLevel="0" collapsed="false">
      <c r="A52" s="9" t="s">
        <v>14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2"/>
      <c r="M52" s="2"/>
      <c r="N52" s="2"/>
      <c r="O52" s="2"/>
      <c r="P52" s="2"/>
      <c r="Q52" s="3"/>
      <c r="R52" s="10" t="e">
        <f aca="false">#DIV/0!</f>
        <v>#DIV/0!</v>
      </c>
      <c r="S52" s="10" t="e">
        <f aca="false">#DIV/0!</f>
        <v>#DIV/0!</v>
      </c>
      <c r="T52" s="10" t="e">
        <f aca="false">#DIV/0!</f>
        <v>#DIV/0!</v>
      </c>
    </row>
    <row r="53" customFormat="false" ht="15.75" hidden="false" customHeight="true" outlineLevel="0" collapsed="false">
      <c r="A53" s="9" t="s">
        <v>15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2"/>
      <c r="M53" s="2"/>
      <c r="N53" s="2"/>
      <c r="O53" s="2"/>
      <c r="P53" s="2"/>
      <c r="Q53" s="3"/>
      <c r="R53" s="10" t="e">
        <f aca="false">#DIV/0!</f>
        <v>#DIV/0!</v>
      </c>
      <c r="S53" s="10" t="e">
        <f aca="false">#DIV/0!</f>
        <v>#DIV/0!</v>
      </c>
      <c r="T53" s="10" t="e">
        <f aca="false">#DIV/0!</f>
        <v>#DIV/0!</v>
      </c>
    </row>
    <row r="54" customFormat="false" ht="15.75" hidden="false" customHeight="true" outlineLevel="0" collapsed="false">
      <c r="A54" s="9" t="s">
        <v>16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2"/>
      <c r="M54" s="2"/>
      <c r="N54" s="2"/>
      <c r="O54" s="2"/>
      <c r="P54" s="2"/>
      <c r="Q54" s="3"/>
      <c r="R54" s="10" t="e">
        <f aca="false">#DIV/0!</f>
        <v>#DIV/0!</v>
      </c>
      <c r="S54" s="10" t="e">
        <f aca="false">#DIV/0!</f>
        <v>#DIV/0!</v>
      </c>
      <c r="T54" s="10" t="e">
        <f aca="false">#DIV/0!</f>
        <v>#DIV/0!</v>
      </c>
    </row>
    <row r="55" customFormat="false" ht="15.75" hidden="false" customHeight="true" outlineLevel="0" collapsed="false">
      <c r="A55" s="7" t="s">
        <v>17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2"/>
      <c r="M55" s="2"/>
      <c r="N55" s="2"/>
      <c r="O55" s="2"/>
      <c r="P55" s="2"/>
      <c r="Q55" s="3"/>
      <c r="R55" s="10" t="e">
        <f aca="false">#DIV/0!</f>
        <v>#DIV/0!</v>
      </c>
      <c r="S55" s="10" t="e">
        <f aca="false">#DIV/0!</f>
        <v>#DIV/0!</v>
      </c>
      <c r="T55" s="10" t="e">
        <f aca="false">#DIV/0!</f>
        <v>#DIV/0!</v>
      </c>
    </row>
    <row r="56" customFormat="false" ht="15.75" hidden="false" customHeight="true" outlineLevel="0" collapsed="false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2"/>
      <c r="M56" s="2"/>
      <c r="N56" s="2"/>
      <c r="O56" s="2"/>
      <c r="P56" s="2"/>
      <c r="Q56" s="3"/>
      <c r="R56" s="3"/>
      <c r="S56" s="3"/>
      <c r="T56" s="3"/>
    </row>
    <row r="57" customFormat="false" ht="15.75" hidden="false" customHeight="true" outlineLevel="0" collapsed="false">
      <c r="L57" s="3"/>
      <c r="M57" s="3"/>
      <c r="N57" s="3"/>
      <c r="O57" s="3"/>
      <c r="P57" s="3"/>
      <c r="Q57" s="3"/>
      <c r="R57" s="3"/>
      <c r="S57" s="3"/>
      <c r="T57" s="3"/>
    </row>
    <row r="58" customFormat="false" ht="15.75" hidden="false" customHeight="true" outlineLevel="0" collapsed="false">
      <c r="L58" s="3"/>
      <c r="M58" s="3"/>
      <c r="N58" s="3"/>
      <c r="O58" s="3"/>
      <c r="P58" s="3"/>
      <c r="Q58" s="3"/>
      <c r="R58" s="3"/>
      <c r="S58" s="3"/>
      <c r="T58" s="3"/>
    </row>
    <row r="59" customFormat="false" ht="15.75" hidden="false" customHeight="true" outlineLevel="0" collapsed="false">
      <c r="L59" s="3"/>
      <c r="M59" s="3"/>
      <c r="N59" s="3"/>
      <c r="O59" s="3"/>
      <c r="P59" s="3"/>
      <c r="Q59" s="3"/>
      <c r="R59" s="3"/>
      <c r="S59" s="3"/>
      <c r="T59" s="3"/>
    </row>
    <row r="60" customFormat="false" ht="15.75" hidden="false" customHeight="true" outlineLevel="0" collapsed="false">
      <c r="A60" s="11" t="s">
        <v>19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3"/>
    </row>
    <row r="61" customFormat="false" ht="15.75" hidden="false" customHeight="true" outlineLevel="0" collapsed="false">
      <c r="A61" s="5" t="s">
        <v>1</v>
      </c>
      <c r="B61" s="7" t="n">
        <v>1</v>
      </c>
      <c r="C61" s="7" t="n">
        <v>2</v>
      </c>
      <c r="D61" s="7" t="n">
        <v>3</v>
      </c>
      <c r="E61" s="7" t="n">
        <v>4</v>
      </c>
      <c r="F61" s="7" t="n">
        <v>5</v>
      </c>
      <c r="G61" s="7" t="n">
        <v>6</v>
      </c>
      <c r="H61" s="7" t="n">
        <v>7</v>
      </c>
      <c r="I61" s="7" t="n">
        <v>8</v>
      </c>
      <c r="J61" s="7" t="n">
        <v>9</v>
      </c>
      <c r="K61" s="7" t="n">
        <v>10</v>
      </c>
      <c r="L61" s="7" t="n">
        <v>11</v>
      </c>
      <c r="M61" s="7" t="n">
        <v>12</v>
      </c>
      <c r="N61" s="7" t="n">
        <v>13</v>
      </c>
      <c r="O61" s="7" t="n">
        <v>14</v>
      </c>
      <c r="P61" s="7" t="n">
        <v>15</v>
      </c>
      <c r="Q61" s="3"/>
      <c r="R61" s="3"/>
      <c r="S61" s="3"/>
      <c r="T61" s="3"/>
    </row>
    <row r="62" customFormat="false" ht="15.75" hidden="false" customHeight="true" outlineLevel="0" collapsed="false">
      <c r="A62" s="5"/>
      <c r="B62" s="12" t="s">
        <v>2</v>
      </c>
      <c r="C62" s="12" t="s">
        <v>2</v>
      </c>
      <c r="D62" s="12" t="s">
        <v>2</v>
      </c>
      <c r="E62" s="12" t="s">
        <v>2</v>
      </c>
      <c r="F62" s="12" t="s">
        <v>2</v>
      </c>
      <c r="G62" s="12" t="s">
        <v>2</v>
      </c>
      <c r="H62" s="12" t="s">
        <v>2</v>
      </c>
      <c r="I62" s="12" t="s">
        <v>2</v>
      </c>
      <c r="J62" s="12" t="s">
        <v>2</v>
      </c>
      <c r="K62" s="12" t="s">
        <v>2</v>
      </c>
      <c r="L62" s="12" t="s">
        <v>2</v>
      </c>
      <c r="M62" s="12" t="s">
        <v>2</v>
      </c>
      <c r="N62" s="12" t="s">
        <v>2</v>
      </c>
      <c r="O62" s="12" t="s">
        <v>2</v>
      </c>
      <c r="P62" s="12" t="s">
        <v>2</v>
      </c>
      <c r="Q62" s="3"/>
      <c r="R62" s="8" t="s">
        <v>3</v>
      </c>
      <c r="S62" s="8" t="s">
        <v>4</v>
      </c>
      <c r="T62" s="8" t="s">
        <v>5</v>
      </c>
    </row>
    <row r="63" customFormat="false" ht="15.75" hidden="false" customHeight="true" outlineLevel="0" collapsed="false">
      <c r="A63" s="9" t="n">
        <v>1</v>
      </c>
      <c r="B63" s="9" t="n">
        <v>31.52</v>
      </c>
      <c r="C63" s="9" t="n">
        <v>31.68</v>
      </c>
      <c r="D63" s="9" t="n">
        <v>28.33</v>
      </c>
      <c r="E63" s="9" t="n">
        <v>28.53</v>
      </c>
      <c r="F63" s="9" t="n">
        <v>28.61</v>
      </c>
      <c r="G63" s="9" t="n">
        <v>27.93</v>
      </c>
      <c r="H63" s="9" t="n">
        <v>28.02</v>
      </c>
      <c r="I63" s="9" t="n">
        <v>28.1</v>
      </c>
      <c r="J63" s="9" t="n">
        <v>28.05</v>
      </c>
      <c r="K63" s="9" t="n">
        <v>28.16</v>
      </c>
      <c r="L63" s="3" t="n">
        <v>28.35</v>
      </c>
      <c r="M63" s="3" t="n">
        <v>28.57</v>
      </c>
      <c r="N63" s="3" t="n">
        <v>28.34</v>
      </c>
      <c r="O63" s="3" t="n">
        <v>28.13</v>
      </c>
      <c r="P63" s="3" t="n">
        <v>28.42</v>
      </c>
      <c r="Q63" s="3"/>
      <c r="R63" s="10" t="n">
        <v>28.362</v>
      </c>
      <c r="S63" s="10" t="n">
        <v>0.158965405041475</v>
      </c>
      <c r="T63" s="10" t="n">
        <v>0.560487289477029</v>
      </c>
    </row>
    <row r="64" customFormat="false" ht="15.75" hidden="false" customHeight="true" outlineLevel="0" collapsed="false">
      <c r="A64" s="9" t="n">
        <v>2</v>
      </c>
      <c r="B64" s="9" t="n">
        <v>27.89</v>
      </c>
      <c r="C64" s="9" t="n">
        <v>28.64</v>
      </c>
      <c r="D64" s="9" t="n">
        <v>26.12</v>
      </c>
      <c r="E64" s="9" t="n">
        <v>26.19</v>
      </c>
      <c r="F64" s="9" t="n">
        <v>26.08</v>
      </c>
      <c r="G64" s="9" t="n">
        <v>25.91</v>
      </c>
      <c r="H64" s="9" t="n">
        <v>25.94</v>
      </c>
      <c r="I64" s="9" t="n">
        <v>26</v>
      </c>
      <c r="J64" s="9" t="n">
        <v>25.92</v>
      </c>
      <c r="K64" s="9" t="n">
        <v>25.85</v>
      </c>
      <c r="L64" s="3" t="n">
        <v>26.15</v>
      </c>
      <c r="M64" s="3" t="n">
        <v>26.19</v>
      </c>
      <c r="N64" s="3" t="n">
        <v>26.11</v>
      </c>
      <c r="O64" s="3" t="n">
        <v>25.97</v>
      </c>
      <c r="P64" s="3" t="n">
        <v>26.05</v>
      </c>
      <c r="Q64" s="3"/>
      <c r="R64" s="10" t="n">
        <v>26.094</v>
      </c>
      <c r="S64" s="10" t="n">
        <v>0.086486993241759</v>
      </c>
      <c r="T64" s="10" t="n">
        <v>0.331443984217671</v>
      </c>
    </row>
    <row r="65" customFormat="false" ht="15.75" hidden="false" customHeight="true" outlineLevel="0" collapsed="false">
      <c r="A65" s="9" t="n">
        <v>4</v>
      </c>
      <c r="B65" s="9" t="n">
        <v>23.35</v>
      </c>
      <c r="C65" s="9" t="n">
        <v>23.87</v>
      </c>
      <c r="D65" s="9" t="n">
        <v>21.86</v>
      </c>
      <c r="E65" s="9" t="n">
        <v>22.01</v>
      </c>
      <c r="F65" s="9" t="n">
        <v>21.7</v>
      </c>
      <c r="G65" s="9" t="n">
        <v>21.62</v>
      </c>
      <c r="H65" s="9" t="n">
        <v>21.67</v>
      </c>
      <c r="I65" s="9" t="n">
        <v>21.5</v>
      </c>
      <c r="J65" s="9" t="n">
        <v>21.71</v>
      </c>
      <c r="K65" s="9" t="n">
        <v>21.5</v>
      </c>
      <c r="L65" s="3" t="n">
        <v>21.91</v>
      </c>
      <c r="M65" s="3" t="n">
        <v>21.94</v>
      </c>
      <c r="N65" s="3" t="n">
        <v>21.72</v>
      </c>
      <c r="O65" s="3" t="n">
        <v>21.73</v>
      </c>
      <c r="P65" s="3" t="n">
        <v>21.83</v>
      </c>
      <c r="Q65" s="3"/>
      <c r="R65" s="10" t="n">
        <v>21.826</v>
      </c>
      <c r="S65" s="10" t="n">
        <v>0.10064790112069</v>
      </c>
      <c r="T65" s="10" t="n">
        <v>0.461137639149132</v>
      </c>
    </row>
    <row r="66" customFormat="false" ht="15.75" hidden="false" customHeight="true" outlineLevel="0" collapsed="false">
      <c r="A66" s="9" t="n">
        <v>8</v>
      </c>
      <c r="B66" s="9" t="n">
        <v>20.72</v>
      </c>
      <c r="C66" s="9" t="n">
        <v>21.5</v>
      </c>
      <c r="D66" s="9" t="n">
        <v>17.26</v>
      </c>
      <c r="E66" s="9" t="n">
        <v>17.52</v>
      </c>
      <c r="F66" s="9" t="n">
        <v>17.38</v>
      </c>
      <c r="G66" s="9" t="n">
        <v>16.77</v>
      </c>
      <c r="H66" s="9" t="n">
        <v>16.68</v>
      </c>
      <c r="I66" s="9" t="n">
        <v>16.64</v>
      </c>
      <c r="J66" s="9" t="n">
        <v>16.75</v>
      </c>
      <c r="K66" s="9" t="n">
        <v>17.19</v>
      </c>
      <c r="L66" s="3" t="n">
        <v>17.5</v>
      </c>
      <c r="M66" s="3" t="n">
        <v>17.52</v>
      </c>
      <c r="N66" s="3" t="n">
        <v>16.28</v>
      </c>
      <c r="O66" s="3" t="n">
        <v>16.75</v>
      </c>
      <c r="P66" s="3" t="n">
        <v>17.57</v>
      </c>
      <c r="Q66" s="3"/>
      <c r="R66" s="10" t="n">
        <v>17.124</v>
      </c>
      <c r="S66" s="10" t="n">
        <v>0.580801170797718</v>
      </c>
      <c r="T66" s="10" t="n">
        <v>3.39173774116864</v>
      </c>
    </row>
    <row r="67" customFormat="false" ht="15.75" hidden="false" customHeight="true" outlineLevel="0" collapsed="false">
      <c r="A67" s="9" t="n">
        <v>16</v>
      </c>
      <c r="B67" s="9" t="n">
        <v>19.25</v>
      </c>
      <c r="C67" s="9" t="n">
        <v>20.4</v>
      </c>
      <c r="D67" s="9" t="n">
        <v>17.05</v>
      </c>
      <c r="E67" s="9" t="n">
        <v>16.83</v>
      </c>
      <c r="F67" s="9" t="n">
        <v>16.64</v>
      </c>
      <c r="G67" s="9" t="n">
        <v>16.64</v>
      </c>
      <c r="H67" s="9" t="n">
        <v>16.36</v>
      </c>
      <c r="I67" s="9" t="n">
        <v>16.21</v>
      </c>
      <c r="J67" s="9" t="n">
        <v>16.26</v>
      </c>
      <c r="K67" s="9" t="n">
        <v>16.34</v>
      </c>
      <c r="L67" s="3" t="n">
        <v>16.9</v>
      </c>
      <c r="M67" s="3" t="n">
        <v>17.24</v>
      </c>
      <c r="N67" s="3" t="n">
        <v>16.02</v>
      </c>
      <c r="O67" s="3" t="n">
        <v>16.32</v>
      </c>
      <c r="P67" s="3" t="n">
        <v>16.79</v>
      </c>
      <c r="Q67" s="3"/>
      <c r="R67" s="10" t="n">
        <v>16.654</v>
      </c>
      <c r="S67" s="10" t="n">
        <v>0.483714792000409</v>
      </c>
      <c r="T67" s="10" t="n">
        <v>2.90449616909096</v>
      </c>
    </row>
    <row r="68" customFormat="false" ht="15.75" hidden="false" customHeight="true" outlineLevel="0" collapsed="false">
      <c r="A68" s="9" t="n">
        <v>32</v>
      </c>
      <c r="B68" s="9" t="n">
        <v>21.36</v>
      </c>
      <c r="C68" s="9" t="n">
        <v>21.51</v>
      </c>
      <c r="D68" s="9" t="n">
        <v>19.63</v>
      </c>
      <c r="E68" s="9" t="n">
        <v>19.46</v>
      </c>
      <c r="F68" s="9" t="n">
        <v>19.22</v>
      </c>
      <c r="G68" s="9" t="n">
        <v>19.33</v>
      </c>
      <c r="H68" s="9" t="n">
        <v>19.03</v>
      </c>
      <c r="I68" s="9" t="n">
        <v>19.04</v>
      </c>
      <c r="J68" s="9" t="n">
        <v>19.49</v>
      </c>
      <c r="K68" s="9" t="n">
        <v>19</v>
      </c>
      <c r="L68" s="3" t="n">
        <v>20</v>
      </c>
      <c r="M68" s="3" t="n">
        <v>19.61</v>
      </c>
      <c r="N68" s="3" t="n">
        <v>18.92</v>
      </c>
      <c r="O68" s="3" t="n">
        <v>18.91</v>
      </c>
      <c r="P68" s="3" t="n">
        <v>19.27</v>
      </c>
      <c r="Q68" s="3"/>
      <c r="R68" s="10" t="n">
        <v>19.342</v>
      </c>
      <c r="S68" s="10" t="n">
        <v>0.4676216419286</v>
      </c>
      <c r="T68" s="10" t="n">
        <v>2.4176488570396</v>
      </c>
    </row>
    <row r="69" customFormat="false" ht="15.75" hidden="false" customHeight="true" outlineLevel="0" collapsed="false">
      <c r="A69" s="9" t="n">
        <v>64</v>
      </c>
      <c r="B69" s="9" t="n">
        <v>25.61</v>
      </c>
      <c r="C69" s="9" t="n">
        <v>25.7</v>
      </c>
      <c r="D69" s="9" t="n">
        <v>24.65</v>
      </c>
      <c r="E69" s="9" t="n">
        <v>24.71</v>
      </c>
      <c r="F69" s="9" t="n">
        <v>24.44</v>
      </c>
      <c r="G69" s="9" t="n">
        <v>24.08</v>
      </c>
      <c r="H69" s="9" t="n">
        <v>23.95</v>
      </c>
      <c r="I69" s="9" t="n">
        <v>24.04</v>
      </c>
      <c r="J69" s="9" t="n">
        <v>24.43</v>
      </c>
      <c r="K69" s="9" t="n">
        <v>24</v>
      </c>
      <c r="L69" s="3" t="n">
        <v>24.49</v>
      </c>
      <c r="M69" s="3" t="n">
        <v>24.53</v>
      </c>
      <c r="N69" s="3" t="n">
        <v>24.24</v>
      </c>
      <c r="O69" s="3" t="n">
        <v>24.05</v>
      </c>
      <c r="P69" s="3" t="n">
        <v>24.4</v>
      </c>
      <c r="Q69" s="3"/>
      <c r="R69" s="10" t="n">
        <v>24.342</v>
      </c>
      <c r="S69" s="10" t="n">
        <v>0.197661326515836</v>
      </c>
      <c r="T69" s="10" t="n">
        <v>0.812017609546611</v>
      </c>
    </row>
    <row r="70" customFormat="false" ht="15.75" hidden="false" customHeight="true" outlineLevel="0" collapsed="false">
      <c r="A70" s="9" t="n">
        <v>128</v>
      </c>
      <c r="B70" s="9" t="n">
        <v>36.57</v>
      </c>
      <c r="C70" s="9" t="n">
        <v>36.86</v>
      </c>
      <c r="D70" s="9" t="n">
        <v>35.86</v>
      </c>
      <c r="E70" s="9" t="n">
        <v>35.62</v>
      </c>
      <c r="F70" s="9" t="n">
        <v>35.41</v>
      </c>
      <c r="G70" s="9" t="n">
        <v>35</v>
      </c>
      <c r="H70" s="9" t="n">
        <v>35.03</v>
      </c>
      <c r="I70" s="9" t="n">
        <v>34.82</v>
      </c>
      <c r="J70" s="9" t="n">
        <v>35.15</v>
      </c>
      <c r="K70" s="9" t="n">
        <v>34.91</v>
      </c>
      <c r="L70" s="3" t="n">
        <v>35.34</v>
      </c>
      <c r="M70" s="3" t="n">
        <v>35.21</v>
      </c>
      <c r="N70" s="3" t="n">
        <v>35</v>
      </c>
      <c r="O70" s="3" t="n">
        <v>34.89</v>
      </c>
      <c r="P70" s="3" t="n">
        <v>35.17</v>
      </c>
      <c r="Q70" s="3"/>
      <c r="R70" s="10" t="n">
        <v>35.122</v>
      </c>
      <c r="S70" s="10" t="n">
        <v>0.177679486716954</v>
      </c>
      <c r="T70" s="10" t="n">
        <v>0.505892280385383</v>
      </c>
    </row>
    <row r="71" customFormat="false" ht="15.75" hidden="false" customHeight="true" outlineLevel="0" collapsed="false">
      <c r="A71" s="9" t="n">
        <v>256</v>
      </c>
      <c r="B71" s="9" t="n">
        <v>66.12</v>
      </c>
      <c r="C71" s="9" t="n">
        <v>65.76</v>
      </c>
      <c r="D71" s="9" t="n">
        <v>65.07</v>
      </c>
      <c r="E71" s="9" t="n">
        <v>65.26</v>
      </c>
      <c r="F71" s="9" t="n">
        <v>64.7</v>
      </c>
      <c r="G71" s="9" t="n">
        <v>64.74</v>
      </c>
      <c r="H71" s="9" t="n">
        <v>64.78</v>
      </c>
      <c r="I71" s="9" t="n">
        <v>64.29</v>
      </c>
      <c r="J71" s="9" t="n">
        <v>64.63</v>
      </c>
      <c r="K71" s="9" t="n">
        <v>64.13</v>
      </c>
      <c r="L71" s="2" t="n">
        <v>65.05</v>
      </c>
      <c r="M71" s="2" t="n">
        <v>64.62</v>
      </c>
      <c r="N71" s="2" t="n">
        <v>64.58</v>
      </c>
      <c r="O71" s="2" t="n">
        <v>64.8</v>
      </c>
      <c r="P71" s="2" t="n">
        <v>64.54</v>
      </c>
      <c r="Q71" s="3"/>
      <c r="R71" s="10" t="n">
        <v>64.718</v>
      </c>
      <c r="S71" s="10" t="n">
        <v>0.210523157871049</v>
      </c>
      <c r="T71" s="10" t="n">
        <v>0.325293052738109</v>
      </c>
    </row>
    <row r="72" customFormat="false" ht="15.75" hidden="false" customHeight="true" outlineLevel="0" collapsed="false">
      <c r="A72" s="9" t="n">
        <v>512</v>
      </c>
      <c r="B72" s="9" t="n">
        <v>119.09</v>
      </c>
      <c r="C72" s="9" t="n">
        <v>118.46</v>
      </c>
      <c r="D72" s="9" t="n">
        <v>117.96</v>
      </c>
      <c r="E72" s="9" t="n">
        <v>117.9</v>
      </c>
      <c r="F72" s="9" t="n">
        <v>116.73</v>
      </c>
      <c r="G72" s="9" t="n">
        <v>117.25</v>
      </c>
      <c r="H72" s="9" t="n">
        <v>117.66</v>
      </c>
      <c r="I72" s="9" t="n">
        <v>115.91</v>
      </c>
      <c r="J72" s="9" t="n">
        <v>117.61</v>
      </c>
      <c r="K72" s="9" t="n">
        <v>115.97</v>
      </c>
      <c r="L72" s="2" t="n">
        <v>117.6</v>
      </c>
      <c r="M72" s="2" t="n">
        <v>116.71</v>
      </c>
      <c r="N72" s="2" t="n">
        <v>116.33</v>
      </c>
      <c r="O72" s="2" t="n">
        <v>117.77</v>
      </c>
      <c r="P72" s="2" t="n">
        <v>116.71</v>
      </c>
      <c r="Q72" s="3"/>
      <c r="R72" s="10" t="n">
        <v>117.024</v>
      </c>
      <c r="S72" s="10" t="n">
        <v>0.625923317987115</v>
      </c>
      <c r="T72" s="10" t="n">
        <v>0.534867478454945</v>
      </c>
    </row>
    <row r="73" customFormat="false" ht="15.75" hidden="false" customHeight="true" outlineLevel="0" collapsed="false">
      <c r="A73" s="9" t="s">
        <v>6</v>
      </c>
      <c r="B73" s="9" t="n">
        <v>280.03</v>
      </c>
      <c r="C73" s="9" t="n">
        <v>279.94</v>
      </c>
      <c r="D73" s="9" t="n">
        <v>280.26</v>
      </c>
      <c r="E73" s="9" t="n">
        <v>280.29</v>
      </c>
      <c r="F73" s="9" t="n">
        <v>277.09</v>
      </c>
      <c r="G73" s="9" t="n">
        <v>279.47</v>
      </c>
      <c r="H73" s="9" t="n">
        <v>280.85</v>
      </c>
      <c r="I73" s="9" t="n">
        <v>280.48</v>
      </c>
      <c r="J73" s="9" t="n">
        <v>280.24</v>
      </c>
      <c r="K73" s="9" t="n">
        <v>279.69</v>
      </c>
      <c r="L73" s="2" t="n">
        <v>278.55</v>
      </c>
      <c r="M73" s="2" t="n">
        <v>279.05</v>
      </c>
      <c r="N73" s="2" t="n">
        <v>281.6</v>
      </c>
      <c r="O73" s="2" t="n">
        <v>279.83</v>
      </c>
      <c r="P73" s="2" t="n">
        <v>278.12</v>
      </c>
      <c r="Q73" s="3"/>
      <c r="R73" s="10" t="n">
        <v>279.43</v>
      </c>
      <c r="S73" s="10" t="n">
        <v>1.36965324078761</v>
      </c>
      <c r="T73" s="10" t="n">
        <v>0.490159696806933</v>
      </c>
    </row>
    <row r="74" customFormat="false" ht="15.75" hidden="false" customHeight="true" outlineLevel="0" collapsed="false">
      <c r="A74" s="9" t="s">
        <v>7</v>
      </c>
      <c r="B74" s="9" t="n">
        <v>546.44</v>
      </c>
      <c r="C74" s="9" t="n">
        <v>545.04</v>
      </c>
      <c r="D74" s="9" t="n">
        <v>546.39</v>
      </c>
      <c r="E74" s="9" t="n">
        <v>547.83</v>
      </c>
      <c r="F74" s="9" t="n">
        <v>542.37</v>
      </c>
      <c r="G74" s="9" t="n">
        <v>544.06</v>
      </c>
      <c r="H74" s="9" t="n">
        <v>546.41</v>
      </c>
      <c r="I74" s="9" t="n">
        <v>545.08</v>
      </c>
      <c r="J74" s="9" t="n">
        <v>545.05</v>
      </c>
      <c r="K74" s="9" t="n">
        <v>543.76</v>
      </c>
      <c r="L74" s="2" t="n">
        <v>541.6</v>
      </c>
      <c r="M74" s="2" t="n">
        <v>544.7</v>
      </c>
      <c r="N74" s="2" t="n">
        <v>548.6</v>
      </c>
      <c r="O74" s="2" t="n">
        <v>547.67</v>
      </c>
      <c r="P74" s="2" t="n">
        <v>542</v>
      </c>
      <c r="Q74" s="3"/>
      <c r="R74" s="10" t="n">
        <v>544.914</v>
      </c>
      <c r="S74" s="10" t="n">
        <v>3.18990281983636</v>
      </c>
      <c r="T74" s="10" t="n">
        <v>0.585395644053256</v>
      </c>
    </row>
    <row r="75" customFormat="false" ht="15.75" hidden="false" customHeight="true" outlineLevel="0" collapsed="false">
      <c r="A75" s="9" t="s">
        <v>8</v>
      </c>
      <c r="B75" s="9" t="n">
        <v>1067.21</v>
      </c>
      <c r="C75" s="9" t="n">
        <v>1058.47</v>
      </c>
      <c r="D75" s="9" t="n">
        <v>1061.77</v>
      </c>
      <c r="E75" s="9" t="n">
        <v>1072.41</v>
      </c>
      <c r="F75" s="9" t="n">
        <v>1055.44</v>
      </c>
      <c r="G75" s="9" t="n">
        <v>1065.84</v>
      </c>
      <c r="H75" s="9" t="n">
        <v>1063.27</v>
      </c>
      <c r="I75" s="9" t="n">
        <v>1059.93</v>
      </c>
      <c r="J75" s="9" t="n">
        <v>1060.02</v>
      </c>
      <c r="K75" s="9" t="n">
        <v>1058.18</v>
      </c>
      <c r="L75" s="2" t="n">
        <v>1064.12</v>
      </c>
      <c r="M75" s="2" t="n">
        <v>1055.89</v>
      </c>
      <c r="N75" s="2" t="n">
        <v>1067.58</v>
      </c>
      <c r="O75" s="2" t="n">
        <v>1064.27</v>
      </c>
      <c r="P75" s="2" t="n">
        <v>1067.72</v>
      </c>
      <c r="Q75" s="3"/>
      <c r="R75" s="10" t="n">
        <v>1063.916</v>
      </c>
      <c r="S75" s="10" t="n">
        <v>4.80829803568784</v>
      </c>
      <c r="T75" s="10" t="n">
        <v>0.451943389862342</v>
      </c>
    </row>
    <row r="76" customFormat="false" ht="15.75" hidden="false" customHeight="true" outlineLevel="0" collapsed="false">
      <c r="A76" s="9" t="s">
        <v>9</v>
      </c>
      <c r="B76" s="9" t="n">
        <v>2137.31</v>
      </c>
      <c r="C76" s="9" t="n">
        <v>2107.02</v>
      </c>
      <c r="D76" s="9" t="n">
        <v>2141.68</v>
      </c>
      <c r="E76" s="9" t="n">
        <v>2130.63</v>
      </c>
      <c r="F76" s="9" t="n">
        <v>2108.77</v>
      </c>
      <c r="G76" s="9" t="n">
        <v>2129.28</v>
      </c>
      <c r="H76" s="9" t="n">
        <v>2154.02</v>
      </c>
      <c r="I76" s="9" t="n">
        <v>2112.55</v>
      </c>
      <c r="J76" s="9" t="n">
        <v>2137.71</v>
      </c>
      <c r="K76" s="9" t="n">
        <v>2137.84</v>
      </c>
      <c r="L76" s="2" t="n">
        <v>2127.41</v>
      </c>
      <c r="M76" s="2" t="n">
        <v>2134.01</v>
      </c>
      <c r="N76" s="2" t="n">
        <v>2136.48</v>
      </c>
      <c r="O76" s="2" t="n">
        <v>2124.64</v>
      </c>
      <c r="P76" s="2" t="n">
        <v>2128.71</v>
      </c>
      <c r="Q76" s="3"/>
      <c r="R76" s="10" t="n">
        <v>2130.25</v>
      </c>
      <c r="S76" s="10" t="n">
        <v>4.86979979054591</v>
      </c>
      <c r="T76" s="10" t="n">
        <v>0.228602266895712</v>
      </c>
    </row>
    <row r="77" customFormat="false" ht="15.75" hidden="false" customHeight="true" outlineLevel="0" collapsed="false">
      <c r="A77" s="9" t="s">
        <v>10</v>
      </c>
      <c r="B77" s="9" t="n">
        <v>4478.2</v>
      </c>
      <c r="C77" s="9" t="n">
        <v>4439.45</v>
      </c>
      <c r="D77" s="9" t="n">
        <v>4468.36</v>
      </c>
      <c r="E77" s="9" t="n">
        <v>4505.83</v>
      </c>
      <c r="F77" s="9" t="n">
        <v>4442.86</v>
      </c>
      <c r="G77" s="9" t="n">
        <v>4495.42</v>
      </c>
      <c r="H77" s="9" t="n">
        <v>4489.1</v>
      </c>
      <c r="I77" s="9" t="n">
        <v>4448.94</v>
      </c>
      <c r="J77" s="9" t="n">
        <v>4463.24</v>
      </c>
      <c r="K77" s="9" t="n">
        <v>4447.92</v>
      </c>
      <c r="L77" s="2" t="n">
        <v>4493.33</v>
      </c>
      <c r="M77" s="2" t="n">
        <v>4475.88</v>
      </c>
      <c r="N77" s="2" t="n">
        <v>4458.24</v>
      </c>
      <c r="O77" s="2" t="n">
        <v>4467.59</v>
      </c>
      <c r="P77" s="2" t="n">
        <v>4478.11</v>
      </c>
      <c r="Q77" s="3"/>
      <c r="R77" s="10" t="n">
        <v>4474.63</v>
      </c>
      <c r="S77" s="10" t="n">
        <v>13.0533195011844</v>
      </c>
      <c r="T77" s="10" t="n">
        <v>0.291718410263739</v>
      </c>
    </row>
    <row r="78" customFormat="false" ht="15.75" hidden="false" customHeight="true" outlineLevel="0" collapsed="false">
      <c r="A78" s="9" t="s">
        <v>11</v>
      </c>
      <c r="B78" s="9" t="n">
        <v>9097.87</v>
      </c>
      <c r="C78" s="9" t="n">
        <v>9100.4</v>
      </c>
      <c r="D78" s="9" t="n">
        <v>9125.23</v>
      </c>
      <c r="E78" s="9" t="n">
        <v>9142.29</v>
      </c>
      <c r="F78" s="9" t="n">
        <v>9034.02</v>
      </c>
      <c r="G78" s="9" t="n">
        <v>9143.58</v>
      </c>
      <c r="H78" s="9" t="n">
        <v>9113.61</v>
      </c>
      <c r="I78" s="9" t="n">
        <v>9144.37</v>
      </c>
      <c r="J78" s="9" t="n">
        <v>9130.32</v>
      </c>
      <c r="K78" s="9" t="n">
        <v>9091.73</v>
      </c>
      <c r="L78" s="2" t="n">
        <v>9165.76</v>
      </c>
      <c r="M78" s="2" t="n">
        <v>9052.59</v>
      </c>
      <c r="N78" s="2" t="n">
        <v>9119.47</v>
      </c>
      <c r="O78" s="2" t="n">
        <v>9141.98</v>
      </c>
      <c r="P78" s="2" t="n">
        <v>9095.76</v>
      </c>
      <c r="Q78" s="3"/>
      <c r="R78" s="10" t="n">
        <v>9115.112</v>
      </c>
      <c r="S78" s="10" t="n">
        <v>43.5591605750156</v>
      </c>
      <c r="T78" s="10" t="n">
        <v>0.477878500834829</v>
      </c>
    </row>
    <row r="79" customFormat="false" ht="15.75" hidden="false" customHeight="true" outlineLevel="0" collapsed="false">
      <c r="A79" s="9" t="s">
        <v>12</v>
      </c>
      <c r="B79" s="9" t="n">
        <v>18289.23</v>
      </c>
      <c r="C79" s="9" t="n">
        <v>18194.99</v>
      </c>
      <c r="D79" s="9" t="n">
        <v>18279</v>
      </c>
      <c r="E79" s="9" t="n">
        <v>18266.11</v>
      </c>
      <c r="F79" s="9" t="n">
        <v>18200.29</v>
      </c>
      <c r="G79" s="9" t="n">
        <v>18257.35</v>
      </c>
      <c r="H79" s="9" t="n">
        <v>18241.29</v>
      </c>
      <c r="I79" s="9" t="n">
        <v>18184.02</v>
      </c>
      <c r="J79" s="9" t="n">
        <v>18315.95</v>
      </c>
      <c r="K79" s="9" t="n">
        <v>18243.16</v>
      </c>
      <c r="L79" s="2" t="n">
        <v>18314.62</v>
      </c>
      <c r="M79" s="2" t="n">
        <v>18241.69</v>
      </c>
      <c r="N79" s="2" t="n">
        <v>18261.25</v>
      </c>
      <c r="O79" s="2" t="n">
        <v>18285.9</v>
      </c>
      <c r="P79" s="2" t="n">
        <v>18189.22</v>
      </c>
      <c r="Q79" s="3"/>
      <c r="R79" s="10" t="n">
        <v>18258.536</v>
      </c>
      <c r="S79" s="10" t="n">
        <v>47.4079764385695</v>
      </c>
      <c r="T79" s="10" t="n">
        <v>0.259648289646933</v>
      </c>
    </row>
    <row r="80" customFormat="false" ht="15.75" hidden="false" customHeight="true" outlineLevel="0" collapsed="false">
      <c r="A80" s="9" t="s">
        <v>13</v>
      </c>
      <c r="B80" s="9" t="n">
        <v>41689.9</v>
      </c>
      <c r="C80" s="9" t="n">
        <v>41465.21</v>
      </c>
      <c r="D80" s="9" t="n">
        <v>41683.18</v>
      </c>
      <c r="E80" s="9" t="n">
        <v>41710.92</v>
      </c>
      <c r="F80" s="9" t="n">
        <v>41475.55</v>
      </c>
      <c r="G80" s="9" t="n">
        <v>41678.09</v>
      </c>
      <c r="H80" s="9" t="n">
        <v>41695.51</v>
      </c>
      <c r="I80" s="9" t="n">
        <v>41539.21</v>
      </c>
      <c r="J80" s="9" t="n">
        <v>41742.92</v>
      </c>
      <c r="K80" s="9" t="n">
        <v>41597.86</v>
      </c>
      <c r="L80" s="2" t="n">
        <v>41686.9</v>
      </c>
      <c r="M80" s="2" t="n">
        <v>41535.95</v>
      </c>
      <c r="N80" s="2" t="n">
        <v>41627.62</v>
      </c>
      <c r="O80" s="2" t="n">
        <v>41749.78</v>
      </c>
      <c r="P80" s="2" t="n">
        <v>41647.08</v>
      </c>
      <c r="Q80" s="3"/>
      <c r="R80" s="10" t="n">
        <v>41649.466</v>
      </c>
      <c r="S80" s="10" t="n">
        <v>78.7924899974617</v>
      </c>
      <c r="T80" s="10" t="n">
        <v>0.18918007255474</v>
      </c>
    </row>
    <row r="81" customFormat="false" ht="15.75" hidden="false" customHeight="true" outlineLevel="0" collapsed="false">
      <c r="A81" s="9" t="s">
        <v>14</v>
      </c>
      <c r="B81" s="9" t="n">
        <v>83122.05</v>
      </c>
      <c r="C81" s="9" t="n">
        <v>82449.36</v>
      </c>
      <c r="D81" s="9" t="n">
        <v>83068.9</v>
      </c>
      <c r="E81" s="9" t="n">
        <v>83077.8</v>
      </c>
      <c r="F81" s="9" t="n">
        <v>82514.7</v>
      </c>
      <c r="G81" s="9" t="n">
        <v>83114.04</v>
      </c>
      <c r="H81" s="9" t="n">
        <v>82961.37</v>
      </c>
      <c r="I81" s="9" t="n">
        <v>82800.67</v>
      </c>
      <c r="J81" s="9" t="n">
        <v>83093.14</v>
      </c>
      <c r="K81" s="9" t="n">
        <v>82835.36</v>
      </c>
      <c r="L81" s="2" t="n">
        <v>83093.97</v>
      </c>
      <c r="M81" s="2" t="n">
        <v>82880.24</v>
      </c>
      <c r="N81" s="2" t="n">
        <v>82962.65</v>
      </c>
      <c r="O81" s="2" t="n">
        <v>83145.13</v>
      </c>
      <c r="P81" s="2" t="n">
        <v>82820.36</v>
      </c>
      <c r="Q81" s="3"/>
      <c r="R81" s="10" t="n">
        <v>82980.47</v>
      </c>
      <c r="S81" s="10" t="n">
        <v>137.835030924654</v>
      </c>
      <c r="T81" s="10" t="n">
        <v>0.166105387116575</v>
      </c>
    </row>
    <row r="82" customFormat="false" ht="15.75" hidden="false" customHeight="true" outlineLevel="0" collapsed="false">
      <c r="A82" s="9" t="s">
        <v>15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2"/>
      <c r="M82" s="2"/>
      <c r="N82" s="2"/>
      <c r="O82" s="2"/>
      <c r="P82" s="2"/>
      <c r="Q82" s="3"/>
      <c r="R82" s="10" t="e">
        <f aca="false">#DIV/0!</f>
        <v>#DIV/0!</v>
      </c>
      <c r="S82" s="10" t="e">
        <f aca="false">#DIV/0!</f>
        <v>#DIV/0!</v>
      </c>
      <c r="T82" s="10" t="e">
        <f aca="false">#DIV/0!</f>
        <v>#DIV/0!</v>
      </c>
    </row>
    <row r="83" customFormat="false" ht="15.75" hidden="false" customHeight="true" outlineLevel="0" collapsed="false">
      <c r="A83" s="9" t="s">
        <v>16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2"/>
      <c r="M83" s="2"/>
      <c r="N83" s="2"/>
      <c r="O83" s="2"/>
      <c r="P83" s="2"/>
      <c r="Q83" s="3"/>
      <c r="R83" s="10" t="e">
        <f aca="false">#DIV/0!</f>
        <v>#DIV/0!</v>
      </c>
      <c r="S83" s="10" t="e">
        <f aca="false">#DIV/0!</f>
        <v>#DIV/0!</v>
      </c>
      <c r="T83" s="10" t="e">
        <f aca="false">#DIV/0!</f>
        <v>#DIV/0!</v>
      </c>
    </row>
    <row r="84" customFormat="false" ht="15.75" hidden="false" customHeight="true" outlineLevel="0" collapsed="false">
      <c r="A84" s="7" t="s">
        <v>17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2"/>
      <c r="M84" s="2"/>
      <c r="N84" s="2"/>
      <c r="O84" s="2"/>
      <c r="P84" s="2"/>
      <c r="Q84" s="3"/>
      <c r="R84" s="10" t="e">
        <f aca="false">#DIV/0!</f>
        <v>#DIV/0!</v>
      </c>
      <c r="S84" s="10" t="e">
        <f aca="false">#DIV/0!</f>
        <v>#DIV/0!</v>
      </c>
      <c r="T84" s="10" t="e">
        <f aca="false">#DIV/0!</f>
        <v>#DIV/0!</v>
      </c>
    </row>
    <row r="85" customFormat="false" ht="15.75" hidden="false" customHeight="true" outlineLevel="0" collapsed="false">
      <c r="L85" s="3"/>
      <c r="M85" s="3"/>
      <c r="N85" s="3"/>
      <c r="O85" s="3"/>
      <c r="P85" s="3"/>
      <c r="Q85" s="3"/>
      <c r="R85" s="3"/>
      <c r="S85" s="3"/>
      <c r="T85" s="3"/>
    </row>
    <row r="86" customFormat="false" ht="15.75" hidden="false" customHeight="true" outlineLevel="0" collapsed="false">
      <c r="L86" s="3"/>
      <c r="M86" s="3"/>
      <c r="N86" s="3"/>
      <c r="O86" s="3"/>
      <c r="P86" s="3"/>
      <c r="Q86" s="3"/>
      <c r="R86" s="3"/>
      <c r="S86" s="3"/>
      <c r="T86" s="3"/>
    </row>
    <row r="87" customFormat="false" ht="15.75" hidden="false" customHeight="true" outlineLevel="0" collapsed="false">
      <c r="L87" s="3"/>
      <c r="M87" s="3"/>
      <c r="N87" s="3"/>
      <c r="O87" s="3"/>
      <c r="P87" s="3"/>
      <c r="Q87" s="3"/>
      <c r="R87" s="3"/>
      <c r="S87" s="3"/>
      <c r="T87" s="3"/>
    </row>
    <row r="88" customFormat="false" ht="15.75" hidden="false" customHeight="true" outlineLevel="0" collapsed="false">
      <c r="L88" s="3"/>
      <c r="M88" s="3"/>
      <c r="N88" s="3"/>
      <c r="O88" s="3"/>
      <c r="P88" s="3"/>
      <c r="Q88" s="3"/>
      <c r="R88" s="3"/>
      <c r="S88" s="3"/>
      <c r="T88" s="3"/>
    </row>
    <row r="89" customFormat="false" ht="15.75" hidden="false" customHeight="true" outlineLevel="0" collapsed="false">
      <c r="L89" s="4" t="s">
        <v>20</v>
      </c>
      <c r="M89" s="4"/>
      <c r="N89" s="4"/>
      <c r="O89" s="4"/>
      <c r="P89" s="4"/>
      <c r="Q89" s="4"/>
      <c r="R89" s="4"/>
      <c r="S89" s="4"/>
      <c r="T89" s="3"/>
    </row>
    <row r="90" customFormat="false" ht="15.75" hidden="false" customHeight="true" outlineLevel="0" collapsed="false">
      <c r="A90" s="5" t="s">
        <v>1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7" t="n">
        <v>1</v>
      </c>
      <c r="M90" s="1" t="n">
        <v>2</v>
      </c>
      <c r="N90" s="1" t="n">
        <v>3</v>
      </c>
      <c r="O90" s="7" t="n">
        <v>4</v>
      </c>
      <c r="P90" s="1" t="n">
        <v>5</v>
      </c>
      <c r="Q90" s="3"/>
      <c r="R90" s="3"/>
      <c r="S90" s="3"/>
      <c r="T90" s="3"/>
    </row>
    <row r="91" customFormat="false" ht="15.75" hidden="false" customHeight="true" outlineLevel="0" collapsed="false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/>
      <c r="R91" s="8" t="s">
        <v>3</v>
      </c>
      <c r="S91" s="8" t="s">
        <v>4</v>
      </c>
      <c r="T91" s="8" t="s">
        <v>5</v>
      </c>
    </row>
    <row r="92" customFormat="false" ht="15.75" hidden="false" customHeight="true" outlineLevel="0" collapsed="false">
      <c r="A92" s="9" t="n">
        <v>1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3"/>
      <c r="M92" s="3"/>
      <c r="N92" s="3"/>
      <c r="O92" s="3"/>
      <c r="P92" s="3"/>
      <c r="Q92" s="3"/>
      <c r="R92" s="10" t="e">
        <f aca="false">#DIV/0!</f>
        <v>#DIV/0!</v>
      </c>
      <c r="S92" s="10" t="e">
        <f aca="false">#DIV/0!</f>
        <v>#DIV/0!</v>
      </c>
      <c r="T92" s="10" t="e">
        <f aca="false">#DIV/0!</f>
        <v>#DIV/0!</v>
      </c>
    </row>
    <row r="93" customFormat="false" ht="15.75" hidden="false" customHeight="true" outlineLevel="0" collapsed="false">
      <c r="A93" s="9" t="n">
        <v>2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3"/>
      <c r="M93" s="3"/>
      <c r="N93" s="3"/>
      <c r="O93" s="3"/>
      <c r="P93" s="3"/>
      <c r="Q93" s="3"/>
      <c r="R93" s="10" t="e">
        <f aca="false">#DIV/0!</f>
        <v>#DIV/0!</v>
      </c>
      <c r="S93" s="10" t="e">
        <f aca="false">#DIV/0!</f>
        <v>#DIV/0!</v>
      </c>
      <c r="T93" s="10" t="e">
        <f aca="false">#DIV/0!</f>
        <v>#DIV/0!</v>
      </c>
    </row>
    <row r="94" customFormat="false" ht="15.75" hidden="false" customHeight="true" outlineLevel="0" collapsed="false">
      <c r="A94" s="9" t="n">
        <v>4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3"/>
      <c r="M94" s="3"/>
      <c r="N94" s="3"/>
      <c r="O94" s="3"/>
      <c r="P94" s="3"/>
      <c r="Q94" s="3"/>
      <c r="R94" s="10" t="e">
        <f aca="false">#DIV/0!</f>
        <v>#DIV/0!</v>
      </c>
      <c r="S94" s="10" t="e">
        <f aca="false">#DIV/0!</f>
        <v>#DIV/0!</v>
      </c>
      <c r="T94" s="10" t="e">
        <f aca="false">#DIV/0!</f>
        <v>#DIV/0!</v>
      </c>
    </row>
    <row r="95" customFormat="false" ht="15.75" hidden="false" customHeight="true" outlineLevel="0" collapsed="false">
      <c r="A95" s="9" t="n">
        <v>8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3"/>
      <c r="M95" s="3"/>
      <c r="N95" s="3"/>
      <c r="O95" s="3"/>
      <c r="P95" s="3"/>
      <c r="Q95" s="3"/>
      <c r="R95" s="10" t="e">
        <f aca="false">#DIV/0!</f>
        <v>#DIV/0!</v>
      </c>
      <c r="S95" s="10" t="e">
        <f aca="false">#DIV/0!</f>
        <v>#DIV/0!</v>
      </c>
      <c r="T95" s="10" t="e">
        <f aca="false">#DIV/0!</f>
        <v>#DIV/0!</v>
      </c>
    </row>
    <row r="96" customFormat="false" ht="15.75" hidden="false" customHeight="true" outlineLevel="0" collapsed="false">
      <c r="A96" s="9" t="n">
        <v>16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3"/>
      <c r="M96" s="3"/>
      <c r="N96" s="3"/>
      <c r="O96" s="3"/>
      <c r="P96" s="3"/>
      <c r="Q96" s="3"/>
      <c r="R96" s="10" t="e">
        <f aca="false">#DIV/0!</f>
        <v>#DIV/0!</v>
      </c>
      <c r="S96" s="10" t="e">
        <f aca="false">#DIV/0!</f>
        <v>#DIV/0!</v>
      </c>
      <c r="T96" s="10" t="e">
        <f aca="false">#DIV/0!</f>
        <v>#DIV/0!</v>
      </c>
    </row>
    <row r="97" customFormat="false" ht="15.75" hidden="false" customHeight="true" outlineLevel="0" collapsed="false">
      <c r="A97" s="9" t="n">
        <v>32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3"/>
      <c r="M97" s="3"/>
      <c r="N97" s="3"/>
      <c r="O97" s="3"/>
      <c r="P97" s="3"/>
      <c r="Q97" s="3"/>
      <c r="R97" s="10" t="e">
        <f aca="false">#DIV/0!</f>
        <v>#DIV/0!</v>
      </c>
      <c r="S97" s="10" t="e">
        <f aca="false">#DIV/0!</f>
        <v>#DIV/0!</v>
      </c>
      <c r="T97" s="10" t="e">
        <f aca="false">#DIV/0!</f>
        <v>#DIV/0!</v>
      </c>
    </row>
    <row r="98" customFormat="false" ht="15.75" hidden="false" customHeight="true" outlineLevel="0" collapsed="false">
      <c r="A98" s="9" t="n">
        <v>64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3"/>
      <c r="M98" s="3"/>
      <c r="N98" s="3"/>
      <c r="O98" s="3"/>
      <c r="P98" s="3"/>
      <c r="Q98" s="3"/>
      <c r="R98" s="10" t="e">
        <f aca="false">#DIV/0!</f>
        <v>#DIV/0!</v>
      </c>
      <c r="S98" s="10" t="e">
        <f aca="false">#DIV/0!</f>
        <v>#DIV/0!</v>
      </c>
      <c r="T98" s="10" t="e">
        <f aca="false">#DIV/0!</f>
        <v>#DIV/0!</v>
      </c>
    </row>
    <row r="99" customFormat="false" ht="15.75" hidden="false" customHeight="true" outlineLevel="0" collapsed="false">
      <c r="A99" s="9" t="n">
        <v>128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3"/>
      <c r="M99" s="3"/>
      <c r="N99" s="3"/>
      <c r="O99" s="3"/>
      <c r="P99" s="3"/>
      <c r="Q99" s="3"/>
      <c r="R99" s="10" t="e">
        <f aca="false">#DIV/0!</f>
        <v>#DIV/0!</v>
      </c>
      <c r="S99" s="10" t="e">
        <f aca="false">#DIV/0!</f>
        <v>#DIV/0!</v>
      </c>
      <c r="T99" s="10" t="e">
        <f aca="false">#DIV/0!</f>
        <v>#DIV/0!</v>
      </c>
    </row>
    <row r="100" customFormat="false" ht="15.75" hidden="false" customHeight="true" outlineLevel="0" collapsed="false">
      <c r="A100" s="9" t="n">
        <v>256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2"/>
      <c r="M100" s="2"/>
      <c r="N100" s="2"/>
      <c r="O100" s="2"/>
      <c r="P100" s="2"/>
      <c r="Q100" s="3"/>
      <c r="R100" s="10" t="e">
        <f aca="false">#DIV/0!</f>
        <v>#DIV/0!</v>
      </c>
      <c r="S100" s="10" t="e">
        <f aca="false">#DIV/0!</f>
        <v>#DIV/0!</v>
      </c>
      <c r="T100" s="10" t="e">
        <f aca="false">#DIV/0!</f>
        <v>#DIV/0!</v>
      </c>
    </row>
    <row r="101" customFormat="false" ht="15.75" hidden="false" customHeight="true" outlineLevel="0" collapsed="false">
      <c r="A101" s="9" t="n">
        <v>512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2"/>
      <c r="M101" s="2"/>
      <c r="N101" s="2"/>
      <c r="O101" s="2"/>
      <c r="P101" s="2"/>
      <c r="Q101" s="3"/>
      <c r="R101" s="10" t="e">
        <f aca="false">#DIV/0!</f>
        <v>#DIV/0!</v>
      </c>
      <c r="S101" s="10" t="e">
        <f aca="false">#DIV/0!</f>
        <v>#DIV/0!</v>
      </c>
      <c r="T101" s="10" t="e">
        <f aca="false">#DIV/0!</f>
        <v>#DIV/0!</v>
      </c>
    </row>
    <row r="102" customFormat="false" ht="15.75" hidden="false" customHeight="true" outlineLevel="0" collapsed="false">
      <c r="A102" s="9" t="s">
        <v>6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2"/>
      <c r="M102" s="2"/>
      <c r="N102" s="2"/>
      <c r="O102" s="2"/>
      <c r="P102" s="2"/>
      <c r="Q102" s="3"/>
      <c r="R102" s="10" t="e">
        <f aca="false">#DIV/0!</f>
        <v>#DIV/0!</v>
      </c>
      <c r="S102" s="10" t="e">
        <f aca="false">#DIV/0!</f>
        <v>#DIV/0!</v>
      </c>
      <c r="T102" s="10" t="e">
        <f aca="false">#DIV/0!</f>
        <v>#DIV/0!</v>
      </c>
    </row>
    <row r="103" customFormat="false" ht="15.75" hidden="false" customHeight="true" outlineLevel="0" collapsed="false">
      <c r="A103" s="9" t="s">
        <v>7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2"/>
      <c r="M103" s="2"/>
      <c r="N103" s="2"/>
      <c r="O103" s="2"/>
      <c r="P103" s="2"/>
      <c r="Q103" s="3"/>
      <c r="R103" s="10" t="e">
        <f aca="false">#DIV/0!</f>
        <v>#DIV/0!</v>
      </c>
      <c r="S103" s="10" t="e">
        <f aca="false">#DIV/0!</f>
        <v>#DIV/0!</v>
      </c>
      <c r="T103" s="10" t="e">
        <f aca="false">#DIV/0!</f>
        <v>#DIV/0!</v>
      </c>
    </row>
    <row r="104" customFormat="false" ht="15.75" hidden="false" customHeight="true" outlineLevel="0" collapsed="false">
      <c r="A104" s="9" t="s">
        <v>8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2"/>
      <c r="M104" s="2"/>
      <c r="N104" s="2"/>
      <c r="O104" s="2"/>
      <c r="P104" s="2"/>
      <c r="Q104" s="3"/>
      <c r="R104" s="10" t="e">
        <f aca="false">#DIV/0!</f>
        <v>#DIV/0!</v>
      </c>
      <c r="S104" s="10" t="e">
        <f aca="false">#DIV/0!</f>
        <v>#DIV/0!</v>
      </c>
      <c r="T104" s="10" t="e">
        <f aca="false">#DIV/0!</f>
        <v>#DIV/0!</v>
      </c>
    </row>
    <row r="105" customFormat="false" ht="15.75" hidden="false" customHeight="true" outlineLevel="0" collapsed="false">
      <c r="A105" s="9" t="s">
        <v>9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2"/>
      <c r="M105" s="2"/>
      <c r="N105" s="2"/>
      <c r="O105" s="2"/>
      <c r="P105" s="2"/>
      <c r="Q105" s="3"/>
      <c r="R105" s="10" t="e">
        <f aca="false">#DIV/0!</f>
        <v>#DIV/0!</v>
      </c>
      <c r="S105" s="10" t="e">
        <f aca="false">#DIV/0!</f>
        <v>#DIV/0!</v>
      </c>
      <c r="T105" s="10" t="e">
        <f aca="false">#DIV/0!</f>
        <v>#DIV/0!</v>
      </c>
    </row>
    <row r="106" customFormat="false" ht="15.75" hidden="false" customHeight="true" outlineLevel="0" collapsed="false">
      <c r="A106" s="9" t="s">
        <v>10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2"/>
      <c r="M106" s="2"/>
      <c r="N106" s="2"/>
      <c r="O106" s="2"/>
      <c r="P106" s="2"/>
      <c r="Q106" s="3"/>
      <c r="R106" s="10" t="e">
        <f aca="false">#DIV/0!</f>
        <v>#DIV/0!</v>
      </c>
      <c r="S106" s="10" t="e">
        <f aca="false">#DIV/0!</f>
        <v>#DIV/0!</v>
      </c>
      <c r="T106" s="10" t="e">
        <f aca="false">#DIV/0!</f>
        <v>#DIV/0!</v>
      </c>
    </row>
    <row r="107" customFormat="false" ht="15.75" hidden="false" customHeight="true" outlineLevel="0" collapsed="false">
      <c r="A107" s="9" t="s">
        <v>11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2"/>
      <c r="M107" s="2"/>
      <c r="N107" s="2"/>
      <c r="O107" s="2"/>
      <c r="P107" s="2"/>
      <c r="Q107" s="3"/>
      <c r="R107" s="10" t="e">
        <f aca="false">#DIV/0!</f>
        <v>#DIV/0!</v>
      </c>
      <c r="S107" s="10" t="e">
        <f aca="false">#DIV/0!</f>
        <v>#DIV/0!</v>
      </c>
      <c r="T107" s="10" t="e">
        <f aca="false">#DIV/0!</f>
        <v>#DIV/0!</v>
      </c>
    </row>
    <row r="108" customFormat="false" ht="15.75" hidden="false" customHeight="true" outlineLevel="0" collapsed="false">
      <c r="A108" s="9" t="s">
        <v>12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2"/>
      <c r="M108" s="2"/>
      <c r="N108" s="2"/>
      <c r="O108" s="2"/>
      <c r="P108" s="2"/>
      <c r="Q108" s="3"/>
      <c r="R108" s="10" t="e">
        <f aca="false">#DIV/0!</f>
        <v>#DIV/0!</v>
      </c>
      <c r="S108" s="10" t="e">
        <f aca="false">#DIV/0!</f>
        <v>#DIV/0!</v>
      </c>
      <c r="T108" s="10" t="e">
        <f aca="false">#DIV/0!</f>
        <v>#DIV/0!</v>
      </c>
    </row>
    <row r="109" customFormat="false" ht="15.75" hidden="false" customHeight="true" outlineLevel="0" collapsed="false">
      <c r="A109" s="9" t="s">
        <v>13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2"/>
      <c r="M109" s="2"/>
      <c r="N109" s="2"/>
      <c r="O109" s="2"/>
      <c r="P109" s="2"/>
      <c r="Q109" s="3"/>
      <c r="R109" s="10" t="e">
        <f aca="false">#DIV/0!</f>
        <v>#DIV/0!</v>
      </c>
      <c r="S109" s="10" t="e">
        <f aca="false">#DIV/0!</f>
        <v>#DIV/0!</v>
      </c>
      <c r="T109" s="10" t="e">
        <f aca="false">#DIV/0!</f>
        <v>#DIV/0!</v>
      </c>
    </row>
    <row r="110" customFormat="false" ht="15.75" hidden="false" customHeight="true" outlineLevel="0" collapsed="false">
      <c r="A110" s="9" t="s">
        <v>14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2"/>
      <c r="M110" s="2"/>
      <c r="N110" s="2"/>
      <c r="O110" s="2"/>
      <c r="P110" s="2"/>
      <c r="Q110" s="3"/>
      <c r="R110" s="10" t="e">
        <f aca="false">#DIV/0!</f>
        <v>#DIV/0!</v>
      </c>
      <c r="S110" s="10" t="e">
        <f aca="false">#DIV/0!</f>
        <v>#DIV/0!</v>
      </c>
      <c r="T110" s="10" t="e">
        <f aca="false">#DIV/0!</f>
        <v>#DIV/0!</v>
      </c>
    </row>
    <row r="111" customFormat="false" ht="15.75" hidden="false" customHeight="true" outlineLevel="0" collapsed="false">
      <c r="A111" s="9" t="s">
        <v>15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2"/>
      <c r="M111" s="2"/>
      <c r="N111" s="2"/>
      <c r="O111" s="2"/>
      <c r="P111" s="2"/>
      <c r="Q111" s="3"/>
      <c r="R111" s="10" t="e">
        <f aca="false">#DIV/0!</f>
        <v>#DIV/0!</v>
      </c>
      <c r="S111" s="10" t="e">
        <f aca="false">#DIV/0!</f>
        <v>#DIV/0!</v>
      </c>
      <c r="T111" s="10" t="e">
        <f aca="false">#DIV/0!</f>
        <v>#DIV/0!</v>
      </c>
    </row>
    <row r="112" customFormat="false" ht="15.75" hidden="false" customHeight="true" outlineLevel="0" collapsed="false">
      <c r="A112" s="9" t="s">
        <v>16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2"/>
      <c r="M112" s="2"/>
      <c r="N112" s="2"/>
      <c r="O112" s="2"/>
      <c r="P112" s="2"/>
      <c r="Q112" s="3"/>
      <c r="R112" s="10" t="e">
        <f aca="false">#DIV/0!</f>
        <v>#DIV/0!</v>
      </c>
      <c r="S112" s="10" t="e">
        <f aca="false">#DIV/0!</f>
        <v>#DIV/0!</v>
      </c>
      <c r="T112" s="10" t="e">
        <f aca="false">#DIV/0!</f>
        <v>#DIV/0!</v>
      </c>
    </row>
    <row r="113" customFormat="false" ht="15.75" hidden="false" customHeight="true" outlineLevel="0" collapsed="false">
      <c r="A113" s="7" t="s">
        <v>17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2"/>
      <c r="M113" s="2"/>
      <c r="N113" s="2"/>
      <c r="O113" s="2"/>
      <c r="P113" s="2"/>
      <c r="Q113" s="3"/>
      <c r="R113" s="10" t="e">
        <f aca="false">#DIV/0!</f>
        <v>#DIV/0!</v>
      </c>
      <c r="S113" s="10" t="e">
        <f aca="false">#DIV/0!</f>
        <v>#DIV/0!</v>
      </c>
      <c r="T113" s="10" t="e">
        <f aca="false">#DIV/0!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L2:S2"/>
    <mergeCell ref="A3:A4"/>
    <mergeCell ref="L31:S31"/>
    <mergeCell ref="A32:A33"/>
    <mergeCell ref="A60:S60"/>
    <mergeCell ref="A61:A62"/>
    <mergeCell ref="L89:S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false" showOutlineSymbols="true" defaultGridColor="true" view="normal" topLeftCell="A49" colorId="64" zoomScale="85" zoomScaleNormal="85" zoomScalePageLayoutView="100" workbookViewId="0">
      <selection pane="topLeft" activeCell="R63" activeCellId="0" sqref="R63"/>
    </sheetView>
  </sheetViews>
  <sheetFormatPr defaultColWidth="14.66015625" defaultRowHeight="15" zeroHeight="false" outlineLevelRow="0" outlineLevelCol="0"/>
  <cols>
    <col collapsed="false" customWidth="true" hidden="false" outlineLevel="0" max="74" min="1" style="1" width="14.5"/>
  </cols>
  <sheetData>
    <row r="1" customFormat="false" ht="15.75" hidden="false" customHeight="true" outlineLevel="0" collapsed="false">
      <c r="L1" s="2"/>
      <c r="M1" s="2"/>
      <c r="N1" s="2"/>
      <c r="O1" s="2"/>
      <c r="P1" s="2"/>
      <c r="Q1" s="3"/>
      <c r="R1" s="3"/>
      <c r="S1" s="3"/>
      <c r="T1" s="3"/>
    </row>
    <row r="2" customFormat="false" ht="15.75" hidden="false" customHeight="true" outlineLevel="0" collapsed="false">
      <c r="L2" s="4" t="s">
        <v>0</v>
      </c>
      <c r="M2" s="4"/>
      <c r="N2" s="4"/>
      <c r="O2" s="4"/>
      <c r="P2" s="4"/>
      <c r="Q2" s="4"/>
      <c r="R2" s="4"/>
      <c r="S2" s="4"/>
      <c r="T2" s="3"/>
    </row>
    <row r="3" customFormat="false" ht="15.75" hidden="false" customHeight="true" outlineLevel="0" collapsed="false">
      <c r="A3" s="5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7" t="n">
        <v>1</v>
      </c>
      <c r="M3" s="1" t="n">
        <v>2</v>
      </c>
      <c r="N3" s="1" t="n">
        <v>3</v>
      </c>
      <c r="O3" s="7" t="n">
        <v>4</v>
      </c>
      <c r="P3" s="1" t="n">
        <v>5</v>
      </c>
      <c r="Q3" s="3"/>
      <c r="R3" s="3"/>
      <c r="S3" s="3"/>
      <c r="T3" s="3"/>
    </row>
    <row r="4" customFormat="false" ht="15.75" hidden="false" customHeight="true" outlineLevel="0" collapsed="false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/>
      <c r="R4" s="8" t="s">
        <v>3</v>
      </c>
      <c r="S4" s="8" t="s">
        <v>4</v>
      </c>
      <c r="T4" s="8" t="s">
        <v>5</v>
      </c>
    </row>
    <row r="5" customFormat="false" ht="15.75" hidden="false" customHeight="true" outlineLevel="0" collapsed="false">
      <c r="A5" s="9" t="n">
        <v>1</v>
      </c>
      <c r="B5" s="9"/>
      <c r="C5" s="9"/>
      <c r="D5" s="9"/>
      <c r="E5" s="9"/>
      <c r="F5" s="9"/>
      <c r="G5" s="9"/>
      <c r="H5" s="9"/>
      <c r="I5" s="9"/>
      <c r="J5" s="9"/>
      <c r="K5" s="9"/>
      <c r="L5" s="3"/>
      <c r="M5" s="3"/>
      <c r="N5" s="3"/>
      <c r="O5" s="3"/>
      <c r="P5" s="3"/>
      <c r="Q5" s="3"/>
      <c r="R5" s="10" t="e">
        <f aca="false">#DIV/0!</f>
        <v>#DIV/0!</v>
      </c>
      <c r="S5" s="10" t="e">
        <f aca="false">#DIV/0!</f>
        <v>#DIV/0!</v>
      </c>
      <c r="T5" s="10" t="e">
        <f aca="false">#DIV/0!</f>
        <v>#DIV/0!</v>
      </c>
    </row>
    <row r="6" customFormat="false" ht="15.75" hidden="false" customHeight="true" outlineLevel="0" collapsed="false">
      <c r="A6" s="9" t="n">
        <v>2</v>
      </c>
      <c r="B6" s="9"/>
      <c r="C6" s="9"/>
      <c r="D6" s="9"/>
      <c r="E6" s="9"/>
      <c r="F6" s="9"/>
      <c r="G6" s="9"/>
      <c r="H6" s="9"/>
      <c r="I6" s="9"/>
      <c r="J6" s="9"/>
      <c r="K6" s="9"/>
      <c r="L6" s="3"/>
      <c r="M6" s="3"/>
      <c r="N6" s="3"/>
      <c r="O6" s="3"/>
      <c r="P6" s="3"/>
      <c r="Q6" s="3"/>
      <c r="R6" s="10" t="e">
        <f aca="false">#DIV/0!</f>
        <v>#DIV/0!</v>
      </c>
      <c r="S6" s="10" t="e">
        <f aca="false">#DIV/0!</f>
        <v>#DIV/0!</v>
      </c>
      <c r="T6" s="10" t="e">
        <f aca="false">#DIV/0!</f>
        <v>#DIV/0!</v>
      </c>
    </row>
    <row r="7" customFormat="false" ht="15.75" hidden="false" customHeight="true" outlineLevel="0" collapsed="false">
      <c r="A7" s="9" t="n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3"/>
      <c r="M7" s="3"/>
      <c r="N7" s="3"/>
      <c r="O7" s="3"/>
      <c r="P7" s="3"/>
      <c r="Q7" s="3"/>
      <c r="R7" s="10" t="e">
        <f aca="false">#DIV/0!</f>
        <v>#DIV/0!</v>
      </c>
      <c r="S7" s="10" t="e">
        <f aca="false">#DIV/0!</f>
        <v>#DIV/0!</v>
      </c>
      <c r="T7" s="10" t="e">
        <f aca="false">#DIV/0!</f>
        <v>#DIV/0!</v>
      </c>
    </row>
    <row r="8" customFormat="false" ht="15.75" hidden="false" customHeight="true" outlineLevel="0" collapsed="false">
      <c r="A8" s="9" t="n">
        <v>8</v>
      </c>
      <c r="B8" s="9"/>
      <c r="C8" s="9"/>
      <c r="D8" s="9"/>
      <c r="E8" s="9"/>
      <c r="F8" s="9"/>
      <c r="G8" s="9"/>
      <c r="H8" s="9"/>
      <c r="I8" s="9"/>
      <c r="J8" s="9"/>
      <c r="K8" s="9"/>
      <c r="L8" s="3"/>
      <c r="M8" s="3"/>
      <c r="N8" s="3"/>
      <c r="O8" s="3"/>
      <c r="P8" s="3"/>
      <c r="Q8" s="3"/>
      <c r="R8" s="10" t="e">
        <f aca="false">#DIV/0!</f>
        <v>#DIV/0!</v>
      </c>
      <c r="S8" s="10" t="e">
        <f aca="false">#DIV/0!</f>
        <v>#DIV/0!</v>
      </c>
      <c r="T8" s="10" t="e">
        <f aca="false">#DIV/0!</f>
        <v>#DIV/0!</v>
      </c>
    </row>
    <row r="9" customFormat="false" ht="15.75" hidden="false" customHeight="true" outlineLevel="0" collapsed="false">
      <c r="A9" s="9" t="n">
        <v>16</v>
      </c>
      <c r="B9" s="9"/>
      <c r="C9" s="9"/>
      <c r="D9" s="9"/>
      <c r="E9" s="9"/>
      <c r="F9" s="9"/>
      <c r="G9" s="9"/>
      <c r="H9" s="9"/>
      <c r="I9" s="9"/>
      <c r="J9" s="9"/>
      <c r="K9" s="9"/>
      <c r="L9" s="3"/>
      <c r="M9" s="3"/>
      <c r="N9" s="3"/>
      <c r="O9" s="3"/>
      <c r="P9" s="3"/>
      <c r="Q9" s="3"/>
      <c r="R9" s="10" t="e">
        <f aca="false">#DIV/0!</f>
        <v>#DIV/0!</v>
      </c>
      <c r="S9" s="10" t="e">
        <f aca="false">#DIV/0!</f>
        <v>#DIV/0!</v>
      </c>
      <c r="T9" s="10" t="e">
        <f aca="false">#DIV/0!</f>
        <v>#DIV/0!</v>
      </c>
    </row>
    <row r="10" customFormat="false" ht="15.75" hidden="false" customHeight="true" outlineLevel="0" collapsed="false">
      <c r="A10" s="9" t="n">
        <v>32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3"/>
      <c r="M10" s="3"/>
      <c r="N10" s="3"/>
      <c r="O10" s="3"/>
      <c r="P10" s="3"/>
      <c r="Q10" s="3"/>
      <c r="R10" s="10" t="e">
        <f aca="false">#DIV/0!</f>
        <v>#DIV/0!</v>
      </c>
      <c r="S10" s="10" t="e">
        <f aca="false">#DIV/0!</f>
        <v>#DIV/0!</v>
      </c>
      <c r="T10" s="10" t="e">
        <f aca="false">#DIV/0!</f>
        <v>#DIV/0!</v>
      </c>
    </row>
    <row r="11" customFormat="false" ht="15.75" hidden="false" customHeight="true" outlineLevel="0" collapsed="false">
      <c r="A11" s="9" t="n">
        <v>64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3"/>
      <c r="M11" s="3"/>
      <c r="N11" s="3"/>
      <c r="O11" s="3"/>
      <c r="P11" s="3"/>
      <c r="Q11" s="3"/>
      <c r="R11" s="10" t="e">
        <f aca="false">#DIV/0!</f>
        <v>#DIV/0!</v>
      </c>
      <c r="S11" s="10" t="e">
        <f aca="false">#DIV/0!</f>
        <v>#DIV/0!</v>
      </c>
      <c r="T11" s="10" t="e">
        <f aca="false">#DIV/0!</f>
        <v>#DIV/0!</v>
      </c>
    </row>
    <row r="12" customFormat="false" ht="15.75" hidden="false" customHeight="true" outlineLevel="0" collapsed="false">
      <c r="A12" s="9" t="n">
        <v>128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3"/>
      <c r="M12" s="3"/>
      <c r="N12" s="3"/>
      <c r="O12" s="3"/>
      <c r="P12" s="3"/>
      <c r="Q12" s="3"/>
      <c r="R12" s="10" t="e">
        <f aca="false">#DIV/0!</f>
        <v>#DIV/0!</v>
      </c>
      <c r="S12" s="10" t="e">
        <f aca="false">#DIV/0!</f>
        <v>#DIV/0!</v>
      </c>
      <c r="T12" s="10" t="e">
        <f aca="false">#DIV/0!</f>
        <v>#DIV/0!</v>
      </c>
    </row>
    <row r="13" customFormat="false" ht="15.75" hidden="false" customHeight="true" outlineLevel="0" collapsed="false">
      <c r="A13" s="9" t="n">
        <v>256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2"/>
      <c r="M13" s="2"/>
      <c r="N13" s="2"/>
      <c r="O13" s="2"/>
      <c r="P13" s="2"/>
      <c r="Q13" s="3"/>
      <c r="R13" s="10" t="e">
        <f aca="false">#DIV/0!</f>
        <v>#DIV/0!</v>
      </c>
      <c r="S13" s="10" t="e">
        <f aca="false">#DIV/0!</f>
        <v>#DIV/0!</v>
      </c>
      <c r="T13" s="10" t="e">
        <f aca="false">#DIV/0!</f>
        <v>#DIV/0!</v>
      </c>
    </row>
    <row r="14" customFormat="false" ht="15.75" hidden="false" customHeight="true" outlineLevel="0" collapsed="false">
      <c r="A14" s="9" t="n">
        <v>512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2"/>
      <c r="M14" s="2"/>
      <c r="N14" s="2"/>
      <c r="O14" s="2"/>
      <c r="P14" s="2"/>
      <c r="Q14" s="3"/>
      <c r="R14" s="10" t="e">
        <f aca="false">#DIV/0!</f>
        <v>#DIV/0!</v>
      </c>
      <c r="S14" s="10" t="e">
        <f aca="false">#DIV/0!</f>
        <v>#DIV/0!</v>
      </c>
      <c r="T14" s="10" t="e">
        <f aca="false">#DIV/0!</f>
        <v>#DIV/0!</v>
      </c>
    </row>
    <row r="15" customFormat="false" ht="15.75" hidden="false" customHeight="true" outlineLevel="0" collapsed="false">
      <c r="A15" s="9" t="s">
        <v>6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2"/>
      <c r="M15" s="2"/>
      <c r="N15" s="2"/>
      <c r="O15" s="2"/>
      <c r="P15" s="2"/>
      <c r="Q15" s="3"/>
      <c r="R15" s="10" t="e">
        <f aca="false">#DIV/0!</f>
        <v>#DIV/0!</v>
      </c>
      <c r="S15" s="10" t="e">
        <f aca="false">#DIV/0!</f>
        <v>#DIV/0!</v>
      </c>
      <c r="T15" s="10" t="e">
        <f aca="false">#DIV/0!</f>
        <v>#DIV/0!</v>
      </c>
    </row>
    <row r="16" customFormat="false" ht="15.75" hidden="false" customHeight="true" outlineLevel="0" collapsed="false">
      <c r="A16" s="9" t="s">
        <v>7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2"/>
      <c r="M16" s="2"/>
      <c r="N16" s="2"/>
      <c r="O16" s="2"/>
      <c r="P16" s="2"/>
      <c r="Q16" s="3"/>
      <c r="R16" s="10" t="e">
        <f aca="false">#DIV/0!</f>
        <v>#DIV/0!</v>
      </c>
      <c r="S16" s="10" t="e">
        <f aca="false">#DIV/0!</f>
        <v>#DIV/0!</v>
      </c>
      <c r="T16" s="10" t="e">
        <f aca="false">#DIV/0!</f>
        <v>#DIV/0!</v>
      </c>
    </row>
    <row r="17" customFormat="false" ht="15.75" hidden="false" customHeight="true" outlineLevel="0" collapsed="false">
      <c r="A17" s="9" t="s">
        <v>8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2"/>
      <c r="M17" s="2"/>
      <c r="N17" s="2"/>
      <c r="O17" s="2"/>
      <c r="P17" s="2"/>
      <c r="Q17" s="3"/>
      <c r="R17" s="10" t="e">
        <f aca="false">#DIV/0!</f>
        <v>#DIV/0!</v>
      </c>
      <c r="S17" s="10" t="e">
        <f aca="false">#DIV/0!</f>
        <v>#DIV/0!</v>
      </c>
      <c r="T17" s="10" t="e">
        <f aca="false">#DIV/0!</f>
        <v>#DIV/0!</v>
      </c>
    </row>
    <row r="18" customFormat="false" ht="15.75" hidden="false" customHeight="true" outlineLevel="0" collapsed="false">
      <c r="A18" s="9" t="s">
        <v>9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2"/>
      <c r="M18" s="2"/>
      <c r="N18" s="2"/>
      <c r="O18" s="2"/>
      <c r="P18" s="2"/>
      <c r="Q18" s="3"/>
      <c r="R18" s="10" t="e">
        <f aca="false">#DIV/0!</f>
        <v>#DIV/0!</v>
      </c>
      <c r="S18" s="10" t="e">
        <f aca="false">#DIV/0!</f>
        <v>#DIV/0!</v>
      </c>
      <c r="T18" s="10" t="e">
        <f aca="false">#DIV/0!</f>
        <v>#DIV/0!</v>
      </c>
    </row>
    <row r="19" customFormat="false" ht="15.75" hidden="false" customHeight="true" outlineLevel="0" collapsed="false">
      <c r="A19" s="9" t="s">
        <v>10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2"/>
      <c r="M19" s="2"/>
      <c r="N19" s="2"/>
      <c r="O19" s="2"/>
      <c r="P19" s="2"/>
      <c r="Q19" s="3"/>
      <c r="R19" s="10" t="e">
        <f aca="false">#DIV/0!</f>
        <v>#DIV/0!</v>
      </c>
      <c r="S19" s="10" t="e">
        <f aca="false">#DIV/0!</f>
        <v>#DIV/0!</v>
      </c>
      <c r="T19" s="10" t="e">
        <f aca="false">#DIV/0!</f>
        <v>#DIV/0!</v>
      </c>
    </row>
    <row r="20" customFormat="false" ht="15.75" hidden="false" customHeight="true" outlineLevel="0" collapsed="false">
      <c r="A20" s="9" t="s">
        <v>11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2"/>
      <c r="M20" s="2"/>
      <c r="N20" s="2"/>
      <c r="O20" s="2"/>
      <c r="P20" s="2"/>
      <c r="Q20" s="3"/>
      <c r="R20" s="10" t="e">
        <f aca="false">#DIV/0!</f>
        <v>#DIV/0!</v>
      </c>
      <c r="S20" s="10" t="e">
        <f aca="false">#DIV/0!</f>
        <v>#DIV/0!</v>
      </c>
      <c r="T20" s="10" t="e">
        <f aca="false">#DIV/0!</f>
        <v>#DIV/0!</v>
      </c>
    </row>
    <row r="21" customFormat="false" ht="15.75" hidden="false" customHeight="true" outlineLevel="0" collapsed="false">
      <c r="A21" s="9" t="s">
        <v>12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2"/>
      <c r="M21" s="2"/>
      <c r="N21" s="2"/>
      <c r="O21" s="2"/>
      <c r="P21" s="2"/>
      <c r="Q21" s="3"/>
      <c r="R21" s="10" t="e">
        <f aca="false">#DIV/0!</f>
        <v>#DIV/0!</v>
      </c>
      <c r="S21" s="10" t="e">
        <f aca="false">#DIV/0!</f>
        <v>#DIV/0!</v>
      </c>
      <c r="T21" s="10" t="e">
        <f aca="false">#DIV/0!</f>
        <v>#DIV/0!</v>
      </c>
    </row>
    <row r="22" customFormat="false" ht="15.75" hidden="false" customHeight="true" outlineLevel="0" collapsed="false">
      <c r="A22" s="9" t="s">
        <v>13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2"/>
      <c r="M22" s="2"/>
      <c r="N22" s="2"/>
      <c r="O22" s="2"/>
      <c r="P22" s="2"/>
      <c r="Q22" s="3"/>
      <c r="R22" s="10" t="e">
        <f aca="false">#DIV/0!</f>
        <v>#DIV/0!</v>
      </c>
      <c r="S22" s="10" t="e">
        <f aca="false">#DIV/0!</f>
        <v>#DIV/0!</v>
      </c>
      <c r="T22" s="10" t="e">
        <f aca="false">#DIV/0!</f>
        <v>#DIV/0!</v>
      </c>
    </row>
    <row r="23" customFormat="false" ht="15.75" hidden="false" customHeight="true" outlineLevel="0" collapsed="false">
      <c r="A23" s="9" t="s">
        <v>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2"/>
      <c r="M23" s="2"/>
      <c r="N23" s="2"/>
      <c r="O23" s="2"/>
      <c r="P23" s="2"/>
      <c r="Q23" s="3"/>
      <c r="R23" s="10" t="e">
        <f aca="false">#DIV/0!</f>
        <v>#DIV/0!</v>
      </c>
      <c r="S23" s="10" t="e">
        <f aca="false">#DIV/0!</f>
        <v>#DIV/0!</v>
      </c>
      <c r="T23" s="10" t="e">
        <f aca="false">#DIV/0!</f>
        <v>#DIV/0!</v>
      </c>
    </row>
    <row r="24" customFormat="false" ht="15.75" hidden="false" customHeight="true" outlineLevel="0" collapsed="false">
      <c r="A24" s="9" t="s">
        <v>15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2"/>
      <c r="M24" s="2"/>
      <c r="N24" s="2"/>
      <c r="O24" s="2"/>
      <c r="P24" s="2"/>
      <c r="Q24" s="3"/>
      <c r="R24" s="10" t="e">
        <f aca="false">#DIV/0!</f>
        <v>#DIV/0!</v>
      </c>
      <c r="S24" s="10" t="e">
        <f aca="false">#DIV/0!</f>
        <v>#DIV/0!</v>
      </c>
      <c r="T24" s="10" t="e">
        <f aca="false">#DIV/0!</f>
        <v>#DIV/0!</v>
      </c>
    </row>
    <row r="25" customFormat="false" ht="15.75" hidden="false" customHeight="true" outlineLevel="0" collapsed="false">
      <c r="A25" s="9" t="s">
        <v>16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2"/>
      <c r="M25" s="2"/>
      <c r="N25" s="2"/>
      <c r="O25" s="2"/>
      <c r="P25" s="2"/>
      <c r="Q25" s="3"/>
      <c r="R25" s="10" t="e">
        <f aca="false">#DIV/0!</f>
        <v>#DIV/0!</v>
      </c>
      <c r="S25" s="10" t="e">
        <f aca="false">#DIV/0!</f>
        <v>#DIV/0!</v>
      </c>
      <c r="T25" s="10" t="e">
        <f aca="false">#DIV/0!</f>
        <v>#DIV/0!</v>
      </c>
    </row>
    <row r="26" customFormat="false" ht="15.75" hidden="false" customHeight="true" outlineLevel="0" collapsed="false">
      <c r="A26" s="9" t="s">
        <v>17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2"/>
      <c r="M26" s="2"/>
      <c r="N26" s="2"/>
      <c r="O26" s="2"/>
      <c r="P26" s="2"/>
      <c r="Q26" s="3"/>
      <c r="R26" s="10" t="e">
        <f aca="false">#DIV/0!</f>
        <v>#DIV/0!</v>
      </c>
      <c r="S26" s="10" t="e">
        <f aca="false">#DIV/0!</f>
        <v>#DIV/0!</v>
      </c>
      <c r="T26" s="10" t="e">
        <f aca="false">#DIV/0!</f>
        <v>#DIV/0!</v>
      </c>
    </row>
    <row r="27" customFormat="false" ht="15.75" hidden="false" customHeight="true" outlineLevel="0" collapsed="false">
      <c r="L27" s="3"/>
      <c r="M27" s="3"/>
      <c r="N27" s="3"/>
      <c r="O27" s="3"/>
      <c r="P27" s="3"/>
      <c r="Q27" s="3"/>
      <c r="R27" s="3"/>
      <c r="S27" s="3"/>
      <c r="T27" s="3"/>
    </row>
    <row r="28" customFormat="false" ht="15.75" hidden="false" customHeight="true" outlineLevel="0" collapsed="false">
      <c r="L28" s="3"/>
      <c r="M28" s="3"/>
      <c r="N28" s="3"/>
      <c r="O28" s="3"/>
      <c r="P28" s="3"/>
      <c r="Q28" s="3"/>
      <c r="R28" s="3"/>
      <c r="S28" s="3"/>
      <c r="T28" s="3"/>
    </row>
    <row r="29" customFormat="false" ht="15.75" hidden="false" customHeight="true" outlineLevel="0" collapsed="false">
      <c r="L29" s="3"/>
      <c r="M29" s="3"/>
      <c r="N29" s="3"/>
      <c r="O29" s="3"/>
      <c r="P29" s="3"/>
      <c r="Q29" s="3"/>
      <c r="R29" s="3"/>
      <c r="S29" s="3"/>
      <c r="T29" s="3"/>
    </row>
    <row r="30" customFormat="false" ht="15.75" hidden="false" customHeight="true" outlineLevel="0" collapsed="false">
      <c r="L30" s="3"/>
      <c r="M30" s="3"/>
      <c r="N30" s="3"/>
      <c r="O30" s="3"/>
      <c r="P30" s="3"/>
      <c r="Q30" s="3"/>
      <c r="R30" s="3"/>
      <c r="S30" s="3"/>
      <c r="T30" s="3"/>
    </row>
    <row r="31" customFormat="false" ht="15.75" hidden="false" customHeight="true" outlineLevel="0" collapsed="false">
      <c r="L31" s="4" t="s">
        <v>18</v>
      </c>
      <c r="M31" s="4"/>
      <c r="N31" s="4"/>
      <c r="O31" s="4"/>
      <c r="P31" s="4"/>
      <c r="Q31" s="4"/>
      <c r="R31" s="4"/>
      <c r="S31" s="4"/>
      <c r="T31" s="3"/>
    </row>
    <row r="32" customFormat="false" ht="15.75" hidden="false" customHeight="true" outlineLevel="0" collapsed="false">
      <c r="A32" s="5" t="s">
        <v>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7" t="n">
        <v>1</v>
      </c>
      <c r="M32" s="1" t="n">
        <v>2</v>
      </c>
      <c r="N32" s="1" t="n">
        <v>3</v>
      </c>
      <c r="O32" s="7" t="n">
        <v>4</v>
      </c>
      <c r="P32" s="1" t="n">
        <v>5</v>
      </c>
      <c r="Q32" s="3"/>
      <c r="R32" s="3"/>
      <c r="S32" s="3"/>
      <c r="T32" s="3"/>
    </row>
    <row r="33" customFormat="false" ht="15.75" hidden="false" customHeight="true" outlineLevel="0" collapsed="false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/>
      <c r="R33" s="8" t="s">
        <v>3</v>
      </c>
      <c r="S33" s="8" t="s">
        <v>4</v>
      </c>
      <c r="T33" s="8" t="s">
        <v>5</v>
      </c>
    </row>
    <row r="34" customFormat="false" ht="15.75" hidden="false" customHeight="true" outlineLevel="0" collapsed="false">
      <c r="A34" s="9" t="n">
        <v>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3"/>
      <c r="M34" s="3"/>
      <c r="N34" s="3"/>
      <c r="O34" s="3"/>
      <c r="P34" s="3"/>
      <c r="Q34" s="3"/>
      <c r="R34" s="10" t="e">
        <f aca="false">#DIV/0!</f>
        <v>#DIV/0!</v>
      </c>
      <c r="S34" s="10" t="e">
        <f aca="false">#DIV/0!</f>
        <v>#DIV/0!</v>
      </c>
      <c r="T34" s="10" t="e">
        <f aca="false">#DIV/0!</f>
        <v>#DIV/0!</v>
      </c>
    </row>
    <row r="35" customFormat="false" ht="15.75" hidden="false" customHeight="true" outlineLevel="0" collapsed="false">
      <c r="A35" s="9" t="n">
        <v>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3"/>
      <c r="M35" s="3"/>
      <c r="N35" s="3"/>
      <c r="O35" s="3"/>
      <c r="P35" s="3"/>
      <c r="Q35" s="3"/>
      <c r="R35" s="10" t="e">
        <f aca="false">#DIV/0!</f>
        <v>#DIV/0!</v>
      </c>
      <c r="S35" s="10" t="e">
        <f aca="false">#DIV/0!</f>
        <v>#DIV/0!</v>
      </c>
      <c r="T35" s="10" t="e">
        <f aca="false">#DIV/0!</f>
        <v>#DIV/0!</v>
      </c>
    </row>
    <row r="36" customFormat="false" ht="15.75" hidden="false" customHeight="true" outlineLevel="0" collapsed="false">
      <c r="A36" s="9" t="n">
        <v>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3"/>
      <c r="M36" s="3"/>
      <c r="N36" s="3"/>
      <c r="O36" s="3"/>
      <c r="P36" s="3"/>
      <c r="Q36" s="3"/>
      <c r="R36" s="10" t="e">
        <f aca="false">#DIV/0!</f>
        <v>#DIV/0!</v>
      </c>
      <c r="S36" s="10" t="e">
        <f aca="false">#DIV/0!</f>
        <v>#DIV/0!</v>
      </c>
      <c r="T36" s="10" t="e">
        <f aca="false">#DIV/0!</f>
        <v>#DIV/0!</v>
      </c>
    </row>
    <row r="37" customFormat="false" ht="15.75" hidden="false" customHeight="true" outlineLevel="0" collapsed="false">
      <c r="A37" s="9" t="n">
        <v>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3"/>
      <c r="M37" s="3"/>
      <c r="N37" s="3"/>
      <c r="O37" s="3"/>
      <c r="P37" s="3"/>
      <c r="Q37" s="3"/>
      <c r="R37" s="10" t="e">
        <f aca="false">#DIV/0!</f>
        <v>#DIV/0!</v>
      </c>
      <c r="S37" s="10" t="e">
        <f aca="false">#DIV/0!</f>
        <v>#DIV/0!</v>
      </c>
      <c r="T37" s="10" t="e">
        <f aca="false">#DIV/0!</f>
        <v>#DIV/0!</v>
      </c>
    </row>
    <row r="38" customFormat="false" ht="15.75" hidden="false" customHeight="true" outlineLevel="0" collapsed="false">
      <c r="A38" s="9" t="n">
        <v>16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3"/>
      <c r="M38" s="3"/>
      <c r="N38" s="3"/>
      <c r="O38" s="3"/>
      <c r="P38" s="3"/>
      <c r="Q38" s="3"/>
      <c r="R38" s="10" t="e">
        <f aca="false">#DIV/0!</f>
        <v>#DIV/0!</v>
      </c>
      <c r="S38" s="10" t="e">
        <f aca="false">#DIV/0!</f>
        <v>#DIV/0!</v>
      </c>
      <c r="T38" s="10" t="e">
        <f aca="false">#DIV/0!</f>
        <v>#DIV/0!</v>
      </c>
    </row>
    <row r="39" customFormat="false" ht="15.75" hidden="false" customHeight="true" outlineLevel="0" collapsed="false">
      <c r="A39" s="9" t="n">
        <v>32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3"/>
      <c r="M39" s="3"/>
      <c r="N39" s="3"/>
      <c r="O39" s="3"/>
      <c r="P39" s="3"/>
      <c r="Q39" s="3"/>
      <c r="R39" s="10" t="e">
        <f aca="false">#DIV/0!</f>
        <v>#DIV/0!</v>
      </c>
      <c r="S39" s="10" t="e">
        <f aca="false">#DIV/0!</f>
        <v>#DIV/0!</v>
      </c>
      <c r="T39" s="10" t="e">
        <f aca="false">#DIV/0!</f>
        <v>#DIV/0!</v>
      </c>
    </row>
    <row r="40" customFormat="false" ht="15.75" hidden="false" customHeight="true" outlineLevel="0" collapsed="false">
      <c r="A40" s="9" t="n">
        <v>64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3"/>
      <c r="M40" s="3"/>
      <c r="N40" s="3"/>
      <c r="O40" s="3"/>
      <c r="P40" s="3"/>
      <c r="Q40" s="3"/>
      <c r="R40" s="10" t="e">
        <f aca="false">#DIV/0!</f>
        <v>#DIV/0!</v>
      </c>
      <c r="S40" s="10" t="e">
        <f aca="false">#DIV/0!</f>
        <v>#DIV/0!</v>
      </c>
      <c r="T40" s="10" t="e">
        <f aca="false">#DIV/0!</f>
        <v>#DIV/0!</v>
      </c>
    </row>
    <row r="41" customFormat="false" ht="15.75" hidden="false" customHeight="true" outlineLevel="0" collapsed="false">
      <c r="A41" s="9" t="n">
        <v>128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3"/>
      <c r="M41" s="3"/>
      <c r="N41" s="3"/>
      <c r="O41" s="3"/>
      <c r="P41" s="3"/>
      <c r="Q41" s="3"/>
      <c r="R41" s="10" t="e">
        <f aca="false">#DIV/0!</f>
        <v>#DIV/0!</v>
      </c>
      <c r="S41" s="10" t="e">
        <f aca="false">#DIV/0!</f>
        <v>#DIV/0!</v>
      </c>
      <c r="T41" s="10" t="e">
        <f aca="false">#DIV/0!</f>
        <v>#DIV/0!</v>
      </c>
    </row>
    <row r="42" customFormat="false" ht="15.75" hidden="false" customHeight="true" outlineLevel="0" collapsed="false">
      <c r="A42" s="9" t="n">
        <v>256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2"/>
      <c r="M42" s="2"/>
      <c r="N42" s="2"/>
      <c r="O42" s="2"/>
      <c r="P42" s="2"/>
      <c r="Q42" s="3"/>
      <c r="R42" s="10" t="e">
        <f aca="false">#DIV/0!</f>
        <v>#DIV/0!</v>
      </c>
      <c r="S42" s="10" t="e">
        <f aca="false">#DIV/0!</f>
        <v>#DIV/0!</v>
      </c>
      <c r="T42" s="10" t="e">
        <f aca="false">#DIV/0!</f>
        <v>#DIV/0!</v>
      </c>
    </row>
    <row r="43" customFormat="false" ht="15.75" hidden="false" customHeight="true" outlineLevel="0" collapsed="false">
      <c r="A43" s="9" t="n">
        <v>512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2"/>
      <c r="M43" s="2"/>
      <c r="N43" s="2"/>
      <c r="O43" s="2"/>
      <c r="P43" s="2"/>
      <c r="Q43" s="3"/>
      <c r="R43" s="10" t="e">
        <f aca="false">#DIV/0!</f>
        <v>#DIV/0!</v>
      </c>
      <c r="S43" s="10" t="e">
        <f aca="false">#DIV/0!</f>
        <v>#DIV/0!</v>
      </c>
      <c r="T43" s="10" t="e">
        <f aca="false">#DIV/0!</f>
        <v>#DIV/0!</v>
      </c>
    </row>
    <row r="44" customFormat="false" ht="15.75" hidden="false" customHeight="true" outlineLevel="0" collapsed="false">
      <c r="A44" s="9" t="s">
        <v>6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2"/>
      <c r="M44" s="2"/>
      <c r="N44" s="2"/>
      <c r="O44" s="2"/>
      <c r="P44" s="2"/>
      <c r="Q44" s="3"/>
      <c r="R44" s="10" t="e">
        <f aca="false">#DIV/0!</f>
        <v>#DIV/0!</v>
      </c>
      <c r="S44" s="10" t="e">
        <f aca="false">#DIV/0!</f>
        <v>#DIV/0!</v>
      </c>
      <c r="T44" s="10" t="e">
        <f aca="false">#DIV/0!</f>
        <v>#DIV/0!</v>
      </c>
    </row>
    <row r="45" customFormat="false" ht="15.75" hidden="false" customHeight="true" outlineLevel="0" collapsed="false">
      <c r="A45" s="9" t="s">
        <v>7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2"/>
      <c r="M45" s="2"/>
      <c r="N45" s="2"/>
      <c r="O45" s="2"/>
      <c r="P45" s="2"/>
      <c r="Q45" s="3"/>
      <c r="R45" s="10" t="e">
        <f aca="false">#DIV/0!</f>
        <v>#DIV/0!</v>
      </c>
      <c r="S45" s="10" t="e">
        <f aca="false">#DIV/0!</f>
        <v>#DIV/0!</v>
      </c>
      <c r="T45" s="10" t="e">
        <f aca="false">#DIV/0!</f>
        <v>#DIV/0!</v>
      </c>
    </row>
    <row r="46" customFormat="false" ht="15.75" hidden="false" customHeight="true" outlineLevel="0" collapsed="false">
      <c r="A46" s="9" t="s">
        <v>8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2"/>
      <c r="M46" s="2"/>
      <c r="N46" s="2"/>
      <c r="O46" s="2"/>
      <c r="P46" s="2"/>
      <c r="Q46" s="3"/>
      <c r="R46" s="10" t="e">
        <f aca="false">#DIV/0!</f>
        <v>#DIV/0!</v>
      </c>
      <c r="S46" s="10" t="e">
        <f aca="false">#DIV/0!</f>
        <v>#DIV/0!</v>
      </c>
      <c r="T46" s="10" t="e">
        <f aca="false">#DIV/0!</f>
        <v>#DIV/0!</v>
      </c>
    </row>
    <row r="47" customFormat="false" ht="15.75" hidden="false" customHeight="true" outlineLevel="0" collapsed="false">
      <c r="A47" s="9" t="s">
        <v>9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2"/>
      <c r="M47" s="2"/>
      <c r="N47" s="2"/>
      <c r="O47" s="2"/>
      <c r="P47" s="2"/>
      <c r="Q47" s="3"/>
      <c r="R47" s="10" t="e">
        <f aca="false">#DIV/0!</f>
        <v>#DIV/0!</v>
      </c>
      <c r="S47" s="10" t="e">
        <f aca="false">#DIV/0!</f>
        <v>#DIV/0!</v>
      </c>
      <c r="T47" s="10" t="e">
        <f aca="false">#DIV/0!</f>
        <v>#DIV/0!</v>
      </c>
    </row>
    <row r="48" customFormat="false" ht="15.75" hidden="false" customHeight="true" outlineLevel="0" collapsed="false">
      <c r="A48" s="9" t="s">
        <v>10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2"/>
      <c r="M48" s="2"/>
      <c r="N48" s="2"/>
      <c r="O48" s="2"/>
      <c r="P48" s="2"/>
      <c r="Q48" s="3"/>
      <c r="R48" s="10" t="e">
        <f aca="false">#DIV/0!</f>
        <v>#DIV/0!</v>
      </c>
      <c r="S48" s="10" t="e">
        <f aca="false">#DIV/0!</f>
        <v>#DIV/0!</v>
      </c>
      <c r="T48" s="10" t="e">
        <f aca="false">#DIV/0!</f>
        <v>#DIV/0!</v>
      </c>
    </row>
    <row r="49" customFormat="false" ht="15.75" hidden="false" customHeight="true" outlineLevel="0" collapsed="false">
      <c r="A49" s="9" t="s">
        <v>11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2"/>
      <c r="M49" s="2"/>
      <c r="N49" s="2"/>
      <c r="O49" s="2"/>
      <c r="P49" s="2"/>
      <c r="Q49" s="3"/>
      <c r="R49" s="10" t="e">
        <f aca="false">#DIV/0!</f>
        <v>#DIV/0!</v>
      </c>
      <c r="S49" s="10" t="e">
        <f aca="false">#DIV/0!</f>
        <v>#DIV/0!</v>
      </c>
      <c r="T49" s="10" t="e">
        <f aca="false">#DIV/0!</f>
        <v>#DIV/0!</v>
      </c>
    </row>
    <row r="50" customFormat="false" ht="15.75" hidden="false" customHeight="true" outlineLevel="0" collapsed="false">
      <c r="A50" s="9" t="s">
        <v>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2"/>
      <c r="M50" s="2"/>
      <c r="N50" s="2"/>
      <c r="O50" s="2"/>
      <c r="P50" s="2"/>
      <c r="Q50" s="3"/>
      <c r="R50" s="10" t="e">
        <f aca="false">#DIV/0!</f>
        <v>#DIV/0!</v>
      </c>
      <c r="S50" s="10" t="e">
        <f aca="false">#DIV/0!</f>
        <v>#DIV/0!</v>
      </c>
      <c r="T50" s="10" t="e">
        <f aca="false">#DIV/0!</f>
        <v>#DIV/0!</v>
      </c>
    </row>
    <row r="51" customFormat="false" ht="15.75" hidden="false" customHeight="true" outlineLevel="0" collapsed="false">
      <c r="A51" s="9" t="s">
        <v>13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2"/>
      <c r="M51" s="2"/>
      <c r="N51" s="2"/>
      <c r="O51" s="2"/>
      <c r="P51" s="2"/>
      <c r="Q51" s="3"/>
      <c r="R51" s="10" t="e">
        <f aca="false">#DIV/0!</f>
        <v>#DIV/0!</v>
      </c>
      <c r="S51" s="10" t="e">
        <f aca="false">#DIV/0!</f>
        <v>#DIV/0!</v>
      </c>
      <c r="T51" s="10" t="e">
        <f aca="false">#DIV/0!</f>
        <v>#DIV/0!</v>
      </c>
    </row>
    <row r="52" customFormat="false" ht="15.75" hidden="false" customHeight="true" outlineLevel="0" collapsed="false">
      <c r="A52" s="9" t="s">
        <v>14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2"/>
      <c r="M52" s="2"/>
      <c r="N52" s="2"/>
      <c r="O52" s="2"/>
      <c r="P52" s="2"/>
      <c r="Q52" s="3"/>
      <c r="R52" s="10" t="e">
        <f aca="false">#DIV/0!</f>
        <v>#DIV/0!</v>
      </c>
      <c r="S52" s="10" t="e">
        <f aca="false">#DIV/0!</f>
        <v>#DIV/0!</v>
      </c>
      <c r="T52" s="10" t="e">
        <f aca="false">#DIV/0!</f>
        <v>#DIV/0!</v>
      </c>
    </row>
    <row r="53" customFormat="false" ht="15.75" hidden="false" customHeight="true" outlineLevel="0" collapsed="false">
      <c r="A53" s="9" t="s">
        <v>15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2"/>
      <c r="M53" s="2"/>
      <c r="N53" s="2"/>
      <c r="O53" s="2"/>
      <c r="P53" s="2"/>
      <c r="Q53" s="3"/>
      <c r="R53" s="10" t="e">
        <f aca="false">#DIV/0!</f>
        <v>#DIV/0!</v>
      </c>
      <c r="S53" s="10" t="e">
        <f aca="false">#DIV/0!</f>
        <v>#DIV/0!</v>
      </c>
      <c r="T53" s="10" t="e">
        <f aca="false">#DIV/0!</f>
        <v>#DIV/0!</v>
      </c>
    </row>
    <row r="54" customFormat="false" ht="15.75" hidden="false" customHeight="true" outlineLevel="0" collapsed="false">
      <c r="A54" s="9" t="s">
        <v>16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2"/>
      <c r="M54" s="2"/>
      <c r="N54" s="2"/>
      <c r="O54" s="2"/>
      <c r="P54" s="2"/>
      <c r="Q54" s="3"/>
      <c r="R54" s="10" t="e">
        <f aca="false">#DIV/0!</f>
        <v>#DIV/0!</v>
      </c>
      <c r="S54" s="10" t="e">
        <f aca="false">#DIV/0!</f>
        <v>#DIV/0!</v>
      </c>
      <c r="T54" s="10" t="e">
        <f aca="false">#DIV/0!</f>
        <v>#DIV/0!</v>
      </c>
    </row>
    <row r="55" customFormat="false" ht="15.75" hidden="false" customHeight="true" outlineLevel="0" collapsed="false">
      <c r="A55" s="7" t="s">
        <v>17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2"/>
      <c r="M55" s="2"/>
      <c r="N55" s="2"/>
      <c r="O55" s="2"/>
      <c r="P55" s="2"/>
      <c r="Q55" s="3"/>
      <c r="R55" s="10" t="e">
        <f aca="false">#DIV/0!</f>
        <v>#DIV/0!</v>
      </c>
      <c r="S55" s="10" t="e">
        <f aca="false">#DIV/0!</f>
        <v>#DIV/0!</v>
      </c>
      <c r="T55" s="10" t="e">
        <f aca="false">#DIV/0!</f>
        <v>#DIV/0!</v>
      </c>
    </row>
    <row r="56" customFormat="false" ht="15.75" hidden="false" customHeight="true" outlineLevel="0" collapsed="false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2"/>
      <c r="M56" s="2"/>
      <c r="N56" s="2"/>
      <c r="O56" s="2"/>
      <c r="P56" s="2"/>
      <c r="Q56" s="3"/>
      <c r="R56" s="3"/>
      <c r="S56" s="3"/>
      <c r="T56" s="3"/>
    </row>
    <row r="57" customFormat="false" ht="15.75" hidden="false" customHeight="true" outlineLevel="0" collapsed="false">
      <c r="L57" s="3"/>
      <c r="M57" s="3"/>
      <c r="N57" s="3"/>
      <c r="O57" s="3"/>
      <c r="P57" s="3"/>
      <c r="Q57" s="3"/>
      <c r="R57" s="3"/>
      <c r="S57" s="3"/>
      <c r="T57" s="3"/>
    </row>
    <row r="58" customFormat="false" ht="15.75" hidden="false" customHeight="true" outlineLevel="0" collapsed="false">
      <c r="L58" s="3"/>
      <c r="M58" s="3"/>
      <c r="N58" s="3"/>
      <c r="O58" s="3"/>
      <c r="P58" s="3"/>
      <c r="Q58" s="3"/>
      <c r="R58" s="3"/>
      <c r="S58" s="3"/>
      <c r="T58" s="3"/>
    </row>
    <row r="59" customFormat="false" ht="15.75" hidden="false" customHeight="true" outlineLevel="0" collapsed="false">
      <c r="L59" s="3"/>
      <c r="M59" s="3"/>
      <c r="N59" s="3"/>
      <c r="O59" s="3"/>
      <c r="P59" s="3"/>
      <c r="Q59" s="3"/>
      <c r="R59" s="3"/>
      <c r="S59" s="3"/>
      <c r="T59" s="3"/>
    </row>
    <row r="60" customFormat="false" ht="15.75" hidden="false" customHeight="true" outlineLevel="0" collapsed="false">
      <c r="A60" s="11" t="s">
        <v>19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3"/>
    </row>
    <row r="61" customFormat="false" ht="15.75" hidden="false" customHeight="true" outlineLevel="0" collapsed="false">
      <c r="A61" s="5" t="s">
        <v>1</v>
      </c>
      <c r="B61" s="7" t="n">
        <v>1</v>
      </c>
      <c r="C61" s="7" t="n">
        <v>2</v>
      </c>
      <c r="D61" s="7" t="n">
        <v>3</v>
      </c>
      <c r="E61" s="7" t="n">
        <v>4</v>
      </c>
      <c r="F61" s="7" t="n">
        <v>5</v>
      </c>
      <c r="G61" s="7" t="n">
        <v>6</v>
      </c>
      <c r="H61" s="7" t="n">
        <v>7</v>
      </c>
      <c r="I61" s="7" t="n">
        <v>8</v>
      </c>
      <c r="J61" s="7" t="n">
        <v>9</v>
      </c>
      <c r="K61" s="7" t="n">
        <v>10</v>
      </c>
      <c r="L61" s="7" t="n">
        <v>11</v>
      </c>
      <c r="M61" s="7" t="n">
        <v>12</v>
      </c>
      <c r="N61" s="7" t="n">
        <v>13</v>
      </c>
      <c r="O61" s="7" t="n">
        <v>14</v>
      </c>
      <c r="P61" s="7" t="n">
        <v>15</v>
      </c>
      <c r="Q61" s="3"/>
      <c r="R61" s="3"/>
      <c r="S61" s="3"/>
      <c r="T61" s="3"/>
    </row>
    <row r="62" customFormat="false" ht="15.75" hidden="false" customHeight="true" outlineLevel="0" collapsed="false">
      <c r="A62" s="5"/>
      <c r="B62" s="12" t="s">
        <v>2</v>
      </c>
      <c r="C62" s="12" t="s">
        <v>2</v>
      </c>
      <c r="D62" s="12" t="s">
        <v>2</v>
      </c>
      <c r="E62" s="12" t="s">
        <v>2</v>
      </c>
      <c r="F62" s="12" t="s">
        <v>2</v>
      </c>
      <c r="G62" s="12" t="s">
        <v>2</v>
      </c>
      <c r="H62" s="12" t="s">
        <v>2</v>
      </c>
      <c r="I62" s="12" t="s">
        <v>2</v>
      </c>
      <c r="J62" s="12" t="s">
        <v>2</v>
      </c>
      <c r="K62" s="12" t="s">
        <v>2</v>
      </c>
      <c r="L62" s="12" t="s">
        <v>2</v>
      </c>
      <c r="M62" s="12" t="s">
        <v>2</v>
      </c>
      <c r="N62" s="12" t="s">
        <v>2</v>
      </c>
      <c r="O62" s="12" t="s">
        <v>2</v>
      </c>
      <c r="P62" s="12" t="s">
        <v>2</v>
      </c>
      <c r="Q62" s="3"/>
      <c r="R62" s="8" t="s">
        <v>3</v>
      </c>
      <c r="S62" s="8" t="s">
        <v>4</v>
      </c>
      <c r="T62" s="8" t="s">
        <v>5</v>
      </c>
    </row>
    <row r="63" customFormat="false" ht="15.75" hidden="false" customHeight="true" outlineLevel="0" collapsed="false">
      <c r="A63" s="9" t="n">
        <v>1</v>
      </c>
      <c r="B63" s="9" t="n">
        <v>240.45</v>
      </c>
      <c r="C63" s="9" t="n">
        <v>240.96</v>
      </c>
      <c r="D63" s="9" t="n">
        <v>243.05</v>
      </c>
      <c r="E63" s="9" t="n">
        <v>240.31</v>
      </c>
      <c r="F63" s="9" t="n">
        <v>239.69</v>
      </c>
      <c r="G63" s="9" t="n">
        <v>239.8</v>
      </c>
      <c r="H63" s="9" t="n">
        <v>239.71</v>
      </c>
      <c r="I63" s="9" t="n">
        <v>241.24</v>
      </c>
      <c r="J63" s="9" t="n">
        <v>239.86</v>
      </c>
      <c r="K63" s="9" t="n">
        <v>239.81</v>
      </c>
      <c r="L63" s="3" t="n">
        <v>240.01</v>
      </c>
      <c r="M63" s="3" t="n">
        <v>240.24</v>
      </c>
      <c r="N63" s="3" t="n">
        <v>248.87</v>
      </c>
      <c r="O63" s="3" t="n">
        <v>240.8</v>
      </c>
      <c r="P63" s="3" t="n">
        <v>240.44</v>
      </c>
      <c r="Q63" s="3"/>
      <c r="R63" s="10" t="n">
        <v>242.072</v>
      </c>
      <c r="S63" s="10" t="n">
        <v>3.81124257952705</v>
      </c>
      <c r="T63" s="10" t="n">
        <v>1.57442520387614</v>
      </c>
    </row>
    <row r="64" customFormat="false" ht="15.75" hidden="false" customHeight="true" outlineLevel="0" collapsed="false">
      <c r="A64" s="9" t="n">
        <v>2</v>
      </c>
      <c r="B64" s="9" t="n">
        <v>241.36</v>
      </c>
      <c r="C64" s="9" t="n">
        <v>241.59</v>
      </c>
      <c r="D64" s="9" t="n">
        <v>242.43</v>
      </c>
      <c r="E64" s="9" t="n">
        <v>240.02</v>
      </c>
      <c r="F64" s="9" t="n">
        <v>240.13</v>
      </c>
      <c r="G64" s="9" t="n">
        <v>240.13</v>
      </c>
      <c r="H64" s="9" t="n">
        <v>239.67</v>
      </c>
      <c r="I64" s="9" t="n">
        <v>239.66</v>
      </c>
      <c r="J64" s="9" t="n">
        <v>239.97</v>
      </c>
      <c r="K64" s="9" t="n">
        <v>240.18</v>
      </c>
      <c r="L64" s="3" t="n">
        <v>239.93</v>
      </c>
      <c r="M64" s="3" t="n">
        <v>240.43</v>
      </c>
      <c r="N64" s="3" t="n">
        <v>240.15</v>
      </c>
      <c r="O64" s="3" t="n">
        <v>240.37</v>
      </c>
      <c r="P64" s="3" t="n">
        <v>240.72</v>
      </c>
      <c r="Q64" s="3"/>
      <c r="R64" s="10" t="n">
        <v>240.32</v>
      </c>
      <c r="S64" s="10" t="n">
        <v>0.298161030317509</v>
      </c>
      <c r="T64" s="10" t="n">
        <v>0.124068338181387</v>
      </c>
    </row>
    <row r="65" customFormat="false" ht="15.75" hidden="false" customHeight="true" outlineLevel="0" collapsed="false">
      <c r="A65" s="9" t="n">
        <v>4</v>
      </c>
      <c r="B65" s="9" t="n">
        <v>243.31</v>
      </c>
      <c r="C65" s="9" t="n">
        <v>243.6</v>
      </c>
      <c r="D65" s="9" t="n">
        <v>242.82</v>
      </c>
      <c r="E65" s="9" t="n">
        <v>241.46</v>
      </c>
      <c r="F65" s="9" t="n">
        <v>241.83</v>
      </c>
      <c r="G65" s="9" t="n">
        <v>241.78</v>
      </c>
      <c r="H65" s="9" t="n">
        <v>241.41</v>
      </c>
      <c r="I65" s="9" t="n">
        <v>241.53</v>
      </c>
      <c r="J65" s="9" t="n">
        <v>241.4</v>
      </c>
      <c r="K65" s="9" t="n">
        <v>241.56</v>
      </c>
      <c r="L65" s="3" t="n">
        <v>242.56</v>
      </c>
      <c r="M65" s="3" t="n">
        <v>242.08</v>
      </c>
      <c r="N65" s="3" t="n">
        <v>241.56</v>
      </c>
      <c r="O65" s="3" t="n">
        <v>241.9</v>
      </c>
      <c r="P65" s="3" t="n">
        <v>241.85</v>
      </c>
      <c r="Q65" s="3"/>
      <c r="R65" s="10" t="n">
        <v>241.99</v>
      </c>
      <c r="S65" s="10" t="n">
        <v>0.369323706252389</v>
      </c>
      <c r="T65" s="10" t="n">
        <v>0.152619408344307</v>
      </c>
    </row>
    <row r="66" customFormat="false" ht="15.75" hidden="false" customHeight="true" outlineLevel="0" collapsed="false">
      <c r="A66" s="9" t="n">
        <v>8</v>
      </c>
      <c r="B66" s="9" t="n">
        <v>250.13</v>
      </c>
      <c r="C66" s="9" t="n">
        <v>248.48</v>
      </c>
      <c r="D66" s="9" t="n">
        <v>247.29</v>
      </c>
      <c r="E66" s="9" t="n">
        <v>247.16</v>
      </c>
      <c r="F66" s="9" t="n">
        <v>247.23</v>
      </c>
      <c r="G66" s="9" t="n">
        <v>247.38</v>
      </c>
      <c r="H66" s="9" t="n">
        <v>246.78</v>
      </c>
      <c r="I66" s="9" t="n">
        <v>247.48</v>
      </c>
      <c r="J66" s="9" t="n">
        <v>247.28</v>
      </c>
      <c r="K66" s="9" t="n">
        <v>247.95</v>
      </c>
      <c r="L66" s="3" t="n">
        <v>248.17</v>
      </c>
      <c r="M66" s="3" t="n">
        <v>248.01</v>
      </c>
      <c r="N66" s="3" t="n">
        <v>247.72</v>
      </c>
      <c r="O66" s="3" t="n">
        <v>247.91</v>
      </c>
      <c r="P66" s="3" t="n">
        <v>248.19</v>
      </c>
      <c r="Q66" s="3"/>
      <c r="R66" s="10" t="n">
        <v>248</v>
      </c>
      <c r="S66" s="10" t="n">
        <v>0.194679223339315</v>
      </c>
      <c r="T66" s="10" t="n">
        <v>0.0784996868303691</v>
      </c>
    </row>
    <row r="67" customFormat="false" ht="15.75" hidden="false" customHeight="true" outlineLevel="0" collapsed="false">
      <c r="A67" s="9" t="n">
        <v>16</v>
      </c>
      <c r="B67" s="9" t="n">
        <v>242.91</v>
      </c>
      <c r="C67" s="9" t="n">
        <v>242.28</v>
      </c>
      <c r="D67" s="9" t="n">
        <v>241.26</v>
      </c>
      <c r="E67" s="9" t="n">
        <v>240.84</v>
      </c>
      <c r="F67" s="9" t="n">
        <v>241.67</v>
      </c>
      <c r="G67" s="9" t="n">
        <v>240.98</v>
      </c>
      <c r="H67" s="9" t="n">
        <v>241.23</v>
      </c>
      <c r="I67" s="9" t="n">
        <v>240.98</v>
      </c>
      <c r="J67" s="9" t="n">
        <v>241.7</v>
      </c>
      <c r="K67" s="9" t="n">
        <v>241.59</v>
      </c>
      <c r="L67" s="3" t="n">
        <v>241.72</v>
      </c>
      <c r="M67" s="3" t="n">
        <v>241.52</v>
      </c>
      <c r="N67" s="3" t="n">
        <v>241.58</v>
      </c>
      <c r="O67" s="3" t="n">
        <v>241.32</v>
      </c>
      <c r="P67" s="3" t="n">
        <v>241.28</v>
      </c>
      <c r="Q67" s="3"/>
      <c r="R67" s="10" t="n">
        <v>241.484</v>
      </c>
      <c r="S67" s="10" t="n">
        <v>0.183521115951274</v>
      </c>
      <c r="T67" s="10" t="n">
        <v>0.0759972155303351</v>
      </c>
    </row>
    <row r="68" customFormat="false" ht="15.75" hidden="false" customHeight="true" outlineLevel="0" collapsed="false">
      <c r="A68" s="9" t="n">
        <v>32</v>
      </c>
      <c r="B68" s="9" t="n">
        <v>250.09</v>
      </c>
      <c r="C68" s="9" t="n">
        <v>251.6</v>
      </c>
      <c r="D68" s="9" t="n">
        <v>247.93</v>
      </c>
      <c r="E68" s="9" t="n">
        <v>247.88</v>
      </c>
      <c r="F68" s="9" t="n">
        <v>248.24</v>
      </c>
      <c r="G68" s="9" t="n">
        <v>248.3</v>
      </c>
      <c r="H68" s="9" t="n">
        <v>247.73</v>
      </c>
      <c r="I68" s="9" t="n">
        <v>247.75</v>
      </c>
      <c r="J68" s="9" t="n">
        <v>247.88</v>
      </c>
      <c r="K68" s="9" t="n">
        <v>248.12</v>
      </c>
      <c r="L68" s="3" t="n">
        <v>248.74</v>
      </c>
      <c r="M68" s="3" t="n">
        <v>248.23</v>
      </c>
      <c r="N68" s="3" t="n">
        <v>248.1</v>
      </c>
      <c r="O68" s="3" t="n">
        <v>248.48</v>
      </c>
      <c r="P68" s="3" t="n">
        <v>248.43</v>
      </c>
      <c r="Q68" s="3"/>
      <c r="R68" s="10" t="n">
        <v>248.396</v>
      </c>
      <c r="S68" s="10" t="n">
        <v>0.245825141106444</v>
      </c>
      <c r="T68" s="10" t="n">
        <v>0.0989650159851381</v>
      </c>
    </row>
    <row r="69" customFormat="false" ht="15.75" hidden="false" customHeight="true" outlineLevel="0" collapsed="false">
      <c r="A69" s="9" t="n">
        <v>64</v>
      </c>
      <c r="B69" s="9" t="n">
        <v>275.38</v>
      </c>
      <c r="C69" s="9" t="n">
        <v>273.15</v>
      </c>
      <c r="D69" s="9" t="n">
        <v>273.65</v>
      </c>
      <c r="E69" s="9" t="n">
        <v>274.23</v>
      </c>
      <c r="F69" s="9" t="n">
        <v>273.88</v>
      </c>
      <c r="G69" s="9" t="n">
        <v>274.71</v>
      </c>
      <c r="H69" s="9" t="n">
        <v>275.73</v>
      </c>
      <c r="I69" s="9" t="n">
        <v>275.23</v>
      </c>
      <c r="J69" s="9" t="n">
        <v>276.94</v>
      </c>
      <c r="K69" s="9" t="n">
        <v>274.26</v>
      </c>
      <c r="L69" s="3" t="n">
        <v>276.11</v>
      </c>
      <c r="M69" s="3" t="n">
        <v>274.22</v>
      </c>
      <c r="N69" s="3" t="n">
        <v>273.06</v>
      </c>
      <c r="O69" s="3" t="n">
        <v>274.38</v>
      </c>
      <c r="P69" s="3" t="n">
        <v>275.44</v>
      </c>
      <c r="Q69" s="3"/>
      <c r="R69" s="10" t="n">
        <v>274.642</v>
      </c>
      <c r="S69" s="10" t="n">
        <v>1.17699617671427</v>
      </c>
      <c r="T69" s="10" t="n">
        <v>0.428556512374024</v>
      </c>
    </row>
    <row r="70" customFormat="false" ht="15.75" hidden="false" customHeight="true" outlineLevel="0" collapsed="false">
      <c r="A70" s="9" t="n">
        <v>128</v>
      </c>
      <c r="B70" s="9" t="n">
        <v>290.91</v>
      </c>
      <c r="C70" s="9" t="n">
        <v>288.79</v>
      </c>
      <c r="D70" s="9" t="n">
        <v>289.85</v>
      </c>
      <c r="E70" s="9" t="n">
        <v>288.46</v>
      </c>
      <c r="F70" s="9" t="n">
        <v>288.72</v>
      </c>
      <c r="G70" s="9" t="n">
        <v>288.4</v>
      </c>
      <c r="H70" s="9" t="n">
        <v>288.48</v>
      </c>
      <c r="I70" s="9" t="n">
        <v>288.74</v>
      </c>
      <c r="J70" s="9" t="n">
        <v>288.79</v>
      </c>
      <c r="K70" s="9" t="n">
        <v>289.64</v>
      </c>
      <c r="L70" s="3" t="n">
        <v>289.12</v>
      </c>
      <c r="M70" s="3" t="n">
        <v>288.85</v>
      </c>
      <c r="N70" s="3" t="n">
        <v>289.63</v>
      </c>
      <c r="O70" s="3" t="n">
        <v>289.17</v>
      </c>
      <c r="P70" s="3" t="n">
        <v>289.77</v>
      </c>
      <c r="Q70" s="3"/>
      <c r="R70" s="10" t="n">
        <v>289.308</v>
      </c>
      <c r="S70" s="10" t="n">
        <v>0.381208604310013</v>
      </c>
      <c r="T70" s="10" t="n">
        <v>0.131765662999299</v>
      </c>
    </row>
    <row r="71" customFormat="false" ht="15.75" hidden="false" customHeight="true" outlineLevel="0" collapsed="false">
      <c r="A71" s="9" t="n">
        <v>256</v>
      </c>
      <c r="B71" s="9" t="n">
        <v>404.5</v>
      </c>
      <c r="C71" s="9" t="n">
        <v>402.16</v>
      </c>
      <c r="D71" s="9" t="n">
        <v>401.6</v>
      </c>
      <c r="E71" s="9" t="n">
        <v>401.79</v>
      </c>
      <c r="F71" s="9" t="n">
        <v>401.82</v>
      </c>
      <c r="G71" s="9" t="n">
        <v>401.4</v>
      </c>
      <c r="H71" s="9" t="n">
        <v>401.28</v>
      </c>
      <c r="I71" s="9" t="n">
        <v>401.97</v>
      </c>
      <c r="J71" s="9" t="n">
        <v>401.11</v>
      </c>
      <c r="K71" s="9" t="n">
        <v>401.69</v>
      </c>
      <c r="L71" s="2" t="n">
        <v>402.8</v>
      </c>
      <c r="M71" s="2" t="n">
        <v>401.81</v>
      </c>
      <c r="N71" s="2" t="n">
        <v>402.06</v>
      </c>
      <c r="O71" s="2" t="n">
        <v>401.9</v>
      </c>
      <c r="P71" s="2" t="n">
        <v>404.22</v>
      </c>
      <c r="Q71" s="3"/>
      <c r="R71" s="10" t="n">
        <v>402.558</v>
      </c>
      <c r="S71" s="10" t="n">
        <v>1.00763088479861</v>
      </c>
      <c r="T71" s="10" t="n">
        <v>0.250307007884233</v>
      </c>
    </row>
    <row r="72" customFormat="false" ht="15.75" hidden="false" customHeight="true" outlineLevel="0" collapsed="false">
      <c r="A72" s="9" t="n">
        <v>512</v>
      </c>
      <c r="B72" s="9" t="n">
        <v>523</v>
      </c>
      <c r="C72" s="9" t="n">
        <v>521.48</v>
      </c>
      <c r="D72" s="9" t="n">
        <v>520.36</v>
      </c>
      <c r="E72" s="9" t="n">
        <v>520.54</v>
      </c>
      <c r="F72" s="9" t="n">
        <v>521.75</v>
      </c>
      <c r="G72" s="9" t="n">
        <v>521.82</v>
      </c>
      <c r="H72" s="9" t="n">
        <v>521.39</v>
      </c>
      <c r="I72" s="9" t="n">
        <v>521.14</v>
      </c>
      <c r="J72" s="9" t="n">
        <v>521.94</v>
      </c>
      <c r="K72" s="9" t="n">
        <v>521.7</v>
      </c>
      <c r="L72" s="2" t="n">
        <v>521.37</v>
      </c>
      <c r="M72" s="2" t="n">
        <v>520.67</v>
      </c>
      <c r="N72" s="2" t="n">
        <v>521.35</v>
      </c>
      <c r="O72" s="2" t="n">
        <v>522.53</v>
      </c>
      <c r="P72" s="2" t="n">
        <v>525.75</v>
      </c>
      <c r="Q72" s="3"/>
      <c r="R72" s="10" t="n">
        <v>522.334</v>
      </c>
      <c r="S72" s="10" t="n">
        <v>2.02323503330681</v>
      </c>
      <c r="T72" s="10" t="n">
        <v>0.387345076772106</v>
      </c>
    </row>
    <row r="73" customFormat="false" ht="15.75" hidden="false" customHeight="true" outlineLevel="0" collapsed="false">
      <c r="A73" s="9" t="s">
        <v>6</v>
      </c>
      <c r="B73" s="9" t="n">
        <v>558.16</v>
      </c>
      <c r="C73" s="9" t="n">
        <v>594.24</v>
      </c>
      <c r="D73" s="9" t="n">
        <v>554.09</v>
      </c>
      <c r="E73" s="9" t="n">
        <v>562.39</v>
      </c>
      <c r="F73" s="9" t="n">
        <v>564.9</v>
      </c>
      <c r="G73" s="9" t="n">
        <v>554.34</v>
      </c>
      <c r="H73" s="9" t="n">
        <v>563.64</v>
      </c>
      <c r="I73" s="9" t="n">
        <v>577.79</v>
      </c>
      <c r="J73" s="9" t="n">
        <v>555.47</v>
      </c>
      <c r="K73" s="9" t="n">
        <v>549.93</v>
      </c>
      <c r="L73" s="2" t="n">
        <v>568.22</v>
      </c>
      <c r="M73" s="2" t="n">
        <v>547.77</v>
      </c>
      <c r="N73" s="2" t="n">
        <v>579.48</v>
      </c>
      <c r="O73" s="2" t="n">
        <v>565.07</v>
      </c>
      <c r="P73" s="2" t="n">
        <v>560.59</v>
      </c>
      <c r="Q73" s="3"/>
      <c r="R73" s="10" t="n">
        <v>564.226</v>
      </c>
      <c r="S73" s="10" t="n">
        <v>11.5473949443154</v>
      </c>
      <c r="T73" s="10" t="n">
        <v>2.04659036349182</v>
      </c>
    </row>
    <row r="74" customFormat="false" ht="15.75" hidden="false" customHeight="true" outlineLevel="0" collapsed="false">
      <c r="A74" s="9" t="s">
        <v>7</v>
      </c>
      <c r="B74" s="9" t="n">
        <v>722.52</v>
      </c>
      <c r="C74" s="9" t="n">
        <v>711.55</v>
      </c>
      <c r="D74" s="9" t="n">
        <v>720.92</v>
      </c>
      <c r="E74" s="9" t="n">
        <v>718.13</v>
      </c>
      <c r="F74" s="9" t="n">
        <v>722.89</v>
      </c>
      <c r="G74" s="9" t="n">
        <v>717.97</v>
      </c>
      <c r="H74" s="9" t="n">
        <v>710.83</v>
      </c>
      <c r="I74" s="9" t="n">
        <v>720.1</v>
      </c>
      <c r="J74" s="9" t="n">
        <v>709.64</v>
      </c>
      <c r="K74" s="9" t="n">
        <v>711.04</v>
      </c>
      <c r="L74" s="2" t="n">
        <v>722.37</v>
      </c>
      <c r="M74" s="2" t="n">
        <v>710.98</v>
      </c>
      <c r="N74" s="2" t="n">
        <v>720.81</v>
      </c>
      <c r="O74" s="2" t="n">
        <v>716.38</v>
      </c>
      <c r="P74" s="2" t="n">
        <v>730.16</v>
      </c>
      <c r="Q74" s="3"/>
      <c r="R74" s="10" t="n">
        <v>720.14</v>
      </c>
      <c r="S74" s="10" t="n">
        <v>7.13907206855343</v>
      </c>
      <c r="T74" s="10" t="n">
        <v>0.9913450257663</v>
      </c>
    </row>
    <row r="75" customFormat="false" ht="15.75" hidden="false" customHeight="true" outlineLevel="0" collapsed="false">
      <c r="A75" s="9" t="s">
        <v>8</v>
      </c>
      <c r="B75" s="9" t="n">
        <v>1284.88</v>
      </c>
      <c r="C75" s="9" t="n">
        <v>1299.75</v>
      </c>
      <c r="D75" s="9" t="n">
        <v>1296.31</v>
      </c>
      <c r="E75" s="9" t="n">
        <v>1282.26</v>
      </c>
      <c r="F75" s="9" t="n">
        <v>1280.47</v>
      </c>
      <c r="G75" s="9" t="n">
        <v>1293.44</v>
      </c>
      <c r="H75" s="9" t="n">
        <v>1322.86</v>
      </c>
      <c r="I75" s="9" t="n">
        <v>1294.26</v>
      </c>
      <c r="J75" s="9" t="n">
        <v>1298.83</v>
      </c>
      <c r="K75" s="9" t="n">
        <v>1324.6</v>
      </c>
      <c r="L75" s="2" t="n">
        <v>1292.54</v>
      </c>
      <c r="M75" s="2" t="n">
        <v>1324.85</v>
      </c>
      <c r="N75" s="2" t="n">
        <v>1311.64</v>
      </c>
      <c r="O75" s="2" t="n">
        <v>1335.78</v>
      </c>
      <c r="P75" s="2" t="n">
        <v>1308</v>
      </c>
      <c r="Q75" s="3"/>
      <c r="R75" s="10" t="n">
        <v>1314.562</v>
      </c>
      <c r="S75" s="10" t="n">
        <v>16.5273476395942</v>
      </c>
      <c r="T75" s="10" t="n">
        <v>1.25725128518808</v>
      </c>
    </row>
    <row r="76" customFormat="false" ht="15.75" hidden="false" customHeight="true" outlineLevel="0" collapsed="false">
      <c r="A76" s="9" t="s">
        <v>9</v>
      </c>
      <c r="B76" s="9" t="n">
        <v>2465.02</v>
      </c>
      <c r="C76" s="9" t="n">
        <v>2460.27</v>
      </c>
      <c r="D76" s="9" t="n">
        <v>2477.86</v>
      </c>
      <c r="E76" s="9" t="n">
        <v>2470.38</v>
      </c>
      <c r="F76" s="9" t="n">
        <v>2473.74</v>
      </c>
      <c r="G76" s="9" t="n">
        <v>2466.11</v>
      </c>
      <c r="H76" s="9" t="n">
        <v>2477.83</v>
      </c>
      <c r="I76" s="9" t="n">
        <v>2463.84</v>
      </c>
      <c r="J76" s="9" t="n">
        <v>2462.56</v>
      </c>
      <c r="K76" s="9" t="n">
        <v>2473.42</v>
      </c>
      <c r="L76" s="2" t="n">
        <v>2495.77</v>
      </c>
      <c r="M76" s="2" t="n">
        <v>2482.74</v>
      </c>
      <c r="N76" s="2" t="n">
        <v>2488.88</v>
      </c>
      <c r="O76" s="2" t="n">
        <v>2462.87</v>
      </c>
      <c r="P76" s="2" t="n">
        <v>2497.58</v>
      </c>
      <c r="Q76" s="3"/>
      <c r="R76" s="10" t="n">
        <v>2485.568</v>
      </c>
      <c r="S76" s="10" t="n">
        <v>13.9869142415331</v>
      </c>
      <c r="T76" s="10" t="n">
        <v>0.562725068939296</v>
      </c>
    </row>
    <row r="77" customFormat="false" ht="15.75" hidden="false" customHeight="true" outlineLevel="0" collapsed="false">
      <c r="A77" s="9" t="s">
        <v>10</v>
      </c>
      <c r="B77" s="9" t="n">
        <v>6040.9</v>
      </c>
      <c r="C77" s="9" t="n">
        <v>5982.48</v>
      </c>
      <c r="D77" s="9" t="n">
        <v>5943.71</v>
      </c>
      <c r="E77" s="9" t="n">
        <v>5964.57</v>
      </c>
      <c r="F77" s="9" t="n">
        <v>6082.82</v>
      </c>
      <c r="G77" s="9" t="n">
        <v>6027.94</v>
      </c>
      <c r="H77" s="9" t="n">
        <v>5984.74</v>
      </c>
      <c r="I77" s="9" t="n">
        <v>5989.62</v>
      </c>
      <c r="J77" s="9" t="n">
        <v>5920.03</v>
      </c>
      <c r="K77" s="9" t="n">
        <v>5944.44</v>
      </c>
      <c r="L77" s="2" t="n">
        <v>6049.61</v>
      </c>
      <c r="M77" s="2" t="n">
        <v>6010.66</v>
      </c>
      <c r="N77" s="2" t="n">
        <v>6025.23</v>
      </c>
      <c r="O77" s="2" t="n">
        <v>5938.29</v>
      </c>
      <c r="P77" s="2" t="n">
        <v>6091.69</v>
      </c>
      <c r="Q77" s="3"/>
      <c r="R77" s="10" t="n">
        <v>6023.096</v>
      </c>
      <c r="S77" s="10" t="n">
        <v>56.4787453826657</v>
      </c>
      <c r="T77" s="10" t="n">
        <v>0.937702892045316</v>
      </c>
    </row>
    <row r="78" customFormat="false" ht="15.75" hidden="false" customHeight="true" outlineLevel="0" collapsed="false">
      <c r="A78" s="9" t="s">
        <v>11</v>
      </c>
      <c r="B78" s="9" t="n">
        <v>12012.86</v>
      </c>
      <c r="C78" s="9" t="n">
        <v>12094.02</v>
      </c>
      <c r="D78" s="9" t="n">
        <v>11934.85</v>
      </c>
      <c r="E78" s="9" t="n">
        <v>11990.18</v>
      </c>
      <c r="F78" s="9" t="n">
        <v>12049.81</v>
      </c>
      <c r="G78" s="9" t="n">
        <v>11990.44</v>
      </c>
      <c r="H78" s="9" t="n">
        <v>12054.05</v>
      </c>
      <c r="I78" s="9" t="n">
        <v>12002.27</v>
      </c>
      <c r="J78" s="9" t="n">
        <v>11996.88</v>
      </c>
      <c r="K78" s="9" t="n">
        <v>12007.61</v>
      </c>
      <c r="L78" s="2" t="n">
        <v>12025.89</v>
      </c>
      <c r="M78" s="2" t="n">
        <v>11996.99</v>
      </c>
      <c r="N78" s="2" t="n">
        <v>12090.71</v>
      </c>
      <c r="O78" s="2" t="n">
        <v>11994.77</v>
      </c>
      <c r="P78" s="2" t="n">
        <v>11985.85</v>
      </c>
      <c r="Q78" s="3"/>
      <c r="R78" s="10" t="n">
        <v>12018.842</v>
      </c>
      <c r="S78" s="10" t="n">
        <v>42.8955909156169</v>
      </c>
      <c r="T78" s="10" t="n">
        <v>0.356902860655102</v>
      </c>
    </row>
    <row r="79" customFormat="false" ht="15.75" hidden="false" customHeight="true" outlineLevel="0" collapsed="false">
      <c r="A79" s="9" t="s">
        <v>12</v>
      </c>
      <c r="B79" s="9" t="n">
        <v>20417.19</v>
      </c>
      <c r="C79" s="9" t="n">
        <v>20430.23</v>
      </c>
      <c r="D79" s="9" t="n">
        <v>20373.82</v>
      </c>
      <c r="E79" s="9" t="n">
        <v>20365.2</v>
      </c>
      <c r="F79" s="9" t="n">
        <v>20460.67</v>
      </c>
      <c r="G79" s="9" t="n">
        <v>20400.08</v>
      </c>
      <c r="H79" s="9" t="n">
        <v>20415.5</v>
      </c>
      <c r="I79" s="9" t="n">
        <v>20450.83</v>
      </c>
      <c r="J79" s="9" t="n">
        <v>20438.55</v>
      </c>
      <c r="K79" s="9" t="n">
        <v>20465.05</v>
      </c>
      <c r="L79" s="2" t="n">
        <v>20383.1</v>
      </c>
      <c r="M79" s="2" t="n">
        <v>20434.13</v>
      </c>
      <c r="N79" s="2" t="n">
        <v>20419.81</v>
      </c>
      <c r="O79" s="2" t="n">
        <v>20346.16</v>
      </c>
      <c r="P79" s="2" t="n">
        <v>20464.95</v>
      </c>
      <c r="Q79" s="3"/>
      <c r="R79" s="10" t="n">
        <v>20409.63</v>
      </c>
      <c r="S79" s="10" t="n">
        <v>46.0881400145424</v>
      </c>
      <c r="T79" s="10" t="n">
        <v>0.225815656700011</v>
      </c>
    </row>
    <row r="80" customFormat="false" ht="15.75" hidden="false" customHeight="true" outlineLevel="0" collapsed="false">
      <c r="A80" s="9" t="s">
        <v>13</v>
      </c>
      <c r="B80" s="9" t="n">
        <v>39396.3</v>
      </c>
      <c r="C80" s="9" t="n">
        <v>39448.68</v>
      </c>
      <c r="D80" s="9" t="n">
        <v>39370.54</v>
      </c>
      <c r="E80" s="9" t="n">
        <v>39406.3</v>
      </c>
      <c r="F80" s="9" t="n">
        <v>39381.27</v>
      </c>
      <c r="G80" s="9" t="n">
        <v>39386.61</v>
      </c>
      <c r="H80" s="9" t="n">
        <v>39456.42</v>
      </c>
      <c r="I80" s="9" t="n">
        <v>39477.2</v>
      </c>
      <c r="J80" s="9" t="n">
        <v>39470.94</v>
      </c>
      <c r="K80" s="9" t="n">
        <v>39462.24</v>
      </c>
      <c r="L80" s="2" t="n">
        <v>39368.91</v>
      </c>
      <c r="M80" s="2" t="n">
        <v>39435.29</v>
      </c>
      <c r="N80" s="2" t="n">
        <v>39405.73</v>
      </c>
      <c r="O80" s="2" t="n">
        <v>39327.24</v>
      </c>
      <c r="P80" s="2" t="n">
        <v>39418.65</v>
      </c>
      <c r="Q80" s="3"/>
      <c r="R80" s="10" t="n">
        <v>39391.164</v>
      </c>
      <c r="S80" s="10" t="n">
        <v>43.2905033465781</v>
      </c>
      <c r="T80" s="10" t="n">
        <v>0.109899020365527</v>
      </c>
    </row>
    <row r="81" customFormat="false" ht="15.75" hidden="false" customHeight="true" outlineLevel="0" collapsed="false">
      <c r="A81" s="9" t="s">
        <v>14</v>
      </c>
      <c r="B81" s="9" t="n">
        <v>77712.55</v>
      </c>
      <c r="C81" s="9" t="n">
        <v>77668.54</v>
      </c>
      <c r="D81" s="9" t="n">
        <v>77711.38</v>
      </c>
      <c r="E81" s="9" t="n">
        <v>77705.26</v>
      </c>
      <c r="F81" s="9" t="n">
        <v>77735.32</v>
      </c>
      <c r="G81" s="9" t="n">
        <v>77569.44</v>
      </c>
      <c r="H81" s="9" t="n">
        <v>77662.35</v>
      </c>
      <c r="I81" s="9" t="n">
        <v>77644.05</v>
      </c>
      <c r="J81" s="9" t="n">
        <v>77798.78</v>
      </c>
      <c r="K81" s="9" t="n">
        <v>77694.45</v>
      </c>
      <c r="L81" s="2" t="n">
        <v>77695.04</v>
      </c>
      <c r="M81" s="2" t="n">
        <v>77688.95</v>
      </c>
      <c r="N81" s="2" t="n">
        <v>77767.04</v>
      </c>
      <c r="O81" s="2" t="n">
        <v>77736.31</v>
      </c>
      <c r="P81" s="2" t="n">
        <v>77651.14</v>
      </c>
      <c r="Q81" s="3"/>
      <c r="R81" s="10" t="n">
        <v>77707.696</v>
      </c>
      <c r="S81" s="10" t="n">
        <v>44.8626774724811</v>
      </c>
      <c r="T81" s="10" t="n">
        <v>0.0577326053683036</v>
      </c>
    </row>
    <row r="82" customFormat="false" ht="15.75" hidden="false" customHeight="true" outlineLevel="0" collapsed="false">
      <c r="A82" s="9" t="s">
        <v>15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2"/>
      <c r="M82" s="2"/>
      <c r="N82" s="2"/>
      <c r="O82" s="2"/>
      <c r="P82" s="2"/>
      <c r="Q82" s="3"/>
      <c r="R82" s="10" t="e">
        <f aca="false">#DIV/0!</f>
        <v>#DIV/0!</v>
      </c>
      <c r="S82" s="10" t="e">
        <f aca="false">#DIV/0!</f>
        <v>#DIV/0!</v>
      </c>
      <c r="T82" s="10" t="e">
        <f aca="false">#DIV/0!</f>
        <v>#DIV/0!</v>
      </c>
    </row>
    <row r="83" customFormat="false" ht="15.75" hidden="false" customHeight="true" outlineLevel="0" collapsed="false">
      <c r="A83" s="9" t="s">
        <v>16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2"/>
      <c r="M83" s="2"/>
      <c r="N83" s="2"/>
      <c r="O83" s="2"/>
      <c r="P83" s="2"/>
      <c r="Q83" s="3"/>
      <c r="R83" s="10" t="e">
        <f aca="false">#DIV/0!</f>
        <v>#DIV/0!</v>
      </c>
      <c r="S83" s="10" t="e">
        <f aca="false">#DIV/0!</f>
        <v>#DIV/0!</v>
      </c>
      <c r="T83" s="10" t="e">
        <f aca="false">#DIV/0!</f>
        <v>#DIV/0!</v>
      </c>
    </row>
    <row r="84" customFormat="false" ht="15.75" hidden="false" customHeight="true" outlineLevel="0" collapsed="false">
      <c r="A84" s="7" t="s">
        <v>17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2"/>
      <c r="M84" s="2"/>
      <c r="N84" s="2"/>
      <c r="O84" s="2"/>
      <c r="P84" s="2"/>
      <c r="Q84" s="3"/>
      <c r="R84" s="10" t="e">
        <f aca="false">#DIV/0!</f>
        <v>#DIV/0!</v>
      </c>
      <c r="S84" s="10" t="e">
        <f aca="false">#DIV/0!</f>
        <v>#DIV/0!</v>
      </c>
      <c r="T84" s="10" t="e">
        <f aca="false">#DIV/0!</f>
        <v>#DIV/0!</v>
      </c>
    </row>
    <row r="85" customFormat="false" ht="15.75" hidden="false" customHeight="true" outlineLevel="0" collapsed="false">
      <c r="L85" s="3"/>
      <c r="M85" s="3"/>
      <c r="N85" s="3"/>
      <c r="O85" s="3"/>
      <c r="P85" s="3"/>
      <c r="Q85" s="3"/>
      <c r="R85" s="3"/>
      <c r="S85" s="3"/>
      <c r="T85" s="3"/>
    </row>
    <row r="86" customFormat="false" ht="15.75" hidden="false" customHeight="true" outlineLevel="0" collapsed="false">
      <c r="L86" s="3"/>
      <c r="M86" s="3"/>
      <c r="N86" s="3"/>
      <c r="O86" s="3"/>
      <c r="P86" s="3"/>
      <c r="Q86" s="3"/>
      <c r="R86" s="3"/>
      <c r="S86" s="3"/>
      <c r="T86" s="3"/>
    </row>
    <row r="87" customFormat="false" ht="15.75" hidden="false" customHeight="true" outlineLevel="0" collapsed="false">
      <c r="L87" s="3"/>
      <c r="M87" s="3"/>
      <c r="N87" s="3"/>
      <c r="O87" s="3"/>
      <c r="P87" s="3"/>
      <c r="Q87" s="3"/>
      <c r="R87" s="3"/>
      <c r="S87" s="3"/>
      <c r="T87" s="3"/>
    </row>
    <row r="88" customFormat="false" ht="15.75" hidden="false" customHeight="true" outlineLevel="0" collapsed="false">
      <c r="L88" s="3"/>
      <c r="M88" s="3"/>
      <c r="N88" s="3"/>
      <c r="O88" s="3"/>
      <c r="P88" s="3"/>
      <c r="Q88" s="3"/>
      <c r="R88" s="3"/>
      <c r="S88" s="3"/>
      <c r="T88" s="3"/>
    </row>
    <row r="89" customFormat="false" ht="15.75" hidden="false" customHeight="true" outlineLevel="0" collapsed="false">
      <c r="L89" s="4" t="s">
        <v>20</v>
      </c>
      <c r="M89" s="4"/>
      <c r="N89" s="4"/>
      <c r="O89" s="4"/>
      <c r="P89" s="4"/>
      <c r="Q89" s="4"/>
      <c r="R89" s="4"/>
      <c r="S89" s="4"/>
      <c r="T89" s="3"/>
    </row>
    <row r="90" customFormat="false" ht="15.75" hidden="false" customHeight="true" outlineLevel="0" collapsed="false">
      <c r="A90" s="5" t="s">
        <v>1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7" t="n">
        <v>1</v>
      </c>
      <c r="M90" s="1" t="n">
        <v>2</v>
      </c>
      <c r="N90" s="1" t="n">
        <v>3</v>
      </c>
      <c r="O90" s="7" t="n">
        <v>4</v>
      </c>
      <c r="P90" s="1" t="n">
        <v>5</v>
      </c>
      <c r="Q90" s="3"/>
      <c r="R90" s="3"/>
      <c r="S90" s="3"/>
      <c r="T90" s="3"/>
    </row>
    <row r="91" customFormat="false" ht="15.75" hidden="false" customHeight="true" outlineLevel="0" collapsed="false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/>
      <c r="R91" s="8" t="s">
        <v>3</v>
      </c>
      <c r="S91" s="8" t="s">
        <v>4</v>
      </c>
      <c r="T91" s="8" t="s">
        <v>5</v>
      </c>
    </row>
    <row r="92" customFormat="false" ht="15.75" hidden="false" customHeight="true" outlineLevel="0" collapsed="false">
      <c r="A92" s="9" t="n">
        <v>1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3"/>
      <c r="M92" s="3"/>
      <c r="N92" s="3"/>
      <c r="O92" s="3"/>
      <c r="P92" s="3"/>
      <c r="Q92" s="3"/>
      <c r="R92" s="10" t="e">
        <f aca="false">#DIV/0!</f>
        <v>#DIV/0!</v>
      </c>
      <c r="S92" s="10" t="e">
        <f aca="false">#DIV/0!</f>
        <v>#DIV/0!</v>
      </c>
      <c r="T92" s="10" t="e">
        <f aca="false">#DIV/0!</f>
        <v>#DIV/0!</v>
      </c>
    </row>
    <row r="93" customFormat="false" ht="15.75" hidden="false" customHeight="true" outlineLevel="0" collapsed="false">
      <c r="A93" s="9" t="n">
        <v>2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3"/>
      <c r="M93" s="3"/>
      <c r="N93" s="3"/>
      <c r="O93" s="3"/>
      <c r="P93" s="3"/>
      <c r="Q93" s="3"/>
      <c r="R93" s="10" t="e">
        <f aca="false">#DIV/0!</f>
        <v>#DIV/0!</v>
      </c>
      <c r="S93" s="10" t="e">
        <f aca="false">#DIV/0!</f>
        <v>#DIV/0!</v>
      </c>
      <c r="T93" s="10" t="e">
        <f aca="false">#DIV/0!</f>
        <v>#DIV/0!</v>
      </c>
    </row>
    <row r="94" customFormat="false" ht="15.75" hidden="false" customHeight="true" outlineLevel="0" collapsed="false">
      <c r="A94" s="9" t="n">
        <v>4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3"/>
      <c r="M94" s="3"/>
      <c r="N94" s="3"/>
      <c r="O94" s="3"/>
      <c r="P94" s="3"/>
      <c r="Q94" s="3"/>
      <c r="R94" s="10" t="e">
        <f aca="false">#DIV/0!</f>
        <v>#DIV/0!</v>
      </c>
      <c r="S94" s="10" t="e">
        <f aca="false">#DIV/0!</f>
        <v>#DIV/0!</v>
      </c>
      <c r="T94" s="10" t="e">
        <f aca="false">#DIV/0!</f>
        <v>#DIV/0!</v>
      </c>
    </row>
    <row r="95" customFormat="false" ht="15.75" hidden="false" customHeight="true" outlineLevel="0" collapsed="false">
      <c r="A95" s="9" t="n">
        <v>8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3"/>
      <c r="M95" s="3"/>
      <c r="N95" s="3"/>
      <c r="O95" s="3"/>
      <c r="P95" s="3"/>
      <c r="Q95" s="3"/>
      <c r="R95" s="10" t="e">
        <f aca="false">#DIV/0!</f>
        <v>#DIV/0!</v>
      </c>
      <c r="S95" s="10" t="e">
        <f aca="false">#DIV/0!</f>
        <v>#DIV/0!</v>
      </c>
      <c r="T95" s="10" t="e">
        <f aca="false">#DIV/0!</f>
        <v>#DIV/0!</v>
      </c>
    </row>
    <row r="96" customFormat="false" ht="15.75" hidden="false" customHeight="true" outlineLevel="0" collapsed="false">
      <c r="A96" s="9" t="n">
        <v>16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3"/>
      <c r="M96" s="3"/>
      <c r="N96" s="3"/>
      <c r="O96" s="3"/>
      <c r="P96" s="3"/>
      <c r="Q96" s="3"/>
      <c r="R96" s="10" t="e">
        <f aca="false">#DIV/0!</f>
        <v>#DIV/0!</v>
      </c>
      <c r="S96" s="10" t="e">
        <f aca="false">#DIV/0!</f>
        <v>#DIV/0!</v>
      </c>
      <c r="T96" s="10" t="e">
        <f aca="false">#DIV/0!</f>
        <v>#DIV/0!</v>
      </c>
    </row>
    <row r="97" customFormat="false" ht="15.75" hidden="false" customHeight="true" outlineLevel="0" collapsed="false">
      <c r="A97" s="9" t="n">
        <v>32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3"/>
      <c r="M97" s="3"/>
      <c r="N97" s="3"/>
      <c r="O97" s="3"/>
      <c r="P97" s="3"/>
      <c r="Q97" s="3"/>
      <c r="R97" s="10" t="e">
        <f aca="false">#DIV/0!</f>
        <v>#DIV/0!</v>
      </c>
      <c r="S97" s="10" t="e">
        <f aca="false">#DIV/0!</f>
        <v>#DIV/0!</v>
      </c>
      <c r="T97" s="10" t="e">
        <f aca="false">#DIV/0!</f>
        <v>#DIV/0!</v>
      </c>
    </row>
    <row r="98" customFormat="false" ht="15.75" hidden="false" customHeight="true" outlineLevel="0" collapsed="false">
      <c r="A98" s="9" t="n">
        <v>64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3"/>
      <c r="M98" s="3"/>
      <c r="N98" s="3"/>
      <c r="O98" s="3"/>
      <c r="P98" s="3"/>
      <c r="Q98" s="3"/>
      <c r="R98" s="10" t="e">
        <f aca="false">#DIV/0!</f>
        <v>#DIV/0!</v>
      </c>
      <c r="S98" s="10" t="e">
        <f aca="false">#DIV/0!</f>
        <v>#DIV/0!</v>
      </c>
      <c r="T98" s="10" t="e">
        <f aca="false">#DIV/0!</f>
        <v>#DIV/0!</v>
      </c>
    </row>
    <row r="99" customFormat="false" ht="15.75" hidden="false" customHeight="true" outlineLevel="0" collapsed="false">
      <c r="A99" s="9" t="n">
        <v>128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3"/>
      <c r="M99" s="3"/>
      <c r="N99" s="3"/>
      <c r="O99" s="3"/>
      <c r="P99" s="3"/>
      <c r="Q99" s="3"/>
      <c r="R99" s="10" t="e">
        <f aca="false">#DIV/0!</f>
        <v>#DIV/0!</v>
      </c>
      <c r="S99" s="10" t="e">
        <f aca="false">#DIV/0!</f>
        <v>#DIV/0!</v>
      </c>
      <c r="T99" s="10" t="e">
        <f aca="false">#DIV/0!</f>
        <v>#DIV/0!</v>
      </c>
    </row>
    <row r="100" customFormat="false" ht="15.75" hidden="false" customHeight="true" outlineLevel="0" collapsed="false">
      <c r="A100" s="9" t="n">
        <v>256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2"/>
      <c r="M100" s="2"/>
      <c r="N100" s="2"/>
      <c r="O100" s="2"/>
      <c r="P100" s="2"/>
      <c r="Q100" s="3"/>
      <c r="R100" s="10" t="e">
        <f aca="false">#DIV/0!</f>
        <v>#DIV/0!</v>
      </c>
      <c r="S100" s="10" t="e">
        <f aca="false">#DIV/0!</f>
        <v>#DIV/0!</v>
      </c>
      <c r="T100" s="10" t="e">
        <f aca="false">#DIV/0!</f>
        <v>#DIV/0!</v>
      </c>
    </row>
    <row r="101" customFormat="false" ht="15.75" hidden="false" customHeight="true" outlineLevel="0" collapsed="false">
      <c r="A101" s="9" t="n">
        <v>512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2"/>
      <c r="M101" s="2"/>
      <c r="N101" s="2"/>
      <c r="O101" s="2"/>
      <c r="P101" s="2"/>
      <c r="Q101" s="3"/>
      <c r="R101" s="10" t="e">
        <f aca="false">#DIV/0!</f>
        <v>#DIV/0!</v>
      </c>
      <c r="S101" s="10" t="e">
        <f aca="false">#DIV/0!</f>
        <v>#DIV/0!</v>
      </c>
      <c r="T101" s="10" t="e">
        <f aca="false">#DIV/0!</f>
        <v>#DIV/0!</v>
      </c>
    </row>
    <row r="102" customFormat="false" ht="15.75" hidden="false" customHeight="true" outlineLevel="0" collapsed="false">
      <c r="A102" s="9" t="s">
        <v>6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2"/>
      <c r="M102" s="2"/>
      <c r="N102" s="2"/>
      <c r="O102" s="2"/>
      <c r="P102" s="2"/>
      <c r="Q102" s="3"/>
      <c r="R102" s="10" t="e">
        <f aca="false">#DIV/0!</f>
        <v>#DIV/0!</v>
      </c>
      <c r="S102" s="10" t="e">
        <f aca="false">#DIV/0!</f>
        <v>#DIV/0!</v>
      </c>
      <c r="T102" s="10" t="e">
        <f aca="false">#DIV/0!</f>
        <v>#DIV/0!</v>
      </c>
    </row>
    <row r="103" customFormat="false" ht="15.75" hidden="false" customHeight="true" outlineLevel="0" collapsed="false">
      <c r="A103" s="9" t="s">
        <v>7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2"/>
      <c r="M103" s="2"/>
      <c r="N103" s="2"/>
      <c r="O103" s="2"/>
      <c r="P103" s="2"/>
      <c r="Q103" s="3"/>
      <c r="R103" s="10" t="e">
        <f aca="false">#DIV/0!</f>
        <v>#DIV/0!</v>
      </c>
      <c r="S103" s="10" t="e">
        <f aca="false">#DIV/0!</f>
        <v>#DIV/0!</v>
      </c>
      <c r="T103" s="10" t="e">
        <f aca="false">#DIV/0!</f>
        <v>#DIV/0!</v>
      </c>
    </row>
    <row r="104" customFormat="false" ht="15.75" hidden="false" customHeight="true" outlineLevel="0" collapsed="false">
      <c r="A104" s="9" t="s">
        <v>8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2"/>
      <c r="M104" s="2"/>
      <c r="N104" s="2"/>
      <c r="O104" s="2"/>
      <c r="P104" s="2"/>
      <c r="Q104" s="3"/>
      <c r="R104" s="10" t="e">
        <f aca="false">#DIV/0!</f>
        <v>#DIV/0!</v>
      </c>
      <c r="S104" s="10" t="e">
        <f aca="false">#DIV/0!</f>
        <v>#DIV/0!</v>
      </c>
      <c r="T104" s="10" t="e">
        <f aca="false">#DIV/0!</f>
        <v>#DIV/0!</v>
      </c>
    </row>
    <row r="105" customFormat="false" ht="15.75" hidden="false" customHeight="true" outlineLevel="0" collapsed="false">
      <c r="A105" s="9" t="s">
        <v>9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2"/>
      <c r="M105" s="2"/>
      <c r="N105" s="2"/>
      <c r="O105" s="2"/>
      <c r="P105" s="2"/>
      <c r="Q105" s="3"/>
      <c r="R105" s="10" t="e">
        <f aca="false">#DIV/0!</f>
        <v>#DIV/0!</v>
      </c>
      <c r="S105" s="10" t="e">
        <f aca="false">#DIV/0!</f>
        <v>#DIV/0!</v>
      </c>
      <c r="T105" s="10" t="e">
        <f aca="false">#DIV/0!</f>
        <v>#DIV/0!</v>
      </c>
    </row>
    <row r="106" customFormat="false" ht="15.75" hidden="false" customHeight="true" outlineLevel="0" collapsed="false">
      <c r="A106" s="9" t="s">
        <v>10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2"/>
      <c r="M106" s="2"/>
      <c r="N106" s="2"/>
      <c r="O106" s="2"/>
      <c r="P106" s="2"/>
      <c r="Q106" s="3"/>
      <c r="R106" s="10" t="e">
        <f aca="false">#DIV/0!</f>
        <v>#DIV/0!</v>
      </c>
      <c r="S106" s="10" t="e">
        <f aca="false">#DIV/0!</f>
        <v>#DIV/0!</v>
      </c>
      <c r="T106" s="10" t="e">
        <f aca="false">#DIV/0!</f>
        <v>#DIV/0!</v>
      </c>
    </row>
    <row r="107" customFormat="false" ht="15.75" hidden="false" customHeight="true" outlineLevel="0" collapsed="false">
      <c r="A107" s="9" t="s">
        <v>11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2"/>
      <c r="M107" s="2"/>
      <c r="N107" s="2"/>
      <c r="O107" s="2"/>
      <c r="P107" s="2"/>
      <c r="Q107" s="3"/>
      <c r="R107" s="10" t="e">
        <f aca="false">#DIV/0!</f>
        <v>#DIV/0!</v>
      </c>
      <c r="S107" s="10" t="e">
        <f aca="false">#DIV/0!</f>
        <v>#DIV/0!</v>
      </c>
      <c r="T107" s="10" t="e">
        <f aca="false">#DIV/0!</f>
        <v>#DIV/0!</v>
      </c>
    </row>
    <row r="108" customFormat="false" ht="15.75" hidden="false" customHeight="true" outlineLevel="0" collapsed="false">
      <c r="A108" s="9" t="s">
        <v>12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2"/>
      <c r="M108" s="2"/>
      <c r="N108" s="2"/>
      <c r="O108" s="2"/>
      <c r="P108" s="2"/>
      <c r="Q108" s="3"/>
      <c r="R108" s="10" t="e">
        <f aca="false">#DIV/0!</f>
        <v>#DIV/0!</v>
      </c>
      <c r="S108" s="10" t="e">
        <f aca="false">#DIV/0!</f>
        <v>#DIV/0!</v>
      </c>
      <c r="T108" s="10" t="e">
        <f aca="false">#DIV/0!</f>
        <v>#DIV/0!</v>
      </c>
    </row>
    <row r="109" customFormat="false" ht="15.75" hidden="false" customHeight="true" outlineLevel="0" collapsed="false">
      <c r="A109" s="9" t="s">
        <v>13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2"/>
      <c r="M109" s="2"/>
      <c r="N109" s="2"/>
      <c r="O109" s="2"/>
      <c r="P109" s="2"/>
      <c r="Q109" s="3"/>
      <c r="R109" s="10" t="e">
        <f aca="false">#DIV/0!</f>
        <v>#DIV/0!</v>
      </c>
      <c r="S109" s="10" t="e">
        <f aca="false">#DIV/0!</f>
        <v>#DIV/0!</v>
      </c>
      <c r="T109" s="10" t="e">
        <f aca="false">#DIV/0!</f>
        <v>#DIV/0!</v>
      </c>
    </row>
    <row r="110" customFormat="false" ht="15.75" hidden="false" customHeight="true" outlineLevel="0" collapsed="false">
      <c r="A110" s="9" t="s">
        <v>14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2"/>
      <c r="M110" s="2"/>
      <c r="N110" s="2"/>
      <c r="O110" s="2"/>
      <c r="P110" s="2"/>
      <c r="Q110" s="3"/>
      <c r="R110" s="10" t="e">
        <f aca="false">#DIV/0!</f>
        <v>#DIV/0!</v>
      </c>
      <c r="S110" s="10" t="e">
        <f aca="false">#DIV/0!</f>
        <v>#DIV/0!</v>
      </c>
      <c r="T110" s="10" t="e">
        <f aca="false">#DIV/0!</f>
        <v>#DIV/0!</v>
      </c>
    </row>
    <row r="111" customFormat="false" ht="15.75" hidden="false" customHeight="true" outlineLevel="0" collapsed="false">
      <c r="A111" s="9" t="s">
        <v>15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2"/>
      <c r="M111" s="2"/>
      <c r="N111" s="2"/>
      <c r="O111" s="2"/>
      <c r="P111" s="2"/>
      <c r="Q111" s="3"/>
      <c r="R111" s="10" t="e">
        <f aca="false">#DIV/0!</f>
        <v>#DIV/0!</v>
      </c>
      <c r="S111" s="10" t="e">
        <f aca="false">#DIV/0!</f>
        <v>#DIV/0!</v>
      </c>
      <c r="T111" s="10" t="e">
        <f aca="false">#DIV/0!</f>
        <v>#DIV/0!</v>
      </c>
    </row>
    <row r="112" customFormat="false" ht="15.75" hidden="false" customHeight="true" outlineLevel="0" collapsed="false">
      <c r="A112" s="9" t="s">
        <v>16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2"/>
      <c r="M112" s="2"/>
      <c r="N112" s="2"/>
      <c r="O112" s="2"/>
      <c r="P112" s="2"/>
      <c r="Q112" s="3"/>
      <c r="R112" s="10" t="e">
        <f aca="false">#DIV/0!</f>
        <v>#DIV/0!</v>
      </c>
      <c r="S112" s="10" t="e">
        <f aca="false">#DIV/0!</f>
        <v>#DIV/0!</v>
      </c>
      <c r="T112" s="10" t="e">
        <f aca="false">#DIV/0!</f>
        <v>#DIV/0!</v>
      </c>
    </row>
    <row r="113" customFormat="false" ht="15.75" hidden="false" customHeight="true" outlineLevel="0" collapsed="false">
      <c r="A113" s="7" t="s">
        <v>17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2"/>
      <c r="M113" s="2"/>
      <c r="N113" s="2"/>
      <c r="O113" s="2"/>
      <c r="P113" s="2"/>
      <c r="Q113" s="3"/>
      <c r="R113" s="10" t="e">
        <f aca="false">#DIV/0!</f>
        <v>#DIV/0!</v>
      </c>
      <c r="S113" s="10" t="e">
        <f aca="false">#DIV/0!</f>
        <v>#DIV/0!</v>
      </c>
      <c r="T113" s="10" t="e">
        <f aca="false">#DIV/0!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L2:S2"/>
    <mergeCell ref="A3:A4"/>
    <mergeCell ref="L31:S31"/>
    <mergeCell ref="A32:A33"/>
    <mergeCell ref="A60:S60"/>
    <mergeCell ref="A61:A62"/>
    <mergeCell ref="L89:S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false" showOutlineSymbols="true" defaultGridColor="true" view="normal" topLeftCell="A49" colorId="64" zoomScale="85" zoomScaleNormal="85" zoomScalePageLayoutView="100" workbookViewId="0">
      <selection pane="topLeft" activeCell="T81" activeCellId="0" sqref="T81"/>
    </sheetView>
  </sheetViews>
  <sheetFormatPr defaultColWidth="14.66015625" defaultRowHeight="15" zeroHeight="false" outlineLevelRow="0" outlineLevelCol="0"/>
  <cols>
    <col collapsed="false" customWidth="true" hidden="false" outlineLevel="0" max="74" min="1" style="1" width="14.5"/>
  </cols>
  <sheetData>
    <row r="1" customFormat="false" ht="15.75" hidden="false" customHeight="true" outlineLevel="0" collapsed="false">
      <c r="L1" s="2"/>
      <c r="M1" s="2"/>
      <c r="N1" s="2"/>
      <c r="O1" s="2"/>
      <c r="P1" s="2"/>
      <c r="Q1" s="3"/>
      <c r="R1" s="3"/>
      <c r="S1" s="3"/>
      <c r="T1" s="3"/>
    </row>
    <row r="2" customFormat="false" ht="15.75" hidden="false" customHeight="true" outlineLevel="0" collapsed="false">
      <c r="L2" s="4" t="s">
        <v>0</v>
      </c>
      <c r="M2" s="4"/>
      <c r="N2" s="4"/>
      <c r="O2" s="4"/>
      <c r="P2" s="4"/>
      <c r="Q2" s="4"/>
      <c r="R2" s="4"/>
      <c r="S2" s="4"/>
      <c r="T2" s="3"/>
    </row>
    <row r="3" customFormat="false" ht="15.75" hidden="false" customHeight="true" outlineLevel="0" collapsed="false">
      <c r="A3" s="5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7" t="n">
        <v>1</v>
      </c>
      <c r="M3" s="1" t="n">
        <v>2</v>
      </c>
      <c r="N3" s="1" t="n">
        <v>3</v>
      </c>
      <c r="O3" s="7" t="n">
        <v>4</v>
      </c>
      <c r="P3" s="1" t="n">
        <v>5</v>
      </c>
      <c r="Q3" s="3"/>
      <c r="R3" s="3"/>
      <c r="S3" s="3"/>
      <c r="T3" s="3"/>
    </row>
    <row r="4" customFormat="false" ht="15.75" hidden="false" customHeight="true" outlineLevel="0" collapsed="false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/>
      <c r="R4" s="8" t="s">
        <v>3</v>
      </c>
      <c r="S4" s="8" t="s">
        <v>4</v>
      </c>
      <c r="T4" s="8" t="s">
        <v>5</v>
      </c>
    </row>
    <row r="5" customFormat="false" ht="15.75" hidden="false" customHeight="true" outlineLevel="0" collapsed="false">
      <c r="A5" s="9" t="n">
        <v>1</v>
      </c>
      <c r="B5" s="9"/>
      <c r="C5" s="9"/>
      <c r="D5" s="9"/>
      <c r="E5" s="9"/>
      <c r="F5" s="9"/>
      <c r="G5" s="9"/>
      <c r="H5" s="9"/>
      <c r="I5" s="9"/>
      <c r="J5" s="9"/>
      <c r="K5" s="9"/>
      <c r="L5" s="3"/>
      <c r="M5" s="3"/>
      <c r="N5" s="3"/>
      <c r="O5" s="3"/>
      <c r="P5" s="3"/>
      <c r="Q5" s="3"/>
      <c r="R5" s="10" t="e">
        <f aca="false">#DIV/0!</f>
        <v>#DIV/0!</v>
      </c>
      <c r="S5" s="10" t="e">
        <f aca="false">#DIV/0!</f>
        <v>#DIV/0!</v>
      </c>
      <c r="T5" s="10" t="e">
        <f aca="false">#DIV/0!</f>
        <v>#DIV/0!</v>
      </c>
    </row>
    <row r="6" customFormat="false" ht="15.75" hidden="false" customHeight="true" outlineLevel="0" collapsed="false">
      <c r="A6" s="9" t="n">
        <v>2</v>
      </c>
      <c r="B6" s="9"/>
      <c r="C6" s="9"/>
      <c r="D6" s="9"/>
      <c r="E6" s="9"/>
      <c r="F6" s="9"/>
      <c r="G6" s="9"/>
      <c r="H6" s="9"/>
      <c r="I6" s="9"/>
      <c r="J6" s="9"/>
      <c r="K6" s="9"/>
      <c r="L6" s="3"/>
      <c r="M6" s="3"/>
      <c r="N6" s="3"/>
      <c r="O6" s="3"/>
      <c r="P6" s="3"/>
      <c r="Q6" s="3"/>
      <c r="R6" s="10" t="e">
        <f aca="false">#DIV/0!</f>
        <v>#DIV/0!</v>
      </c>
      <c r="S6" s="10" t="e">
        <f aca="false">#DIV/0!</f>
        <v>#DIV/0!</v>
      </c>
      <c r="T6" s="10" t="e">
        <f aca="false">#DIV/0!</f>
        <v>#DIV/0!</v>
      </c>
    </row>
    <row r="7" customFormat="false" ht="15.75" hidden="false" customHeight="true" outlineLevel="0" collapsed="false">
      <c r="A7" s="9" t="n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3"/>
      <c r="M7" s="3"/>
      <c r="N7" s="3"/>
      <c r="O7" s="3"/>
      <c r="P7" s="3"/>
      <c r="Q7" s="3"/>
      <c r="R7" s="10" t="e">
        <f aca="false">#DIV/0!</f>
        <v>#DIV/0!</v>
      </c>
      <c r="S7" s="10" t="e">
        <f aca="false">#DIV/0!</f>
        <v>#DIV/0!</v>
      </c>
      <c r="T7" s="10" t="e">
        <f aca="false">#DIV/0!</f>
        <v>#DIV/0!</v>
      </c>
    </row>
    <row r="8" customFormat="false" ht="15.75" hidden="false" customHeight="true" outlineLevel="0" collapsed="false">
      <c r="A8" s="9" t="n">
        <v>8</v>
      </c>
      <c r="B8" s="9"/>
      <c r="C8" s="9"/>
      <c r="D8" s="9"/>
      <c r="E8" s="9"/>
      <c r="F8" s="9"/>
      <c r="G8" s="9"/>
      <c r="H8" s="9"/>
      <c r="I8" s="9"/>
      <c r="J8" s="9"/>
      <c r="K8" s="9"/>
      <c r="L8" s="3"/>
      <c r="M8" s="3"/>
      <c r="N8" s="3"/>
      <c r="O8" s="3"/>
      <c r="P8" s="3"/>
      <c r="Q8" s="3"/>
      <c r="R8" s="10" t="e">
        <f aca="false">#DIV/0!</f>
        <v>#DIV/0!</v>
      </c>
      <c r="S8" s="10" t="e">
        <f aca="false">#DIV/0!</f>
        <v>#DIV/0!</v>
      </c>
      <c r="T8" s="10" t="e">
        <f aca="false">#DIV/0!</f>
        <v>#DIV/0!</v>
      </c>
    </row>
    <row r="9" customFormat="false" ht="15.75" hidden="false" customHeight="true" outlineLevel="0" collapsed="false">
      <c r="A9" s="9" t="n">
        <v>16</v>
      </c>
      <c r="B9" s="9"/>
      <c r="C9" s="9"/>
      <c r="D9" s="9"/>
      <c r="E9" s="9"/>
      <c r="F9" s="9"/>
      <c r="G9" s="9"/>
      <c r="H9" s="9"/>
      <c r="I9" s="9"/>
      <c r="J9" s="9"/>
      <c r="K9" s="9"/>
      <c r="L9" s="3"/>
      <c r="M9" s="3"/>
      <c r="N9" s="3"/>
      <c r="O9" s="3"/>
      <c r="P9" s="3"/>
      <c r="Q9" s="3"/>
      <c r="R9" s="10" t="e">
        <f aca="false">#DIV/0!</f>
        <v>#DIV/0!</v>
      </c>
      <c r="S9" s="10" t="e">
        <f aca="false">#DIV/0!</f>
        <v>#DIV/0!</v>
      </c>
      <c r="T9" s="10" t="e">
        <f aca="false">#DIV/0!</f>
        <v>#DIV/0!</v>
      </c>
    </row>
    <row r="10" customFormat="false" ht="15.75" hidden="false" customHeight="true" outlineLevel="0" collapsed="false">
      <c r="A10" s="9" t="n">
        <v>32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3"/>
      <c r="M10" s="3"/>
      <c r="N10" s="3"/>
      <c r="O10" s="3"/>
      <c r="P10" s="3"/>
      <c r="Q10" s="3"/>
      <c r="R10" s="10" t="e">
        <f aca="false">#DIV/0!</f>
        <v>#DIV/0!</v>
      </c>
      <c r="S10" s="10" t="e">
        <f aca="false">#DIV/0!</f>
        <v>#DIV/0!</v>
      </c>
      <c r="T10" s="10" t="e">
        <f aca="false">#DIV/0!</f>
        <v>#DIV/0!</v>
      </c>
    </row>
    <row r="11" customFormat="false" ht="15.75" hidden="false" customHeight="true" outlineLevel="0" collapsed="false">
      <c r="A11" s="9" t="n">
        <v>64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3"/>
      <c r="M11" s="3"/>
      <c r="N11" s="3"/>
      <c r="O11" s="3"/>
      <c r="P11" s="3"/>
      <c r="Q11" s="3"/>
      <c r="R11" s="10" t="e">
        <f aca="false">#DIV/0!</f>
        <v>#DIV/0!</v>
      </c>
      <c r="S11" s="10" t="e">
        <f aca="false">#DIV/0!</f>
        <v>#DIV/0!</v>
      </c>
      <c r="T11" s="10" t="e">
        <f aca="false">#DIV/0!</f>
        <v>#DIV/0!</v>
      </c>
    </row>
    <row r="12" customFormat="false" ht="15.75" hidden="false" customHeight="true" outlineLevel="0" collapsed="false">
      <c r="A12" s="9" t="n">
        <v>128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3"/>
      <c r="M12" s="3"/>
      <c r="N12" s="3"/>
      <c r="O12" s="3"/>
      <c r="P12" s="3"/>
      <c r="Q12" s="3"/>
      <c r="R12" s="10" t="e">
        <f aca="false">#DIV/0!</f>
        <v>#DIV/0!</v>
      </c>
      <c r="S12" s="10" t="e">
        <f aca="false">#DIV/0!</f>
        <v>#DIV/0!</v>
      </c>
      <c r="T12" s="10" t="e">
        <f aca="false">#DIV/0!</f>
        <v>#DIV/0!</v>
      </c>
    </row>
    <row r="13" customFormat="false" ht="15.75" hidden="false" customHeight="true" outlineLevel="0" collapsed="false">
      <c r="A13" s="9" t="n">
        <v>256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2"/>
      <c r="M13" s="2"/>
      <c r="N13" s="2"/>
      <c r="O13" s="2"/>
      <c r="P13" s="2"/>
      <c r="Q13" s="3"/>
      <c r="R13" s="10" t="e">
        <f aca="false">#DIV/0!</f>
        <v>#DIV/0!</v>
      </c>
      <c r="S13" s="10" t="e">
        <f aca="false">#DIV/0!</f>
        <v>#DIV/0!</v>
      </c>
      <c r="T13" s="10" t="e">
        <f aca="false">#DIV/0!</f>
        <v>#DIV/0!</v>
      </c>
    </row>
    <row r="14" customFormat="false" ht="15.75" hidden="false" customHeight="true" outlineLevel="0" collapsed="false">
      <c r="A14" s="9" t="n">
        <v>512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2"/>
      <c r="M14" s="2"/>
      <c r="N14" s="2"/>
      <c r="O14" s="2"/>
      <c r="P14" s="2"/>
      <c r="Q14" s="3"/>
      <c r="R14" s="10" t="e">
        <f aca="false">#DIV/0!</f>
        <v>#DIV/0!</v>
      </c>
      <c r="S14" s="10" t="e">
        <f aca="false">#DIV/0!</f>
        <v>#DIV/0!</v>
      </c>
      <c r="T14" s="10" t="e">
        <f aca="false">#DIV/0!</f>
        <v>#DIV/0!</v>
      </c>
    </row>
    <row r="15" customFormat="false" ht="15.75" hidden="false" customHeight="true" outlineLevel="0" collapsed="false">
      <c r="A15" s="9" t="s">
        <v>6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2"/>
      <c r="M15" s="2"/>
      <c r="N15" s="2"/>
      <c r="O15" s="2"/>
      <c r="P15" s="2"/>
      <c r="Q15" s="3"/>
      <c r="R15" s="10" t="e">
        <f aca="false">#DIV/0!</f>
        <v>#DIV/0!</v>
      </c>
      <c r="S15" s="10" t="e">
        <f aca="false">#DIV/0!</f>
        <v>#DIV/0!</v>
      </c>
      <c r="T15" s="10" t="e">
        <f aca="false">#DIV/0!</f>
        <v>#DIV/0!</v>
      </c>
    </row>
    <row r="16" customFormat="false" ht="15.75" hidden="false" customHeight="true" outlineLevel="0" collapsed="false">
      <c r="A16" s="9" t="s">
        <v>7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2"/>
      <c r="M16" s="2"/>
      <c r="N16" s="2"/>
      <c r="O16" s="2"/>
      <c r="P16" s="2"/>
      <c r="Q16" s="3"/>
      <c r="R16" s="10" t="e">
        <f aca="false">#DIV/0!</f>
        <v>#DIV/0!</v>
      </c>
      <c r="S16" s="10" t="e">
        <f aca="false">#DIV/0!</f>
        <v>#DIV/0!</v>
      </c>
      <c r="T16" s="10" t="e">
        <f aca="false">#DIV/0!</f>
        <v>#DIV/0!</v>
      </c>
    </row>
    <row r="17" customFormat="false" ht="15.75" hidden="false" customHeight="true" outlineLevel="0" collapsed="false">
      <c r="A17" s="9" t="s">
        <v>8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2"/>
      <c r="M17" s="2"/>
      <c r="N17" s="2"/>
      <c r="O17" s="2"/>
      <c r="P17" s="2"/>
      <c r="Q17" s="3"/>
      <c r="R17" s="10" t="e">
        <f aca="false">#DIV/0!</f>
        <v>#DIV/0!</v>
      </c>
      <c r="S17" s="10" t="e">
        <f aca="false">#DIV/0!</f>
        <v>#DIV/0!</v>
      </c>
      <c r="T17" s="10" t="e">
        <f aca="false">#DIV/0!</f>
        <v>#DIV/0!</v>
      </c>
    </row>
    <row r="18" customFormat="false" ht="15.75" hidden="false" customHeight="true" outlineLevel="0" collapsed="false">
      <c r="A18" s="9" t="s">
        <v>9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2"/>
      <c r="M18" s="2"/>
      <c r="N18" s="2"/>
      <c r="O18" s="2"/>
      <c r="P18" s="2"/>
      <c r="Q18" s="3"/>
      <c r="R18" s="10" t="e">
        <f aca="false">#DIV/0!</f>
        <v>#DIV/0!</v>
      </c>
      <c r="S18" s="10" t="e">
        <f aca="false">#DIV/0!</f>
        <v>#DIV/0!</v>
      </c>
      <c r="T18" s="10" t="e">
        <f aca="false">#DIV/0!</f>
        <v>#DIV/0!</v>
      </c>
    </row>
    <row r="19" customFormat="false" ht="15.75" hidden="false" customHeight="true" outlineLevel="0" collapsed="false">
      <c r="A19" s="9" t="s">
        <v>10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2"/>
      <c r="M19" s="2"/>
      <c r="N19" s="2"/>
      <c r="O19" s="2"/>
      <c r="P19" s="2"/>
      <c r="Q19" s="3"/>
      <c r="R19" s="10" t="e">
        <f aca="false">#DIV/0!</f>
        <v>#DIV/0!</v>
      </c>
      <c r="S19" s="10" t="e">
        <f aca="false">#DIV/0!</f>
        <v>#DIV/0!</v>
      </c>
      <c r="T19" s="10" t="e">
        <f aca="false">#DIV/0!</f>
        <v>#DIV/0!</v>
      </c>
    </row>
    <row r="20" customFormat="false" ht="15.75" hidden="false" customHeight="true" outlineLevel="0" collapsed="false">
      <c r="A20" s="9" t="s">
        <v>11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2"/>
      <c r="M20" s="2"/>
      <c r="N20" s="2"/>
      <c r="O20" s="2"/>
      <c r="P20" s="2"/>
      <c r="Q20" s="3"/>
      <c r="R20" s="10" t="e">
        <f aca="false">#DIV/0!</f>
        <v>#DIV/0!</v>
      </c>
      <c r="S20" s="10" t="e">
        <f aca="false">#DIV/0!</f>
        <v>#DIV/0!</v>
      </c>
      <c r="T20" s="10" t="e">
        <f aca="false">#DIV/0!</f>
        <v>#DIV/0!</v>
      </c>
    </row>
    <row r="21" customFormat="false" ht="15.75" hidden="false" customHeight="true" outlineLevel="0" collapsed="false">
      <c r="A21" s="9" t="s">
        <v>12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2"/>
      <c r="M21" s="2"/>
      <c r="N21" s="2"/>
      <c r="O21" s="2"/>
      <c r="P21" s="2"/>
      <c r="Q21" s="3"/>
      <c r="R21" s="10" t="e">
        <f aca="false">#DIV/0!</f>
        <v>#DIV/0!</v>
      </c>
      <c r="S21" s="10" t="e">
        <f aca="false">#DIV/0!</f>
        <v>#DIV/0!</v>
      </c>
      <c r="T21" s="10" t="e">
        <f aca="false">#DIV/0!</f>
        <v>#DIV/0!</v>
      </c>
    </row>
    <row r="22" customFormat="false" ht="15.75" hidden="false" customHeight="true" outlineLevel="0" collapsed="false">
      <c r="A22" s="9" t="s">
        <v>13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2"/>
      <c r="M22" s="2"/>
      <c r="N22" s="2"/>
      <c r="O22" s="2"/>
      <c r="P22" s="2"/>
      <c r="Q22" s="3"/>
      <c r="R22" s="10" t="e">
        <f aca="false">#DIV/0!</f>
        <v>#DIV/0!</v>
      </c>
      <c r="S22" s="10" t="e">
        <f aca="false">#DIV/0!</f>
        <v>#DIV/0!</v>
      </c>
      <c r="T22" s="10" t="e">
        <f aca="false">#DIV/0!</f>
        <v>#DIV/0!</v>
      </c>
    </row>
    <row r="23" customFormat="false" ht="15.75" hidden="false" customHeight="true" outlineLevel="0" collapsed="false">
      <c r="A23" s="9" t="s">
        <v>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2"/>
      <c r="M23" s="2"/>
      <c r="N23" s="2"/>
      <c r="O23" s="2"/>
      <c r="P23" s="2"/>
      <c r="Q23" s="3"/>
      <c r="R23" s="10" t="e">
        <f aca="false">#DIV/0!</f>
        <v>#DIV/0!</v>
      </c>
      <c r="S23" s="10" t="e">
        <f aca="false">#DIV/0!</f>
        <v>#DIV/0!</v>
      </c>
      <c r="T23" s="10" t="e">
        <f aca="false">#DIV/0!</f>
        <v>#DIV/0!</v>
      </c>
    </row>
    <row r="24" customFormat="false" ht="15.75" hidden="false" customHeight="true" outlineLevel="0" collapsed="false">
      <c r="A24" s="9" t="s">
        <v>15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2"/>
      <c r="M24" s="2"/>
      <c r="N24" s="2"/>
      <c r="O24" s="2"/>
      <c r="P24" s="2"/>
      <c r="Q24" s="3"/>
      <c r="R24" s="10" t="e">
        <f aca="false">#DIV/0!</f>
        <v>#DIV/0!</v>
      </c>
      <c r="S24" s="10" t="e">
        <f aca="false">#DIV/0!</f>
        <v>#DIV/0!</v>
      </c>
      <c r="T24" s="10" t="e">
        <f aca="false">#DIV/0!</f>
        <v>#DIV/0!</v>
      </c>
    </row>
    <row r="25" customFormat="false" ht="15.75" hidden="false" customHeight="true" outlineLevel="0" collapsed="false">
      <c r="A25" s="9" t="s">
        <v>16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2"/>
      <c r="M25" s="2"/>
      <c r="N25" s="2"/>
      <c r="O25" s="2"/>
      <c r="P25" s="2"/>
      <c r="Q25" s="3"/>
      <c r="R25" s="10" t="e">
        <f aca="false">#DIV/0!</f>
        <v>#DIV/0!</v>
      </c>
      <c r="S25" s="10" t="e">
        <f aca="false">#DIV/0!</f>
        <v>#DIV/0!</v>
      </c>
      <c r="T25" s="10" t="e">
        <f aca="false">#DIV/0!</f>
        <v>#DIV/0!</v>
      </c>
    </row>
    <row r="26" customFormat="false" ht="15.75" hidden="false" customHeight="true" outlineLevel="0" collapsed="false">
      <c r="A26" s="9" t="s">
        <v>17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2"/>
      <c r="M26" s="2"/>
      <c r="N26" s="2"/>
      <c r="O26" s="2"/>
      <c r="P26" s="2"/>
      <c r="Q26" s="3"/>
      <c r="R26" s="10" t="e">
        <f aca="false">#DIV/0!</f>
        <v>#DIV/0!</v>
      </c>
      <c r="S26" s="10" t="e">
        <f aca="false">#DIV/0!</f>
        <v>#DIV/0!</v>
      </c>
      <c r="T26" s="10" t="e">
        <f aca="false">#DIV/0!</f>
        <v>#DIV/0!</v>
      </c>
    </row>
    <row r="27" customFormat="false" ht="15.75" hidden="false" customHeight="true" outlineLevel="0" collapsed="false">
      <c r="L27" s="3"/>
      <c r="M27" s="3"/>
      <c r="N27" s="3"/>
      <c r="O27" s="3"/>
      <c r="P27" s="3"/>
      <c r="Q27" s="3"/>
      <c r="R27" s="3"/>
      <c r="S27" s="3"/>
      <c r="T27" s="3"/>
    </row>
    <row r="28" customFormat="false" ht="15.75" hidden="false" customHeight="true" outlineLevel="0" collapsed="false">
      <c r="L28" s="3"/>
      <c r="M28" s="3"/>
      <c r="N28" s="3"/>
      <c r="O28" s="3"/>
      <c r="P28" s="3"/>
      <c r="Q28" s="3"/>
      <c r="R28" s="3"/>
      <c r="S28" s="3"/>
      <c r="T28" s="3"/>
    </row>
    <row r="29" customFormat="false" ht="15.75" hidden="false" customHeight="true" outlineLevel="0" collapsed="false">
      <c r="L29" s="3"/>
      <c r="M29" s="3"/>
      <c r="N29" s="3"/>
      <c r="O29" s="3"/>
      <c r="P29" s="3"/>
      <c r="Q29" s="3"/>
      <c r="R29" s="3"/>
      <c r="S29" s="3"/>
      <c r="T29" s="3"/>
    </row>
    <row r="30" customFormat="false" ht="15.75" hidden="false" customHeight="true" outlineLevel="0" collapsed="false">
      <c r="L30" s="3"/>
      <c r="M30" s="3"/>
      <c r="N30" s="3"/>
      <c r="O30" s="3"/>
      <c r="P30" s="3"/>
      <c r="Q30" s="3"/>
      <c r="R30" s="3"/>
      <c r="S30" s="3"/>
      <c r="T30" s="3"/>
    </row>
    <row r="31" customFormat="false" ht="15.75" hidden="false" customHeight="true" outlineLevel="0" collapsed="false">
      <c r="L31" s="4" t="s">
        <v>18</v>
      </c>
      <c r="M31" s="4"/>
      <c r="N31" s="4"/>
      <c r="O31" s="4"/>
      <c r="P31" s="4"/>
      <c r="Q31" s="4"/>
      <c r="R31" s="4"/>
      <c r="S31" s="4"/>
      <c r="T31" s="3"/>
    </row>
    <row r="32" customFormat="false" ht="15.75" hidden="false" customHeight="true" outlineLevel="0" collapsed="false">
      <c r="A32" s="5" t="s">
        <v>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7" t="n">
        <v>1</v>
      </c>
      <c r="M32" s="1" t="n">
        <v>2</v>
      </c>
      <c r="N32" s="1" t="n">
        <v>3</v>
      </c>
      <c r="O32" s="7" t="n">
        <v>4</v>
      </c>
      <c r="P32" s="1" t="n">
        <v>5</v>
      </c>
      <c r="Q32" s="3"/>
      <c r="R32" s="3"/>
      <c r="S32" s="3"/>
      <c r="T32" s="3"/>
    </row>
    <row r="33" customFormat="false" ht="15.75" hidden="false" customHeight="true" outlineLevel="0" collapsed="false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/>
      <c r="R33" s="8" t="s">
        <v>3</v>
      </c>
      <c r="S33" s="8" t="s">
        <v>4</v>
      </c>
      <c r="T33" s="8" t="s">
        <v>5</v>
      </c>
    </row>
    <row r="34" customFormat="false" ht="15.75" hidden="false" customHeight="true" outlineLevel="0" collapsed="false">
      <c r="A34" s="9" t="n">
        <v>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3"/>
      <c r="M34" s="3"/>
      <c r="N34" s="3"/>
      <c r="O34" s="3"/>
      <c r="P34" s="3"/>
      <c r="Q34" s="3"/>
      <c r="R34" s="10" t="e">
        <f aca="false">#DIV/0!</f>
        <v>#DIV/0!</v>
      </c>
      <c r="S34" s="10" t="e">
        <f aca="false">#DIV/0!</f>
        <v>#DIV/0!</v>
      </c>
      <c r="T34" s="10" t="e">
        <f aca="false">#DIV/0!</f>
        <v>#DIV/0!</v>
      </c>
    </row>
    <row r="35" customFormat="false" ht="15.75" hidden="false" customHeight="true" outlineLevel="0" collapsed="false">
      <c r="A35" s="9" t="n">
        <v>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3"/>
      <c r="M35" s="3"/>
      <c r="N35" s="3"/>
      <c r="O35" s="3"/>
      <c r="P35" s="3"/>
      <c r="Q35" s="3"/>
      <c r="R35" s="10" t="e">
        <f aca="false">#DIV/0!</f>
        <v>#DIV/0!</v>
      </c>
      <c r="S35" s="10" t="e">
        <f aca="false">#DIV/0!</f>
        <v>#DIV/0!</v>
      </c>
      <c r="T35" s="10" t="e">
        <f aca="false">#DIV/0!</f>
        <v>#DIV/0!</v>
      </c>
    </row>
    <row r="36" customFormat="false" ht="15.75" hidden="false" customHeight="true" outlineLevel="0" collapsed="false">
      <c r="A36" s="9" t="n">
        <v>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3"/>
      <c r="M36" s="3"/>
      <c r="N36" s="3"/>
      <c r="O36" s="3"/>
      <c r="P36" s="3"/>
      <c r="Q36" s="3"/>
      <c r="R36" s="10" t="e">
        <f aca="false">#DIV/0!</f>
        <v>#DIV/0!</v>
      </c>
      <c r="S36" s="10" t="e">
        <f aca="false">#DIV/0!</f>
        <v>#DIV/0!</v>
      </c>
      <c r="T36" s="10" t="e">
        <f aca="false">#DIV/0!</f>
        <v>#DIV/0!</v>
      </c>
    </row>
    <row r="37" customFormat="false" ht="15.75" hidden="false" customHeight="true" outlineLevel="0" collapsed="false">
      <c r="A37" s="9" t="n">
        <v>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3"/>
      <c r="M37" s="3"/>
      <c r="N37" s="3"/>
      <c r="O37" s="3"/>
      <c r="P37" s="3"/>
      <c r="Q37" s="3"/>
      <c r="R37" s="10" t="e">
        <f aca="false">#DIV/0!</f>
        <v>#DIV/0!</v>
      </c>
      <c r="S37" s="10" t="e">
        <f aca="false">#DIV/0!</f>
        <v>#DIV/0!</v>
      </c>
      <c r="T37" s="10" t="e">
        <f aca="false">#DIV/0!</f>
        <v>#DIV/0!</v>
      </c>
    </row>
    <row r="38" customFormat="false" ht="15.75" hidden="false" customHeight="true" outlineLevel="0" collapsed="false">
      <c r="A38" s="9" t="n">
        <v>16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3"/>
      <c r="M38" s="3"/>
      <c r="N38" s="3"/>
      <c r="O38" s="3"/>
      <c r="P38" s="3"/>
      <c r="Q38" s="3"/>
      <c r="R38" s="10" t="e">
        <f aca="false">#DIV/0!</f>
        <v>#DIV/0!</v>
      </c>
      <c r="S38" s="10" t="e">
        <f aca="false">#DIV/0!</f>
        <v>#DIV/0!</v>
      </c>
      <c r="T38" s="10" t="e">
        <f aca="false">#DIV/0!</f>
        <v>#DIV/0!</v>
      </c>
    </row>
    <row r="39" customFormat="false" ht="15.75" hidden="false" customHeight="true" outlineLevel="0" collapsed="false">
      <c r="A39" s="9" t="n">
        <v>32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3"/>
      <c r="M39" s="3"/>
      <c r="N39" s="3"/>
      <c r="O39" s="3"/>
      <c r="P39" s="3"/>
      <c r="Q39" s="3"/>
      <c r="R39" s="10" t="e">
        <f aca="false">#DIV/0!</f>
        <v>#DIV/0!</v>
      </c>
      <c r="S39" s="10" t="e">
        <f aca="false">#DIV/0!</f>
        <v>#DIV/0!</v>
      </c>
      <c r="T39" s="10" t="e">
        <f aca="false">#DIV/0!</f>
        <v>#DIV/0!</v>
      </c>
    </row>
    <row r="40" customFormat="false" ht="15.75" hidden="false" customHeight="true" outlineLevel="0" collapsed="false">
      <c r="A40" s="9" t="n">
        <v>64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3"/>
      <c r="M40" s="3"/>
      <c r="N40" s="3"/>
      <c r="O40" s="3"/>
      <c r="P40" s="3"/>
      <c r="Q40" s="3"/>
      <c r="R40" s="10" t="e">
        <f aca="false">#DIV/0!</f>
        <v>#DIV/0!</v>
      </c>
      <c r="S40" s="10" t="e">
        <f aca="false">#DIV/0!</f>
        <v>#DIV/0!</v>
      </c>
      <c r="T40" s="10" t="e">
        <f aca="false">#DIV/0!</f>
        <v>#DIV/0!</v>
      </c>
    </row>
    <row r="41" customFormat="false" ht="15.75" hidden="false" customHeight="true" outlineLevel="0" collapsed="false">
      <c r="A41" s="9" t="n">
        <v>128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3"/>
      <c r="M41" s="3"/>
      <c r="N41" s="3"/>
      <c r="O41" s="3"/>
      <c r="P41" s="3"/>
      <c r="Q41" s="3"/>
      <c r="R41" s="10" t="e">
        <f aca="false">#DIV/0!</f>
        <v>#DIV/0!</v>
      </c>
      <c r="S41" s="10" t="e">
        <f aca="false">#DIV/0!</f>
        <v>#DIV/0!</v>
      </c>
      <c r="T41" s="10" t="e">
        <f aca="false">#DIV/0!</f>
        <v>#DIV/0!</v>
      </c>
    </row>
    <row r="42" customFormat="false" ht="15.75" hidden="false" customHeight="true" outlineLevel="0" collapsed="false">
      <c r="A42" s="9" t="n">
        <v>256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2"/>
      <c r="M42" s="2"/>
      <c r="N42" s="2"/>
      <c r="O42" s="2"/>
      <c r="P42" s="2"/>
      <c r="Q42" s="3"/>
      <c r="R42" s="10" t="e">
        <f aca="false">#DIV/0!</f>
        <v>#DIV/0!</v>
      </c>
      <c r="S42" s="10" t="e">
        <f aca="false">#DIV/0!</f>
        <v>#DIV/0!</v>
      </c>
      <c r="T42" s="10" t="e">
        <f aca="false">#DIV/0!</f>
        <v>#DIV/0!</v>
      </c>
    </row>
    <row r="43" customFormat="false" ht="15.75" hidden="false" customHeight="true" outlineLevel="0" collapsed="false">
      <c r="A43" s="9" t="n">
        <v>512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2"/>
      <c r="M43" s="2"/>
      <c r="N43" s="2"/>
      <c r="O43" s="2"/>
      <c r="P43" s="2"/>
      <c r="Q43" s="3"/>
      <c r="R43" s="10" t="e">
        <f aca="false">#DIV/0!</f>
        <v>#DIV/0!</v>
      </c>
      <c r="S43" s="10" t="e">
        <f aca="false">#DIV/0!</f>
        <v>#DIV/0!</v>
      </c>
      <c r="T43" s="10" t="e">
        <f aca="false">#DIV/0!</f>
        <v>#DIV/0!</v>
      </c>
    </row>
    <row r="44" customFormat="false" ht="15.75" hidden="false" customHeight="true" outlineLevel="0" collapsed="false">
      <c r="A44" s="9" t="s">
        <v>6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2"/>
      <c r="M44" s="2"/>
      <c r="N44" s="2"/>
      <c r="O44" s="2"/>
      <c r="P44" s="2"/>
      <c r="Q44" s="3"/>
      <c r="R44" s="10" t="e">
        <f aca="false">#DIV/0!</f>
        <v>#DIV/0!</v>
      </c>
      <c r="S44" s="10" t="e">
        <f aca="false">#DIV/0!</f>
        <v>#DIV/0!</v>
      </c>
      <c r="T44" s="10" t="e">
        <f aca="false">#DIV/0!</f>
        <v>#DIV/0!</v>
      </c>
    </row>
    <row r="45" customFormat="false" ht="15.75" hidden="false" customHeight="true" outlineLevel="0" collapsed="false">
      <c r="A45" s="9" t="s">
        <v>7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2"/>
      <c r="M45" s="2"/>
      <c r="N45" s="2"/>
      <c r="O45" s="2"/>
      <c r="P45" s="2"/>
      <c r="Q45" s="3"/>
      <c r="R45" s="10" t="e">
        <f aca="false">#DIV/0!</f>
        <v>#DIV/0!</v>
      </c>
      <c r="S45" s="10" t="e">
        <f aca="false">#DIV/0!</f>
        <v>#DIV/0!</v>
      </c>
      <c r="T45" s="10" t="e">
        <f aca="false">#DIV/0!</f>
        <v>#DIV/0!</v>
      </c>
    </row>
    <row r="46" customFormat="false" ht="15.75" hidden="false" customHeight="true" outlineLevel="0" collapsed="false">
      <c r="A46" s="9" t="s">
        <v>8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2"/>
      <c r="M46" s="2"/>
      <c r="N46" s="2"/>
      <c r="O46" s="2"/>
      <c r="P46" s="2"/>
      <c r="Q46" s="3"/>
      <c r="R46" s="10" t="e">
        <f aca="false">#DIV/0!</f>
        <v>#DIV/0!</v>
      </c>
      <c r="S46" s="10" t="e">
        <f aca="false">#DIV/0!</f>
        <v>#DIV/0!</v>
      </c>
      <c r="T46" s="10" t="e">
        <f aca="false">#DIV/0!</f>
        <v>#DIV/0!</v>
      </c>
    </row>
    <row r="47" customFormat="false" ht="15.75" hidden="false" customHeight="true" outlineLevel="0" collapsed="false">
      <c r="A47" s="9" t="s">
        <v>9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2"/>
      <c r="M47" s="2"/>
      <c r="N47" s="2"/>
      <c r="O47" s="2"/>
      <c r="P47" s="2"/>
      <c r="Q47" s="3"/>
      <c r="R47" s="10" t="e">
        <f aca="false">#DIV/0!</f>
        <v>#DIV/0!</v>
      </c>
      <c r="S47" s="10" t="e">
        <f aca="false">#DIV/0!</f>
        <v>#DIV/0!</v>
      </c>
      <c r="T47" s="10" t="e">
        <f aca="false">#DIV/0!</f>
        <v>#DIV/0!</v>
      </c>
    </row>
    <row r="48" customFormat="false" ht="15.75" hidden="false" customHeight="true" outlineLevel="0" collapsed="false">
      <c r="A48" s="9" t="s">
        <v>10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2"/>
      <c r="M48" s="2"/>
      <c r="N48" s="2"/>
      <c r="O48" s="2"/>
      <c r="P48" s="2"/>
      <c r="Q48" s="3"/>
      <c r="R48" s="10" t="e">
        <f aca="false">#DIV/0!</f>
        <v>#DIV/0!</v>
      </c>
      <c r="S48" s="10" t="e">
        <f aca="false">#DIV/0!</f>
        <v>#DIV/0!</v>
      </c>
      <c r="T48" s="10" t="e">
        <f aca="false">#DIV/0!</f>
        <v>#DIV/0!</v>
      </c>
    </row>
    <row r="49" customFormat="false" ht="15.75" hidden="false" customHeight="true" outlineLevel="0" collapsed="false">
      <c r="A49" s="9" t="s">
        <v>11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2"/>
      <c r="M49" s="2"/>
      <c r="N49" s="2"/>
      <c r="O49" s="2"/>
      <c r="P49" s="2"/>
      <c r="Q49" s="3"/>
      <c r="R49" s="10" t="e">
        <f aca="false">#DIV/0!</f>
        <v>#DIV/0!</v>
      </c>
      <c r="S49" s="10" t="e">
        <f aca="false">#DIV/0!</f>
        <v>#DIV/0!</v>
      </c>
      <c r="T49" s="10" t="e">
        <f aca="false">#DIV/0!</f>
        <v>#DIV/0!</v>
      </c>
    </row>
    <row r="50" customFormat="false" ht="15.75" hidden="false" customHeight="true" outlineLevel="0" collapsed="false">
      <c r="A50" s="9" t="s">
        <v>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2"/>
      <c r="M50" s="2"/>
      <c r="N50" s="2"/>
      <c r="O50" s="2"/>
      <c r="P50" s="2"/>
      <c r="Q50" s="3"/>
      <c r="R50" s="10" t="e">
        <f aca="false">#DIV/0!</f>
        <v>#DIV/0!</v>
      </c>
      <c r="S50" s="10" t="e">
        <f aca="false">#DIV/0!</f>
        <v>#DIV/0!</v>
      </c>
      <c r="T50" s="10" t="e">
        <f aca="false">#DIV/0!</f>
        <v>#DIV/0!</v>
      </c>
    </row>
    <row r="51" customFormat="false" ht="15.75" hidden="false" customHeight="true" outlineLevel="0" collapsed="false">
      <c r="A51" s="9" t="s">
        <v>13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2"/>
      <c r="M51" s="2"/>
      <c r="N51" s="2"/>
      <c r="O51" s="2"/>
      <c r="P51" s="2"/>
      <c r="Q51" s="3"/>
      <c r="R51" s="10" t="e">
        <f aca="false">#DIV/0!</f>
        <v>#DIV/0!</v>
      </c>
      <c r="S51" s="10" t="e">
        <f aca="false">#DIV/0!</f>
        <v>#DIV/0!</v>
      </c>
      <c r="T51" s="10" t="e">
        <f aca="false">#DIV/0!</f>
        <v>#DIV/0!</v>
      </c>
    </row>
    <row r="52" customFormat="false" ht="15.75" hidden="false" customHeight="true" outlineLevel="0" collapsed="false">
      <c r="A52" s="9" t="s">
        <v>14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2"/>
      <c r="M52" s="2"/>
      <c r="N52" s="2"/>
      <c r="O52" s="2"/>
      <c r="P52" s="2"/>
      <c r="Q52" s="3"/>
      <c r="R52" s="10" t="e">
        <f aca="false">#DIV/0!</f>
        <v>#DIV/0!</v>
      </c>
      <c r="S52" s="10" t="e">
        <f aca="false">#DIV/0!</f>
        <v>#DIV/0!</v>
      </c>
      <c r="T52" s="10" t="e">
        <f aca="false">#DIV/0!</f>
        <v>#DIV/0!</v>
      </c>
    </row>
    <row r="53" customFormat="false" ht="15.75" hidden="false" customHeight="true" outlineLevel="0" collapsed="false">
      <c r="A53" s="9" t="s">
        <v>15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2"/>
      <c r="M53" s="2"/>
      <c r="N53" s="2"/>
      <c r="O53" s="2"/>
      <c r="P53" s="2"/>
      <c r="Q53" s="3"/>
      <c r="R53" s="10" t="e">
        <f aca="false">#DIV/0!</f>
        <v>#DIV/0!</v>
      </c>
      <c r="S53" s="10" t="e">
        <f aca="false">#DIV/0!</f>
        <v>#DIV/0!</v>
      </c>
      <c r="T53" s="10" t="e">
        <f aca="false">#DIV/0!</f>
        <v>#DIV/0!</v>
      </c>
    </row>
    <row r="54" customFormat="false" ht="15.75" hidden="false" customHeight="true" outlineLevel="0" collapsed="false">
      <c r="A54" s="9" t="s">
        <v>16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2"/>
      <c r="M54" s="2"/>
      <c r="N54" s="2"/>
      <c r="O54" s="2"/>
      <c r="P54" s="2"/>
      <c r="Q54" s="3"/>
      <c r="R54" s="10" t="e">
        <f aca="false">#DIV/0!</f>
        <v>#DIV/0!</v>
      </c>
      <c r="S54" s="10" t="e">
        <f aca="false">#DIV/0!</f>
        <v>#DIV/0!</v>
      </c>
      <c r="T54" s="10" t="e">
        <f aca="false">#DIV/0!</f>
        <v>#DIV/0!</v>
      </c>
    </row>
    <row r="55" customFormat="false" ht="15.75" hidden="false" customHeight="true" outlineLevel="0" collapsed="false">
      <c r="A55" s="7" t="s">
        <v>17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2"/>
      <c r="M55" s="2"/>
      <c r="N55" s="2"/>
      <c r="O55" s="2"/>
      <c r="P55" s="2"/>
      <c r="Q55" s="3"/>
      <c r="R55" s="10" t="e">
        <f aca="false">#DIV/0!</f>
        <v>#DIV/0!</v>
      </c>
      <c r="S55" s="10" t="e">
        <f aca="false">#DIV/0!</f>
        <v>#DIV/0!</v>
      </c>
      <c r="T55" s="10" t="e">
        <f aca="false">#DIV/0!</f>
        <v>#DIV/0!</v>
      </c>
    </row>
    <row r="56" customFormat="false" ht="15.75" hidden="false" customHeight="true" outlineLevel="0" collapsed="false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2"/>
      <c r="M56" s="2"/>
      <c r="N56" s="2"/>
      <c r="O56" s="2"/>
      <c r="P56" s="2"/>
      <c r="Q56" s="3"/>
      <c r="R56" s="3"/>
      <c r="S56" s="3"/>
      <c r="T56" s="3"/>
    </row>
    <row r="57" customFormat="false" ht="15.75" hidden="false" customHeight="true" outlineLevel="0" collapsed="false">
      <c r="L57" s="3"/>
      <c r="M57" s="3"/>
      <c r="N57" s="3"/>
      <c r="O57" s="3"/>
      <c r="P57" s="3"/>
      <c r="Q57" s="3"/>
      <c r="R57" s="3"/>
      <c r="S57" s="3"/>
      <c r="T57" s="3"/>
    </row>
    <row r="58" customFormat="false" ht="15.75" hidden="false" customHeight="true" outlineLevel="0" collapsed="false">
      <c r="L58" s="3"/>
      <c r="M58" s="3"/>
      <c r="N58" s="3"/>
      <c r="O58" s="3"/>
      <c r="P58" s="3"/>
      <c r="Q58" s="3"/>
      <c r="R58" s="3"/>
      <c r="S58" s="3"/>
      <c r="T58" s="3"/>
    </row>
    <row r="59" customFormat="false" ht="15.75" hidden="false" customHeight="true" outlineLevel="0" collapsed="false">
      <c r="L59" s="3"/>
      <c r="M59" s="3"/>
      <c r="N59" s="3"/>
      <c r="O59" s="3"/>
      <c r="P59" s="3"/>
      <c r="Q59" s="3"/>
      <c r="R59" s="3"/>
      <c r="S59" s="3"/>
      <c r="T59" s="3"/>
    </row>
    <row r="60" customFormat="false" ht="15.75" hidden="false" customHeight="true" outlineLevel="0" collapsed="false">
      <c r="A60" s="11" t="s">
        <v>19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3"/>
    </row>
    <row r="61" customFormat="false" ht="15.75" hidden="false" customHeight="true" outlineLevel="0" collapsed="false">
      <c r="A61" s="5" t="s">
        <v>1</v>
      </c>
      <c r="B61" s="7" t="n">
        <v>1</v>
      </c>
      <c r="C61" s="7" t="n">
        <v>2</v>
      </c>
      <c r="D61" s="7" t="n">
        <v>3</v>
      </c>
      <c r="E61" s="7" t="n">
        <v>4</v>
      </c>
      <c r="F61" s="7" t="n">
        <v>5</v>
      </c>
      <c r="G61" s="7" t="n">
        <v>6</v>
      </c>
      <c r="H61" s="7" t="n">
        <v>7</v>
      </c>
      <c r="I61" s="7" t="n">
        <v>8</v>
      </c>
      <c r="J61" s="7" t="n">
        <v>9</v>
      </c>
      <c r="K61" s="7" t="n">
        <v>10</v>
      </c>
      <c r="L61" s="7" t="n">
        <v>11</v>
      </c>
      <c r="M61" s="7" t="n">
        <v>12</v>
      </c>
      <c r="N61" s="7" t="n">
        <v>13</v>
      </c>
      <c r="O61" s="7" t="n">
        <v>14</v>
      </c>
      <c r="P61" s="7" t="n">
        <v>15</v>
      </c>
      <c r="Q61" s="3"/>
      <c r="R61" s="3"/>
      <c r="S61" s="3"/>
      <c r="T61" s="3"/>
    </row>
    <row r="62" customFormat="false" ht="15.75" hidden="false" customHeight="true" outlineLevel="0" collapsed="false">
      <c r="A62" s="5"/>
      <c r="B62" s="12" t="s">
        <v>2</v>
      </c>
      <c r="C62" s="12" t="s">
        <v>2</v>
      </c>
      <c r="D62" s="12" t="s">
        <v>2</v>
      </c>
      <c r="E62" s="12" t="s">
        <v>2</v>
      </c>
      <c r="F62" s="12" t="s">
        <v>2</v>
      </c>
      <c r="G62" s="12" t="s">
        <v>2</v>
      </c>
      <c r="H62" s="12" t="s">
        <v>2</v>
      </c>
      <c r="I62" s="12" t="s">
        <v>2</v>
      </c>
      <c r="J62" s="12" t="s">
        <v>2</v>
      </c>
      <c r="K62" s="12" t="s">
        <v>2</v>
      </c>
      <c r="L62" s="12" t="s">
        <v>2</v>
      </c>
      <c r="M62" s="12" t="s">
        <v>2</v>
      </c>
      <c r="N62" s="12" t="s">
        <v>2</v>
      </c>
      <c r="O62" s="12" t="s">
        <v>2</v>
      </c>
      <c r="P62" s="12" t="s">
        <v>2</v>
      </c>
      <c r="Q62" s="3"/>
      <c r="R62" s="8" t="s">
        <v>3</v>
      </c>
      <c r="S62" s="8" t="s">
        <v>4</v>
      </c>
      <c r="T62" s="8" t="s">
        <v>5</v>
      </c>
    </row>
    <row r="63" customFormat="false" ht="15.75" hidden="false" customHeight="true" outlineLevel="0" collapsed="false">
      <c r="A63" s="9" t="n">
        <v>1</v>
      </c>
      <c r="B63" s="9" t="n">
        <v>545.11</v>
      </c>
      <c r="C63" s="9" t="n">
        <v>544.4</v>
      </c>
      <c r="D63" s="9" t="n">
        <v>544.57</v>
      </c>
      <c r="E63" s="9" t="n">
        <v>544.93</v>
      </c>
      <c r="F63" s="9" t="n">
        <v>545.25</v>
      </c>
      <c r="G63" s="9" t="n">
        <v>545.29</v>
      </c>
      <c r="H63" s="9" t="n">
        <v>544.87</v>
      </c>
      <c r="I63" s="9" t="n">
        <v>544.7</v>
      </c>
      <c r="J63" s="9" t="n">
        <v>544.66</v>
      </c>
      <c r="K63" s="9" t="n">
        <v>544.62</v>
      </c>
      <c r="L63" s="3" t="n">
        <v>545.35</v>
      </c>
      <c r="M63" s="3" t="n">
        <v>544.88</v>
      </c>
      <c r="N63" s="3" t="n">
        <v>545.32</v>
      </c>
      <c r="O63" s="3" t="n">
        <v>545.2</v>
      </c>
      <c r="P63" s="3" t="n">
        <v>545.15</v>
      </c>
      <c r="Q63" s="3"/>
      <c r="R63" s="10" t="n">
        <v>545.18</v>
      </c>
      <c r="S63" s="10" t="n">
        <v>0.186949190958418</v>
      </c>
      <c r="T63" s="10" t="n">
        <v>0.0342912782857804</v>
      </c>
    </row>
    <row r="64" customFormat="false" ht="15.75" hidden="false" customHeight="true" outlineLevel="0" collapsed="false">
      <c r="A64" s="9" t="n">
        <v>2</v>
      </c>
      <c r="B64" s="9" t="n">
        <v>546.89</v>
      </c>
      <c r="C64" s="9" t="n">
        <v>546.78</v>
      </c>
      <c r="D64" s="9" t="n">
        <v>546.11</v>
      </c>
      <c r="E64" s="9" t="n">
        <v>546.44</v>
      </c>
      <c r="F64" s="9" t="n">
        <v>546.34</v>
      </c>
      <c r="G64" s="9" t="n">
        <v>546.4</v>
      </c>
      <c r="H64" s="9" t="n">
        <v>546.32</v>
      </c>
      <c r="I64" s="9" t="n">
        <v>546.16</v>
      </c>
      <c r="J64" s="9" t="n">
        <v>546.8</v>
      </c>
      <c r="K64" s="9" t="n">
        <v>546.16</v>
      </c>
      <c r="L64" s="3" t="n">
        <v>546.88</v>
      </c>
      <c r="M64" s="3" t="n">
        <v>546.07</v>
      </c>
      <c r="N64" s="3" t="n">
        <v>546.4</v>
      </c>
      <c r="O64" s="3" t="n">
        <v>546.79</v>
      </c>
      <c r="P64" s="3" t="n">
        <v>546.75</v>
      </c>
      <c r="Q64" s="3"/>
      <c r="R64" s="10" t="n">
        <v>546.578</v>
      </c>
      <c r="S64" s="10" t="n">
        <v>0.337446292022871</v>
      </c>
      <c r="T64" s="10" t="n">
        <v>0.0617379938495276</v>
      </c>
    </row>
    <row r="65" customFormat="false" ht="15.75" hidden="false" customHeight="true" outlineLevel="0" collapsed="false">
      <c r="A65" s="9" t="n">
        <v>4</v>
      </c>
      <c r="B65" s="9" t="n">
        <v>558.68</v>
      </c>
      <c r="C65" s="9" t="n">
        <v>558.24</v>
      </c>
      <c r="D65" s="9" t="n">
        <v>557.62</v>
      </c>
      <c r="E65" s="9" t="n">
        <v>558.17</v>
      </c>
      <c r="F65" s="9" t="n">
        <v>557.01</v>
      </c>
      <c r="G65" s="9" t="n">
        <v>557.11</v>
      </c>
      <c r="H65" s="9" t="n">
        <v>557.72</v>
      </c>
      <c r="I65" s="9" t="n">
        <v>556.94</v>
      </c>
      <c r="J65" s="9" t="n">
        <v>556.81</v>
      </c>
      <c r="K65" s="9" t="n">
        <v>556.36</v>
      </c>
      <c r="L65" s="3" t="n">
        <v>559.88</v>
      </c>
      <c r="M65" s="3" t="n">
        <v>557.35</v>
      </c>
      <c r="N65" s="3" t="n">
        <v>557.44</v>
      </c>
      <c r="O65" s="3" t="n">
        <v>557.67</v>
      </c>
      <c r="P65" s="3" t="n">
        <v>558.59</v>
      </c>
      <c r="Q65" s="3"/>
      <c r="R65" s="10" t="n">
        <v>558.186</v>
      </c>
      <c r="S65" s="10" t="n">
        <v>1.06706607105651</v>
      </c>
      <c r="T65" s="10" t="n">
        <v>0.191166756431819</v>
      </c>
    </row>
    <row r="66" customFormat="false" ht="15.75" hidden="false" customHeight="true" outlineLevel="0" collapsed="false">
      <c r="A66" s="9" t="n">
        <v>8</v>
      </c>
      <c r="B66" s="9" t="n">
        <v>563.49</v>
      </c>
      <c r="C66" s="9" t="n">
        <v>562.01</v>
      </c>
      <c r="D66" s="9" t="n">
        <v>562.36</v>
      </c>
      <c r="E66" s="9" t="n">
        <v>562.41</v>
      </c>
      <c r="F66" s="9" t="n">
        <v>562.34</v>
      </c>
      <c r="G66" s="9" t="n">
        <v>562.81</v>
      </c>
      <c r="H66" s="9" t="n">
        <v>563.07</v>
      </c>
      <c r="I66" s="9" t="n">
        <v>562.32</v>
      </c>
      <c r="J66" s="9" t="n">
        <v>562.26</v>
      </c>
      <c r="K66" s="9" t="n">
        <v>562.23</v>
      </c>
      <c r="L66" s="3" t="n">
        <v>562.45</v>
      </c>
      <c r="M66" s="3" t="n">
        <v>561.95</v>
      </c>
      <c r="N66" s="3" t="n">
        <v>562.83</v>
      </c>
      <c r="O66" s="3" t="n">
        <v>562.71</v>
      </c>
      <c r="P66" s="3" t="n">
        <v>562.84</v>
      </c>
      <c r="Q66" s="3"/>
      <c r="R66" s="10" t="n">
        <v>562.556</v>
      </c>
      <c r="S66" s="10" t="n">
        <v>0.373470213002318</v>
      </c>
      <c r="T66" s="10" t="n">
        <v>0.0663880952300425</v>
      </c>
    </row>
    <row r="67" customFormat="false" ht="15.75" hidden="false" customHeight="true" outlineLevel="0" collapsed="false">
      <c r="A67" s="9" t="n">
        <v>16</v>
      </c>
      <c r="B67" s="9" t="n">
        <v>544.57</v>
      </c>
      <c r="C67" s="9" t="n">
        <v>543.91</v>
      </c>
      <c r="D67" s="9" t="n">
        <v>543.76</v>
      </c>
      <c r="E67" s="9" t="n">
        <v>544.18</v>
      </c>
      <c r="F67" s="9" t="n">
        <v>544.11</v>
      </c>
      <c r="G67" s="9" t="n">
        <v>544.96</v>
      </c>
      <c r="H67" s="9" t="n">
        <v>544.64</v>
      </c>
      <c r="I67" s="9" t="n">
        <v>544.38</v>
      </c>
      <c r="J67" s="9" t="n">
        <v>544.12</v>
      </c>
      <c r="K67" s="9" t="n">
        <v>544.15</v>
      </c>
      <c r="L67" s="3" t="n">
        <v>544.23</v>
      </c>
      <c r="M67" s="3" t="n">
        <v>544.22</v>
      </c>
      <c r="N67" s="3" t="n">
        <v>544.28</v>
      </c>
      <c r="O67" s="3" t="n">
        <v>544.45</v>
      </c>
      <c r="P67" s="3" t="n">
        <v>544.6</v>
      </c>
      <c r="Q67" s="3"/>
      <c r="R67" s="10" t="n">
        <v>544.356</v>
      </c>
      <c r="S67" s="10" t="n">
        <v>0.164711869639085</v>
      </c>
      <c r="T67" s="10" t="n">
        <v>0.0302581159460142</v>
      </c>
    </row>
    <row r="68" customFormat="false" ht="15.75" hidden="false" customHeight="true" outlineLevel="0" collapsed="false">
      <c r="A68" s="9" t="n">
        <v>32</v>
      </c>
      <c r="B68" s="9" t="n">
        <v>555.51</v>
      </c>
      <c r="C68" s="9" t="n">
        <v>554.29</v>
      </c>
      <c r="D68" s="9" t="n">
        <v>554.46</v>
      </c>
      <c r="E68" s="9" t="n">
        <v>554.91</v>
      </c>
      <c r="F68" s="9" t="n">
        <v>554.64</v>
      </c>
      <c r="G68" s="9" t="n">
        <v>554.85</v>
      </c>
      <c r="H68" s="9" t="n">
        <v>555.3</v>
      </c>
      <c r="I68" s="9" t="n">
        <v>554.52</v>
      </c>
      <c r="J68" s="9" t="n">
        <v>554.57</v>
      </c>
      <c r="K68" s="9" t="n">
        <v>554.57</v>
      </c>
      <c r="L68" s="3" t="n">
        <v>554.77</v>
      </c>
      <c r="M68" s="3" t="n">
        <v>554.34</v>
      </c>
      <c r="N68" s="3" t="n">
        <v>555.23</v>
      </c>
      <c r="O68" s="3" t="n">
        <v>554.94</v>
      </c>
      <c r="P68" s="3" t="n">
        <v>555.14</v>
      </c>
      <c r="Q68" s="3"/>
      <c r="R68" s="10" t="n">
        <v>554.884</v>
      </c>
      <c r="S68" s="10" t="n">
        <v>0.352604594411354</v>
      </c>
      <c r="T68" s="10" t="n">
        <v>0.063545640964842</v>
      </c>
    </row>
    <row r="69" customFormat="false" ht="15.75" hidden="false" customHeight="true" outlineLevel="0" collapsed="false">
      <c r="A69" s="9" t="n">
        <v>64</v>
      </c>
      <c r="B69" s="9" t="n">
        <v>570.62</v>
      </c>
      <c r="C69" s="9" t="n">
        <v>570.29</v>
      </c>
      <c r="D69" s="9" t="n">
        <v>569.87</v>
      </c>
      <c r="E69" s="9" t="n">
        <v>571.44</v>
      </c>
      <c r="F69" s="9" t="n">
        <v>570.8</v>
      </c>
      <c r="G69" s="9" t="n">
        <v>571.15</v>
      </c>
      <c r="H69" s="9" t="n">
        <v>571.01</v>
      </c>
      <c r="I69" s="9" t="n">
        <v>571.91</v>
      </c>
      <c r="J69" s="9" t="n">
        <v>569.76</v>
      </c>
      <c r="K69" s="9" t="n">
        <v>570.27</v>
      </c>
      <c r="L69" s="3" t="n">
        <v>570.38</v>
      </c>
      <c r="M69" s="3" t="n">
        <v>569.37</v>
      </c>
      <c r="N69" s="3" t="n">
        <v>570.86</v>
      </c>
      <c r="O69" s="3" t="n">
        <v>570.99</v>
      </c>
      <c r="P69" s="3" t="n">
        <v>570.43</v>
      </c>
      <c r="Q69" s="3"/>
      <c r="R69" s="10" t="n">
        <v>570.406</v>
      </c>
      <c r="S69" s="10" t="n">
        <v>0.636733853348479</v>
      </c>
      <c r="T69" s="10" t="n">
        <v>0.111628182969408</v>
      </c>
    </row>
    <row r="70" customFormat="false" ht="15.75" hidden="false" customHeight="true" outlineLevel="0" collapsed="false">
      <c r="A70" s="9" t="n">
        <v>128</v>
      </c>
      <c r="B70" s="9" t="n">
        <v>589.05</v>
      </c>
      <c r="C70" s="9" t="n">
        <v>589.42</v>
      </c>
      <c r="D70" s="9" t="n">
        <v>588.8</v>
      </c>
      <c r="E70" s="9" t="n">
        <v>588.64</v>
      </c>
      <c r="F70" s="9" t="n">
        <v>589.09</v>
      </c>
      <c r="G70" s="9" t="n">
        <v>588.51</v>
      </c>
      <c r="H70" s="9" t="n">
        <v>588.31</v>
      </c>
      <c r="I70" s="9" t="n">
        <v>588.78</v>
      </c>
      <c r="J70" s="9" t="n">
        <v>589.14</v>
      </c>
      <c r="K70" s="9" t="n">
        <v>588.95</v>
      </c>
      <c r="L70" s="3" t="n">
        <v>588.4</v>
      </c>
      <c r="M70" s="3" t="n">
        <v>589.35</v>
      </c>
      <c r="N70" s="3" t="n">
        <v>588.75</v>
      </c>
      <c r="O70" s="3" t="n">
        <v>589.16</v>
      </c>
      <c r="P70" s="3" t="n">
        <v>588.71</v>
      </c>
      <c r="Q70" s="3"/>
      <c r="R70" s="10" t="n">
        <v>588.874</v>
      </c>
      <c r="S70" s="10" t="n">
        <v>0.379249258404025</v>
      </c>
      <c r="T70" s="10" t="n">
        <v>0.0644024457530856</v>
      </c>
    </row>
    <row r="71" customFormat="false" ht="15.75" hidden="false" customHeight="true" outlineLevel="0" collapsed="false">
      <c r="A71" s="9" t="n">
        <v>256</v>
      </c>
      <c r="B71" s="9" t="n">
        <v>685.63</v>
      </c>
      <c r="C71" s="9" t="n">
        <v>686.02</v>
      </c>
      <c r="D71" s="9" t="n">
        <v>684.32</v>
      </c>
      <c r="E71" s="9" t="n">
        <v>684.78</v>
      </c>
      <c r="F71" s="9" t="n">
        <v>684.68</v>
      </c>
      <c r="G71" s="9" t="n">
        <v>684.5</v>
      </c>
      <c r="H71" s="9" t="n">
        <v>685.8</v>
      </c>
      <c r="I71" s="9" t="n">
        <v>685.96</v>
      </c>
      <c r="J71" s="9" t="n">
        <v>684.3</v>
      </c>
      <c r="K71" s="9" t="n">
        <v>684.41</v>
      </c>
      <c r="L71" s="2" t="n">
        <v>684.57</v>
      </c>
      <c r="M71" s="2" t="n">
        <v>684.13</v>
      </c>
      <c r="N71" s="2" t="n">
        <v>683.95</v>
      </c>
      <c r="O71" s="2" t="n">
        <v>684.6</v>
      </c>
      <c r="P71" s="2" t="n">
        <v>684.32</v>
      </c>
      <c r="Q71" s="3"/>
      <c r="R71" s="10" t="n">
        <v>684.314</v>
      </c>
      <c r="S71" s="10" t="n">
        <v>0.280053566304737</v>
      </c>
      <c r="T71" s="10" t="n">
        <v>0.0409247167681411</v>
      </c>
    </row>
    <row r="72" customFormat="false" ht="15.75" hidden="false" customHeight="true" outlineLevel="0" collapsed="false">
      <c r="A72" s="9" t="n">
        <v>512</v>
      </c>
      <c r="B72" s="9" t="n">
        <v>761.71</v>
      </c>
      <c r="C72" s="9" t="n">
        <v>763.37</v>
      </c>
      <c r="D72" s="9" t="n">
        <v>760.93</v>
      </c>
      <c r="E72" s="9" t="n">
        <v>761.04</v>
      </c>
      <c r="F72" s="9" t="n">
        <v>761.51</v>
      </c>
      <c r="G72" s="9" t="n">
        <v>760.74</v>
      </c>
      <c r="H72" s="9" t="n">
        <v>761.46</v>
      </c>
      <c r="I72" s="9" t="n">
        <v>762.47</v>
      </c>
      <c r="J72" s="9" t="n">
        <v>760.66</v>
      </c>
      <c r="K72" s="9" t="n">
        <v>760.54</v>
      </c>
      <c r="L72" s="2" t="n">
        <v>760.87</v>
      </c>
      <c r="M72" s="2" t="n">
        <v>763.12</v>
      </c>
      <c r="N72" s="2" t="n">
        <v>760.67</v>
      </c>
      <c r="O72" s="2" t="n">
        <v>761.64</v>
      </c>
      <c r="P72" s="2" t="n">
        <v>760.37</v>
      </c>
      <c r="Q72" s="3"/>
      <c r="R72" s="10" t="n">
        <v>761.334</v>
      </c>
      <c r="S72" s="10" t="n">
        <v>1.10328146907306</v>
      </c>
      <c r="T72" s="10" t="n">
        <v>0.144914251704648</v>
      </c>
    </row>
    <row r="73" customFormat="false" ht="15.75" hidden="false" customHeight="true" outlineLevel="0" collapsed="false">
      <c r="A73" s="9" t="s">
        <v>6</v>
      </c>
      <c r="B73" s="9" t="n">
        <v>1137.73</v>
      </c>
      <c r="C73" s="9" t="n">
        <v>1138.42</v>
      </c>
      <c r="D73" s="9" t="n">
        <v>1142.82</v>
      </c>
      <c r="E73" s="9" t="n">
        <v>1138.49</v>
      </c>
      <c r="F73" s="9" t="n">
        <v>1145.94</v>
      </c>
      <c r="G73" s="9" t="n">
        <v>1138.66</v>
      </c>
      <c r="H73" s="9" t="n">
        <v>1139.03</v>
      </c>
      <c r="I73" s="9" t="n">
        <v>1138.61</v>
      </c>
      <c r="J73" s="9" t="n">
        <v>1138.81</v>
      </c>
      <c r="K73" s="9" t="n">
        <v>1138.97</v>
      </c>
      <c r="L73" s="2" t="n">
        <v>1142.07</v>
      </c>
      <c r="M73" s="2" t="n">
        <v>1138.71</v>
      </c>
      <c r="N73" s="2" t="n">
        <v>1140.26</v>
      </c>
      <c r="O73" s="2" t="n">
        <v>1142.31</v>
      </c>
      <c r="P73" s="2" t="n">
        <v>1138.27</v>
      </c>
      <c r="Q73" s="3"/>
      <c r="R73" s="10" t="n">
        <v>1140.324</v>
      </c>
      <c r="S73" s="10" t="n">
        <v>1.85881144821089</v>
      </c>
      <c r="T73" s="10" t="n">
        <v>0.163007307415339</v>
      </c>
    </row>
    <row r="74" customFormat="false" ht="15.75" hidden="false" customHeight="true" outlineLevel="0" collapsed="false">
      <c r="A74" s="9" t="s">
        <v>7</v>
      </c>
      <c r="B74" s="9" t="n">
        <v>1630.22</v>
      </c>
      <c r="C74" s="9" t="n">
        <v>1631.5</v>
      </c>
      <c r="D74" s="9" t="n">
        <v>1640.22</v>
      </c>
      <c r="E74" s="9" t="n">
        <v>1631.76</v>
      </c>
      <c r="F74" s="9" t="n">
        <v>1652.18</v>
      </c>
      <c r="G74" s="9" t="n">
        <v>1626.23</v>
      </c>
      <c r="H74" s="9" t="n">
        <v>1630.65</v>
      </c>
      <c r="I74" s="9" t="n">
        <v>1622.78</v>
      </c>
      <c r="J74" s="9" t="n">
        <v>1643.1</v>
      </c>
      <c r="K74" s="9" t="n">
        <v>1619.5</v>
      </c>
      <c r="L74" s="2" t="n">
        <v>1643.03</v>
      </c>
      <c r="M74" s="2" t="n">
        <v>1620.09</v>
      </c>
      <c r="N74" s="2" t="n">
        <v>1630.52</v>
      </c>
      <c r="O74" s="2" t="n">
        <v>1626.78</v>
      </c>
      <c r="P74" s="2" t="n">
        <v>1626.36</v>
      </c>
      <c r="Q74" s="3"/>
      <c r="R74" s="10" t="n">
        <v>1629.356</v>
      </c>
      <c r="S74" s="10" t="n">
        <v>8.51181120561308</v>
      </c>
      <c r="T74" s="10" t="n">
        <v>0.522403403897803</v>
      </c>
    </row>
    <row r="75" customFormat="false" ht="15.75" hidden="false" customHeight="true" outlineLevel="0" collapsed="false">
      <c r="A75" s="9" t="s">
        <v>8</v>
      </c>
      <c r="B75" s="9" t="n">
        <v>2687.58</v>
      </c>
      <c r="C75" s="9" t="n">
        <v>2697.46</v>
      </c>
      <c r="D75" s="9" t="n">
        <v>2708.64</v>
      </c>
      <c r="E75" s="9" t="n">
        <v>2687.23</v>
      </c>
      <c r="F75" s="9" t="n">
        <v>2698.72</v>
      </c>
      <c r="G75" s="9" t="n">
        <v>2715.73</v>
      </c>
      <c r="H75" s="9" t="n">
        <v>2697.46</v>
      </c>
      <c r="I75" s="9" t="n">
        <v>2671.41</v>
      </c>
      <c r="J75" s="9" t="n">
        <v>2669.45</v>
      </c>
      <c r="K75" s="9" t="n">
        <v>2686.16</v>
      </c>
      <c r="L75" s="2" t="n">
        <v>2717.24</v>
      </c>
      <c r="M75" s="2" t="n">
        <v>2674.95</v>
      </c>
      <c r="N75" s="2" t="n">
        <v>2673.62</v>
      </c>
      <c r="O75" s="2" t="n">
        <v>2669.4</v>
      </c>
      <c r="P75" s="2" t="n">
        <v>2732.65</v>
      </c>
      <c r="Q75" s="3"/>
      <c r="R75" s="10" t="n">
        <v>2693.572</v>
      </c>
      <c r="S75" s="10" t="n">
        <v>29.2250366980095</v>
      </c>
      <c r="T75" s="10" t="n">
        <v>1.08499185089574</v>
      </c>
    </row>
    <row r="76" customFormat="false" ht="15.75" hidden="false" customHeight="true" outlineLevel="0" collapsed="false">
      <c r="A76" s="9" t="s">
        <v>9</v>
      </c>
      <c r="B76" s="9" t="n">
        <v>5425.63</v>
      </c>
      <c r="C76" s="9" t="n">
        <v>5433.59</v>
      </c>
      <c r="D76" s="9" t="n">
        <v>5423.97</v>
      </c>
      <c r="E76" s="9" t="n">
        <v>5420.49</v>
      </c>
      <c r="F76" s="9" t="n">
        <v>5441.23</v>
      </c>
      <c r="G76" s="9" t="n">
        <v>5434.96</v>
      </c>
      <c r="H76" s="9" t="n">
        <v>5386.29</v>
      </c>
      <c r="I76" s="9" t="n">
        <v>5430.34</v>
      </c>
      <c r="J76" s="9" t="n">
        <v>5436.56</v>
      </c>
      <c r="K76" s="9" t="n">
        <v>5445.44</v>
      </c>
      <c r="L76" s="2" t="n">
        <v>5466.21</v>
      </c>
      <c r="M76" s="2" t="n">
        <v>5426.77</v>
      </c>
      <c r="N76" s="2" t="n">
        <v>5404.18</v>
      </c>
      <c r="O76" s="2" t="n">
        <v>5430.3</v>
      </c>
      <c r="P76" s="2" t="n">
        <v>5459.42</v>
      </c>
      <c r="Q76" s="3"/>
      <c r="R76" s="10" t="n">
        <v>5437.376</v>
      </c>
      <c r="S76" s="10" t="n">
        <v>25.4060471148109</v>
      </c>
      <c r="T76" s="10" t="n">
        <v>0.467248303498065</v>
      </c>
    </row>
    <row r="77" customFormat="false" ht="15.75" hidden="false" customHeight="true" outlineLevel="0" collapsed="false">
      <c r="A77" s="9" t="s">
        <v>10</v>
      </c>
      <c r="B77" s="9" t="n">
        <v>13858.82</v>
      </c>
      <c r="C77" s="9" t="n">
        <v>13785.96</v>
      </c>
      <c r="D77" s="9" t="n">
        <v>13803.31</v>
      </c>
      <c r="E77" s="9" t="n">
        <v>13744.35</v>
      </c>
      <c r="F77" s="9" t="n">
        <v>13756.93</v>
      </c>
      <c r="G77" s="9" t="n">
        <v>13766.2</v>
      </c>
      <c r="H77" s="9" t="n">
        <v>13774.42</v>
      </c>
      <c r="I77" s="9" t="n">
        <v>13857.92</v>
      </c>
      <c r="J77" s="9" t="n">
        <v>13816.65</v>
      </c>
      <c r="K77" s="9" t="n">
        <v>13781.85</v>
      </c>
      <c r="L77" s="2" t="n">
        <v>13799.76</v>
      </c>
      <c r="M77" s="2" t="n">
        <v>13886.55</v>
      </c>
      <c r="N77" s="2" t="n">
        <v>13790.31</v>
      </c>
      <c r="O77" s="2" t="n">
        <v>13996.01</v>
      </c>
      <c r="P77" s="2" t="n">
        <v>13843.74</v>
      </c>
      <c r="Q77" s="3"/>
      <c r="R77" s="10" t="n">
        <v>13863.274</v>
      </c>
      <c r="S77" s="10" t="n">
        <v>83.5164183259796</v>
      </c>
      <c r="T77" s="10" t="n">
        <v>0.602429255354685</v>
      </c>
    </row>
    <row r="78" customFormat="false" ht="15.75" hidden="false" customHeight="true" outlineLevel="0" collapsed="false">
      <c r="A78" s="9" t="s">
        <v>11</v>
      </c>
      <c r="B78" s="9" t="n">
        <v>29759.8</v>
      </c>
      <c r="C78" s="9" t="n">
        <v>29599.93</v>
      </c>
      <c r="D78" s="9" t="n">
        <v>29784.29</v>
      </c>
      <c r="E78" s="9" t="n">
        <v>29833.18</v>
      </c>
      <c r="F78" s="9" t="n">
        <v>30146.75</v>
      </c>
      <c r="G78" s="9" t="n">
        <v>29810.66</v>
      </c>
      <c r="H78" s="9" t="n">
        <v>30377.38</v>
      </c>
      <c r="I78" s="9" t="n">
        <v>29727.4</v>
      </c>
      <c r="J78" s="9" t="n">
        <v>29736.34</v>
      </c>
      <c r="K78" s="9" t="n">
        <v>29725.88</v>
      </c>
      <c r="L78" s="2" t="n">
        <v>29786.34</v>
      </c>
      <c r="M78" s="2" t="n">
        <v>29749.4</v>
      </c>
      <c r="N78" s="2" t="n">
        <v>29556.91</v>
      </c>
      <c r="O78" s="2" t="n">
        <v>29740.25</v>
      </c>
      <c r="P78" s="2" t="n">
        <v>29594.45</v>
      </c>
      <c r="Q78" s="3"/>
      <c r="R78" s="10" t="n">
        <v>29685.47</v>
      </c>
      <c r="S78" s="10" t="n">
        <v>102.560913851233</v>
      </c>
      <c r="T78" s="10" t="n">
        <v>0.34549196577057</v>
      </c>
    </row>
    <row r="79" customFormat="false" ht="15.75" hidden="false" customHeight="true" outlineLevel="0" collapsed="false">
      <c r="A79" s="9" t="s">
        <v>12</v>
      </c>
      <c r="B79" s="9" t="n">
        <v>61130.52</v>
      </c>
      <c r="C79" s="9" t="n">
        <v>60951.17</v>
      </c>
      <c r="D79" s="9" t="n">
        <v>61030.12</v>
      </c>
      <c r="E79" s="9" t="n">
        <v>61471.25</v>
      </c>
      <c r="F79" s="9" t="n">
        <v>61017.06</v>
      </c>
      <c r="G79" s="9" t="n">
        <v>61351.68</v>
      </c>
      <c r="H79" s="9" t="n">
        <v>60844.55</v>
      </c>
      <c r="I79" s="9" t="n">
        <v>60785.5</v>
      </c>
      <c r="J79" s="9" t="n">
        <v>61239.81</v>
      </c>
      <c r="K79" s="9" t="n">
        <v>61394.67</v>
      </c>
      <c r="L79" s="2" t="n">
        <v>61538.63</v>
      </c>
      <c r="M79" s="2" t="n">
        <v>61736.1</v>
      </c>
      <c r="N79" s="2" t="n">
        <v>60539.64</v>
      </c>
      <c r="O79" s="2" t="n">
        <v>61116.81</v>
      </c>
      <c r="P79" s="2" t="n">
        <v>60863.47</v>
      </c>
      <c r="Q79" s="3"/>
      <c r="R79" s="10" t="n">
        <v>61158.93</v>
      </c>
      <c r="S79" s="10" t="n">
        <v>487.311016959394</v>
      </c>
      <c r="T79" s="10" t="n">
        <v>0.796794543265218</v>
      </c>
    </row>
    <row r="80" customFormat="false" ht="15.75" hidden="false" customHeight="true" outlineLevel="0" collapsed="false">
      <c r="A80" s="9" t="s">
        <v>13</v>
      </c>
      <c r="B80" s="9" t="n">
        <v>124701.32</v>
      </c>
      <c r="C80" s="9" t="n">
        <v>124683.22</v>
      </c>
      <c r="D80" s="9" t="n">
        <v>124719.72</v>
      </c>
      <c r="E80" s="9" t="n">
        <v>124761.9</v>
      </c>
      <c r="F80" s="9" t="n">
        <v>124835.92</v>
      </c>
      <c r="G80" s="9" t="n">
        <v>124732.88</v>
      </c>
      <c r="H80" s="9" t="n">
        <v>123853.47</v>
      </c>
      <c r="I80" s="9" t="n">
        <v>124546.83</v>
      </c>
      <c r="J80" s="9" t="n">
        <v>125016.63</v>
      </c>
      <c r="K80" s="9" t="n">
        <v>125023.2</v>
      </c>
      <c r="L80" s="2" t="n">
        <v>124583.71</v>
      </c>
      <c r="M80" s="2" t="n">
        <v>124999.16</v>
      </c>
      <c r="N80" s="2" t="n">
        <v>124545.15</v>
      </c>
      <c r="O80" s="2" t="n">
        <v>124499.53</v>
      </c>
      <c r="P80" s="2" t="n">
        <v>125046.65</v>
      </c>
      <c r="Q80" s="3"/>
      <c r="R80" s="10" t="n">
        <v>124734.84</v>
      </c>
      <c r="S80" s="10" t="n">
        <v>265.181026659148</v>
      </c>
      <c r="T80" s="10" t="n">
        <v>0.2125957965386</v>
      </c>
    </row>
    <row r="81" customFormat="false" ht="15.75" hidden="false" customHeight="true" outlineLevel="0" collapsed="false">
      <c r="A81" s="9" t="s">
        <v>14</v>
      </c>
      <c r="B81" s="9" t="n">
        <v>233109.47</v>
      </c>
      <c r="C81" s="9" t="n">
        <v>233007.4</v>
      </c>
      <c r="D81" s="9" t="n">
        <v>233203.51</v>
      </c>
      <c r="E81" s="9" t="n">
        <v>233435.21</v>
      </c>
      <c r="F81" s="9" t="n">
        <v>233148.22</v>
      </c>
      <c r="G81" s="9" t="n">
        <v>233228.13</v>
      </c>
      <c r="H81" s="9" t="n">
        <v>233190.12</v>
      </c>
      <c r="I81" s="9" t="n">
        <v>233552.76</v>
      </c>
      <c r="J81" s="9" t="n">
        <v>233288.23</v>
      </c>
      <c r="K81" s="9" t="n">
        <v>233529.15</v>
      </c>
      <c r="L81" s="2" t="n">
        <v>233235.83</v>
      </c>
      <c r="M81" s="2" t="n">
        <v>233139.2</v>
      </c>
      <c r="N81" s="2" t="n">
        <v>232869.79</v>
      </c>
      <c r="O81" s="2" t="n">
        <v>233291.67</v>
      </c>
      <c r="P81" s="2" t="n">
        <v>233538.84</v>
      </c>
      <c r="Q81" s="3"/>
      <c r="R81" s="10" t="n">
        <v>233215.066</v>
      </c>
      <c r="S81" s="10" t="n">
        <v>242.950656368732</v>
      </c>
      <c r="T81" s="10" t="n">
        <v>0.104174511765347</v>
      </c>
    </row>
    <row r="82" customFormat="false" ht="15.75" hidden="false" customHeight="true" outlineLevel="0" collapsed="false">
      <c r="A82" s="9" t="s">
        <v>15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2"/>
      <c r="M82" s="2"/>
      <c r="N82" s="2"/>
      <c r="O82" s="2"/>
      <c r="P82" s="2"/>
      <c r="Q82" s="3"/>
      <c r="R82" s="10" t="e">
        <f aca="false">#DIV/0!</f>
        <v>#DIV/0!</v>
      </c>
      <c r="S82" s="10" t="e">
        <f aca="false">#DIV/0!</f>
        <v>#DIV/0!</v>
      </c>
      <c r="T82" s="10" t="e">
        <f aca="false">#DIV/0!</f>
        <v>#DIV/0!</v>
      </c>
    </row>
    <row r="83" customFormat="false" ht="15.75" hidden="false" customHeight="true" outlineLevel="0" collapsed="false">
      <c r="A83" s="9" t="s">
        <v>16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2"/>
      <c r="M83" s="2"/>
      <c r="N83" s="2"/>
      <c r="O83" s="2"/>
      <c r="P83" s="2"/>
      <c r="Q83" s="3"/>
      <c r="R83" s="10" t="e">
        <f aca="false">#DIV/0!</f>
        <v>#DIV/0!</v>
      </c>
      <c r="S83" s="10" t="e">
        <f aca="false">#DIV/0!</f>
        <v>#DIV/0!</v>
      </c>
      <c r="T83" s="10" t="e">
        <f aca="false">#DIV/0!</f>
        <v>#DIV/0!</v>
      </c>
    </row>
    <row r="84" customFormat="false" ht="15.75" hidden="false" customHeight="true" outlineLevel="0" collapsed="false">
      <c r="A84" s="7" t="s">
        <v>17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2"/>
      <c r="M84" s="2"/>
      <c r="N84" s="2"/>
      <c r="O84" s="2"/>
      <c r="P84" s="2"/>
      <c r="Q84" s="3"/>
      <c r="R84" s="10" t="e">
        <f aca="false">#DIV/0!</f>
        <v>#DIV/0!</v>
      </c>
      <c r="S84" s="10" t="e">
        <f aca="false">#DIV/0!</f>
        <v>#DIV/0!</v>
      </c>
      <c r="T84" s="10" t="e">
        <f aca="false">#DIV/0!</f>
        <v>#DIV/0!</v>
      </c>
    </row>
    <row r="85" customFormat="false" ht="15.75" hidden="false" customHeight="true" outlineLevel="0" collapsed="false">
      <c r="L85" s="3"/>
      <c r="M85" s="3"/>
      <c r="N85" s="3"/>
      <c r="O85" s="3"/>
      <c r="P85" s="3"/>
      <c r="Q85" s="3"/>
      <c r="R85" s="3"/>
      <c r="S85" s="3"/>
      <c r="T85" s="3"/>
    </row>
    <row r="86" customFormat="false" ht="15.75" hidden="false" customHeight="true" outlineLevel="0" collapsed="false">
      <c r="L86" s="3"/>
      <c r="M86" s="3"/>
      <c r="N86" s="3"/>
      <c r="O86" s="3"/>
      <c r="P86" s="3"/>
      <c r="Q86" s="3"/>
      <c r="R86" s="3"/>
      <c r="S86" s="3"/>
      <c r="T86" s="3"/>
    </row>
    <row r="87" customFormat="false" ht="15.75" hidden="false" customHeight="true" outlineLevel="0" collapsed="false">
      <c r="L87" s="3"/>
      <c r="M87" s="3"/>
      <c r="N87" s="3"/>
      <c r="O87" s="3"/>
      <c r="P87" s="3"/>
      <c r="Q87" s="3"/>
      <c r="R87" s="3"/>
      <c r="S87" s="3"/>
      <c r="T87" s="3"/>
    </row>
    <row r="88" customFormat="false" ht="15.75" hidden="false" customHeight="true" outlineLevel="0" collapsed="false">
      <c r="L88" s="3"/>
      <c r="M88" s="3"/>
      <c r="N88" s="3"/>
      <c r="O88" s="3"/>
      <c r="P88" s="3"/>
      <c r="Q88" s="3"/>
      <c r="R88" s="3"/>
      <c r="S88" s="3"/>
      <c r="T88" s="3"/>
    </row>
    <row r="89" customFormat="false" ht="15.75" hidden="false" customHeight="true" outlineLevel="0" collapsed="false">
      <c r="L89" s="4" t="s">
        <v>20</v>
      </c>
      <c r="M89" s="4"/>
      <c r="N89" s="4"/>
      <c r="O89" s="4"/>
      <c r="P89" s="4"/>
      <c r="Q89" s="4"/>
      <c r="R89" s="4"/>
      <c r="S89" s="4"/>
      <c r="T89" s="3"/>
    </row>
    <row r="90" customFormat="false" ht="15.75" hidden="false" customHeight="true" outlineLevel="0" collapsed="false">
      <c r="A90" s="5" t="s">
        <v>1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7" t="n">
        <v>1</v>
      </c>
      <c r="M90" s="1" t="n">
        <v>2</v>
      </c>
      <c r="N90" s="1" t="n">
        <v>3</v>
      </c>
      <c r="O90" s="7" t="n">
        <v>4</v>
      </c>
      <c r="P90" s="1" t="n">
        <v>5</v>
      </c>
      <c r="Q90" s="3"/>
      <c r="R90" s="3"/>
      <c r="S90" s="3"/>
      <c r="T90" s="3"/>
    </row>
    <row r="91" customFormat="false" ht="15.75" hidden="false" customHeight="true" outlineLevel="0" collapsed="false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/>
      <c r="R91" s="8" t="s">
        <v>3</v>
      </c>
      <c r="S91" s="8" t="s">
        <v>4</v>
      </c>
      <c r="T91" s="8" t="s">
        <v>5</v>
      </c>
    </row>
    <row r="92" customFormat="false" ht="15.75" hidden="false" customHeight="true" outlineLevel="0" collapsed="false">
      <c r="A92" s="9" t="n">
        <v>1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3"/>
      <c r="M92" s="3"/>
      <c r="N92" s="3"/>
      <c r="O92" s="3"/>
      <c r="P92" s="3"/>
      <c r="Q92" s="3"/>
      <c r="R92" s="10" t="e">
        <f aca="false">#DIV/0!</f>
        <v>#DIV/0!</v>
      </c>
      <c r="S92" s="10" t="e">
        <f aca="false">#DIV/0!</f>
        <v>#DIV/0!</v>
      </c>
      <c r="T92" s="10" t="e">
        <f aca="false">#DIV/0!</f>
        <v>#DIV/0!</v>
      </c>
    </row>
    <row r="93" customFormat="false" ht="15.75" hidden="false" customHeight="true" outlineLevel="0" collapsed="false">
      <c r="A93" s="9" t="n">
        <v>2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3"/>
      <c r="M93" s="3"/>
      <c r="N93" s="3"/>
      <c r="O93" s="3"/>
      <c r="P93" s="3"/>
      <c r="Q93" s="3"/>
      <c r="R93" s="10" t="e">
        <f aca="false">#DIV/0!</f>
        <v>#DIV/0!</v>
      </c>
      <c r="S93" s="10" t="e">
        <f aca="false">#DIV/0!</f>
        <v>#DIV/0!</v>
      </c>
      <c r="T93" s="10" t="e">
        <f aca="false">#DIV/0!</f>
        <v>#DIV/0!</v>
      </c>
    </row>
    <row r="94" customFormat="false" ht="15.75" hidden="false" customHeight="true" outlineLevel="0" collapsed="false">
      <c r="A94" s="9" t="n">
        <v>4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3"/>
      <c r="M94" s="3"/>
      <c r="N94" s="3"/>
      <c r="O94" s="3"/>
      <c r="P94" s="3"/>
      <c r="Q94" s="3"/>
      <c r="R94" s="10" t="e">
        <f aca="false">#DIV/0!</f>
        <v>#DIV/0!</v>
      </c>
      <c r="S94" s="10" t="e">
        <f aca="false">#DIV/0!</f>
        <v>#DIV/0!</v>
      </c>
      <c r="T94" s="10" t="e">
        <f aca="false">#DIV/0!</f>
        <v>#DIV/0!</v>
      </c>
    </row>
    <row r="95" customFormat="false" ht="15.75" hidden="false" customHeight="true" outlineLevel="0" collapsed="false">
      <c r="A95" s="9" t="n">
        <v>8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3"/>
      <c r="M95" s="3"/>
      <c r="N95" s="3"/>
      <c r="O95" s="3"/>
      <c r="P95" s="3"/>
      <c r="Q95" s="3"/>
      <c r="R95" s="10" t="e">
        <f aca="false">#DIV/0!</f>
        <v>#DIV/0!</v>
      </c>
      <c r="S95" s="10" t="e">
        <f aca="false">#DIV/0!</f>
        <v>#DIV/0!</v>
      </c>
      <c r="T95" s="10" t="e">
        <f aca="false">#DIV/0!</f>
        <v>#DIV/0!</v>
      </c>
    </row>
    <row r="96" customFormat="false" ht="15.75" hidden="false" customHeight="true" outlineLevel="0" collapsed="false">
      <c r="A96" s="9" t="n">
        <v>16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3"/>
      <c r="M96" s="3"/>
      <c r="N96" s="3"/>
      <c r="O96" s="3"/>
      <c r="P96" s="3"/>
      <c r="Q96" s="3"/>
      <c r="R96" s="10" t="e">
        <f aca="false">#DIV/0!</f>
        <v>#DIV/0!</v>
      </c>
      <c r="S96" s="10" t="e">
        <f aca="false">#DIV/0!</f>
        <v>#DIV/0!</v>
      </c>
      <c r="T96" s="10" t="e">
        <f aca="false">#DIV/0!</f>
        <v>#DIV/0!</v>
      </c>
    </row>
    <row r="97" customFormat="false" ht="15.75" hidden="false" customHeight="true" outlineLevel="0" collapsed="false">
      <c r="A97" s="9" t="n">
        <v>32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3"/>
      <c r="M97" s="3"/>
      <c r="N97" s="3"/>
      <c r="O97" s="3"/>
      <c r="P97" s="3"/>
      <c r="Q97" s="3"/>
      <c r="R97" s="10" t="e">
        <f aca="false">#DIV/0!</f>
        <v>#DIV/0!</v>
      </c>
      <c r="S97" s="10" t="e">
        <f aca="false">#DIV/0!</f>
        <v>#DIV/0!</v>
      </c>
      <c r="T97" s="10" t="e">
        <f aca="false">#DIV/0!</f>
        <v>#DIV/0!</v>
      </c>
    </row>
    <row r="98" customFormat="false" ht="15.75" hidden="false" customHeight="true" outlineLevel="0" collapsed="false">
      <c r="A98" s="9" t="n">
        <v>64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3"/>
      <c r="M98" s="3"/>
      <c r="N98" s="3"/>
      <c r="O98" s="3"/>
      <c r="P98" s="3"/>
      <c r="Q98" s="3"/>
      <c r="R98" s="10" t="e">
        <f aca="false">#DIV/0!</f>
        <v>#DIV/0!</v>
      </c>
      <c r="S98" s="10" t="e">
        <f aca="false">#DIV/0!</f>
        <v>#DIV/0!</v>
      </c>
      <c r="T98" s="10" t="e">
        <f aca="false">#DIV/0!</f>
        <v>#DIV/0!</v>
      </c>
    </row>
    <row r="99" customFormat="false" ht="15.75" hidden="false" customHeight="true" outlineLevel="0" collapsed="false">
      <c r="A99" s="9" t="n">
        <v>128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3"/>
      <c r="M99" s="3"/>
      <c r="N99" s="3"/>
      <c r="O99" s="3"/>
      <c r="P99" s="3"/>
      <c r="Q99" s="3"/>
      <c r="R99" s="10" t="e">
        <f aca="false">#DIV/0!</f>
        <v>#DIV/0!</v>
      </c>
      <c r="S99" s="10" t="e">
        <f aca="false">#DIV/0!</f>
        <v>#DIV/0!</v>
      </c>
      <c r="T99" s="10" t="e">
        <f aca="false">#DIV/0!</f>
        <v>#DIV/0!</v>
      </c>
    </row>
    <row r="100" customFormat="false" ht="15.75" hidden="false" customHeight="true" outlineLevel="0" collapsed="false">
      <c r="A100" s="9" t="n">
        <v>256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2"/>
      <c r="M100" s="2"/>
      <c r="N100" s="2"/>
      <c r="O100" s="2"/>
      <c r="P100" s="2"/>
      <c r="Q100" s="3"/>
      <c r="R100" s="10" t="e">
        <f aca="false">#DIV/0!</f>
        <v>#DIV/0!</v>
      </c>
      <c r="S100" s="10" t="e">
        <f aca="false">#DIV/0!</f>
        <v>#DIV/0!</v>
      </c>
      <c r="T100" s="10" t="e">
        <f aca="false">#DIV/0!</f>
        <v>#DIV/0!</v>
      </c>
    </row>
    <row r="101" customFormat="false" ht="15.75" hidden="false" customHeight="true" outlineLevel="0" collapsed="false">
      <c r="A101" s="9" t="n">
        <v>512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2"/>
      <c r="M101" s="2"/>
      <c r="N101" s="2"/>
      <c r="O101" s="2"/>
      <c r="P101" s="2"/>
      <c r="Q101" s="3"/>
      <c r="R101" s="10" t="e">
        <f aca="false">#DIV/0!</f>
        <v>#DIV/0!</v>
      </c>
      <c r="S101" s="10" t="e">
        <f aca="false">#DIV/0!</f>
        <v>#DIV/0!</v>
      </c>
      <c r="T101" s="10" t="e">
        <f aca="false">#DIV/0!</f>
        <v>#DIV/0!</v>
      </c>
    </row>
    <row r="102" customFormat="false" ht="15.75" hidden="false" customHeight="true" outlineLevel="0" collapsed="false">
      <c r="A102" s="9" t="s">
        <v>6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2"/>
      <c r="M102" s="2"/>
      <c r="N102" s="2"/>
      <c r="O102" s="2"/>
      <c r="P102" s="2"/>
      <c r="Q102" s="3"/>
      <c r="R102" s="10" t="e">
        <f aca="false">#DIV/0!</f>
        <v>#DIV/0!</v>
      </c>
      <c r="S102" s="10" t="e">
        <f aca="false">#DIV/0!</f>
        <v>#DIV/0!</v>
      </c>
      <c r="T102" s="10" t="e">
        <f aca="false">#DIV/0!</f>
        <v>#DIV/0!</v>
      </c>
    </row>
    <row r="103" customFormat="false" ht="15.75" hidden="false" customHeight="true" outlineLevel="0" collapsed="false">
      <c r="A103" s="9" t="s">
        <v>7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2"/>
      <c r="M103" s="2"/>
      <c r="N103" s="2"/>
      <c r="O103" s="2"/>
      <c r="P103" s="2"/>
      <c r="Q103" s="3"/>
      <c r="R103" s="10" t="e">
        <f aca="false">#DIV/0!</f>
        <v>#DIV/0!</v>
      </c>
      <c r="S103" s="10" t="e">
        <f aca="false">#DIV/0!</f>
        <v>#DIV/0!</v>
      </c>
      <c r="T103" s="10" t="e">
        <f aca="false">#DIV/0!</f>
        <v>#DIV/0!</v>
      </c>
    </row>
    <row r="104" customFormat="false" ht="15.75" hidden="false" customHeight="true" outlineLevel="0" collapsed="false">
      <c r="A104" s="9" t="s">
        <v>8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2"/>
      <c r="M104" s="2"/>
      <c r="N104" s="2"/>
      <c r="O104" s="2"/>
      <c r="P104" s="2"/>
      <c r="Q104" s="3"/>
      <c r="R104" s="10" t="e">
        <f aca="false">#DIV/0!</f>
        <v>#DIV/0!</v>
      </c>
      <c r="S104" s="10" t="e">
        <f aca="false">#DIV/0!</f>
        <v>#DIV/0!</v>
      </c>
      <c r="T104" s="10" t="e">
        <f aca="false">#DIV/0!</f>
        <v>#DIV/0!</v>
      </c>
    </row>
    <row r="105" customFormat="false" ht="15.75" hidden="false" customHeight="true" outlineLevel="0" collapsed="false">
      <c r="A105" s="9" t="s">
        <v>9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2"/>
      <c r="M105" s="2"/>
      <c r="N105" s="2"/>
      <c r="O105" s="2"/>
      <c r="P105" s="2"/>
      <c r="Q105" s="3"/>
      <c r="R105" s="10" t="e">
        <f aca="false">#DIV/0!</f>
        <v>#DIV/0!</v>
      </c>
      <c r="S105" s="10" t="e">
        <f aca="false">#DIV/0!</f>
        <v>#DIV/0!</v>
      </c>
      <c r="T105" s="10" t="e">
        <f aca="false">#DIV/0!</f>
        <v>#DIV/0!</v>
      </c>
    </row>
    <row r="106" customFormat="false" ht="15.75" hidden="false" customHeight="true" outlineLevel="0" collapsed="false">
      <c r="A106" s="9" t="s">
        <v>10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2"/>
      <c r="M106" s="2"/>
      <c r="N106" s="2"/>
      <c r="O106" s="2"/>
      <c r="P106" s="2"/>
      <c r="Q106" s="3"/>
      <c r="R106" s="10" t="e">
        <f aca="false">#DIV/0!</f>
        <v>#DIV/0!</v>
      </c>
      <c r="S106" s="10" t="e">
        <f aca="false">#DIV/0!</f>
        <v>#DIV/0!</v>
      </c>
      <c r="T106" s="10" t="e">
        <f aca="false">#DIV/0!</f>
        <v>#DIV/0!</v>
      </c>
    </row>
    <row r="107" customFormat="false" ht="15.75" hidden="false" customHeight="true" outlineLevel="0" collapsed="false">
      <c r="A107" s="9" t="s">
        <v>11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2"/>
      <c r="M107" s="2"/>
      <c r="N107" s="2"/>
      <c r="O107" s="2"/>
      <c r="P107" s="2"/>
      <c r="Q107" s="3"/>
      <c r="R107" s="10" t="e">
        <f aca="false">#DIV/0!</f>
        <v>#DIV/0!</v>
      </c>
      <c r="S107" s="10" t="e">
        <f aca="false">#DIV/0!</f>
        <v>#DIV/0!</v>
      </c>
      <c r="T107" s="10" t="e">
        <f aca="false">#DIV/0!</f>
        <v>#DIV/0!</v>
      </c>
    </row>
    <row r="108" customFormat="false" ht="15.75" hidden="false" customHeight="true" outlineLevel="0" collapsed="false">
      <c r="A108" s="9" t="s">
        <v>12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2"/>
      <c r="M108" s="2"/>
      <c r="N108" s="2"/>
      <c r="O108" s="2"/>
      <c r="P108" s="2"/>
      <c r="Q108" s="3"/>
      <c r="R108" s="10" t="e">
        <f aca="false">#DIV/0!</f>
        <v>#DIV/0!</v>
      </c>
      <c r="S108" s="10" t="e">
        <f aca="false">#DIV/0!</f>
        <v>#DIV/0!</v>
      </c>
      <c r="T108" s="10" t="e">
        <f aca="false">#DIV/0!</f>
        <v>#DIV/0!</v>
      </c>
    </row>
    <row r="109" customFormat="false" ht="15.75" hidden="false" customHeight="true" outlineLevel="0" collapsed="false">
      <c r="A109" s="9" t="s">
        <v>13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2"/>
      <c r="M109" s="2"/>
      <c r="N109" s="2"/>
      <c r="O109" s="2"/>
      <c r="P109" s="2"/>
      <c r="Q109" s="3"/>
      <c r="R109" s="10" t="e">
        <f aca="false">#DIV/0!</f>
        <v>#DIV/0!</v>
      </c>
      <c r="S109" s="10" t="e">
        <f aca="false">#DIV/0!</f>
        <v>#DIV/0!</v>
      </c>
      <c r="T109" s="10" t="e">
        <f aca="false">#DIV/0!</f>
        <v>#DIV/0!</v>
      </c>
    </row>
    <row r="110" customFormat="false" ht="15.75" hidden="false" customHeight="true" outlineLevel="0" collapsed="false">
      <c r="A110" s="9" t="s">
        <v>14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2"/>
      <c r="M110" s="2"/>
      <c r="N110" s="2"/>
      <c r="O110" s="2"/>
      <c r="P110" s="2"/>
      <c r="Q110" s="3"/>
      <c r="R110" s="10" t="e">
        <f aca="false">#DIV/0!</f>
        <v>#DIV/0!</v>
      </c>
      <c r="S110" s="10" t="e">
        <f aca="false">#DIV/0!</f>
        <v>#DIV/0!</v>
      </c>
      <c r="T110" s="10" t="e">
        <f aca="false">#DIV/0!</f>
        <v>#DIV/0!</v>
      </c>
    </row>
    <row r="111" customFormat="false" ht="15.75" hidden="false" customHeight="true" outlineLevel="0" collapsed="false">
      <c r="A111" s="9" t="s">
        <v>15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2"/>
      <c r="M111" s="2"/>
      <c r="N111" s="2"/>
      <c r="O111" s="2"/>
      <c r="P111" s="2"/>
      <c r="Q111" s="3"/>
      <c r="R111" s="10" t="e">
        <f aca="false">#DIV/0!</f>
        <v>#DIV/0!</v>
      </c>
      <c r="S111" s="10" t="e">
        <f aca="false">#DIV/0!</f>
        <v>#DIV/0!</v>
      </c>
      <c r="T111" s="10" t="e">
        <f aca="false">#DIV/0!</f>
        <v>#DIV/0!</v>
      </c>
    </row>
    <row r="112" customFormat="false" ht="15.75" hidden="false" customHeight="true" outlineLevel="0" collapsed="false">
      <c r="A112" s="9" t="s">
        <v>16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2"/>
      <c r="M112" s="2"/>
      <c r="N112" s="2"/>
      <c r="O112" s="2"/>
      <c r="P112" s="2"/>
      <c r="Q112" s="3"/>
      <c r="R112" s="10" t="e">
        <f aca="false">#DIV/0!</f>
        <v>#DIV/0!</v>
      </c>
      <c r="S112" s="10" t="e">
        <f aca="false">#DIV/0!</f>
        <v>#DIV/0!</v>
      </c>
      <c r="T112" s="10" t="e">
        <f aca="false">#DIV/0!</f>
        <v>#DIV/0!</v>
      </c>
    </row>
    <row r="113" customFormat="false" ht="15.75" hidden="false" customHeight="true" outlineLevel="0" collapsed="false">
      <c r="A113" s="7" t="s">
        <v>17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2"/>
      <c r="M113" s="2"/>
      <c r="N113" s="2"/>
      <c r="O113" s="2"/>
      <c r="P113" s="2"/>
      <c r="Q113" s="3"/>
      <c r="R113" s="10" t="e">
        <f aca="false">#DIV/0!</f>
        <v>#DIV/0!</v>
      </c>
      <c r="S113" s="10" t="e">
        <f aca="false">#DIV/0!</f>
        <v>#DIV/0!</v>
      </c>
      <c r="T113" s="10" t="e">
        <f aca="false">#DIV/0!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L2:S2"/>
    <mergeCell ref="A3:A4"/>
    <mergeCell ref="L31:S31"/>
    <mergeCell ref="A32:A33"/>
    <mergeCell ref="A60:S60"/>
    <mergeCell ref="A61:A62"/>
    <mergeCell ref="L89:S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false" showOutlineSymbols="true" defaultGridColor="true" view="normal" topLeftCell="A49" colorId="64" zoomScale="85" zoomScaleNormal="85" zoomScalePageLayoutView="100" workbookViewId="0">
      <selection pane="topLeft" activeCell="R74" activeCellId="0" sqref="R74"/>
    </sheetView>
  </sheetViews>
  <sheetFormatPr defaultColWidth="14.66015625" defaultRowHeight="15" zeroHeight="false" outlineLevelRow="0" outlineLevelCol="0"/>
  <cols>
    <col collapsed="false" customWidth="true" hidden="false" outlineLevel="0" max="74" min="1" style="1" width="14.5"/>
  </cols>
  <sheetData>
    <row r="1" customFormat="false" ht="15.75" hidden="false" customHeight="true" outlineLevel="0" collapsed="false">
      <c r="L1" s="2"/>
      <c r="M1" s="2"/>
      <c r="N1" s="2"/>
      <c r="O1" s="2"/>
      <c r="P1" s="2"/>
      <c r="Q1" s="3"/>
      <c r="R1" s="3"/>
      <c r="S1" s="3"/>
      <c r="T1" s="3"/>
    </row>
    <row r="2" customFormat="false" ht="15.75" hidden="false" customHeight="true" outlineLevel="0" collapsed="false">
      <c r="L2" s="4" t="s">
        <v>0</v>
      </c>
      <c r="M2" s="4"/>
      <c r="N2" s="4"/>
      <c r="O2" s="4"/>
      <c r="P2" s="4"/>
      <c r="Q2" s="4"/>
      <c r="R2" s="4"/>
      <c r="S2" s="4"/>
      <c r="T2" s="3"/>
    </row>
    <row r="3" customFormat="false" ht="15.75" hidden="false" customHeight="true" outlineLevel="0" collapsed="false">
      <c r="A3" s="5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7" t="n">
        <v>1</v>
      </c>
      <c r="M3" s="1" t="n">
        <v>2</v>
      </c>
      <c r="N3" s="1" t="n">
        <v>3</v>
      </c>
      <c r="O3" s="7" t="n">
        <v>4</v>
      </c>
      <c r="P3" s="1" t="n">
        <v>5</v>
      </c>
      <c r="Q3" s="3"/>
      <c r="R3" s="3"/>
      <c r="S3" s="3"/>
      <c r="T3" s="3"/>
    </row>
    <row r="4" customFormat="false" ht="15.75" hidden="false" customHeight="true" outlineLevel="0" collapsed="false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/>
      <c r="R4" s="8" t="s">
        <v>3</v>
      </c>
      <c r="S4" s="8" t="s">
        <v>4</v>
      </c>
      <c r="T4" s="8" t="s">
        <v>5</v>
      </c>
    </row>
    <row r="5" customFormat="false" ht="15.75" hidden="false" customHeight="true" outlineLevel="0" collapsed="false">
      <c r="A5" s="9" t="n">
        <v>1</v>
      </c>
      <c r="B5" s="9"/>
      <c r="C5" s="9"/>
      <c r="D5" s="9"/>
      <c r="E5" s="9"/>
      <c r="F5" s="9"/>
      <c r="G5" s="9"/>
      <c r="H5" s="9"/>
      <c r="I5" s="9"/>
      <c r="J5" s="9"/>
      <c r="K5" s="9"/>
      <c r="L5" s="3"/>
      <c r="M5" s="3"/>
      <c r="N5" s="3"/>
      <c r="O5" s="3"/>
      <c r="P5" s="3"/>
      <c r="Q5" s="3"/>
      <c r="R5" s="10" t="e">
        <f aca="false">#DIV/0!</f>
        <v>#DIV/0!</v>
      </c>
      <c r="S5" s="10" t="e">
        <f aca="false">#DIV/0!</f>
        <v>#DIV/0!</v>
      </c>
      <c r="T5" s="10" t="e">
        <f aca="false">#DIV/0!</f>
        <v>#DIV/0!</v>
      </c>
    </row>
    <row r="6" customFormat="false" ht="15.75" hidden="false" customHeight="true" outlineLevel="0" collapsed="false">
      <c r="A6" s="9" t="n">
        <v>2</v>
      </c>
      <c r="B6" s="9"/>
      <c r="C6" s="9"/>
      <c r="D6" s="9"/>
      <c r="E6" s="9"/>
      <c r="F6" s="9"/>
      <c r="G6" s="9"/>
      <c r="H6" s="9"/>
      <c r="I6" s="9"/>
      <c r="J6" s="9"/>
      <c r="K6" s="9"/>
      <c r="L6" s="3"/>
      <c r="M6" s="3"/>
      <c r="N6" s="3"/>
      <c r="O6" s="3"/>
      <c r="P6" s="3"/>
      <c r="Q6" s="3"/>
      <c r="R6" s="10" t="e">
        <f aca="false">#DIV/0!</f>
        <v>#DIV/0!</v>
      </c>
      <c r="S6" s="10" t="e">
        <f aca="false">#DIV/0!</f>
        <v>#DIV/0!</v>
      </c>
      <c r="T6" s="10" t="e">
        <f aca="false">#DIV/0!</f>
        <v>#DIV/0!</v>
      </c>
    </row>
    <row r="7" customFormat="false" ht="15.75" hidden="false" customHeight="true" outlineLevel="0" collapsed="false">
      <c r="A7" s="9" t="n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3"/>
      <c r="M7" s="3"/>
      <c r="N7" s="3"/>
      <c r="O7" s="3"/>
      <c r="P7" s="3"/>
      <c r="Q7" s="3"/>
      <c r="R7" s="10" t="e">
        <f aca="false">#DIV/0!</f>
        <v>#DIV/0!</v>
      </c>
      <c r="S7" s="10" t="e">
        <f aca="false">#DIV/0!</f>
        <v>#DIV/0!</v>
      </c>
      <c r="T7" s="10" t="e">
        <f aca="false">#DIV/0!</f>
        <v>#DIV/0!</v>
      </c>
    </row>
    <row r="8" customFormat="false" ht="15.75" hidden="false" customHeight="true" outlineLevel="0" collapsed="false">
      <c r="A8" s="9" t="n">
        <v>8</v>
      </c>
      <c r="B8" s="9"/>
      <c r="C8" s="9"/>
      <c r="D8" s="9"/>
      <c r="E8" s="9"/>
      <c r="F8" s="9"/>
      <c r="G8" s="9"/>
      <c r="H8" s="9"/>
      <c r="I8" s="9"/>
      <c r="J8" s="9"/>
      <c r="K8" s="9"/>
      <c r="L8" s="3"/>
      <c r="M8" s="3"/>
      <c r="N8" s="3"/>
      <c r="O8" s="3"/>
      <c r="P8" s="3"/>
      <c r="Q8" s="3"/>
      <c r="R8" s="10" t="e">
        <f aca="false">#DIV/0!</f>
        <v>#DIV/0!</v>
      </c>
      <c r="S8" s="10" t="e">
        <f aca="false">#DIV/0!</f>
        <v>#DIV/0!</v>
      </c>
      <c r="T8" s="10" t="e">
        <f aca="false">#DIV/0!</f>
        <v>#DIV/0!</v>
      </c>
    </row>
    <row r="9" customFormat="false" ht="15.75" hidden="false" customHeight="true" outlineLevel="0" collapsed="false">
      <c r="A9" s="9" t="n">
        <v>16</v>
      </c>
      <c r="B9" s="9"/>
      <c r="C9" s="9"/>
      <c r="D9" s="9"/>
      <c r="E9" s="9"/>
      <c r="F9" s="9"/>
      <c r="G9" s="9"/>
      <c r="H9" s="9"/>
      <c r="I9" s="9"/>
      <c r="J9" s="9"/>
      <c r="K9" s="9"/>
      <c r="L9" s="3"/>
      <c r="M9" s="3"/>
      <c r="N9" s="3"/>
      <c r="O9" s="3"/>
      <c r="P9" s="3"/>
      <c r="Q9" s="3"/>
      <c r="R9" s="10" t="e">
        <f aca="false">#DIV/0!</f>
        <v>#DIV/0!</v>
      </c>
      <c r="S9" s="10" t="e">
        <f aca="false">#DIV/0!</f>
        <v>#DIV/0!</v>
      </c>
      <c r="T9" s="10" t="e">
        <f aca="false">#DIV/0!</f>
        <v>#DIV/0!</v>
      </c>
    </row>
    <row r="10" customFormat="false" ht="15.75" hidden="false" customHeight="true" outlineLevel="0" collapsed="false">
      <c r="A10" s="9" t="n">
        <v>32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3"/>
      <c r="M10" s="3"/>
      <c r="N10" s="3"/>
      <c r="O10" s="3"/>
      <c r="P10" s="3"/>
      <c r="Q10" s="3"/>
      <c r="R10" s="10" t="e">
        <f aca="false">#DIV/0!</f>
        <v>#DIV/0!</v>
      </c>
      <c r="S10" s="10" t="e">
        <f aca="false">#DIV/0!</f>
        <v>#DIV/0!</v>
      </c>
      <c r="T10" s="10" t="e">
        <f aca="false">#DIV/0!</f>
        <v>#DIV/0!</v>
      </c>
    </row>
    <row r="11" customFormat="false" ht="15.75" hidden="false" customHeight="true" outlineLevel="0" collapsed="false">
      <c r="A11" s="9" t="n">
        <v>64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3"/>
      <c r="M11" s="3"/>
      <c r="N11" s="3"/>
      <c r="O11" s="3"/>
      <c r="P11" s="3"/>
      <c r="Q11" s="3"/>
      <c r="R11" s="10" t="e">
        <f aca="false">#DIV/0!</f>
        <v>#DIV/0!</v>
      </c>
      <c r="S11" s="10" t="e">
        <f aca="false">#DIV/0!</f>
        <v>#DIV/0!</v>
      </c>
      <c r="T11" s="10" t="e">
        <f aca="false">#DIV/0!</f>
        <v>#DIV/0!</v>
      </c>
    </row>
    <row r="12" customFormat="false" ht="15.75" hidden="false" customHeight="true" outlineLevel="0" collapsed="false">
      <c r="A12" s="9" t="n">
        <v>128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3"/>
      <c r="M12" s="3"/>
      <c r="N12" s="3"/>
      <c r="O12" s="3"/>
      <c r="P12" s="3"/>
      <c r="Q12" s="3"/>
      <c r="R12" s="10" t="e">
        <f aca="false">#DIV/0!</f>
        <v>#DIV/0!</v>
      </c>
      <c r="S12" s="10" t="e">
        <f aca="false">#DIV/0!</f>
        <v>#DIV/0!</v>
      </c>
      <c r="T12" s="10" t="e">
        <f aca="false">#DIV/0!</f>
        <v>#DIV/0!</v>
      </c>
    </row>
    <row r="13" customFormat="false" ht="15.75" hidden="false" customHeight="true" outlineLevel="0" collapsed="false">
      <c r="A13" s="9" t="n">
        <v>256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2"/>
      <c r="M13" s="2"/>
      <c r="N13" s="2"/>
      <c r="O13" s="2"/>
      <c r="P13" s="2"/>
      <c r="Q13" s="3"/>
      <c r="R13" s="10" t="e">
        <f aca="false">#DIV/0!</f>
        <v>#DIV/0!</v>
      </c>
      <c r="S13" s="10" t="e">
        <f aca="false">#DIV/0!</f>
        <v>#DIV/0!</v>
      </c>
      <c r="T13" s="10" t="e">
        <f aca="false">#DIV/0!</f>
        <v>#DIV/0!</v>
      </c>
    </row>
    <row r="14" customFormat="false" ht="15.75" hidden="false" customHeight="true" outlineLevel="0" collapsed="false">
      <c r="A14" s="9" t="n">
        <v>512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2"/>
      <c r="M14" s="2"/>
      <c r="N14" s="2"/>
      <c r="O14" s="2"/>
      <c r="P14" s="2"/>
      <c r="Q14" s="3"/>
      <c r="R14" s="10" t="e">
        <f aca="false">#DIV/0!</f>
        <v>#DIV/0!</v>
      </c>
      <c r="S14" s="10" t="e">
        <f aca="false">#DIV/0!</f>
        <v>#DIV/0!</v>
      </c>
      <c r="T14" s="10" t="e">
        <f aca="false">#DIV/0!</f>
        <v>#DIV/0!</v>
      </c>
    </row>
    <row r="15" customFormat="false" ht="15.75" hidden="false" customHeight="true" outlineLevel="0" collapsed="false">
      <c r="A15" s="9" t="s">
        <v>6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2"/>
      <c r="M15" s="2"/>
      <c r="N15" s="2"/>
      <c r="O15" s="2"/>
      <c r="P15" s="2"/>
      <c r="Q15" s="3"/>
      <c r="R15" s="10" t="e">
        <f aca="false">#DIV/0!</f>
        <v>#DIV/0!</v>
      </c>
      <c r="S15" s="10" t="e">
        <f aca="false">#DIV/0!</f>
        <v>#DIV/0!</v>
      </c>
      <c r="T15" s="10" t="e">
        <f aca="false">#DIV/0!</f>
        <v>#DIV/0!</v>
      </c>
    </row>
    <row r="16" customFormat="false" ht="15.75" hidden="false" customHeight="true" outlineLevel="0" collapsed="false">
      <c r="A16" s="9" t="s">
        <v>7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2"/>
      <c r="M16" s="2"/>
      <c r="N16" s="2"/>
      <c r="O16" s="2"/>
      <c r="P16" s="2"/>
      <c r="Q16" s="3"/>
      <c r="R16" s="10" t="e">
        <f aca="false">#DIV/0!</f>
        <v>#DIV/0!</v>
      </c>
      <c r="S16" s="10" t="e">
        <f aca="false">#DIV/0!</f>
        <v>#DIV/0!</v>
      </c>
      <c r="T16" s="10" t="e">
        <f aca="false">#DIV/0!</f>
        <v>#DIV/0!</v>
      </c>
    </row>
    <row r="17" customFormat="false" ht="15.75" hidden="false" customHeight="true" outlineLevel="0" collapsed="false">
      <c r="A17" s="9" t="s">
        <v>8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2"/>
      <c r="M17" s="2"/>
      <c r="N17" s="2"/>
      <c r="O17" s="2"/>
      <c r="P17" s="2"/>
      <c r="Q17" s="3"/>
      <c r="R17" s="10" t="e">
        <f aca="false">#DIV/0!</f>
        <v>#DIV/0!</v>
      </c>
      <c r="S17" s="10" t="e">
        <f aca="false">#DIV/0!</f>
        <v>#DIV/0!</v>
      </c>
      <c r="T17" s="10" t="e">
        <f aca="false">#DIV/0!</f>
        <v>#DIV/0!</v>
      </c>
    </row>
    <row r="18" customFormat="false" ht="15.75" hidden="false" customHeight="true" outlineLevel="0" collapsed="false">
      <c r="A18" s="9" t="s">
        <v>9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2"/>
      <c r="M18" s="2"/>
      <c r="N18" s="2"/>
      <c r="O18" s="2"/>
      <c r="P18" s="2"/>
      <c r="Q18" s="3"/>
      <c r="R18" s="10" t="e">
        <f aca="false">#DIV/0!</f>
        <v>#DIV/0!</v>
      </c>
      <c r="S18" s="10" t="e">
        <f aca="false">#DIV/0!</f>
        <v>#DIV/0!</v>
      </c>
      <c r="T18" s="10" t="e">
        <f aca="false">#DIV/0!</f>
        <v>#DIV/0!</v>
      </c>
    </row>
    <row r="19" customFormat="false" ht="15.75" hidden="false" customHeight="true" outlineLevel="0" collapsed="false">
      <c r="A19" s="9" t="s">
        <v>10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2"/>
      <c r="M19" s="2"/>
      <c r="N19" s="2"/>
      <c r="O19" s="2"/>
      <c r="P19" s="2"/>
      <c r="Q19" s="3"/>
      <c r="R19" s="10" t="e">
        <f aca="false">#DIV/0!</f>
        <v>#DIV/0!</v>
      </c>
      <c r="S19" s="10" t="e">
        <f aca="false">#DIV/0!</f>
        <v>#DIV/0!</v>
      </c>
      <c r="T19" s="10" t="e">
        <f aca="false">#DIV/0!</f>
        <v>#DIV/0!</v>
      </c>
    </row>
    <row r="20" customFormat="false" ht="15.75" hidden="false" customHeight="true" outlineLevel="0" collapsed="false">
      <c r="A20" s="9" t="s">
        <v>11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2"/>
      <c r="M20" s="2"/>
      <c r="N20" s="2"/>
      <c r="O20" s="2"/>
      <c r="P20" s="2"/>
      <c r="Q20" s="3"/>
      <c r="R20" s="10" t="e">
        <f aca="false">#DIV/0!</f>
        <v>#DIV/0!</v>
      </c>
      <c r="S20" s="10" t="e">
        <f aca="false">#DIV/0!</f>
        <v>#DIV/0!</v>
      </c>
      <c r="T20" s="10" t="e">
        <f aca="false">#DIV/0!</f>
        <v>#DIV/0!</v>
      </c>
    </row>
    <row r="21" customFormat="false" ht="15.75" hidden="false" customHeight="true" outlineLevel="0" collapsed="false">
      <c r="A21" s="9" t="s">
        <v>12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2"/>
      <c r="M21" s="2"/>
      <c r="N21" s="2"/>
      <c r="O21" s="2"/>
      <c r="P21" s="2"/>
      <c r="Q21" s="3"/>
      <c r="R21" s="10" t="e">
        <f aca="false">#DIV/0!</f>
        <v>#DIV/0!</v>
      </c>
      <c r="S21" s="10" t="e">
        <f aca="false">#DIV/0!</f>
        <v>#DIV/0!</v>
      </c>
      <c r="T21" s="10" t="e">
        <f aca="false">#DIV/0!</f>
        <v>#DIV/0!</v>
      </c>
    </row>
    <row r="22" customFormat="false" ht="15.75" hidden="false" customHeight="true" outlineLevel="0" collapsed="false">
      <c r="A22" s="9" t="s">
        <v>13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2"/>
      <c r="M22" s="2"/>
      <c r="N22" s="2"/>
      <c r="O22" s="2"/>
      <c r="P22" s="2"/>
      <c r="Q22" s="3"/>
      <c r="R22" s="10" t="e">
        <f aca="false">#DIV/0!</f>
        <v>#DIV/0!</v>
      </c>
      <c r="S22" s="10" t="e">
        <f aca="false">#DIV/0!</f>
        <v>#DIV/0!</v>
      </c>
      <c r="T22" s="10" t="e">
        <f aca="false">#DIV/0!</f>
        <v>#DIV/0!</v>
      </c>
    </row>
    <row r="23" customFormat="false" ht="15.75" hidden="false" customHeight="true" outlineLevel="0" collapsed="false">
      <c r="A23" s="9" t="s">
        <v>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2"/>
      <c r="M23" s="2"/>
      <c r="N23" s="2"/>
      <c r="O23" s="2"/>
      <c r="P23" s="2"/>
      <c r="Q23" s="3"/>
      <c r="R23" s="10" t="e">
        <f aca="false">#DIV/0!</f>
        <v>#DIV/0!</v>
      </c>
      <c r="S23" s="10" t="e">
        <f aca="false">#DIV/0!</f>
        <v>#DIV/0!</v>
      </c>
      <c r="T23" s="10" t="e">
        <f aca="false">#DIV/0!</f>
        <v>#DIV/0!</v>
      </c>
    </row>
    <row r="24" customFormat="false" ht="15.75" hidden="false" customHeight="true" outlineLevel="0" collapsed="false">
      <c r="A24" s="9" t="s">
        <v>15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2"/>
      <c r="M24" s="2"/>
      <c r="N24" s="2"/>
      <c r="O24" s="2"/>
      <c r="P24" s="2"/>
      <c r="Q24" s="3"/>
      <c r="R24" s="10" t="e">
        <f aca="false">#DIV/0!</f>
        <v>#DIV/0!</v>
      </c>
      <c r="S24" s="10" t="e">
        <f aca="false">#DIV/0!</f>
        <v>#DIV/0!</v>
      </c>
      <c r="T24" s="10" t="e">
        <f aca="false">#DIV/0!</f>
        <v>#DIV/0!</v>
      </c>
    </row>
    <row r="25" customFormat="false" ht="15.75" hidden="false" customHeight="true" outlineLevel="0" collapsed="false">
      <c r="A25" s="9" t="s">
        <v>16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2"/>
      <c r="M25" s="2"/>
      <c r="N25" s="2"/>
      <c r="O25" s="2"/>
      <c r="P25" s="2"/>
      <c r="Q25" s="3"/>
      <c r="R25" s="10" t="e">
        <f aca="false">#DIV/0!</f>
        <v>#DIV/0!</v>
      </c>
      <c r="S25" s="10" t="e">
        <f aca="false">#DIV/0!</f>
        <v>#DIV/0!</v>
      </c>
      <c r="T25" s="10" t="e">
        <f aca="false">#DIV/0!</f>
        <v>#DIV/0!</v>
      </c>
    </row>
    <row r="26" customFormat="false" ht="15.75" hidden="false" customHeight="true" outlineLevel="0" collapsed="false">
      <c r="A26" s="9" t="s">
        <v>17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2"/>
      <c r="M26" s="2"/>
      <c r="N26" s="2"/>
      <c r="O26" s="2"/>
      <c r="P26" s="2"/>
      <c r="Q26" s="3"/>
      <c r="R26" s="10" t="e">
        <f aca="false">#DIV/0!</f>
        <v>#DIV/0!</v>
      </c>
      <c r="S26" s="10" t="e">
        <f aca="false">#DIV/0!</f>
        <v>#DIV/0!</v>
      </c>
      <c r="T26" s="10" t="e">
        <f aca="false">#DIV/0!</f>
        <v>#DIV/0!</v>
      </c>
    </row>
    <row r="27" customFormat="false" ht="15.75" hidden="false" customHeight="true" outlineLevel="0" collapsed="false">
      <c r="L27" s="3"/>
      <c r="M27" s="3"/>
      <c r="N27" s="3"/>
      <c r="O27" s="3"/>
      <c r="P27" s="3"/>
      <c r="Q27" s="3"/>
      <c r="R27" s="3"/>
      <c r="S27" s="3"/>
      <c r="T27" s="3"/>
    </row>
    <row r="28" customFormat="false" ht="15.75" hidden="false" customHeight="true" outlineLevel="0" collapsed="false">
      <c r="L28" s="3"/>
      <c r="M28" s="3"/>
      <c r="N28" s="3"/>
      <c r="O28" s="3"/>
      <c r="P28" s="3"/>
      <c r="Q28" s="3"/>
      <c r="R28" s="3"/>
      <c r="S28" s="3"/>
      <c r="T28" s="3"/>
    </row>
    <row r="29" customFormat="false" ht="15.75" hidden="false" customHeight="true" outlineLevel="0" collapsed="false">
      <c r="L29" s="3"/>
      <c r="M29" s="3"/>
      <c r="N29" s="3"/>
      <c r="O29" s="3"/>
      <c r="P29" s="3"/>
      <c r="Q29" s="3"/>
      <c r="R29" s="3"/>
      <c r="S29" s="3"/>
      <c r="T29" s="3"/>
    </row>
    <row r="30" customFormat="false" ht="15.75" hidden="false" customHeight="true" outlineLevel="0" collapsed="false">
      <c r="L30" s="3"/>
      <c r="M30" s="3"/>
      <c r="N30" s="3"/>
      <c r="O30" s="3"/>
      <c r="P30" s="3"/>
      <c r="Q30" s="3"/>
      <c r="R30" s="3"/>
      <c r="S30" s="3"/>
      <c r="T30" s="3"/>
    </row>
    <row r="31" customFormat="false" ht="15.75" hidden="false" customHeight="true" outlineLevel="0" collapsed="false">
      <c r="L31" s="4" t="s">
        <v>18</v>
      </c>
      <c r="M31" s="4"/>
      <c r="N31" s="4"/>
      <c r="O31" s="4"/>
      <c r="P31" s="4"/>
      <c r="Q31" s="4"/>
      <c r="R31" s="4"/>
      <c r="S31" s="4"/>
      <c r="T31" s="3"/>
    </row>
    <row r="32" customFormat="false" ht="15.75" hidden="false" customHeight="true" outlineLevel="0" collapsed="false">
      <c r="A32" s="5" t="s">
        <v>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7" t="n">
        <v>1</v>
      </c>
      <c r="M32" s="1" t="n">
        <v>2</v>
      </c>
      <c r="N32" s="1" t="n">
        <v>3</v>
      </c>
      <c r="O32" s="7" t="n">
        <v>4</v>
      </c>
      <c r="P32" s="1" t="n">
        <v>5</v>
      </c>
      <c r="Q32" s="3"/>
      <c r="R32" s="3"/>
      <c r="S32" s="3"/>
      <c r="T32" s="3"/>
    </row>
    <row r="33" customFormat="false" ht="15.75" hidden="false" customHeight="true" outlineLevel="0" collapsed="false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/>
      <c r="R33" s="8" t="s">
        <v>3</v>
      </c>
      <c r="S33" s="8" t="s">
        <v>4</v>
      </c>
      <c r="T33" s="8" t="s">
        <v>5</v>
      </c>
    </row>
    <row r="34" customFormat="false" ht="15.75" hidden="false" customHeight="true" outlineLevel="0" collapsed="false">
      <c r="A34" s="9" t="n">
        <v>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3"/>
      <c r="M34" s="3"/>
      <c r="N34" s="3"/>
      <c r="O34" s="3"/>
      <c r="P34" s="3"/>
      <c r="Q34" s="3"/>
      <c r="R34" s="10" t="e">
        <f aca="false">#DIV/0!</f>
        <v>#DIV/0!</v>
      </c>
      <c r="S34" s="10" t="e">
        <f aca="false">#DIV/0!</f>
        <v>#DIV/0!</v>
      </c>
      <c r="T34" s="10" t="e">
        <f aca="false">#DIV/0!</f>
        <v>#DIV/0!</v>
      </c>
    </row>
    <row r="35" customFormat="false" ht="15.75" hidden="false" customHeight="true" outlineLevel="0" collapsed="false">
      <c r="A35" s="9" t="n">
        <v>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3"/>
      <c r="M35" s="3"/>
      <c r="N35" s="3"/>
      <c r="O35" s="3"/>
      <c r="P35" s="3"/>
      <c r="Q35" s="3"/>
      <c r="R35" s="10" t="e">
        <f aca="false">#DIV/0!</f>
        <v>#DIV/0!</v>
      </c>
      <c r="S35" s="10" t="e">
        <f aca="false">#DIV/0!</f>
        <v>#DIV/0!</v>
      </c>
      <c r="T35" s="10" t="e">
        <f aca="false">#DIV/0!</f>
        <v>#DIV/0!</v>
      </c>
    </row>
    <row r="36" customFormat="false" ht="15.75" hidden="false" customHeight="true" outlineLevel="0" collapsed="false">
      <c r="A36" s="9" t="n">
        <v>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3"/>
      <c r="M36" s="3"/>
      <c r="N36" s="3"/>
      <c r="O36" s="3"/>
      <c r="P36" s="3"/>
      <c r="Q36" s="3"/>
      <c r="R36" s="10" t="e">
        <f aca="false">#DIV/0!</f>
        <v>#DIV/0!</v>
      </c>
      <c r="S36" s="10" t="e">
        <f aca="false">#DIV/0!</f>
        <v>#DIV/0!</v>
      </c>
      <c r="T36" s="10" t="e">
        <f aca="false">#DIV/0!</f>
        <v>#DIV/0!</v>
      </c>
    </row>
    <row r="37" customFormat="false" ht="15.75" hidden="false" customHeight="true" outlineLevel="0" collapsed="false">
      <c r="A37" s="9" t="n">
        <v>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3"/>
      <c r="M37" s="3"/>
      <c r="N37" s="3"/>
      <c r="O37" s="3"/>
      <c r="P37" s="3"/>
      <c r="Q37" s="3"/>
      <c r="R37" s="10" t="e">
        <f aca="false">#DIV/0!</f>
        <v>#DIV/0!</v>
      </c>
      <c r="S37" s="10" t="e">
        <f aca="false">#DIV/0!</f>
        <v>#DIV/0!</v>
      </c>
      <c r="T37" s="10" t="e">
        <f aca="false">#DIV/0!</f>
        <v>#DIV/0!</v>
      </c>
    </row>
    <row r="38" customFormat="false" ht="15.75" hidden="false" customHeight="true" outlineLevel="0" collapsed="false">
      <c r="A38" s="9" t="n">
        <v>16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3"/>
      <c r="M38" s="3"/>
      <c r="N38" s="3"/>
      <c r="O38" s="3"/>
      <c r="P38" s="3"/>
      <c r="Q38" s="3"/>
      <c r="R38" s="10" t="e">
        <f aca="false">#DIV/0!</f>
        <v>#DIV/0!</v>
      </c>
      <c r="S38" s="10" t="e">
        <f aca="false">#DIV/0!</f>
        <v>#DIV/0!</v>
      </c>
      <c r="T38" s="10" t="e">
        <f aca="false">#DIV/0!</f>
        <v>#DIV/0!</v>
      </c>
    </row>
    <row r="39" customFormat="false" ht="15.75" hidden="false" customHeight="true" outlineLevel="0" collapsed="false">
      <c r="A39" s="9" t="n">
        <v>32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3"/>
      <c r="M39" s="3"/>
      <c r="N39" s="3"/>
      <c r="O39" s="3"/>
      <c r="P39" s="3"/>
      <c r="Q39" s="3"/>
      <c r="R39" s="10" t="e">
        <f aca="false">#DIV/0!</f>
        <v>#DIV/0!</v>
      </c>
      <c r="S39" s="10" t="e">
        <f aca="false">#DIV/0!</f>
        <v>#DIV/0!</v>
      </c>
      <c r="T39" s="10" t="e">
        <f aca="false">#DIV/0!</f>
        <v>#DIV/0!</v>
      </c>
    </row>
    <row r="40" customFormat="false" ht="15.75" hidden="false" customHeight="true" outlineLevel="0" collapsed="false">
      <c r="A40" s="9" t="n">
        <v>64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3"/>
      <c r="M40" s="3"/>
      <c r="N40" s="3"/>
      <c r="O40" s="3"/>
      <c r="P40" s="3"/>
      <c r="Q40" s="3"/>
      <c r="R40" s="10" t="e">
        <f aca="false">#DIV/0!</f>
        <v>#DIV/0!</v>
      </c>
      <c r="S40" s="10" t="e">
        <f aca="false">#DIV/0!</f>
        <v>#DIV/0!</v>
      </c>
      <c r="T40" s="10" t="e">
        <f aca="false">#DIV/0!</f>
        <v>#DIV/0!</v>
      </c>
    </row>
    <row r="41" customFormat="false" ht="15.75" hidden="false" customHeight="true" outlineLevel="0" collapsed="false">
      <c r="A41" s="9" t="n">
        <v>128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3"/>
      <c r="M41" s="3"/>
      <c r="N41" s="3"/>
      <c r="O41" s="3"/>
      <c r="P41" s="3"/>
      <c r="Q41" s="3"/>
      <c r="R41" s="10" t="e">
        <f aca="false">#DIV/0!</f>
        <v>#DIV/0!</v>
      </c>
      <c r="S41" s="10" t="e">
        <f aca="false">#DIV/0!</f>
        <v>#DIV/0!</v>
      </c>
      <c r="T41" s="10" t="e">
        <f aca="false">#DIV/0!</f>
        <v>#DIV/0!</v>
      </c>
    </row>
    <row r="42" customFormat="false" ht="15.75" hidden="false" customHeight="true" outlineLevel="0" collapsed="false">
      <c r="A42" s="9" t="n">
        <v>256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2"/>
      <c r="M42" s="2"/>
      <c r="N42" s="2"/>
      <c r="O42" s="2"/>
      <c r="P42" s="2"/>
      <c r="Q42" s="3"/>
      <c r="R42" s="10" t="e">
        <f aca="false">#DIV/0!</f>
        <v>#DIV/0!</v>
      </c>
      <c r="S42" s="10" t="e">
        <f aca="false">#DIV/0!</f>
        <v>#DIV/0!</v>
      </c>
      <c r="T42" s="10" t="e">
        <f aca="false">#DIV/0!</f>
        <v>#DIV/0!</v>
      </c>
    </row>
    <row r="43" customFormat="false" ht="15.75" hidden="false" customHeight="true" outlineLevel="0" collapsed="false">
      <c r="A43" s="9" t="n">
        <v>512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2"/>
      <c r="M43" s="2"/>
      <c r="N43" s="2"/>
      <c r="O43" s="2"/>
      <c r="P43" s="2"/>
      <c r="Q43" s="3"/>
      <c r="R43" s="10" t="e">
        <f aca="false">#DIV/0!</f>
        <v>#DIV/0!</v>
      </c>
      <c r="S43" s="10" t="e">
        <f aca="false">#DIV/0!</f>
        <v>#DIV/0!</v>
      </c>
      <c r="T43" s="10" t="e">
        <f aca="false">#DIV/0!</f>
        <v>#DIV/0!</v>
      </c>
    </row>
    <row r="44" customFormat="false" ht="15.75" hidden="false" customHeight="true" outlineLevel="0" collapsed="false">
      <c r="A44" s="9" t="s">
        <v>6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2"/>
      <c r="M44" s="2"/>
      <c r="N44" s="2"/>
      <c r="O44" s="2"/>
      <c r="P44" s="2"/>
      <c r="Q44" s="3"/>
      <c r="R44" s="10" t="e">
        <f aca="false">#DIV/0!</f>
        <v>#DIV/0!</v>
      </c>
      <c r="S44" s="10" t="e">
        <f aca="false">#DIV/0!</f>
        <v>#DIV/0!</v>
      </c>
      <c r="T44" s="10" t="e">
        <f aca="false">#DIV/0!</f>
        <v>#DIV/0!</v>
      </c>
    </row>
    <row r="45" customFormat="false" ht="15.75" hidden="false" customHeight="true" outlineLevel="0" collapsed="false">
      <c r="A45" s="9" t="s">
        <v>7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2"/>
      <c r="M45" s="2"/>
      <c r="N45" s="2"/>
      <c r="O45" s="2"/>
      <c r="P45" s="2"/>
      <c r="Q45" s="3"/>
      <c r="R45" s="10" t="e">
        <f aca="false">#DIV/0!</f>
        <v>#DIV/0!</v>
      </c>
      <c r="S45" s="10" t="e">
        <f aca="false">#DIV/0!</f>
        <v>#DIV/0!</v>
      </c>
      <c r="T45" s="10" t="e">
        <f aca="false">#DIV/0!</f>
        <v>#DIV/0!</v>
      </c>
    </row>
    <row r="46" customFormat="false" ht="15.75" hidden="false" customHeight="true" outlineLevel="0" collapsed="false">
      <c r="A46" s="9" t="s">
        <v>8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2"/>
      <c r="M46" s="2"/>
      <c r="N46" s="2"/>
      <c r="O46" s="2"/>
      <c r="P46" s="2"/>
      <c r="Q46" s="3"/>
      <c r="R46" s="10" t="e">
        <f aca="false">#DIV/0!</f>
        <v>#DIV/0!</v>
      </c>
      <c r="S46" s="10" t="e">
        <f aca="false">#DIV/0!</f>
        <v>#DIV/0!</v>
      </c>
      <c r="T46" s="10" t="e">
        <f aca="false">#DIV/0!</f>
        <v>#DIV/0!</v>
      </c>
    </row>
    <row r="47" customFormat="false" ht="15.75" hidden="false" customHeight="true" outlineLevel="0" collapsed="false">
      <c r="A47" s="9" t="s">
        <v>9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2"/>
      <c r="M47" s="2"/>
      <c r="N47" s="2"/>
      <c r="O47" s="2"/>
      <c r="P47" s="2"/>
      <c r="Q47" s="3"/>
      <c r="R47" s="10" t="e">
        <f aca="false">#DIV/0!</f>
        <v>#DIV/0!</v>
      </c>
      <c r="S47" s="10" t="e">
        <f aca="false">#DIV/0!</f>
        <v>#DIV/0!</v>
      </c>
      <c r="T47" s="10" t="e">
        <f aca="false">#DIV/0!</f>
        <v>#DIV/0!</v>
      </c>
    </row>
    <row r="48" customFormat="false" ht="15.75" hidden="false" customHeight="true" outlineLevel="0" collapsed="false">
      <c r="A48" s="9" t="s">
        <v>10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2"/>
      <c r="M48" s="2"/>
      <c r="N48" s="2"/>
      <c r="O48" s="2"/>
      <c r="P48" s="2"/>
      <c r="Q48" s="3"/>
      <c r="R48" s="10" t="e">
        <f aca="false">#DIV/0!</f>
        <v>#DIV/0!</v>
      </c>
      <c r="S48" s="10" t="e">
        <f aca="false">#DIV/0!</f>
        <v>#DIV/0!</v>
      </c>
      <c r="T48" s="10" t="e">
        <f aca="false">#DIV/0!</f>
        <v>#DIV/0!</v>
      </c>
    </row>
    <row r="49" customFormat="false" ht="15.75" hidden="false" customHeight="true" outlineLevel="0" collapsed="false">
      <c r="A49" s="9" t="s">
        <v>11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2"/>
      <c r="M49" s="2"/>
      <c r="N49" s="2"/>
      <c r="O49" s="2"/>
      <c r="P49" s="2"/>
      <c r="Q49" s="3"/>
      <c r="R49" s="10" t="e">
        <f aca="false">#DIV/0!</f>
        <v>#DIV/0!</v>
      </c>
      <c r="S49" s="10" t="e">
        <f aca="false">#DIV/0!</f>
        <v>#DIV/0!</v>
      </c>
      <c r="T49" s="10" t="e">
        <f aca="false">#DIV/0!</f>
        <v>#DIV/0!</v>
      </c>
    </row>
    <row r="50" customFormat="false" ht="15.75" hidden="false" customHeight="true" outlineLevel="0" collapsed="false">
      <c r="A50" s="9" t="s">
        <v>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2"/>
      <c r="M50" s="2"/>
      <c r="N50" s="2"/>
      <c r="O50" s="2"/>
      <c r="P50" s="2"/>
      <c r="Q50" s="3"/>
      <c r="R50" s="10" t="e">
        <f aca="false">#DIV/0!</f>
        <v>#DIV/0!</v>
      </c>
      <c r="S50" s="10" t="e">
        <f aca="false">#DIV/0!</f>
        <v>#DIV/0!</v>
      </c>
      <c r="T50" s="10" t="e">
        <f aca="false">#DIV/0!</f>
        <v>#DIV/0!</v>
      </c>
    </row>
    <row r="51" customFormat="false" ht="15.75" hidden="false" customHeight="true" outlineLevel="0" collapsed="false">
      <c r="A51" s="9" t="s">
        <v>13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2"/>
      <c r="M51" s="2"/>
      <c r="N51" s="2"/>
      <c r="O51" s="2"/>
      <c r="P51" s="2"/>
      <c r="Q51" s="3"/>
      <c r="R51" s="10" t="e">
        <f aca="false">#DIV/0!</f>
        <v>#DIV/0!</v>
      </c>
      <c r="S51" s="10" t="e">
        <f aca="false">#DIV/0!</f>
        <v>#DIV/0!</v>
      </c>
      <c r="T51" s="10" t="e">
        <f aca="false">#DIV/0!</f>
        <v>#DIV/0!</v>
      </c>
    </row>
    <row r="52" customFormat="false" ht="15.75" hidden="false" customHeight="true" outlineLevel="0" collapsed="false">
      <c r="A52" s="9" t="s">
        <v>14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2"/>
      <c r="M52" s="2"/>
      <c r="N52" s="2"/>
      <c r="O52" s="2"/>
      <c r="P52" s="2"/>
      <c r="Q52" s="3"/>
      <c r="R52" s="10" t="e">
        <f aca="false">#DIV/0!</f>
        <v>#DIV/0!</v>
      </c>
      <c r="S52" s="10" t="e">
        <f aca="false">#DIV/0!</f>
        <v>#DIV/0!</v>
      </c>
      <c r="T52" s="10" t="e">
        <f aca="false">#DIV/0!</f>
        <v>#DIV/0!</v>
      </c>
    </row>
    <row r="53" customFormat="false" ht="15.75" hidden="false" customHeight="true" outlineLevel="0" collapsed="false">
      <c r="A53" s="9" t="s">
        <v>15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2"/>
      <c r="M53" s="2"/>
      <c r="N53" s="2"/>
      <c r="O53" s="2"/>
      <c r="P53" s="2"/>
      <c r="Q53" s="3"/>
      <c r="R53" s="10" t="e">
        <f aca="false">#DIV/0!</f>
        <v>#DIV/0!</v>
      </c>
      <c r="S53" s="10" t="e">
        <f aca="false">#DIV/0!</f>
        <v>#DIV/0!</v>
      </c>
      <c r="T53" s="10" t="e">
        <f aca="false">#DIV/0!</f>
        <v>#DIV/0!</v>
      </c>
    </row>
    <row r="54" customFormat="false" ht="15.75" hidden="false" customHeight="true" outlineLevel="0" collapsed="false">
      <c r="A54" s="9" t="s">
        <v>16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2"/>
      <c r="M54" s="2"/>
      <c r="N54" s="2"/>
      <c r="O54" s="2"/>
      <c r="P54" s="2"/>
      <c r="Q54" s="3"/>
      <c r="R54" s="10" t="e">
        <f aca="false">#DIV/0!</f>
        <v>#DIV/0!</v>
      </c>
      <c r="S54" s="10" t="e">
        <f aca="false">#DIV/0!</f>
        <v>#DIV/0!</v>
      </c>
      <c r="T54" s="10" t="e">
        <f aca="false">#DIV/0!</f>
        <v>#DIV/0!</v>
      </c>
    </row>
    <row r="55" customFormat="false" ht="15.75" hidden="false" customHeight="true" outlineLevel="0" collapsed="false">
      <c r="A55" s="7" t="s">
        <v>17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2"/>
      <c r="M55" s="2"/>
      <c r="N55" s="2"/>
      <c r="O55" s="2"/>
      <c r="P55" s="2"/>
      <c r="Q55" s="3"/>
      <c r="R55" s="10" t="e">
        <f aca="false">#DIV/0!</f>
        <v>#DIV/0!</v>
      </c>
      <c r="S55" s="10" t="e">
        <f aca="false">#DIV/0!</f>
        <v>#DIV/0!</v>
      </c>
      <c r="T55" s="10" t="e">
        <f aca="false">#DIV/0!</f>
        <v>#DIV/0!</v>
      </c>
    </row>
    <row r="56" customFormat="false" ht="15.75" hidden="false" customHeight="true" outlineLevel="0" collapsed="false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2"/>
      <c r="M56" s="2"/>
      <c r="N56" s="2"/>
      <c r="O56" s="2"/>
      <c r="P56" s="2"/>
      <c r="Q56" s="3"/>
      <c r="R56" s="3"/>
      <c r="S56" s="3"/>
      <c r="T56" s="3"/>
    </row>
    <row r="57" customFormat="false" ht="15.75" hidden="false" customHeight="true" outlineLevel="0" collapsed="false">
      <c r="L57" s="3"/>
      <c r="M57" s="3"/>
      <c r="N57" s="3"/>
      <c r="O57" s="3"/>
      <c r="P57" s="3"/>
      <c r="Q57" s="3"/>
      <c r="R57" s="3"/>
      <c r="S57" s="3"/>
      <c r="T57" s="3"/>
    </row>
    <row r="58" customFormat="false" ht="15.75" hidden="false" customHeight="true" outlineLevel="0" collapsed="false">
      <c r="L58" s="3"/>
      <c r="M58" s="3"/>
      <c r="N58" s="3"/>
      <c r="O58" s="3"/>
      <c r="P58" s="3"/>
      <c r="Q58" s="3"/>
      <c r="R58" s="3"/>
      <c r="S58" s="3"/>
      <c r="T58" s="3"/>
    </row>
    <row r="59" customFormat="false" ht="15.75" hidden="false" customHeight="true" outlineLevel="0" collapsed="false">
      <c r="L59" s="3"/>
      <c r="M59" s="3"/>
      <c r="N59" s="3"/>
      <c r="O59" s="3"/>
      <c r="P59" s="3"/>
      <c r="Q59" s="3"/>
      <c r="R59" s="3"/>
      <c r="S59" s="3"/>
      <c r="T59" s="3"/>
    </row>
    <row r="60" customFormat="false" ht="15.75" hidden="false" customHeight="true" outlineLevel="0" collapsed="false">
      <c r="A60" s="11" t="s">
        <v>19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3"/>
    </row>
    <row r="61" customFormat="false" ht="15.75" hidden="false" customHeight="true" outlineLevel="0" collapsed="false">
      <c r="A61" s="5" t="s">
        <v>1</v>
      </c>
      <c r="B61" s="7" t="n">
        <v>1</v>
      </c>
      <c r="C61" s="7" t="n">
        <v>2</v>
      </c>
      <c r="D61" s="7" t="n">
        <v>3</v>
      </c>
      <c r="E61" s="7" t="n">
        <v>4</v>
      </c>
      <c r="F61" s="7" t="n">
        <v>5</v>
      </c>
      <c r="G61" s="7" t="n">
        <v>6</v>
      </c>
      <c r="H61" s="7" t="n">
        <v>7</v>
      </c>
      <c r="I61" s="7" t="n">
        <v>8</v>
      </c>
      <c r="J61" s="7" t="n">
        <v>9</v>
      </c>
      <c r="K61" s="7" t="n">
        <v>10</v>
      </c>
      <c r="L61" s="7" t="n">
        <v>11</v>
      </c>
      <c r="M61" s="7" t="n">
        <v>12</v>
      </c>
      <c r="N61" s="7" t="n">
        <v>13</v>
      </c>
      <c r="O61" s="7" t="n">
        <v>14</v>
      </c>
      <c r="P61" s="7" t="n">
        <v>15</v>
      </c>
      <c r="Q61" s="3"/>
      <c r="R61" s="3"/>
      <c r="S61" s="3"/>
      <c r="T61" s="3"/>
    </row>
    <row r="62" customFormat="false" ht="15.75" hidden="false" customHeight="true" outlineLevel="0" collapsed="false">
      <c r="A62" s="5"/>
      <c r="B62" s="12" t="s">
        <v>2</v>
      </c>
      <c r="C62" s="12" t="s">
        <v>2</v>
      </c>
      <c r="D62" s="12" t="s">
        <v>2</v>
      </c>
      <c r="E62" s="12" t="s">
        <v>2</v>
      </c>
      <c r="F62" s="12" t="s">
        <v>2</v>
      </c>
      <c r="G62" s="12" t="s">
        <v>2</v>
      </c>
      <c r="H62" s="12" t="s">
        <v>2</v>
      </c>
      <c r="I62" s="12" t="s">
        <v>2</v>
      </c>
      <c r="J62" s="12" t="s">
        <v>2</v>
      </c>
      <c r="K62" s="12" t="s">
        <v>2</v>
      </c>
      <c r="L62" s="12" t="s">
        <v>2</v>
      </c>
      <c r="M62" s="12" t="s">
        <v>2</v>
      </c>
      <c r="N62" s="12" t="s">
        <v>2</v>
      </c>
      <c r="O62" s="12" t="s">
        <v>2</v>
      </c>
      <c r="P62" s="12" t="s">
        <v>2</v>
      </c>
      <c r="Q62" s="3"/>
      <c r="R62" s="8" t="s">
        <v>3</v>
      </c>
      <c r="S62" s="8" t="s">
        <v>4</v>
      </c>
      <c r="T62" s="8" t="s">
        <v>5</v>
      </c>
    </row>
    <row r="63" customFormat="false" ht="15.75" hidden="false" customHeight="true" outlineLevel="0" collapsed="false">
      <c r="A63" s="9" t="n">
        <v>1</v>
      </c>
      <c r="B63" s="9" t="n">
        <v>33.68</v>
      </c>
      <c r="C63" s="9" t="n">
        <v>33.56</v>
      </c>
      <c r="D63" s="9" t="n">
        <v>33.47</v>
      </c>
      <c r="E63" s="9" t="n">
        <v>33.57</v>
      </c>
      <c r="F63" s="9" t="n">
        <v>33.6</v>
      </c>
      <c r="G63" s="9" t="n">
        <v>33.58</v>
      </c>
      <c r="H63" s="9" t="n">
        <v>33.71</v>
      </c>
      <c r="I63" s="9" t="n">
        <v>33.61</v>
      </c>
      <c r="J63" s="9" t="n">
        <v>34.11</v>
      </c>
      <c r="K63" s="9" t="n">
        <v>33.61</v>
      </c>
      <c r="L63" s="3" t="n">
        <v>33.64</v>
      </c>
      <c r="M63" s="3" t="n">
        <v>33.57</v>
      </c>
      <c r="N63" s="3" t="n">
        <v>33.57</v>
      </c>
      <c r="O63" s="3" t="n">
        <v>33.71</v>
      </c>
      <c r="P63" s="3" t="n">
        <v>33.6</v>
      </c>
      <c r="Q63" s="3"/>
      <c r="R63" s="10" t="n">
        <v>33.618</v>
      </c>
      <c r="S63" s="10" t="n">
        <v>0.0589067059000927</v>
      </c>
      <c r="T63" s="10" t="n">
        <v>0.175223707240445</v>
      </c>
    </row>
    <row r="64" customFormat="false" ht="15.75" hidden="false" customHeight="true" outlineLevel="0" collapsed="false">
      <c r="A64" s="9" t="n">
        <v>2</v>
      </c>
      <c r="B64" s="9" t="n">
        <v>35.48</v>
      </c>
      <c r="C64" s="9" t="n">
        <v>35.57</v>
      </c>
      <c r="D64" s="9" t="n">
        <v>35.52</v>
      </c>
      <c r="E64" s="9" t="n">
        <v>35.5</v>
      </c>
      <c r="F64" s="9" t="n">
        <v>35.61</v>
      </c>
      <c r="G64" s="9" t="n">
        <v>35.46</v>
      </c>
      <c r="H64" s="9" t="n">
        <v>35.57</v>
      </c>
      <c r="I64" s="9" t="n">
        <v>35.51</v>
      </c>
      <c r="J64" s="9" t="n">
        <v>35.64</v>
      </c>
      <c r="K64" s="9" t="n">
        <v>35.58</v>
      </c>
      <c r="L64" s="3" t="n">
        <v>35.57</v>
      </c>
      <c r="M64" s="3" t="n">
        <v>35.57</v>
      </c>
      <c r="N64" s="3" t="n">
        <v>35.53</v>
      </c>
      <c r="O64" s="3" t="n">
        <v>35.56</v>
      </c>
      <c r="P64" s="3" t="n">
        <v>35.53</v>
      </c>
      <c r="Q64" s="3"/>
      <c r="R64" s="10" t="n">
        <v>35.552</v>
      </c>
      <c r="S64" s="10" t="n">
        <v>0.0204939015319189</v>
      </c>
      <c r="T64" s="10" t="n">
        <v>0.0576448625447765</v>
      </c>
    </row>
    <row r="65" customFormat="false" ht="15.75" hidden="false" customHeight="true" outlineLevel="0" collapsed="false">
      <c r="A65" s="9" t="n">
        <v>4</v>
      </c>
      <c r="B65" s="9" t="n">
        <v>36.38</v>
      </c>
      <c r="C65" s="9" t="n">
        <v>36.45</v>
      </c>
      <c r="D65" s="9" t="n">
        <v>36.33</v>
      </c>
      <c r="E65" s="9" t="n">
        <v>36.32</v>
      </c>
      <c r="F65" s="9" t="n">
        <v>36.35</v>
      </c>
      <c r="G65" s="9" t="n">
        <v>36.27</v>
      </c>
      <c r="H65" s="9" t="n">
        <v>36.34</v>
      </c>
      <c r="I65" s="9" t="n">
        <v>36.31</v>
      </c>
      <c r="J65" s="9" t="n">
        <v>36.27</v>
      </c>
      <c r="K65" s="9" t="n">
        <v>36.26</v>
      </c>
      <c r="L65" s="3" t="n">
        <v>36.31</v>
      </c>
      <c r="M65" s="3" t="n">
        <v>36.3</v>
      </c>
      <c r="N65" s="3" t="n">
        <v>36.33</v>
      </c>
      <c r="O65" s="3" t="n">
        <v>36.53</v>
      </c>
      <c r="P65" s="3" t="n">
        <v>36.59</v>
      </c>
      <c r="Q65" s="3"/>
      <c r="R65" s="10" t="n">
        <v>36.412</v>
      </c>
      <c r="S65" s="10" t="n">
        <v>0.137186005117142</v>
      </c>
      <c r="T65" s="10" t="n">
        <v>0.376760422709936</v>
      </c>
    </row>
    <row r="66" customFormat="false" ht="15.75" hidden="false" customHeight="true" outlineLevel="0" collapsed="false">
      <c r="A66" s="9" t="n">
        <v>8</v>
      </c>
      <c r="B66" s="9" t="n">
        <v>38.46</v>
      </c>
      <c r="C66" s="9" t="n">
        <v>38.45</v>
      </c>
      <c r="D66" s="9" t="n">
        <v>38.37</v>
      </c>
      <c r="E66" s="9" t="n">
        <v>38.43</v>
      </c>
      <c r="F66" s="9" t="n">
        <v>38.46</v>
      </c>
      <c r="G66" s="9" t="n">
        <v>38.39</v>
      </c>
      <c r="H66" s="9" t="n">
        <v>38.4</v>
      </c>
      <c r="I66" s="9" t="n">
        <v>38.44</v>
      </c>
      <c r="J66" s="9" t="n">
        <v>38.63</v>
      </c>
      <c r="K66" s="9" t="n">
        <v>38.5</v>
      </c>
      <c r="L66" s="3" t="n">
        <v>38.39</v>
      </c>
      <c r="M66" s="3" t="n">
        <v>38.46</v>
      </c>
      <c r="N66" s="3" t="n">
        <v>38.37</v>
      </c>
      <c r="O66" s="3" t="n">
        <v>38.55</v>
      </c>
      <c r="P66" s="3" t="n">
        <v>38.39</v>
      </c>
      <c r="Q66" s="3"/>
      <c r="R66" s="10" t="n">
        <v>38.432</v>
      </c>
      <c r="S66" s="10" t="n">
        <v>0.0742967024840262</v>
      </c>
      <c r="T66" s="10" t="n">
        <v>0.193319896138703</v>
      </c>
    </row>
    <row r="67" customFormat="false" ht="15.75" hidden="false" customHeight="true" outlineLevel="0" collapsed="false">
      <c r="A67" s="9" t="n">
        <v>16</v>
      </c>
      <c r="B67" s="9" t="n">
        <v>40.9</v>
      </c>
      <c r="C67" s="9" t="n">
        <v>40.84</v>
      </c>
      <c r="D67" s="9" t="n">
        <v>40.8</v>
      </c>
      <c r="E67" s="9" t="n">
        <v>41.08</v>
      </c>
      <c r="F67" s="9" t="n">
        <v>40.87</v>
      </c>
      <c r="G67" s="9" t="n">
        <v>40.84</v>
      </c>
      <c r="H67" s="9" t="n">
        <v>40.77</v>
      </c>
      <c r="I67" s="9" t="n">
        <v>40.78</v>
      </c>
      <c r="J67" s="9" t="n">
        <v>41.17</v>
      </c>
      <c r="K67" s="9" t="n">
        <v>40.86</v>
      </c>
      <c r="L67" s="3" t="n">
        <v>40.84</v>
      </c>
      <c r="M67" s="3" t="n">
        <v>40.81</v>
      </c>
      <c r="N67" s="3" t="n">
        <v>40.76</v>
      </c>
      <c r="O67" s="3" t="n">
        <v>40.92</v>
      </c>
      <c r="P67" s="3" t="n">
        <v>40.8</v>
      </c>
      <c r="Q67" s="3"/>
      <c r="R67" s="10" t="n">
        <v>40.826</v>
      </c>
      <c r="S67" s="10" t="n">
        <v>0.0598331012066079</v>
      </c>
      <c r="T67" s="10" t="n">
        <v>0.146556364097898</v>
      </c>
    </row>
    <row r="68" customFormat="false" ht="15.75" hidden="false" customHeight="true" outlineLevel="0" collapsed="false">
      <c r="A68" s="9" t="n">
        <v>32</v>
      </c>
      <c r="B68" s="9" t="n">
        <v>46.1</v>
      </c>
      <c r="C68" s="9" t="n">
        <v>46.15</v>
      </c>
      <c r="D68" s="9" t="n">
        <v>46.05</v>
      </c>
      <c r="E68" s="9" t="n">
        <v>46.02</v>
      </c>
      <c r="F68" s="9" t="n">
        <v>46.19</v>
      </c>
      <c r="G68" s="9" t="n">
        <v>46.15</v>
      </c>
      <c r="H68" s="9" t="n">
        <v>46.09</v>
      </c>
      <c r="I68" s="9" t="n">
        <v>46.09</v>
      </c>
      <c r="J68" s="9" t="n">
        <v>46.23</v>
      </c>
      <c r="K68" s="9" t="n">
        <v>46.07</v>
      </c>
      <c r="L68" s="3" t="n">
        <v>46.13</v>
      </c>
      <c r="M68" s="3" t="n">
        <v>46.14</v>
      </c>
      <c r="N68" s="3" t="n">
        <v>46.11</v>
      </c>
      <c r="O68" s="3" t="n">
        <v>46.31</v>
      </c>
      <c r="P68" s="3" t="n">
        <v>46.23</v>
      </c>
      <c r="Q68" s="3"/>
      <c r="R68" s="10" t="n">
        <v>46.184</v>
      </c>
      <c r="S68" s="10" t="n">
        <v>0.0841427358718506</v>
      </c>
      <c r="T68" s="10" t="n">
        <v>0.182190230105341</v>
      </c>
    </row>
    <row r="69" customFormat="false" ht="15.75" hidden="false" customHeight="true" outlineLevel="0" collapsed="false">
      <c r="A69" s="9" t="n">
        <v>64</v>
      </c>
      <c r="B69" s="9" t="n">
        <v>57.88</v>
      </c>
      <c r="C69" s="9" t="n">
        <v>57.82</v>
      </c>
      <c r="D69" s="9" t="n">
        <v>57.8</v>
      </c>
      <c r="E69" s="9" t="n">
        <v>58.11</v>
      </c>
      <c r="F69" s="9" t="n">
        <v>57.86</v>
      </c>
      <c r="G69" s="9" t="n">
        <v>57.88</v>
      </c>
      <c r="H69" s="9" t="n">
        <v>57.87</v>
      </c>
      <c r="I69" s="9" t="n">
        <v>57.68</v>
      </c>
      <c r="J69" s="9" t="n">
        <v>57.94</v>
      </c>
      <c r="K69" s="9" t="n">
        <v>57.89</v>
      </c>
      <c r="L69" s="3" t="n">
        <v>57.86</v>
      </c>
      <c r="M69" s="3" t="n">
        <v>57.88</v>
      </c>
      <c r="N69" s="3" t="n">
        <v>58.2</v>
      </c>
      <c r="O69" s="3" t="n">
        <v>57.87</v>
      </c>
      <c r="P69" s="3" t="n">
        <v>57.77</v>
      </c>
      <c r="Q69" s="3"/>
      <c r="R69" s="10" t="n">
        <v>57.916</v>
      </c>
      <c r="S69" s="10" t="n">
        <v>0.164711869639077</v>
      </c>
      <c r="T69" s="10" t="n">
        <v>0.284397868704808</v>
      </c>
    </row>
    <row r="70" customFormat="false" ht="15.75" hidden="false" customHeight="true" outlineLevel="0" collapsed="false">
      <c r="A70" s="9" t="n">
        <v>128</v>
      </c>
      <c r="B70" s="9" t="n">
        <v>82.55</v>
      </c>
      <c r="C70" s="9" t="n">
        <v>82.68</v>
      </c>
      <c r="D70" s="9" t="n">
        <v>83.26</v>
      </c>
      <c r="E70" s="9" t="n">
        <v>82.75</v>
      </c>
      <c r="F70" s="9" t="n">
        <v>82.89</v>
      </c>
      <c r="G70" s="9" t="n">
        <v>82.77</v>
      </c>
      <c r="H70" s="9" t="n">
        <v>82.89</v>
      </c>
      <c r="I70" s="9" t="n">
        <v>82.42</v>
      </c>
      <c r="J70" s="9" t="n">
        <v>83.05</v>
      </c>
      <c r="K70" s="9" t="n">
        <v>82.87</v>
      </c>
      <c r="L70" s="3" t="n">
        <v>82.87</v>
      </c>
      <c r="M70" s="3" t="n">
        <v>82.58</v>
      </c>
      <c r="N70" s="3" t="n">
        <v>83.02</v>
      </c>
      <c r="O70" s="3" t="n">
        <v>83.03</v>
      </c>
      <c r="P70" s="3" t="n">
        <v>82.93</v>
      </c>
      <c r="Q70" s="3"/>
      <c r="R70" s="10" t="n">
        <v>82.886</v>
      </c>
      <c r="S70" s="10" t="n">
        <v>0.183384841249216</v>
      </c>
      <c r="T70" s="10" t="n">
        <v>0.221249476689931</v>
      </c>
    </row>
    <row r="71" customFormat="false" ht="15.75" hidden="false" customHeight="true" outlineLevel="0" collapsed="false">
      <c r="A71" s="9" t="n">
        <v>256</v>
      </c>
      <c r="B71" s="9" t="n">
        <v>188</v>
      </c>
      <c r="C71" s="9" t="n">
        <v>189.38</v>
      </c>
      <c r="D71" s="9" t="n">
        <v>189.99</v>
      </c>
      <c r="E71" s="9" t="n">
        <v>190.4</v>
      </c>
      <c r="F71" s="9" t="n">
        <v>188.78</v>
      </c>
      <c r="G71" s="9" t="n">
        <v>188.82</v>
      </c>
      <c r="H71" s="9" t="n">
        <v>189.51</v>
      </c>
      <c r="I71" s="9" t="n">
        <v>189.45</v>
      </c>
      <c r="J71" s="9" t="n">
        <v>190.05</v>
      </c>
      <c r="K71" s="9" t="n">
        <v>189.69</v>
      </c>
      <c r="L71" s="2" t="n">
        <v>188.47</v>
      </c>
      <c r="M71" s="2" t="n">
        <v>188.99</v>
      </c>
      <c r="N71" s="2" t="n">
        <v>189.76</v>
      </c>
      <c r="O71" s="2" t="n">
        <v>189.28</v>
      </c>
      <c r="P71" s="2" t="n">
        <v>188.86</v>
      </c>
      <c r="Q71" s="3"/>
      <c r="R71" s="10" t="n">
        <v>189.072</v>
      </c>
      <c r="S71" s="10" t="n">
        <v>0.48235878762597</v>
      </c>
      <c r="T71" s="10" t="n">
        <v>0.25511910152004</v>
      </c>
    </row>
    <row r="72" customFormat="false" ht="15.75" hidden="false" customHeight="true" outlineLevel="0" collapsed="false">
      <c r="A72" s="9" t="n">
        <v>512</v>
      </c>
      <c r="B72" s="9" t="n">
        <v>321.36</v>
      </c>
      <c r="C72" s="9" t="n">
        <v>322.06</v>
      </c>
      <c r="D72" s="9" t="n">
        <v>321.69</v>
      </c>
      <c r="E72" s="9" t="n">
        <v>322.54</v>
      </c>
      <c r="F72" s="9" t="n">
        <v>322.39</v>
      </c>
      <c r="G72" s="9" t="n">
        <v>321.31</v>
      </c>
      <c r="H72" s="9" t="n">
        <v>321.9</v>
      </c>
      <c r="I72" s="9" t="n">
        <v>320.96</v>
      </c>
      <c r="J72" s="9" t="n">
        <v>322.17</v>
      </c>
      <c r="K72" s="9" t="n">
        <v>321.35</v>
      </c>
      <c r="L72" s="2" t="n">
        <v>320.75</v>
      </c>
      <c r="M72" s="2" t="n">
        <v>321.48</v>
      </c>
      <c r="N72" s="2" t="n">
        <v>320.58</v>
      </c>
      <c r="O72" s="2" t="n">
        <v>321.17</v>
      </c>
      <c r="P72" s="2" t="n">
        <v>321.62</v>
      </c>
      <c r="Q72" s="3"/>
      <c r="R72" s="10" t="n">
        <v>321.12</v>
      </c>
      <c r="S72" s="10" t="n">
        <v>0.450166635813905</v>
      </c>
      <c r="T72" s="10" t="n">
        <v>0.140186421217584</v>
      </c>
    </row>
    <row r="73" customFormat="false" ht="15.75" hidden="false" customHeight="true" outlineLevel="0" collapsed="false">
      <c r="A73" s="9" t="s">
        <v>6</v>
      </c>
      <c r="B73" s="9" t="n">
        <v>599.83</v>
      </c>
      <c r="C73" s="9" t="n">
        <v>594.98</v>
      </c>
      <c r="D73" s="9" t="n">
        <v>594.87</v>
      </c>
      <c r="E73" s="9" t="n">
        <v>593.59</v>
      </c>
      <c r="F73" s="9" t="n">
        <v>595.88</v>
      </c>
      <c r="G73" s="9" t="n">
        <v>588.01</v>
      </c>
      <c r="H73" s="9" t="n">
        <v>593.39</v>
      </c>
      <c r="I73" s="9" t="n">
        <v>597.76</v>
      </c>
      <c r="J73" s="9" t="n">
        <v>598.12</v>
      </c>
      <c r="K73" s="9" t="n">
        <v>596.46</v>
      </c>
      <c r="L73" s="2" t="n">
        <v>593.22</v>
      </c>
      <c r="M73" s="2" t="n">
        <v>592.98</v>
      </c>
      <c r="N73" s="2" t="n">
        <v>600.65</v>
      </c>
      <c r="O73" s="2" t="n">
        <v>600.68</v>
      </c>
      <c r="P73" s="2" t="n">
        <v>595.56</v>
      </c>
      <c r="Q73" s="3"/>
      <c r="R73" s="10" t="n">
        <v>596.618</v>
      </c>
      <c r="S73" s="10" t="n">
        <v>3.82941509894133</v>
      </c>
      <c r="T73" s="10" t="n">
        <v>0.641853765548697</v>
      </c>
    </row>
    <row r="74" customFormat="false" ht="15.75" hidden="false" customHeight="true" outlineLevel="0" collapsed="false">
      <c r="A74" s="9" t="s">
        <v>7</v>
      </c>
      <c r="B74" s="9" t="n">
        <v>1080.16</v>
      </c>
      <c r="C74" s="9" t="n">
        <v>1074.21</v>
      </c>
      <c r="D74" s="9" t="n">
        <v>1078.4</v>
      </c>
      <c r="E74" s="9" t="n">
        <v>1070.83</v>
      </c>
      <c r="F74" s="9" t="n">
        <v>1076.91</v>
      </c>
      <c r="G74" s="9" t="n">
        <v>1067.87</v>
      </c>
      <c r="H74" s="9" t="n">
        <v>1078.09</v>
      </c>
      <c r="I74" s="9" t="n">
        <v>1074.3</v>
      </c>
      <c r="J74" s="9" t="n">
        <v>1078.61</v>
      </c>
      <c r="K74" s="9" t="n">
        <v>1081.21</v>
      </c>
      <c r="L74" s="2" t="n">
        <v>1076.09</v>
      </c>
      <c r="M74" s="2" t="n">
        <v>1073.94</v>
      </c>
      <c r="N74" s="2" t="n">
        <v>1076.9</v>
      </c>
      <c r="O74" s="2" t="n">
        <v>1076.8</v>
      </c>
      <c r="P74" s="2" t="n">
        <v>1075.54</v>
      </c>
      <c r="Q74" s="3"/>
      <c r="R74" s="10" t="n">
        <v>1075.854</v>
      </c>
      <c r="S74" s="10" t="n">
        <v>1.20485683796871</v>
      </c>
      <c r="T74" s="10" t="n">
        <v>0.111990738331476</v>
      </c>
    </row>
    <row r="75" customFormat="false" ht="15.75" hidden="false" customHeight="true" outlineLevel="0" collapsed="false">
      <c r="A75" s="9" t="s">
        <v>8</v>
      </c>
      <c r="B75" s="9" t="n">
        <v>2177.64</v>
      </c>
      <c r="C75" s="9" t="n">
        <v>2173.7</v>
      </c>
      <c r="D75" s="9" t="n">
        <v>2171.26</v>
      </c>
      <c r="E75" s="9" t="n">
        <v>2173.27</v>
      </c>
      <c r="F75" s="9" t="n">
        <v>2189.46</v>
      </c>
      <c r="G75" s="9" t="n">
        <v>2171.65</v>
      </c>
      <c r="H75" s="9" t="n">
        <v>2196.02</v>
      </c>
      <c r="I75" s="9" t="n">
        <v>2167.22</v>
      </c>
      <c r="J75" s="9" t="n">
        <v>2184.66</v>
      </c>
      <c r="K75" s="9" t="n">
        <v>2169.02</v>
      </c>
      <c r="L75" s="2" t="n">
        <v>2209.45</v>
      </c>
      <c r="M75" s="2" t="n">
        <v>2173.24</v>
      </c>
      <c r="N75" s="2" t="n">
        <v>2177.82</v>
      </c>
      <c r="O75" s="2" t="n">
        <v>2180.18</v>
      </c>
      <c r="P75" s="2" t="n">
        <v>2171.42</v>
      </c>
      <c r="Q75" s="3"/>
      <c r="R75" s="10" t="n">
        <v>2182.422</v>
      </c>
      <c r="S75" s="10" t="n">
        <v>15.5086337244774</v>
      </c>
      <c r="T75" s="10" t="n">
        <v>0.710615716139106</v>
      </c>
    </row>
    <row r="76" customFormat="false" ht="15.75" hidden="false" customHeight="true" outlineLevel="0" collapsed="false">
      <c r="A76" s="9" t="s">
        <v>9</v>
      </c>
      <c r="B76" s="9" t="n">
        <v>5083.58</v>
      </c>
      <c r="C76" s="9" t="n">
        <v>5094.33</v>
      </c>
      <c r="D76" s="9" t="n">
        <v>5105.17</v>
      </c>
      <c r="E76" s="9" t="n">
        <v>5101.85</v>
      </c>
      <c r="F76" s="9" t="n">
        <v>5048.3</v>
      </c>
      <c r="G76" s="9" t="n">
        <v>5113.24</v>
      </c>
      <c r="H76" s="9" t="n">
        <v>5067.84</v>
      </c>
      <c r="I76" s="9" t="n">
        <v>5069.52</v>
      </c>
      <c r="J76" s="9" t="n">
        <v>5102.89</v>
      </c>
      <c r="K76" s="9" t="n">
        <v>5069.57</v>
      </c>
      <c r="L76" s="2" t="n">
        <v>5128.73</v>
      </c>
      <c r="M76" s="2" t="n">
        <v>5114.27</v>
      </c>
      <c r="N76" s="2" t="n">
        <v>5094.68</v>
      </c>
      <c r="O76" s="2" t="n">
        <v>5128.59</v>
      </c>
      <c r="P76" s="2" t="n">
        <v>5109.75</v>
      </c>
      <c r="Q76" s="3"/>
      <c r="R76" s="10" t="n">
        <v>5115.204</v>
      </c>
      <c r="S76" s="10" t="n">
        <v>14.2652613014972</v>
      </c>
      <c r="T76" s="10" t="n">
        <v>0.278879616560693</v>
      </c>
    </row>
    <row r="77" customFormat="false" ht="15.75" hidden="false" customHeight="true" outlineLevel="0" collapsed="false">
      <c r="A77" s="9" t="s">
        <v>10</v>
      </c>
      <c r="B77" s="9" t="n">
        <v>14443.22</v>
      </c>
      <c r="C77" s="9" t="n">
        <v>14399.65</v>
      </c>
      <c r="D77" s="9" t="n">
        <v>14414.28</v>
      </c>
      <c r="E77" s="9" t="n">
        <v>14451.2</v>
      </c>
      <c r="F77" s="9" t="n">
        <v>14390.16</v>
      </c>
      <c r="G77" s="9" t="n">
        <v>14371.97</v>
      </c>
      <c r="H77" s="9" t="n">
        <v>14441.37</v>
      </c>
      <c r="I77" s="9" t="n">
        <v>14389.05</v>
      </c>
      <c r="J77" s="9" t="n">
        <v>14787.14</v>
      </c>
      <c r="K77" s="9" t="n">
        <v>14422.5</v>
      </c>
      <c r="L77" s="2" t="n">
        <v>14423.23</v>
      </c>
      <c r="M77" s="2" t="n">
        <v>14449.65</v>
      </c>
      <c r="N77" s="2" t="n">
        <v>14421.9</v>
      </c>
      <c r="O77" s="2" t="n">
        <v>14808.49</v>
      </c>
      <c r="P77" s="2" t="n">
        <v>14427.15</v>
      </c>
      <c r="Q77" s="3"/>
      <c r="R77" s="10" t="n">
        <v>14506.084</v>
      </c>
      <c r="S77" s="10" t="n">
        <v>169.422912204932</v>
      </c>
      <c r="T77" s="10" t="n">
        <v>1.16794382415635</v>
      </c>
    </row>
    <row r="78" customFormat="false" ht="15.75" hidden="false" customHeight="true" outlineLevel="0" collapsed="false">
      <c r="A78" s="9" t="s">
        <v>11</v>
      </c>
      <c r="B78" s="9" t="n">
        <v>36008.05</v>
      </c>
      <c r="C78" s="9" t="n">
        <v>36049.72</v>
      </c>
      <c r="D78" s="9" t="n">
        <v>36281.23</v>
      </c>
      <c r="E78" s="9" t="n">
        <v>35946.79</v>
      </c>
      <c r="F78" s="9" t="n">
        <v>36122.36</v>
      </c>
      <c r="G78" s="9" t="n">
        <v>35962.1</v>
      </c>
      <c r="H78" s="9" t="n">
        <v>35928.64</v>
      </c>
      <c r="I78" s="9" t="n">
        <v>36164.91</v>
      </c>
      <c r="J78" s="9" t="n">
        <v>35772.58</v>
      </c>
      <c r="K78" s="9" t="n">
        <v>35896.69</v>
      </c>
      <c r="L78" s="2" t="n">
        <v>35866.51</v>
      </c>
      <c r="M78" s="2" t="n">
        <v>35942.31</v>
      </c>
      <c r="N78" s="2" t="n">
        <v>35853.22</v>
      </c>
      <c r="O78" s="2" t="n">
        <v>35951.79</v>
      </c>
      <c r="P78" s="2" t="n">
        <v>36172.09</v>
      </c>
      <c r="Q78" s="3"/>
      <c r="R78" s="10" t="n">
        <v>35957.184</v>
      </c>
      <c r="S78" s="10" t="n">
        <v>127.930848039085</v>
      </c>
      <c r="T78" s="10" t="n">
        <v>0.355786615656791</v>
      </c>
    </row>
    <row r="79" customFormat="false" ht="15.75" hidden="false" customHeight="true" outlineLevel="0" collapsed="false">
      <c r="A79" s="9" t="s">
        <v>12</v>
      </c>
      <c r="B79" s="9" t="n">
        <v>78310.81</v>
      </c>
      <c r="C79" s="9" t="n">
        <v>78053.67</v>
      </c>
      <c r="D79" s="9" t="n">
        <v>78171.86</v>
      </c>
      <c r="E79" s="9" t="n">
        <v>78165.97</v>
      </c>
      <c r="F79" s="9" t="n">
        <v>78457.93</v>
      </c>
      <c r="G79" s="9" t="n">
        <v>78225.82</v>
      </c>
      <c r="H79" s="9" t="n">
        <v>78109.34</v>
      </c>
      <c r="I79" s="9" t="n">
        <v>78287.71</v>
      </c>
      <c r="J79" s="9" t="n">
        <v>78000.16</v>
      </c>
      <c r="K79" s="9" t="n">
        <v>78094.96</v>
      </c>
      <c r="L79" s="2" t="n">
        <v>78138.27</v>
      </c>
      <c r="M79" s="2" t="n">
        <v>78089.69</v>
      </c>
      <c r="N79" s="2" t="n">
        <v>78230.88</v>
      </c>
      <c r="O79" s="2" t="n">
        <v>77902.12</v>
      </c>
      <c r="P79" s="2" t="n">
        <v>78080.9</v>
      </c>
      <c r="Q79" s="3"/>
      <c r="R79" s="10" t="n">
        <v>78088.372</v>
      </c>
      <c r="S79" s="10" t="n">
        <v>119.9434407127</v>
      </c>
      <c r="T79" s="10" t="n">
        <v>0.15359961751117</v>
      </c>
    </row>
    <row r="80" customFormat="false" ht="15.75" hidden="false" customHeight="true" outlineLevel="0" collapsed="false">
      <c r="A80" s="9" t="s">
        <v>13</v>
      </c>
      <c r="B80" s="9" t="n">
        <v>170866.42</v>
      </c>
      <c r="C80" s="9" t="n">
        <v>170863.31</v>
      </c>
      <c r="D80" s="9" t="n">
        <v>170771.16</v>
      </c>
      <c r="E80" s="9" t="n">
        <v>170834.38</v>
      </c>
      <c r="F80" s="9" t="n">
        <v>170998.21</v>
      </c>
      <c r="G80" s="9" t="n">
        <v>170877.92</v>
      </c>
      <c r="H80" s="9" t="n">
        <v>170858.42</v>
      </c>
      <c r="I80" s="9" t="n">
        <v>170805.82</v>
      </c>
      <c r="J80" s="9" t="n">
        <v>170809.55</v>
      </c>
      <c r="K80" s="9" t="n">
        <v>170869.82</v>
      </c>
      <c r="L80" s="2" t="n">
        <v>170767.86</v>
      </c>
      <c r="M80" s="2" t="n">
        <v>170947.93</v>
      </c>
      <c r="N80" s="2" t="n">
        <v>171008.91</v>
      </c>
      <c r="O80" s="2" t="n">
        <v>170887.19</v>
      </c>
      <c r="P80" s="2" t="n">
        <v>170748.46</v>
      </c>
      <c r="Q80" s="3"/>
      <c r="R80" s="10" t="n">
        <v>170872.07</v>
      </c>
      <c r="S80" s="10" t="n">
        <v>112.747168257128</v>
      </c>
      <c r="T80" s="10" t="n">
        <v>0.065983380582402</v>
      </c>
    </row>
    <row r="81" customFormat="false" ht="15.75" hidden="false" customHeight="true" outlineLevel="0" collapsed="false">
      <c r="A81" s="9" t="s">
        <v>14</v>
      </c>
      <c r="B81" s="9" t="n">
        <v>328226.52</v>
      </c>
      <c r="C81" s="9" t="n">
        <v>328235.95</v>
      </c>
      <c r="D81" s="9" t="n">
        <v>328472.33</v>
      </c>
      <c r="E81" s="9" t="n">
        <v>328427.79</v>
      </c>
      <c r="F81" s="9" t="n">
        <v>328454.69</v>
      </c>
      <c r="G81" s="9" t="n">
        <v>328264.72</v>
      </c>
      <c r="H81" s="9" t="n">
        <v>328561.31</v>
      </c>
      <c r="I81" s="9" t="n">
        <v>328235.45</v>
      </c>
      <c r="J81" s="9" t="n">
        <v>328254.57</v>
      </c>
      <c r="K81" s="9" t="n">
        <v>328458.9</v>
      </c>
      <c r="L81" s="2" t="n">
        <v>328443.21</v>
      </c>
      <c r="M81" s="2" t="n">
        <v>328312.05</v>
      </c>
      <c r="N81" s="2" t="n">
        <v>328541.66</v>
      </c>
      <c r="O81" s="2" t="n">
        <v>328417.58</v>
      </c>
      <c r="P81" s="2" t="n">
        <v>328420.91</v>
      </c>
      <c r="Q81" s="3"/>
      <c r="R81" s="10" t="n">
        <v>328427.082</v>
      </c>
      <c r="S81" s="10" t="n">
        <v>81.7755664608896</v>
      </c>
      <c r="T81" s="10" t="n">
        <v>0.0248991544676847</v>
      </c>
    </row>
    <row r="82" customFormat="false" ht="15.75" hidden="false" customHeight="true" outlineLevel="0" collapsed="false">
      <c r="A82" s="9" t="s">
        <v>15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2"/>
      <c r="M82" s="2"/>
      <c r="N82" s="2"/>
      <c r="O82" s="2"/>
      <c r="P82" s="2"/>
      <c r="Q82" s="3"/>
      <c r="R82" s="10" t="e">
        <f aca="false">#DIV/0!</f>
        <v>#DIV/0!</v>
      </c>
      <c r="S82" s="10" t="e">
        <f aca="false">#DIV/0!</f>
        <v>#DIV/0!</v>
      </c>
      <c r="T82" s="10" t="e">
        <f aca="false">#DIV/0!</f>
        <v>#DIV/0!</v>
      </c>
    </row>
    <row r="83" customFormat="false" ht="15.75" hidden="false" customHeight="true" outlineLevel="0" collapsed="false">
      <c r="A83" s="9" t="s">
        <v>16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2"/>
      <c r="M83" s="2"/>
      <c r="N83" s="2"/>
      <c r="O83" s="2"/>
      <c r="P83" s="2"/>
      <c r="Q83" s="3"/>
      <c r="R83" s="10" t="e">
        <f aca="false">#DIV/0!</f>
        <v>#DIV/0!</v>
      </c>
      <c r="S83" s="10" t="e">
        <f aca="false">#DIV/0!</f>
        <v>#DIV/0!</v>
      </c>
      <c r="T83" s="10" t="e">
        <f aca="false">#DIV/0!</f>
        <v>#DIV/0!</v>
      </c>
    </row>
    <row r="84" customFormat="false" ht="15.75" hidden="false" customHeight="true" outlineLevel="0" collapsed="false">
      <c r="A84" s="7" t="s">
        <v>17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2"/>
      <c r="M84" s="2"/>
      <c r="N84" s="2"/>
      <c r="O84" s="2"/>
      <c r="P84" s="2"/>
      <c r="Q84" s="3"/>
      <c r="R84" s="10" t="e">
        <f aca="false">#DIV/0!</f>
        <v>#DIV/0!</v>
      </c>
      <c r="S84" s="10" t="e">
        <f aca="false">#DIV/0!</f>
        <v>#DIV/0!</v>
      </c>
      <c r="T84" s="10" t="e">
        <f aca="false">#DIV/0!</f>
        <v>#DIV/0!</v>
      </c>
    </row>
    <row r="85" customFormat="false" ht="15.75" hidden="false" customHeight="true" outlineLevel="0" collapsed="false">
      <c r="L85" s="3"/>
      <c r="M85" s="3"/>
      <c r="N85" s="3"/>
      <c r="O85" s="3"/>
      <c r="P85" s="3"/>
      <c r="Q85" s="3"/>
      <c r="R85" s="3"/>
      <c r="S85" s="3"/>
      <c r="T85" s="3"/>
    </row>
    <row r="86" customFormat="false" ht="15.75" hidden="false" customHeight="true" outlineLevel="0" collapsed="false">
      <c r="L86" s="3"/>
      <c r="M86" s="3"/>
      <c r="N86" s="3"/>
      <c r="O86" s="3"/>
      <c r="P86" s="3"/>
      <c r="Q86" s="3"/>
      <c r="R86" s="3"/>
      <c r="S86" s="3"/>
      <c r="T86" s="3"/>
    </row>
    <row r="87" customFormat="false" ht="15.75" hidden="false" customHeight="true" outlineLevel="0" collapsed="false">
      <c r="L87" s="3"/>
      <c r="M87" s="3"/>
      <c r="N87" s="3"/>
      <c r="O87" s="3"/>
      <c r="P87" s="3"/>
      <c r="Q87" s="3"/>
      <c r="R87" s="3"/>
      <c r="S87" s="3"/>
      <c r="T87" s="3"/>
    </row>
    <row r="88" customFormat="false" ht="15.75" hidden="false" customHeight="true" outlineLevel="0" collapsed="false">
      <c r="L88" s="3"/>
      <c r="M88" s="3"/>
      <c r="N88" s="3"/>
      <c r="O88" s="3"/>
      <c r="P88" s="3"/>
      <c r="Q88" s="3"/>
      <c r="R88" s="3"/>
      <c r="S88" s="3"/>
      <c r="T88" s="3"/>
    </row>
    <row r="89" customFormat="false" ht="15.75" hidden="false" customHeight="true" outlineLevel="0" collapsed="false">
      <c r="L89" s="4" t="s">
        <v>20</v>
      </c>
      <c r="M89" s="4"/>
      <c r="N89" s="4"/>
      <c r="O89" s="4"/>
      <c r="P89" s="4"/>
      <c r="Q89" s="4"/>
      <c r="R89" s="4"/>
      <c r="S89" s="4"/>
      <c r="T89" s="3"/>
    </row>
    <row r="90" customFormat="false" ht="15.75" hidden="false" customHeight="true" outlineLevel="0" collapsed="false">
      <c r="A90" s="5" t="s">
        <v>1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7" t="n">
        <v>1</v>
      </c>
      <c r="M90" s="1" t="n">
        <v>2</v>
      </c>
      <c r="N90" s="1" t="n">
        <v>3</v>
      </c>
      <c r="O90" s="7" t="n">
        <v>4</v>
      </c>
      <c r="P90" s="1" t="n">
        <v>5</v>
      </c>
      <c r="Q90" s="3"/>
      <c r="R90" s="3"/>
      <c r="S90" s="3"/>
      <c r="T90" s="3"/>
    </row>
    <row r="91" customFormat="false" ht="15.75" hidden="false" customHeight="true" outlineLevel="0" collapsed="false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/>
      <c r="R91" s="8" t="s">
        <v>3</v>
      </c>
      <c r="S91" s="8" t="s">
        <v>4</v>
      </c>
      <c r="T91" s="8" t="s">
        <v>5</v>
      </c>
    </row>
    <row r="92" customFormat="false" ht="15.75" hidden="false" customHeight="true" outlineLevel="0" collapsed="false">
      <c r="A92" s="9" t="n">
        <v>1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3"/>
      <c r="M92" s="3"/>
      <c r="N92" s="3"/>
      <c r="O92" s="3"/>
      <c r="P92" s="3"/>
      <c r="Q92" s="3"/>
      <c r="R92" s="10" t="e">
        <f aca="false">#DIV/0!</f>
        <v>#DIV/0!</v>
      </c>
      <c r="S92" s="10" t="e">
        <f aca="false">#DIV/0!</f>
        <v>#DIV/0!</v>
      </c>
      <c r="T92" s="10" t="e">
        <f aca="false">#DIV/0!</f>
        <v>#DIV/0!</v>
      </c>
    </row>
    <row r="93" customFormat="false" ht="15.75" hidden="false" customHeight="true" outlineLevel="0" collapsed="false">
      <c r="A93" s="9" t="n">
        <v>2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3"/>
      <c r="M93" s="3"/>
      <c r="N93" s="3"/>
      <c r="O93" s="3"/>
      <c r="P93" s="3"/>
      <c r="Q93" s="3"/>
      <c r="R93" s="10" t="e">
        <f aca="false">#DIV/0!</f>
        <v>#DIV/0!</v>
      </c>
      <c r="S93" s="10" t="e">
        <f aca="false">#DIV/0!</f>
        <v>#DIV/0!</v>
      </c>
      <c r="T93" s="10" t="e">
        <f aca="false">#DIV/0!</f>
        <v>#DIV/0!</v>
      </c>
    </row>
    <row r="94" customFormat="false" ht="15.75" hidden="false" customHeight="true" outlineLevel="0" collapsed="false">
      <c r="A94" s="9" t="n">
        <v>4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3"/>
      <c r="M94" s="3"/>
      <c r="N94" s="3"/>
      <c r="O94" s="3"/>
      <c r="P94" s="3"/>
      <c r="Q94" s="3"/>
      <c r="R94" s="10" t="e">
        <f aca="false">#DIV/0!</f>
        <v>#DIV/0!</v>
      </c>
      <c r="S94" s="10" t="e">
        <f aca="false">#DIV/0!</f>
        <v>#DIV/0!</v>
      </c>
      <c r="T94" s="10" t="e">
        <f aca="false">#DIV/0!</f>
        <v>#DIV/0!</v>
      </c>
    </row>
    <row r="95" customFormat="false" ht="15.75" hidden="false" customHeight="true" outlineLevel="0" collapsed="false">
      <c r="A95" s="9" t="n">
        <v>8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3"/>
      <c r="M95" s="3"/>
      <c r="N95" s="3"/>
      <c r="O95" s="3"/>
      <c r="P95" s="3"/>
      <c r="Q95" s="3"/>
      <c r="R95" s="10" t="e">
        <f aca="false">#DIV/0!</f>
        <v>#DIV/0!</v>
      </c>
      <c r="S95" s="10" t="e">
        <f aca="false">#DIV/0!</f>
        <v>#DIV/0!</v>
      </c>
      <c r="T95" s="10" t="e">
        <f aca="false">#DIV/0!</f>
        <v>#DIV/0!</v>
      </c>
    </row>
    <row r="96" customFormat="false" ht="15.75" hidden="false" customHeight="true" outlineLevel="0" collapsed="false">
      <c r="A96" s="9" t="n">
        <v>16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3"/>
      <c r="M96" s="3"/>
      <c r="N96" s="3"/>
      <c r="O96" s="3"/>
      <c r="P96" s="3"/>
      <c r="Q96" s="3"/>
      <c r="R96" s="10" t="e">
        <f aca="false">#DIV/0!</f>
        <v>#DIV/0!</v>
      </c>
      <c r="S96" s="10" t="e">
        <f aca="false">#DIV/0!</f>
        <v>#DIV/0!</v>
      </c>
      <c r="T96" s="10" t="e">
        <f aca="false">#DIV/0!</f>
        <v>#DIV/0!</v>
      </c>
    </row>
    <row r="97" customFormat="false" ht="15.75" hidden="false" customHeight="true" outlineLevel="0" collapsed="false">
      <c r="A97" s="9" t="n">
        <v>32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3"/>
      <c r="M97" s="3"/>
      <c r="N97" s="3"/>
      <c r="O97" s="3"/>
      <c r="P97" s="3"/>
      <c r="Q97" s="3"/>
      <c r="R97" s="10" t="e">
        <f aca="false">#DIV/0!</f>
        <v>#DIV/0!</v>
      </c>
      <c r="S97" s="10" t="e">
        <f aca="false">#DIV/0!</f>
        <v>#DIV/0!</v>
      </c>
      <c r="T97" s="10" t="e">
        <f aca="false">#DIV/0!</f>
        <v>#DIV/0!</v>
      </c>
    </row>
    <row r="98" customFormat="false" ht="15.75" hidden="false" customHeight="true" outlineLevel="0" collapsed="false">
      <c r="A98" s="9" t="n">
        <v>64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3"/>
      <c r="M98" s="3"/>
      <c r="N98" s="3"/>
      <c r="O98" s="3"/>
      <c r="P98" s="3"/>
      <c r="Q98" s="3"/>
      <c r="R98" s="10" t="e">
        <f aca="false">#DIV/0!</f>
        <v>#DIV/0!</v>
      </c>
      <c r="S98" s="10" t="e">
        <f aca="false">#DIV/0!</f>
        <v>#DIV/0!</v>
      </c>
      <c r="T98" s="10" t="e">
        <f aca="false">#DIV/0!</f>
        <v>#DIV/0!</v>
      </c>
    </row>
    <row r="99" customFormat="false" ht="15.75" hidden="false" customHeight="true" outlineLevel="0" collapsed="false">
      <c r="A99" s="9" t="n">
        <v>128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3"/>
      <c r="M99" s="3"/>
      <c r="N99" s="3"/>
      <c r="O99" s="3"/>
      <c r="P99" s="3"/>
      <c r="Q99" s="3"/>
      <c r="R99" s="10" t="e">
        <f aca="false">#DIV/0!</f>
        <v>#DIV/0!</v>
      </c>
      <c r="S99" s="10" t="e">
        <f aca="false">#DIV/0!</f>
        <v>#DIV/0!</v>
      </c>
      <c r="T99" s="10" t="e">
        <f aca="false">#DIV/0!</f>
        <v>#DIV/0!</v>
      </c>
    </row>
    <row r="100" customFormat="false" ht="15.75" hidden="false" customHeight="true" outlineLevel="0" collapsed="false">
      <c r="A100" s="9" t="n">
        <v>256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2"/>
      <c r="M100" s="2"/>
      <c r="N100" s="2"/>
      <c r="O100" s="2"/>
      <c r="P100" s="2"/>
      <c r="Q100" s="3"/>
      <c r="R100" s="10" t="e">
        <f aca="false">#DIV/0!</f>
        <v>#DIV/0!</v>
      </c>
      <c r="S100" s="10" t="e">
        <f aca="false">#DIV/0!</f>
        <v>#DIV/0!</v>
      </c>
      <c r="T100" s="10" t="e">
        <f aca="false">#DIV/0!</f>
        <v>#DIV/0!</v>
      </c>
    </row>
    <row r="101" customFormat="false" ht="15.75" hidden="false" customHeight="true" outlineLevel="0" collapsed="false">
      <c r="A101" s="9" t="n">
        <v>512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2"/>
      <c r="M101" s="2"/>
      <c r="N101" s="2"/>
      <c r="O101" s="2"/>
      <c r="P101" s="2"/>
      <c r="Q101" s="3"/>
      <c r="R101" s="10" t="e">
        <f aca="false">#DIV/0!</f>
        <v>#DIV/0!</v>
      </c>
      <c r="S101" s="10" t="e">
        <f aca="false">#DIV/0!</f>
        <v>#DIV/0!</v>
      </c>
      <c r="T101" s="10" t="e">
        <f aca="false">#DIV/0!</f>
        <v>#DIV/0!</v>
      </c>
    </row>
    <row r="102" customFormat="false" ht="15.75" hidden="false" customHeight="true" outlineLevel="0" collapsed="false">
      <c r="A102" s="9" t="s">
        <v>6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2"/>
      <c r="M102" s="2"/>
      <c r="N102" s="2"/>
      <c r="O102" s="2"/>
      <c r="P102" s="2"/>
      <c r="Q102" s="3"/>
      <c r="R102" s="10" t="e">
        <f aca="false">#DIV/0!</f>
        <v>#DIV/0!</v>
      </c>
      <c r="S102" s="10" t="e">
        <f aca="false">#DIV/0!</f>
        <v>#DIV/0!</v>
      </c>
      <c r="T102" s="10" t="e">
        <f aca="false">#DIV/0!</f>
        <v>#DIV/0!</v>
      </c>
    </row>
    <row r="103" customFormat="false" ht="15.75" hidden="false" customHeight="true" outlineLevel="0" collapsed="false">
      <c r="A103" s="9" t="s">
        <v>7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2"/>
      <c r="M103" s="2"/>
      <c r="N103" s="2"/>
      <c r="O103" s="2"/>
      <c r="P103" s="2"/>
      <c r="Q103" s="3"/>
      <c r="R103" s="10" t="e">
        <f aca="false">#DIV/0!</f>
        <v>#DIV/0!</v>
      </c>
      <c r="S103" s="10" t="e">
        <f aca="false">#DIV/0!</f>
        <v>#DIV/0!</v>
      </c>
      <c r="T103" s="10" t="e">
        <f aca="false">#DIV/0!</f>
        <v>#DIV/0!</v>
      </c>
    </row>
    <row r="104" customFormat="false" ht="15.75" hidden="false" customHeight="true" outlineLevel="0" collapsed="false">
      <c r="A104" s="9" t="s">
        <v>8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2"/>
      <c r="M104" s="2"/>
      <c r="N104" s="2"/>
      <c r="O104" s="2"/>
      <c r="P104" s="2"/>
      <c r="Q104" s="3"/>
      <c r="R104" s="10" t="e">
        <f aca="false">#DIV/0!</f>
        <v>#DIV/0!</v>
      </c>
      <c r="S104" s="10" t="e">
        <f aca="false">#DIV/0!</f>
        <v>#DIV/0!</v>
      </c>
      <c r="T104" s="10" t="e">
        <f aca="false">#DIV/0!</f>
        <v>#DIV/0!</v>
      </c>
    </row>
    <row r="105" customFormat="false" ht="15.75" hidden="false" customHeight="true" outlineLevel="0" collapsed="false">
      <c r="A105" s="9" t="s">
        <v>9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2"/>
      <c r="M105" s="2"/>
      <c r="N105" s="2"/>
      <c r="O105" s="2"/>
      <c r="P105" s="2"/>
      <c r="Q105" s="3"/>
      <c r="R105" s="10" t="e">
        <f aca="false">#DIV/0!</f>
        <v>#DIV/0!</v>
      </c>
      <c r="S105" s="10" t="e">
        <f aca="false">#DIV/0!</f>
        <v>#DIV/0!</v>
      </c>
      <c r="T105" s="10" t="e">
        <f aca="false">#DIV/0!</f>
        <v>#DIV/0!</v>
      </c>
    </row>
    <row r="106" customFormat="false" ht="15.75" hidden="false" customHeight="true" outlineLevel="0" collapsed="false">
      <c r="A106" s="9" t="s">
        <v>10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2"/>
      <c r="M106" s="2"/>
      <c r="N106" s="2"/>
      <c r="O106" s="2"/>
      <c r="P106" s="2"/>
      <c r="Q106" s="3"/>
      <c r="R106" s="10" t="e">
        <f aca="false">#DIV/0!</f>
        <v>#DIV/0!</v>
      </c>
      <c r="S106" s="10" t="e">
        <f aca="false">#DIV/0!</f>
        <v>#DIV/0!</v>
      </c>
      <c r="T106" s="10" t="e">
        <f aca="false">#DIV/0!</f>
        <v>#DIV/0!</v>
      </c>
    </row>
    <row r="107" customFormat="false" ht="15.75" hidden="false" customHeight="true" outlineLevel="0" collapsed="false">
      <c r="A107" s="9" t="s">
        <v>11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2"/>
      <c r="M107" s="2"/>
      <c r="N107" s="2"/>
      <c r="O107" s="2"/>
      <c r="P107" s="2"/>
      <c r="Q107" s="3"/>
      <c r="R107" s="10" t="e">
        <f aca="false">#DIV/0!</f>
        <v>#DIV/0!</v>
      </c>
      <c r="S107" s="10" t="e">
        <f aca="false">#DIV/0!</f>
        <v>#DIV/0!</v>
      </c>
      <c r="T107" s="10" t="e">
        <f aca="false">#DIV/0!</f>
        <v>#DIV/0!</v>
      </c>
    </row>
    <row r="108" customFormat="false" ht="15.75" hidden="false" customHeight="true" outlineLevel="0" collapsed="false">
      <c r="A108" s="9" t="s">
        <v>12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2"/>
      <c r="M108" s="2"/>
      <c r="N108" s="2"/>
      <c r="O108" s="2"/>
      <c r="P108" s="2"/>
      <c r="Q108" s="3"/>
      <c r="R108" s="10" t="e">
        <f aca="false">#DIV/0!</f>
        <v>#DIV/0!</v>
      </c>
      <c r="S108" s="10" t="e">
        <f aca="false">#DIV/0!</f>
        <v>#DIV/0!</v>
      </c>
      <c r="T108" s="10" t="e">
        <f aca="false">#DIV/0!</f>
        <v>#DIV/0!</v>
      </c>
    </row>
    <row r="109" customFormat="false" ht="15.75" hidden="false" customHeight="true" outlineLevel="0" collapsed="false">
      <c r="A109" s="9" t="s">
        <v>13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2"/>
      <c r="M109" s="2"/>
      <c r="N109" s="2"/>
      <c r="O109" s="2"/>
      <c r="P109" s="2"/>
      <c r="Q109" s="3"/>
      <c r="R109" s="10" t="e">
        <f aca="false">#DIV/0!</f>
        <v>#DIV/0!</v>
      </c>
      <c r="S109" s="10" t="e">
        <f aca="false">#DIV/0!</f>
        <v>#DIV/0!</v>
      </c>
      <c r="T109" s="10" t="e">
        <f aca="false">#DIV/0!</f>
        <v>#DIV/0!</v>
      </c>
    </row>
    <row r="110" customFormat="false" ht="15.75" hidden="false" customHeight="true" outlineLevel="0" collapsed="false">
      <c r="A110" s="9" t="s">
        <v>14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2"/>
      <c r="M110" s="2"/>
      <c r="N110" s="2"/>
      <c r="O110" s="2"/>
      <c r="P110" s="2"/>
      <c r="Q110" s="3"/>
      <c r="R110" s="10" t="e">
        <f aca="false">#DIV/0!</f>
        <v>#DIV/0!</v>
      </c>
      <c r="S110" s="10" t="e">
        <f aca="false">#DIV/0!</f>
        <v>#DIV/0!</v>
      </c>
      <c r="T110" s="10" t="e">
        <f aca="false">#DIV/0!</f>
        <v>#DIV/0!</v>
      </c>
    </row>
    <row r="111" customFormat="false" ht="15.75" hidden="false" customHeight="true" outlineLevel="0" collapsed="false">
      <c r="A111" s="9" t="s">
        <v>15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2"/>
      <c r="M111" s="2"/>
      <c r="N111" s="2"/>
      <c r="O111" s="2"/>
      <c r="P111" s="2"/>
      <c r="Q111" s="3"/>
      <c r="R111" s="10" t="e">
        <f aca="false">#DIV/0!</f>
        <v>#DIV/0!</v>
      </c>
      <c r="S111" s="10" t="e">
        <f aca="false">#DIV/0!</f>
        <v>#DIV/0!</v>
      </c>
      <c r="T111" s="10" t="e">
        <f aca="false">#DIV/0!</f>
        <v>#DIV/0!</v>
      </c>
    </row>
    <row r="112" customFormat="false" ht="15.75" hidden="false" customHeight="true" outlineLevel="0" collapsed="false">
      <c r="A112" s="9" t="s">
        <v>16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2"/>
      <c r="M112" s="2"/>
      <c r="N112" s="2"/>
      <c r="O112" s="2"/>
      <c r="P112" s="2"/>
      <c r="Q112" s="3"/>
      <c r="R112" s="10" t="e">
        <f aca="false">#DIV/0!</f>
        <v>#DIV/0!</v>
      </c>
      <c r="S112" s="10" t="e">
        <f aca="false">#DIV/0!</f>
        <v>#DIV/0!</v>
      </c>
      <c r="T112" s="10" t="e">
        <f aca="false">#DIV/0!</f>
        <v>#DIV/0!</v>
      </c>
    </row>
    <row r="113" customFormat="false" ht="15.75" hidden="false" customHeight="true" outlineLevel="0" collapsed="false">
      <c r="A113" s="7" t="s">
        <v>17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2"/>
      <c r="M113" s="2"/>
      <c r="N113" s="2"/>
      <c r="O113" s="2"/>
      <c r="P113" s="2"/>
      <c r="Q113" s="3"/>
      <c r="R113" s="10" t="e">
        <f aca="false">#DIV/0!</f>
        <v>#DIV/0!</v>
      </c>
      <c r="S113" s="10" t="e">
        <f aca="false">#DIV/0!</f>
        <v>#DIV/0!</v>
      </c>
      <c r="T113" s="10" t="e">
        <f aca="false">#DIV/0!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L2:S2"/>
    <mergeCell ref="A3:A4"/>
    <mergeCell ref="L31:S31"/>
    <mergeCell ref="A32:A33"/>
    <mergeCell ref="A60:S60"/>
    <mergeCell ref="A61:A62"/>
    <mergeCell ref="L89:S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false" showOutlineSymbols="true" defaultGridColor="true" view="normal" topLeftCell="A49" colorId="64" zoomScale="85" zoomScaleNormal="85" zoomScalePageLayoutView="100" workbookViewId="0">
      <selection pane="topLeft" activeCell="R73" activeCellId="0" sqref="R73"/>
    </sheetView>
  </sheetViews>
  <sheetFormatPr defaultColWidth="14.66015625" defaultRowHeight="15" zeroHeight="false" outlineLevelRow="0" outlineLevelCol="0"/>
  <cols>
    <col collapsed="false" customWidth="true" hidden="false" outlineLevel="0" max="74" min="1" style="1" width="14.5"/>
  </cols>
  <sheetData>
    <row r="1" customFormat="false" ht="15.75" hidden="false" customHeight="true" outlineLevel="0" collapsed="false">
      <c r="L1" s="2"/>
      <c r="M1" s="2"/>
      <c r="N1" s="2"/>
      <c r="O1" s="2"/>
      <c r="P1" s="2"/>
      <c r="Q1" s="3"/>
      <c r="R1" s="3"/>
      <c r="S1" s="3"/>
      <c r="T1" s="3"/>
    </row>
    <row r="2" customFormat="false" ht="15.75" hidden="false" customHeight="true" outlineLevel="0" collapsed="false">
      <c r="L2" s="4" t="s">
        <v>0</v>
      </c>
      <c r="M2" s="4"/>
      <c r="N2" s="4"/>
      <c r="O2" s="4"/>
      <c r="P2" s="4"/>
      <c r="Q2" s="4"/>
      <c r="R2" s="4"/>
      <c r="S2" s="4"/>
      <c r="T2" s="3"/>
    </row>
    <row r="3" customFormat="false" ht="15.75" hidden="false" customHeight="true" outlineLevel="0" collapsed="false">
      <c r="A3" s="5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7" t="n">
        <v>1</v>
      </c>
      <c r="M3" s="1" t="n">
        <v>2</v>
      </c>
      <c r="N3" s="1" t="n">
        <v>3</v>
      </c>
      <c r="O3" s="7" t="n">
        <v>4</v>
      </c>
      <c r="P3" s="1" t="n">
        <v>5</v>
      </c>
      <c r="Q3" s="3"/>
      <c r="R3" s="3"/>
      <c r="S3" s="3"/>
      <c r="T3" s="3"/>
    </row>
    <row r="4" customFormat="false" ht="15.75" hidden="false" customHeight="true" outlineLevel="0" collapsed="false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/>
      <c r="R4" s="8" t="s">
        <v>3</v>
      </c>
      <c r="S4" s="8" t="s">
        <v>4</v>
      </c>
      <c r="T4" s="8" t="s">
        <v>5</v>
      </c>
    </row>
    <row r="5" customFormat="false" ht="15.75" hidden="false" customHeight="true" outlineLevel="0" collapsed="false">
      <c r="A5" s="9" t="n">
        <v>1</v>
      </c>
      <c r="B5" s="9"/>
      <c r="C5" s="9"/>
      <c r="D5" s="9"/>
      <c r="E5" s="9"/>
      <c r="F5" s="9"/>
      <c r="G5" s="9"/>
      <c r="H5" s="9"/>
      <c r="I5" s="9"/>
      <c r="J5" s="9"/>
      <c r="K5" s="9"/>
      <c r="L5" s="3"/>
      <c r="M5" s="3"/>
      <c r="N5" s="3"/>
      <c r="O5" s="3"/>
      <c r="P5" s="3"/>
      <c r="Q5" s="3"/>
      <c r="R5" s="10" t="e">
        <f aca="false">#DIV/0!</f>
        <v>#DIV/0!</v>
      </c>
      <c r="S5" s="10" t="e">
        <f aca="false">#DIV/0!</f>
        <v>#DIV/0!</v>
      </c>
      <c r="T5" s="10" t="e">
        <f aca="false">#DIV/0!</f>
        <v>#DIV/0!</v>
      </c>
    </row>
    <row r="6" customFormat="false" ht="15.75" hidden="false" customHeight="true" outlineLevel="0" collapsed="false">
      <c r="A6" s="9" t="n">
        <v>2</v>
      </c>
      <c r="B6" s="9"/>
      <c r="C6" s="9"/>
      <c r="D6" s="9"/>
      <c r="E6" s="9"/>
      <c r="F6" s="9"/>
      <c r="G6" s="9"/>
      <c r="H6" s="9"/>
      <c r="I6" s="9"/>
      <c r="J6" s="9"/>
      <c r="K6" s="9"/>
      <c r="L6" s="3"/>
      <c r="M6" s="3"/>
      <c r="N6" s="3"/>
      <c r="O6" s="3"/>
      <c r="P6" s="3"/>
      <c r="Q6" s="3"/>
      <c r="R6" s="10" t="e">
        <f aca="false">#DIV/0!</f>
        <v>#DIV/0!</v>
      </c>
      <c r="S6" s="10" t="e">
        <f aca="false">#DIV/0!</f>
        <v>#DIV/0!</v>
      </c>
      <c r="T6" s="10" t="e">
        <f aca="false">#DIV/0!</f>
        <v>#DIV/0!</v>
      </c>
    </row>
    <row r="7" customFormat="false" ht="15.75" hidden="false" customHeight="true" outlineLevel="0" collapsed="false">
      <c r="A7" s="9" t="n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3"/>
      <c r="M7" s="3"/>
      <c r="N7" s="3"/>
      <c r="O7" s="3"/>
      <c r="P7" s="3"/>
      <c r="Q7" s="3"/>
      <c r="R7" s="10" t="e">
        <f aca="false">#DIV/0!</f>
        <v>#DIV/0!</v>
      </c>
      <c r="S7" s="10" t="e">
        <f aca="false">#DIV/0!</f>
        <v>#DIV/0!</v>
      </c>
      <c r="T7" s="10" t="e">
        <f aca="false">#DIV/0!</f>
        <v>#DIV/0!</v>
      </c>
    </row>
    <row r="8" customFormat="false" ht="15.75" hidden="false" customHeight="true" outlineLevel="0" collapsed="false">
      <c r="A8" s="9" t="n">
        <v>8</v>
      </c>
      <c r="B8" s="9"/>
      <c r="C8" s="9"/>
      <c r="D8" s="9"/>
      <c r="E8" s="9"/>
      <c r="F8" s="9"/>
      <c r="G8" s="9"/>
      <c r="H8" s="9"/>
      <c r="I8" s="9"/>
      <c r="J8" s="9"/>
      <c r="K8" s="9"/>
      <c r="L8" s="3"/>
      <c r="M8" s="3"/>
      <c r="N8" s="3"/>
      <c r="O8" s="3"/>
      <c r="P8" s="3"/>
      <c r="Q8" s="3"/>
      <c r="R8" s="10" t="e">
        <f aca="false">#DIV/0!</f>
        <v>#DIV/0!</v>
      </c>
      <c r="S8" s="10" t="e">
        <f aca="false">#DIV/0!</f>
        <v>#DIV/0!</v>
      </c>
      <c r="T8" s="10" t="e">
        <f aca="false">#DIV/0!</f>
        <v>#DIV/0!</v>
      </c>
    </row>
    <row r="9" customFormat="false" ht="15.75" hidden="false" customHeight="true" outlineLevel="0" collapsed="false">
      <c r="A9" s="9" t="n">
        <v>16</v>
      </c>
      <c r="B9" s="9"/>
      <c r="C9" s="9"/>
      <c r="D9" s="9"/>
      <c r="E9" s="9"/>
      <c r="F9" s="9"/>
      <c r="G9" s="9"/>
      <c r="H9" s="9"/>
      <c r="I9" s="9"/>
      <c r="J9" s="9"/>
      <c r="K9" s="9"/>
      <c r="L9" s="3"/>
      <c r="M9" s="3"/>
      <c r="N9" s="3"/>
      <c r="O9" s="3"/>
      <c r="P9" s="3"/>
      <c r="Q9" s="3"/>
      <c r="R9" s="10" t="e">
        <f aca="false">#DIV/0!</f>
        <v>#DIV/0!</v>
      </c>
      <c r="S9" s="10" t="e">
        <f aca="false">#DIV/0!</f>
        <v>#DIV/0!</v>
      </c>
      <c r="T9" s="10" t="e">
        <f aca="false">#DIV/0!</f>
        <v>#DIV/0!</v>
      </c>
    </row>
    <row r="10" customFormat="false" ht="15.75" hidden="false" customHeight="true" outlineLevel="0" collapsed="false">
      <c r="A10" s="9" t="n">
        <v>32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3"/>
      <c r="M10" s="3"/>
      <c r="N10" s="3"/>
      <c r="O10" s="3"/>
      <c r="P10" s="3"/>
      <c r="Q10" s="3"/>
      <c r="R10" s="10" t="e">
        <f aca="false">#DIV/0!</f>
        <v>#DIV/0!</v>
      </c>
      <c r="S10" s="10" t="e">
        <f aca="false">#DIV/0!</f>
        <v>#DIV/0!</v>
      </c>
      <c r="T10" s="10" t="e">
        <f aca="false">#DIV/0!</f>
        <v>#DIV/0!</v>
      </c>
    </row>
    <row r="11" customFormat="false" ht="15.75" hidden="false" customHeight="true" outlineLevel="0" collapsed="false">
      <c r="A11" s="9" t="n">
        <v>64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3"/>
      <c r="M11" s="3"/>
      <c r="N11" s="3"/>
      <c r="O11" s="3"/>
      <c r="P11" s="3"/>
      <c r="Q11" s="3"/>
      <c r="R11" s="10" t="e">
        <f aca="false">#DIV/0!</f>
        <v>#DIV/0!</v>
      </c>
      <c r="S11" s="10" t="e">
        <f aca="false">#DIV/0!</f>
        <v>#DIV/0!</v>
      </c>
      <c r="T11" s="10" t="e">
        <f aca="false">#DIV/0!</f>
        <v>#DIV/0!</v>
      </c>
    </row>
    <row r="12" customFormat="false" ht="15.75" hidden="false" customHeight="true" outlineLevel="0" collapsed="false">
      <c r="A12" s="9" t="n">
        <v>128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3"/>
      <c r="M12" s="3"/>
      <c r="N12" s="3"/>
      <c r="O12" s="3"/>
      <c r="P12" s="3"/>
      <c r="Q12" s="3"/>
      <c r="R12" s="10" t="e">
        <f aca="false">#DIV/0!</f>
        <v>#DIV/0!</v>
      </c>
      <c r="S12" s="10" t="e">
        <f aca="false">#DIV/0!</f>
        <v>#DIV/0!</v>
      </c>
      <c r="T12" s="10" t="e">
        <f aca="false">#DIV/0!</f>
        <v>#DIV/0!</v>
      </c>
    </row>
    <row r="13" customFormat="false" ht="15.75" hidden="false" customHeight="true" outlineLevel="0" collapsed="false">
      <c r="A13" s="9" t="n">
        <v>256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2"/>
      <c r="M13" s="2"/>
      <c r="N13" s="2"/>
      <c r="O13" s="2"/>
      <c r="P13" s="2"/>
      <c r="Q13" s="3"/>
      <c r="R13" s="10" t="e">
        <f aca="false">#DIV/0!</f>
        <v>#DIV/0!</v>
      </c>
      <c r="S13" s="10" t="e">
        <f aca="false">#DIV/0!</f>
        <v>#DIV/0!</v>
      </c>
      <c r="T13" s="10" t="e">
        <f aca="false">#DIV/0!</f>
        <v>#DIV/0!</v>
      </c>
    </row>
    <row r="14" customFormat="false" ht="15.75" hidden="false" customHeight="true" outlineLevel="0" collapsed="false">
      <c r="A14" s="9" t="n">
        <v>512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2"/>
      <c r="M14" s="2"/>
      <c r="N14" s="2"/>
      <c r="O14" s="2"/>
      <c r="P14" s="2"/>
      <c r="Q14" s="3"/>
      <c r="R14" s="10" t="e">
        <f aca="false">#DIV/0!</f>
        <v>#DIV/0!</v>
      </c>
      <c r="S14" s="10" t="e">
        <f aca="false">#DIV/0!</f>
        <v>#DIV/0!</v>
      </c>
      <c r="T14" s="10" t="e">
        <f aca="false">#DIV/0!</f>
        <v>#DIV/0!</v>
      </c>
    </row>
    <row r="15" customFormat="false" ht="15.75" hidden="false" customHeight="true" outlineLevel="0" collapsed="false">
      <c r="A15" s="9" t="s">
        <v>6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2"/>
      <c r="M15" s="2"/>
      <c r="N15" s="2"/>
      <c r="O15" s="2"/>
      <c r="P15" s="2"/>
      <c r="Q15" s="3"/>
      <c r="R15" s="10" t="e">
        <f aca="false">#DIV/0!</f>
        <v>#DIV/0!</v>
      </c>
      <c r="S15" s="10" t="e">
        <f aca="false">#DIV/0!</f>
        <v>#DIV/0!</v>
      </c>
      <c r="T15" s="10" t="e">
        <f aca="false">#DIV/0!</f>
        <v>#DIV/0!</v>
      </c>
    </row>
    <row r="16" customFormat="false" ht="15.75" hidden="false" customHeight="true" outlineLevel="0" collapsed="false">
      <c r="A16" s="9" t="s">
        <v>7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2"/>
      <c r="M16" s="2"/>
      <c r="N16" s="2"/>
      <c r="O16" s="2"/>
      <c r="P16" s="2"/>
      <c r="Q16" s="3"/>
      <c r="R16" s="10" t="e">
        <f aca="false">#DIV/0!</f>
        <v>#DIV/0!</v>
      </c>
      <c r="S16" s="10" t="e">
        <f aca="false">#DIV/0!</f>
        <v>#DIV/0!</v>
      </c>
      <c r="T16" s="10" t="e">
        <f aca="false">#DIV/0!</f>
        <v>#DIV/0!</v>
      </c>
    </row>
    <row r="17" customFormat="false" ht="15.75" hidden="false" customHeight="true" outlineLevel="0" collapsed="false">
      <c r="A17" s="9" t="s">
        <v>8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2"/>
      <c r="M17" s="2"/>
      <c r="N17" s="2"/>
      <c r="O17" s="2"/>
      <c r="P17" s="2"/>
      <c r="Q17" s="3"/>
      <c r="R17" s="10" t="e">
        <f aca="false">#DIV/0!</f>
        <v>#DIV/0!</v>
      </c>
      <c r="S17" s="10" t="e">
        <f aca="false">#DIV/0!</f>
        <v>#DIV/0!</v>
      </c>
      <c r="T17" s="10" t="e">
        <f aca="false">#DIV/0!</f>
        <v>#DIV/0!</v>
      </c>
    </row>
    <row r="18" customFormat="false" ht="15.75" hidden="false" customHeight="true" outlineLevel="0" collapsed="false">
      <c r="A18" s="9" t="s">
        <v>9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2"/>
      <c r="M18" s="2"/>
      <c r="N18" s="2"/>
      <c r="O18" s="2"/>
      <c r="P18" s="2"/>
      <c r="Q18" s="3"/>
      <c r="R18" s="10" t="e">
        <f aca="false">#DIV/0!</f>
        <v>#DIV/0!</v>
      </c>
      <c r="S18" s="10" t="e">
        <f aca="false">#DIV/0!</f>
        <v>#DIV/0!</v>
      </c>
      <c r="T18" s="10" t="e">
        <f aca="false">#DIV/0!</f>
        <v>#DIV/0!</v>
      </c>
    </row>
    <row r="19" customFormat="false" ht="15.75" hidden="false" customHeight="true" outlineLevel="0" collapsed="false">
      <c r="A19" s="9" t="s">
        <v>10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2"/>
      <c r="M19" s="2"/>
      <c r="N19" s="2"/>
      <c r="O19" s="2"/>
      <c r="P19" s="2"/>
      <c r="Q19" s="3"/>
      <c r="R19" s="10" t="e">
        <f aca="false">#DIV/0!</f>
        <v>#DIV/0!</v>
      </c>
      <c r="S19" s="10" t="e">
        <f aca="false">#DIV/0!</f>
        <v>#DIV/0!</v>
      </c>
      <c r="T19" s="10" t="e">
        <f aca="false">#DIV/0!</f>
        <v>#DIV/0!</v>
      </c>
    </row>
    <row r="20" customFormat="false" ht="15.75" hidden="false" customHeight="true" outlineLevel="0" collapsed="false">
      <c r="A20" s="9" t="s">
        <v>11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2"/>
      <c r="M20" s="2"/>
      <c r="N20" s="2"/>
      <c r="O20" s="2"/>
      <c r="P20" s="2"/>
      <c r="Q20" s="3"/>
      <c r="R20" s="10" t="e">
        <f aca="false">#DIV/0!</f>
        <v>#DIV/0!</v>
      </c>
      <c r="S20" s="10" t="e">
        <f aca="false">#DIV/0!</f>
        <v>#DIV/0!</v>
      </c>
      <c r="T20" s="10" t="e">
        <f aca="false">#DIV/0!</f>
        <v>#DIV/0!</v>
      </c>
    </row>
    <row r="21" customFormat="false" ht="15.75" hidden="false" customHeight="true" outlineLevel="0" collapsed="false">
      <c r="A21" s="9" t="s">
        <v>12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2"/>
      <c r="M21" s="2"/>
      <c r="N21" s="2"/>
      <c r="O21" s="2"/>
      <c r="P21" s="2"/>
      <c r="Q21" s="3"/>
      <c r="R21" s="10" t="e">
        <f aca="false">#DIV/0!</f>
        <v>#DIV/0!</v>
      </c>
      <c r="S21" s="10" t="e">
        <f aca="false">#DIV/0!</f>
        <v>#DIV/0!</v>
      </c>
      <c r="T21" s="10" t="e">
        <f aca="false">#DIV/0!</f>
        <v>#DIV/0!</v>
      </c>
    </row>
    <row r="22" customFormat="false" ht="15.75" hidden="false" customHeight="true" outlineLevel="0" collapsed="false">
      <c r="A22" s="9" t="s">
        <v>13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2"/>
      <c r="M22" s="2"/>
      <c r="N22" s="2"/>
      <c r="O22" s="2"/>
      <c r="P22" s="2"/>
      <c r="Q22" s="3"/>
      <c r="R22" s="10" t="e">
        <f aca="false">#DIV/0!</f>
        <v>#DIV/0!</v>
      </c>
      <c r="S22" s="10" t="e">
        <f aca="false">#DIV/0!</f>
        <v>#DIV/0!</v>
      </c>
      <c r="T22" s="10" t="e">
        <f aca="false">#DIV/0!</f>
        <v>#DIV/0!</v>
      </c>
    </row>
    <row r="23" customFormat="false" ht="15.75" hidden="false" customHeight="true" outlineLevel="0" collapsed="false">
      <c r="A23" s="9" t="s">
        <v>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2"/>
      <c r="M23" s="2"/>
      <c r="N23" s="2"/>
      <c r="O23" s="2"/>
      <c r="P23" s="2"/>
      <c r="Q23" s="3"/>
      <c r="R23" s="10" t="e">
        <f aca="false">#DIV/0!</f>
        <v>#DIV/0!</v>
      </c>
      <c r="S23" s="10" t="e">
        <f aca="false">#DIV/0!</f>
        <v>#DIV/0!</v>
      </c>
      <c r="T23" s="10" t="e">
        <f aca="false">#DIV/0!</f>
        <v>#DIV/0!</v>
      </c>
    </row>
    <row r="24" customFormat="false" ht="15.75" hidden="false" customHeight="true" outlineLevel="0" collapsed="false">
      <c r="A24" s="9" t="s">
        <v>15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2"/>
      <c r="M24" s="2"/>
      <c r="N24" s="2"/>
      <c r="O24" s="2"/>
      <c r="P24" s="2"/>
      <c r="Q24" s="3"/>
      <c r="R24" s="10" t="e">
        <f aca="false">#DIV/0!</f>
        <v>#DIV/0!</v>
      </c>
      <c r="S24" s="10" t="e">
        <f aca="false">#DIV/0!</f>
        <v>#DIV/0!</v>
      </c>
      <c r="T24" s="10" t="e">
        <f aca="false">#DIV/0!</f>
        <v>#DIV/0!</v>
      </c>
    </row>
    <row r="25" customFormat="false" ht="15.75" hidden="false" customHeight="true" outlineLevel="0" collapsed="false">
      <c r="A25" s="9" t="s">
        <v>16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2"/>
      <c r="M25" s="2"/>
      <c r="N25" s="2"/>
      <c r="O25" s="2"/>
      <c r="P25" s="2"/>
      <c r="Q25" s="3"/>
      <c r="R25" s="10" t="e">
        <f aca="false">#DIV/0!</f>
        <v>#DIV/0!</v>
      </c>
      <c r="S25" s="10" t="e">
        <f aca="false">#DIV/0!</f>
        <v>#DIV/0!</v>
      </c>
      <c r="T25" s="10" t="e">
        <f aca="false">#DIV/0!</f>
        <v>#DIV/0!</v>
      </c>
    </row>
    <row r="26" customFormat="false" ht="15.75" hidden="false" customHeight="true" outlineLevel="0" collapsed="false">
      <c r="A26" s="9" t="s">
        <v>17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2"/>
      <c r="M26" s="2"/>
      <c r="N26" s="2"/>
      <c r="O26" s="2"/>
      <c r="P26" s="2"/>
      <c r="Q26" s="3"/>
      <c r="R26" s="10" t="e">
        <f aca="false">#DIV/0!</f>
        <v>#DIV/0!</v>
      </c>
      <c r="S26" s="10" t="e">
        <f aca="false">#DIV/0!</f>
        <v>#DIV/0!</v>
      </c>
      <c r="T26" s="10" t="e">
        <f aca="false">#DIV/0!</f>
        <v>#DIV/0!</v>
      </c>
    </row>
    <row r="27" customFormat="false" ht="15.75" hidden="false" customHeight="true" outlineLevel="0" collapsed="false">
      <c r="L27" s="3"/>
      <c r="M27" s="3"/>
      <c r="N27" s="3"/>
      <c r="O27" s="3"/>
      <c r="P27" s="3"/>
      <c r="Q27" s="3"/>
      <c r="R27" s="3"/>
      <c r="S27" s="3"/>
      <c r="T27" s="3"/>
    </row>
    <row r="28" customFormat="false" ht="15.75" hidden="false" customHeight="true" outlineLevel="0" collapsed="false">
      <c r="L28" s="3"/>
      <c r="M28" s="3"/>
      <c r="N28" s="3"/>
      <c r="O28" s="3"/>
      <c r="P28" s="3"/>
      <c r="Q28" s="3"/>
      <c r="R28" s="3"/>
      <c r="S28" s="3"/>
      <c r="T28" s="3"/>
    </row>
    <row r="29" customFormat="false" ht="15.75" hidden="false" customHeight="true" outlineLevel="0" collapsed="false">
      <c r="L29" s="3"/>
      <c r="M29" s="3"/>
      <c r="N29" s="3"/>
      <c r="O29" s="3"/>
      <c r="P29" s="3"/>
      <c r="Q29" s="3"/>
      <c r="R29" s="3"/>
      <c r="S29" s="3"/>
      <c r="T29" s="3"/>
    </row>
    <row r="30" customFormat="false" ht="15.75" hidden="false" customHeight="true" outlineLevel="0" collapsed="false">
      <c r="L30" s="3"/>
      <c r="M30" s="3"/>
      <c r="N30" s="3"/>
      <c r="O30" s="3"/>
      <c r="P30" s="3"/>
      <c r="Q30" s="3"/>
      <c r="R30" s="3"/>
      <c r="S30" s="3"/>
      <c r="T30" s="3"/>
    </row>
    <row r="31" customFormat="false" ht="15.75" hidden="false" customHeight="true" outlineLevel="0" collapsed="false">
      <c r="L31" s="4" t="s">
        <v>18</v>
      </c>
      <c r="M31" s="4"/>
      <c r="N31" s="4"/>
      <c r="O31" s="4"/>
      <c r="P31" s="4"/>
      <c r="Q31" s="4"/>
      <c r="R31" s="4"/>
      <c r="S31" s="4"/>
      <c r="T31" s="3"/>
    </row>
    <row r="32" customFormat="false" ht="15.75" hidden="false" customHeight="true" outlineLevel="0" collapsed="false">
      <c r="A32" s="5" t="s">
        <v>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7" t="n">
        <v>1</v>
      </c>
      <c r="M32" s="1" t="n">
        <v>2</v>
      </c>
      <c r="N32" s="1" t="n">
        <v>3</v>
      </c>
      <c r="O32" s="7" t="n">
        <v>4</v>
      </c>
      <c r="P32" s="1" t="n">
        <v>5</v>
      </c>
      <c r="Q32" s="3"/>
      <c r="R32" s="3"/>
      <c r="S32" s="3"/>
      <c r="T32" s="3"/>
    </row>
    <row r="33" customFormat="false" ht="15.75" hidden="false" customHeight="true" outlineLevel="0" collapsed="false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/>
      <c r="R33" s="8" t="s">
        <v>3</v>
      </c>
      <c r="S33" s="8" t="s">
        <v>4</v>
      </c>
      <c r="T33" s="8" t="s">
        <v>5</v>
      </c>
    </row>
    <row r="34" customFormat="false" ht="15.75" hidden="false" customHeight="true" outlineLevel="0" collapsed="false">
      <c r="A34" s="9" t="n">
        <v>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3"/>
      <c r="M34" s="3"/>
      <c r="N34" s="3"/>
      <c r="O34" s="3"/>
      <c r="P34" s="3"/>
      <c r="Q34" s="3"/>
      <c r="R34" s="10" t="e">
        <f aca="false">#DIV/0!</f>
        <v>#DIV/0!</v>
      </c>
      <c r="S34" s="10" t="e">
        <f aca="false">#DIV/0!</f>
        <v>#DIV/0!</v>
      </c>
      <c r="T34" s="10" t="e">
        <f aca="false">#DIV/0!</f>
        <v>#DIV/0!</v>
      </c>
    </row>
    <row r="35" customFormat="false" ht="15.75" hidden="false" customHeight="true" outlineLevel="0" collapsed="false">
      <c r="A35" s="9" t="n">
        <v>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3"/>
      <c r="M35" s="3"/>
      <c r="N35" s="3"/>
      <c r="O35" s="3"/>
      <c r="P35" s="3"/>
      <c r="Q35" s="3"/>
      <c r="R35" s="10" t="e">
        <f aca="false">#DIV/0!</f>
        <v>#DIV/0!</v>
      </c>
      <c r="S35" s="10" t="e">
        <f aca="false">#DIV/0!</f>
        <v>#DIV/0!</v>
      </c>
      <c r="T35" s="10" t="e">
        <f aca="false">#DIV/0!</f>
        <v>#DIV/0!</v>
      </c>
    </row>
    <row r="36" customFormat="false" ht="15.75" hidden="false" customHeight="true" outlineLevel="0" collapsed="false">
      <c r="A36" s="9" t="n">
        <v>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3"/>
      <c r="M36" s="3"/>
      <c r="N36" s="3"/>
      <c r="O36" s="3"/>
      <c r="P36" s="3"/>
      <c r="Q36" s="3"/>
      <c r="R36" s="10" t="e">
        <f aca="false">#DIV/0!</f>
        <v>#DIV/0!</v>
      </c>
      <c r="S36" s="10" t="e">
        <f aca="false">#DIV/0!</f>
        <v>#DIV/0!</v>
      </c>
      <c r="T36" s="10" t="e">
        <f aca="false">#DIV/0!</f>
        <v>#DIV/0!</v>
      </c>
    </row>
    <row r="37" customFormat="false" ht="15.75" hidden="false" customHeight="true" outlineLevel="0" collapsed="false">
      <c r="A37" s="9" t="n">
        <v>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3"/>
      <c r="M37" s="3"/>
      <c r="N37" s="3"/>
      <c r="O37" s="3"/>
      <c r="P37" s="3"/>
      <c r="Q37" s="3"/>
      <c r="R37" s="10" t="e">
        <f aca="false">#DIV/0!</f>
        <v>#DIV/0!</v>
      </c>
      <c r="S37" s="10" t="e">
        <f aca="false">#DIV/0!</f>
        <v>#DIV/0!</v>
      </c>
      <c r="T37" s="10" t="e">
        <f aca="false">#DIV/0!</f>
        <v>#DIV/0!</v>
      </c>
    </row>
    <row r="38" customFormat="false" ht="15.75" hidden="false" customHeight="true" outlineLevel="0" collapsed="false">
      <c r="A38" s="9" t="n">
        <v>16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3"/>
      <c r="M38" s="3"/>
      <c r="N38" s="3"/>
      <c r="O38" s="3"/>
      <c r="P38" s="3"/>
      <c r="Q38" s="3"/>
      <c r="R38" s="10" t="e">
        <f aca="false">#DIV/0!</f>
        <v>#DIV/0!</v>
      </c>
      <c r="S38" s="10" t="e">
        <f aca="false">#DIV/0!</f>
        <v>#DIV/0!</v>
      </c>
      <c r="T38" s="10" t="e">
        <f aca="false">#DIV/0!</f>
        <v>#DIV/0!</v>
      </c>
    </row>
    <row r="39" customFormat="false" ht="15.75" hidden="false" customHeight="true" outlineLevel="0" collapsed="false">
      <c r="A39" s="9" t="n">
        <v>32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3"/>
      <c r="M39" s="3"/>
      <c r="N39" s="3"/>
      <c r="O39" s="3"/>
      <c r="P39" s="3"/>
      <c r="Q39" s="3"/>
      <c r="R39" s="10" t="e">
        <f aca="false">#DIV/0!</f>
        <v>#DIV/0!</v>
      </c>
      <c r="S39" s="10" t="e">
        <f aca="false">#DIV/0!</f>
        <v>#DIV/0!</v>
      </c>
      <c r="T39" s="10" t="e">
        <f aca="false">#DIV/0!</f>
        <v>#DIV/0!</v>
      </c>
    </row>
    <row r="40" customFormat="false" ht="15.75" hidden="false" customHeight="true" outlineLevel="0" collapsed="false">
      <c r="A40" s="9" t="n">
        <v>64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3"/>
      <c r="M40" s="3"/>
      <c r="N40" s="3"/>
      <c r="O40" s="3"/>
      <c r="P40" s="3"/>
      <c r="Q40" s="3"/>
      <c r="R40" s="10" t="e">
        <f aca="false">#DIV/0!</f>
        <v>#DIV/0!</v>
      </c>
      <c r="S40" s="10" t="e">
        <f aca="false">#DIV/0!</f>
        <v>#DIV/0!</v>
      </c>
      <c r="T40" s="10" t="e">
        <f aca="false">#DIV/0!</f>
        <v>#DIV/0!</v>
      </c>
    </row>
    <row r="41" customFormat="false" ht="15.75" hidden="false" customHeight="true" outlineLevel="0" collapsed="false">
      <c r="A41" s="9" t="n">
        <v>128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3"/>
      <c r="M41" s="3"/>
      <c r="N41" s="3"/>
      <c r="O41" s="3"/>
      <c r="P41" s="3"/>
      <c r="Q41" s="3"/>
      <c r="R41" s="10" t="e">
        <f aca="false">#DIV/0!</f>
        <v>#DIV/0!</v>
      </c>
      <c r="S41" s="10" t="e">
        <f aca="false">#DIV/0!</f>
        <v>#DIV/0!</v>
      </c>
      <c r="T41" s="10" t="e">
        <f aca="false">#DIV/0!</f>
        <v>#DIV/0!</v>
      </c>
    </row>
    <row r="42" customFormat="false" ht="15.75" hidden="false" customHeight="true" outlineLevel="0" collapsed="false">
      <c r="A42" s="9" t="n">
        <v>256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2"/>
      <c r="M42" s="2"/>
      <c r="N42" s="2"/>
      <c r="O42" s="2"/>
      <c r="P42" s="2"/>
      <c r="Q42" s="3"/>
      <c r="R42" s="10" t="e">
        <f aca="false">#DIV/0!</f>
        <v>#DIV/0!</v>
      </c>
      <c r="S42" s="10" t="e">
        <f aca="false">#DIV/0!</f>
        <v>#DIV/0!</v>
      </c>
      <c r="T42" s="10" t="e">
        <f aca="false">#DIV/0!</f>
        <v>#DIV/0!</v>
      </c>
    </row>
    <row r="43" customFormat="false" ht="15.75" hidden="false" customHeight="true" outlineLevel="0" collapsed="false">
      <c r="A43" s="9" t="n">
        <v>512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2"/>
      <c r="M43" s="2"/>
      <c r="N43" s="2"/>
      <c r="O43" s="2"/>
      <c r="P43" s="2"/>
      <c r="Q43" s="3"/>
      <c r="R43" s="10" t="e">
        <f aca="false">#DIV/0!</f>
        <v>#DIV/0!</v>
      </c>
      <c r="S43" s="10" t="e">
        <f aca="false">#DIV/0!</f>
        <v>#DIV/0!</v>
      </c>
      <c r="T43" s="10" t="e">
        <f aca="false">#DIV/0!</f>
        <v>#DIV/0!</v>
      </c>
    </row>
    <row r="44" customFormat="false" ht="15.75" hidden="false" customHeight="true" outlineLevel="0" collapsed="false">
      <c r="A44" s="9" t="s">
        <v>6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2"/>
      <c r="M44" s="2"/>
      <c r="N44" s="2"/>
      <c r="O44" s="2"/>
      <c r="P44" s="2"/>
      <c r="Q44" s="3"/>
      <c r="R44" s="10" t="e">
        <f aca="false">#DIV/0!</f>
        <v>#DIV/0!</v>
      </c>
      <c r="S44" s="10" t="e">
        <f aca="false">#DIV/0!</f>
        <v>#DIV/0!</v>
      </c>
      <c r="T44" s="10" t="e">
        <f aca="false">#DIV/0!</f>
        <v>#DIV/0!</v>
      </c>
    </row>
    <row r="45" customFormat="false" ht="15.75" hidden="false" customHeight="true" outlineLevel="0" collapsed="false">
      <c r="A45" s="9" t="s">
        <v>7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2"/>
      <c r="M45" s="2"/>
      <c r="N45" s="2"/>
      <c r="O45" s="2"/>
      <c r="P45" s="2"/>
      <c r="Q45" s="3"/>
      <c r="R45" s="10" t="e">
        <f aca="false">#DIV/0!</f>
        <v>#DIV/0!</v>
      </c>
      <c r="S45" s="10" t="e">
        <f aca="false">#DIV/0!</f>
        <v>#DIV/0!</v>
      </c>
      <c r="T45" s="10" t="e">
        <f aca="false">#DIV/0!</f>
        <v>#DIV/0!</v>
      </c>
    </row>
    <row r="46" customFormat="false" ht="15.75" hidden="false" customHeight="true" outlineLevel="0" collapsed="false">
      <c r="A46" s="9" t="s">
        <v>8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2"/>
      <c r="M46" s="2"/>
      <c r="N46" s="2"/>
      <c r="O46" s="2"/>
      <c r="P46" s="2"/>
      <c r="Q46" s="3"/>
      <c r="R46" s="10" t="e">
        <f aca="false">#DIV/0!</f>
        <v>#DIV/0!</v>
      </c>
      <c r="S46" s="10" t="e">
        <f aca="false">#DIV/0!</f>
        <v>#DIV/0!</v>
      </c>
      <c r="T46" s="10" t="e">
        <f aca="false">#DIV/0!</f>
        <v>#DIV/0!</v>
      </c>
    </row>
    <row r="47" customFormat="false" ht="15.75" hidden="false" customHeight="true" outlineLevel="0" collapsed="false">
      <c r="A47" s="9" t="s">
        <v>9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2"/>
      <c r="M47" s="2"/>
      <c r="N47" s="2"/>
      <c r="O47" s="2"/>
      <c r="P47" s="2"/>
      <c r="Q47" s="3"/>
      <c r="R47" s="10" t="e">
        <f aca="false">#DIV/0!</f>
        <v>#DIV/0!</v>
      </c>
      <c r="S47" s="10" t="e">
        <f aca="false">#DIV/0!</f>
        <v>#DIV/0!</v>
      </c>
      <c r="T47" s="10" t="e">
        <f aca="false">#DIV/0!</f>
        <v>#DIV/0!</v>
      </c>
    </row>
    <row r="48" customFormat="false" ht="15.75" hidden="false" customHeight="true" outlineLevel="0" collapsed="false">
      <c r="A48" s="9" t="s">
        <v>10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2"/>
      <c r="M48" s="2"/>
      <c r="N48" s="2"/>
      <c r="O48" s="2"/>
      <c r="P48" s="2"/>
      <c r="Q48" s="3"/>
      <c r="R48" s="10" t="e">
        <f aca="false">#DIV/0!</f>
        <v>#DIV/0!</v>
      </c>
      <c r="S48" s="10" t="e">
        <f aca="false">#DIV/0!</f>
        <v>#DIV/0!</v>
      </c>
      <c r="T48" s="10" t="e">
        <f aca="false">#DIV/0!</f>
        <v>#DIV/0!</v>
      </c>
    </row>
    <row r="49" customFormat="false" ht="15.75" hidden="false" customHeight="true" outlineLevel="0" collapsed="false">
      <c r="A49" s="9" t="s">
        <v>11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2"/>
      <c r="M49" s="2"/>
      <c r="N49" s="2"/>
      <c r="O49" s="2"/>
      <c r="P49" s="2"/>
      <c r="Q49" s="3"/>
      <c r="R49" s="10" t="e">
        <f aca="false">#DIV/0!</f>
        <v>#DIV/0!</v>
      </c>
      <c r="S49" s="10" t="e">
        <f aca="false">#DIV/0!</f>
        <v>#DIV/0!</v>
      </c>
      <c r="T49" s="10" t="e">
        <f aca="false">#DIV/0!</f>
        <v>#DIV/0!</v>
      </c>
    </row>
    <row r="50" customFormat="false" ht="15.75" hidden="false" customHeight="true" outlineLevel="0" collapsed="false">
      <c r="A50" s="9" t="s">
        <v>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2"/>
      <c r="M50" s="2"/>
      <c r="N50" s="2"/>
      <c r="O50" s="2"/>
      <c r="P50" s="2"/>
      <c r="Q50" s="3"/>
      <c r="R50" s="10" t="e">
        <f aca="false">#DIV/0!</f>
        <v>#DIV/0!</v>
      </c>
      <c r="S50" s="10" t="e">
        <f aca="false">#DIV/0!</f>
        <v>#DIV/0!</v>
      </c>
      <c r="T50" s="10" t="e">
        <f aca="false">#DIV/0!</f>
        <v>#DIV/0!</v>
      </c>
    </row>
    <row r="51" customFormat="false" ht="15.75" hidden="false" customHeight="true" outlineLevel="0" collapsed="false">
      <c r="A51" s="9" t="s">
        <v>13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2"/>
      <c r="M51" s="2"/>
      <c r="N51" s="2"/>
      <c r="O51" s="2"/>
      <c r="P51" s="2"/>
      <c r="Q51" s="3"/>
      <c r="R51" s="10" t="e">
        <f aca="false">#DIV/0!</f>
        <v>#DIV/0!</v>
      </c>
      <c r="S51" s="10" t="e">
        <f aca="false">#DIV/0!</f>
        <v>#DIV/0!</v>
      </c>
      <c r="T51" s="10" t="e">
        <f aca="false">#DIV/0!</f>
        <v>#DIV/0!</v>
      </c>
    </row>
    <row r="52" customFormat="false" ht="15.75" hidden="false" customHeight="true" outlineLevel="0" collapsed="false">
      <c r="A52" s="9" t="s">
        <v>14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2"/>
      <c r="M52" s="2"/>
      <c r="N52" s="2"/>
      <c r="O52" s="2"/>
      <c r="P52" s="2"/>
      <c r="Q52" s="3"/>
      <c r="R52" s="10" t="e">
        <f aca="false">#DIV/0!</f>
        <v>#DIV/0!</v>
      </c>
      <c r="S52" s="10" t="e">
        <f aca="false">#DIV/0!</f>
        <v>#DIV/0!</v>
      </c>
      <c r="T52" s="10" t="e">
        <f aca="false">#DIV/0!</f>
        <v>#DIV/0!</v>
      </c>
    </row>
    <row r="53" customFormat="false" ht="15.75" hidden="false" customHeight="true" outlineLevel="0" collapsed="false">
      <c r="A53" s="9" t="s">
        <v>15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2"/>
      <c r="M53" s="2"/>
      <c r="N53" s="2"/>
      <c r="O53" s="2"/>
      <c r="P53" s="2"/>
      <c r="Q53" s="3"/>
      <c r="R53" s="10" t="e">
        <f aca="false">#DIV/0!</f>
        <v>#DIV/0!</v>
      </c>
      <c r="S53" s="10" t="e">
        <f aca="false">#DIV/0!</f>
        <v>#DIV/0!</v>
      </c>
      <c r="T53" s="10" t="e">
        <f aca="false">#DIV/0!</f>
        <v>#DIV/0!</v>
      </c>
    </row>
    <row r="54" customFormat="false" ht="15.75" hidden="false" customHeight="true" outlineLevel="0" collapsed="false">
      <c r="A54" s="9" t="s">
        <v>16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2"/>
      <c r="M54" s="2"/>
      <c r="N54" s="2"/>
      <c r="O54" s="2"/>
      <c r="P54" s="2"/>
      <c r="Q54" s="3"/>
      <c r="R54" s="10" t="e">
        <f aca="false">#DIV/0!</f>
        <v>#DIV/0!</v>
      </c>
      <c r="S54" s="10" t="e">
        <f aca="false">#DIV/0!</f>
        <v>#DIV/0!</v>
      </c>
      <c r="T54" s="10" t="e">
        <f aca="false">#DIV/0!</f>
        <v>#DIV/0!</v>
      </c>
    </row>
    <row r="55" customFormat="false" ht="15.75" hidden="false" customHeight="true" outlineLevel="0" collapsed="false">
      <c r="A55" s="7" t="s">
        <v>17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2"/>
      <c r="M55" s="2"/>
      <c r="N55" s="2"/>
      <c r="O55" s="2"/>
      <c r="P55" s="2"/>
      <c r="Q55" s="3"/>
      <c r="R55" s="10" t="e">
        <f aca="false">#DIV/0!</f>
        <v>#DIV/0!</v>
      </c>
      <c r="S55" s="10" t="e">
        <f aca="false">#DIV/0!</f>
        <v>#DIV/0!</v>
      </c>
      <c r="T55" s="10" t="e">
        <f aca="false">#DIV/0!</f>
        <v>#DIV/0!</v>
      </c>
    </row>
    <row r="56" customFormat="false" ht="15.75" hidden="false" customHeight="true" outlineLevel="0" collapsed="false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2"/>
      <c r="M56" s="2"/>
      <c r="N56" s="2"/>
      <c r="O56" s="2"/>
      <c r="P56" s="2"/>
      <c r="Q56" s="3"/>
      <c r="R56" s="3"/>
      <c r="S56" s="3"/>
      <c r="T56" s="3"/>
    </row>
    <row r="57" customFormat="false" ht="15.75" hidden="false" customHeight="true" outlineLevel="0" collapsed="false">
      <c r="L57" s="3"/>
      <c r="M57" s="3"/>
      <c r="N57" s="3"/>
      <c r="O57" s="3"/>
      <c r="P57" s="3"/>
      <c r="Q57" s="3"/>
      <c r="R57" s="3"/>
      <c r="S57" s="3"/>
      <c r="T57" s="3"/>
    </row>
    <row r="58" customFormat="false" ht="15.75" hidden="false" customHeight="true" outlineLevel="0" collapsed="false">
      <c r="L58" s="3"/>
      <c r="M58" s="3"/>
      <c r="N58" s="3"/>
      <c r="O58" s="3"/>
      <c r="P58" s="3"/>
      <c r="Q58" s="3"/>
      <c r="R58" s="3"/>
      <c r="S58" s="3"/>
      <c r="T58" s="3"/>
    </row>
    <row r="59" customFormat="false" ht="15.75" hidden="false" customHeight="true" outlineLevel="0" collapsed="false">
      <c r="L59" s="3"/>
      <c r="M59" s="3"/>
      <c r="N59" s="3"/>
      <c r="O59" s="3"/>
      <c r="P59" s="3"/>
      <c r="Q59" s="3"/>
      <c r="R59" s="3"/>
      <c r="S59" s="3"/>
      <c r="T59" s="3"/>
    </row>
    <row r="60" customFormat="false" ht="15.75" hidden="false" customHeight="true" outlineLevel="0" collapsed="false">
      <c r="A60" s="11" t="s">
        <v>19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3"/>
    </row>
    <row r="61" customFormat="false" ht="15.75" hidden="false" customHeight="true" outlineLevel="0" collapsed="false">
      <c r="A61" s="5" t="s">
        <v>1</v>
      </c>
      <c r="B61" s="7" t="n">
        <v>1</v>
      </c>
      <c r="C61" s="7" t="n">
        <v>2</v>
      </c>
      <c r="D61" s="7" t="n">
        <v>3</v>
      </c>
      <c r="E61" s="7" t="n">
        <v>4</v>
      </c>
      <c r="F61" s="7" t="n">
        <v>5</v>
      </c>
      <c r="G61" s="7" t="n">
        <v>6</v>
      </c>
      <c r="H61" s="7" t="n">
        <v>7</v>
      </c>
      <c r="I61" s="7" t="n">
        <v>8</v>
      </c>
      <c r="J61" s="7" t="n">
        <v>9</v>
      </c>
      <c r="K61" s="7" t="n">
        <v>10</v>
      </c>
      <c r="L61" s="7" t="n">
        <v>11</v>
      </c>
      <c r="M61" s="7" t="n">
        <v>12</v>
      </c>
      <c r="N61" s="7" t="n">
        <v>13</v>
      </c>
      <c r="O61" s="7" t="n">
        <v>14</v>
      </c>
      <c r="P61" s="7" t="n">
        <v>15</v>
      </c>
      <c r="Q61" s="3"/>
      <c r="R61" s="3"/>
      <c r="S61" s="3"/>
      <c r="T61" s="3"/>
    </row>
    <row r="62" customFormat="false" ht="15.75" hidden="false" customHeight="true" outlineLevel="0" collapsed="false">
      <c r="A62" s="5"/>
      <c r="B62" s="12" t="s">
        <v>2</v>
      </c>
      <c r="C62" s="12" t="s">
        <v>2</v>
      </c>
      <c r="D62" s="12" t="s">
        <v>2</v>
      </c>
      <c r="E62" s="12" t="s">
        <v>2</v>
      </c>
      <c r="F62" s="12" t="s">
        <v>2</v>
      </c>
      <c r="G62" s="12" t="s">
        <v>2</v>
      </c>
      <c r="H62" s="12" t="s">
        <v>2</v>
      </c>
      <c r="I62" s="12" t="s">
        <v>2</v>
      </c>
      <c r="J62" s="12" t="s">
        <v>2</v>
      </c>
      <c r="K62" s="12" t="s">
        <v>2</v>
      </c>
      <c r="L62" s="12" t="s">
        <v>2</v>
      </c>
      <c r="M62" s="12" t="s">
        <v>2</v>
      </c>
      <c r="N62" s="12" t="s">
        <v>2</v>
      </c>
      <c r="O62" s="12" t="s">
        <v>2</v>
      </c>
      <c r="P62" s="12" t="s">
        <v>2</v>
      </c>
      <c r="Q62" s="3"/>
      <c r="R62" s="8" t="s">
        <v>3</v>
      </c>
      <c r="S62" s="8" t="s">
        <v>4</v>
      </c>
      <c r="T62" s="8" t="s">
        <v>5</v>
      </c>
    </row>
    <row r="63" customFormat="false" ht="15.75" hidden="false" customHeight="true" outlineLevel="0" collapsed="false">
      <c r="A63" s="9" t="n">
        <v>1</v>
      </c>
      <c r="B63" s="9" t="n">
        <v>757.07</v>
      </c>
      <c r="C63" s="9" t="n">
        <v>758.18</v>
      </c>
      <c r="D63" s="9" t="n">
        <v>759.36</v>
      </c>
      <c r="E63" s="9" t="n">
        <v>759.54</v>
      </c>
      <c r="F63" s="9" t="n">
        <v>764.82</v>
      </c>
      <c r="G63" s="9" t="n">
        <v>758.92</v>
      </c>
      <c r="H63" s="9" t="n">
        <v>750.15</v>
      </c>
      <c r="I63" s="9" t="n">
        <v>751.57</v>
      </c>
      <c r="J63" s="9" t="n">
        <v>751.24</v>
      </c>
      <c r="K63" s="9" t="n">
        <v>759.87</v>
      </c>
      <c r="L63" s="3" t="n">
        <v>754.44</v>
      </c>
      <c r="M63" s="3" t="n">
        <v>754.68</v>
      </c>
      <c r="N63" s="3" t="n">
        <v>758.38</v>
      </c>
      <c r="O63" s="3" t="n">
        <v>754.72</v>
      </c>
      <c r="P63" s="3" t="n">
        <v>764.4</v>
      </c>
      <c r="Q63" s="3"/>
      <c r="R63" s="10" t="n">
        <v>757.324</v>
      </c>
      <c r="S63" s="10" t="n">
        <v>4.28000934578417</v>
      </c>
      <c r="T63" s="10" t="n">
        <v>0.565149043973804</v>
      </c>
    </row>
    <row r="64" customFormat="false" ht="15.75" hidden="false" customHeight="true" outlineLevel="0" collapsed="false">
      <c r="A64" s="9" t="n">
        <v>2</v>
      </c>
      <c r="B64" s="9" t="n">
        <v>702.72</v>
      </c>
      <c r="C64" s="9" t="n">
        <v>701.94</v>
      </c>
      <c r="D64" s="9" t="n">
        <v>702.17</v>
      </c>
      <c r="E64" s="9" t="n">
        <v>702.06</v>
      </c>
      <c r="F64" s="9" t="n">
        <v>704.5</v>
      </c>
      <c r="G64" s="9" t="n">
        <v>702.13</v>
      </c>
      <c r="H64" s="9" t="n">
        <v>701.59</v>
      </c>
      <c r="I64" s="9" t="n">
        <v>705.22</v>
      </c>
      <c r="J64" s="9" t="n">
        <v>702.57</v>
      </c>
      <c r="K64" s="9" t="n">
        <v>702.36</v>
      </c>
      <c r="L64" s="3" t="n">
        <v>702.84</v>
      </c>
      <c r="M64" s="3" t="n">
        <v>702.54</v>
      </c>
      <c r="N64" s="3" t="n">
        <v>705.71</v>
      </c>
      <c r="O64" s="3" t="n">
        <v>702.06</v>
      </c>
      <c r="P64" s="3" t="n">
        <v>703.66</v>
      </c>
      <c r="Q64" s="3"/>
      <c r="R64" s="10" t="n">
        <v>703.362</v>
      </c>
      <c r="S64" s="10" t="n">
        <v>1.43572977958949</v>
      </c>
      <c r="T64" s="10" t="n">
        <v>0.20412387640923</v>
      </c>
    </row>
    <row r="65" customFormat="false" ht="15.75" hidden="false" customHeight="true" outlineLevel="0" collapsed="false">
      <c r="A65" s="9" t="n">
        <v>4</v>
      </c>
      <c r="B65" s="9" t="n">
        <v>703.68</v>
      </c>
      <c r="C65" s="9" t="n">
        <v>703.38</v>
      </c>
      <c r="D65" s="9" t="n">
        <v>703.83</v>
      </c>
      <c r="E65" s="9" t="n">
        <v>706.25</v>
      </c>
      <c r="F65" s="9" t="n">
        <v>703.03</v>
      </c>
      <c r="G65" s="9" t="n">
        <v>703</v>
      </c>
      <c r="H65" s="9" t="n">
        <v>702.89</v>
      </c>
      <c r="I65" s="9" t="n">
        <v>707.99</v>
      </c>
      <c r="J65" s="9" t="n">
        <v>702.69</v>
      </c>
      <c r="K65" s="9" t="n">
        <v>702.74</v>
      </c>
      <c r="L65" s="3" t="n">
        <v>706.51</v>
      </c>
      <c r="M65" s="3" t="n">
        <v>708.36</v>
      </c>
      <c r="N65" s="3" t="n">
        <v>705.39</v>
      </c>
      <c r="O65" s="3" t="n">
        <v>703.02</v>
      </c>
      <c r="P65" s="3" t="n">
        <v>703.01</v>
      </c>
      <c r="Q65" s="3"/>
      <c r="R65" s="10" t="n">
        <v>705.258</v>
      </c>
      <c r="S65" s="10" t="n">
        <v>2.30594232364993</v>
      </c>
      <c r="T65" s="10" t="n">
        <v>0.326964362495701</v>
      </c>
    </row>
    <row r="66" customFormat="false" ht="15.75" hidden="false" customHeight="true" outlineLevel="0" collapsed="false">
      <c r="A66" s="9" t="n">
        <v>8</v>
      </c>
      <c r="B66" s="9" t="n">
        <v>722.93</v>
      </c>
      <c r="C66" s="9" t="n">
        <v>722.61</v>
      </c>
      <c r="D66" s="9" t="n">
        <v>722.8</v>
      </c>
      <c r="E66" s="9" t="n">
        <v>720.36</v>
      </c>
      <c r="F66" s="9" t="n">
        <v>719.52</v>
      </c>
      <c r="G66" s="9" t="n">
        <v>718.97</v>
      </c>
      <c r="H66" s="9" t="n">
        <v>718.67</v>
      </c>
      <c r="I66" s="9" t="n">
        <v>727.45</v>
      </c>
      <c r="J66" s="9" t="n">
        <v>720.12</v>
      </c>
      <c r="K66" s="9" t="n">
        <v>718.63</v>
      </c>
      <c r="L66" s="3" t="n">
        <v>723.52</v>
      </c>
      <c r="M66" s="3" t="n">
        <v>728.75</v>
      </c>
      <c r="N66" s="3" t="n">
        <v>719.13</v>
      </c>
      <c r="O66" s="3" t="n">
        <v>721.1</v>
      </c>
      <c r="P66" s="3" t="n">
        <v>720.03</v>
      </c>
      <c r="Q66" s="3"/>
      <c r="R66" s="10" t="n">
        <v>722.506</v>
      </c>
      <c r="S66" s="10" t="n">
        <v>3.85747715482542</v>
      </c>
      <c r="T66" s="10" t="n">
        <v>0.533902438848317</v>
      </c>
    </row>
    <row r="67" customFormat="false" ht="15.75" hidden="false" customHeight="true" outlineLevel="0" collapsed="false">
      <c r="A67" s="9" t="n">
        <v>16</v>
      </c>
      <c r="B67" s="9" t="n">
        <v>720.28</v>
      </c>
      <c r="C67" s="9" t="n">
        <v>717.86</v>
      </c>
      <c r="D67" s="9" t="n">
        <v>719.64</v>
      </c>
      <c r="E67" s="9" t="n">
        <v>720.68</v>
      </c>
      <c r="F67" s="9" t="n">
        <v>715.52</v>
      </c>
      <c r="G67" s="9" t="n">
        <v>719.12</v>
      </c>
      <c r="H67" s="9" t="n">
        <v>710.87</v>
      </c>
      <c r="I67" s="9" t="n">
        <v>711.31</v>
      </c>
      <c r="J67" s="9" t="n">
        <v>711.46</v>
      </c>
      <c r="K67" s="9" t="n">
        <v>711.47</v>
      </c>
      <c r="L67" s="3" t="n">
        <v>721.07</v>
      </c>
      <c r="M67" s="3" t="n">
        <v>730.12</v>
      </c>
      <c r="N67" s="3" t="n">
        <v>717.28</v>
      </c>
      <c r="O67" s="3" t="n">
        <v>714.65</v>
      </c>
      <c r="P67" s="3" t="n">
        <v>711.69</v>
      </c>
      <c r="Q67" s="3"/>
      <c r="R67" s="10" t="n">
        <v>718.962</v>
      </c>
      <c r="S67" s="10" t="n">
        <v>7.12827258176902</v>
      </c>
      <c r="T67" s="10" t="n">
        <v>0.991467223826714</v>
      </c>
    </row>
    <row r="68" customFormat="false" ht="15.75" hidden="false" customHeight="true" outlineLevel="0" collapsed="false">
      <c r="A68" s="9" t="n">
        <v>32</v>
      </c>
      <c r="B68" s="9" t="n">
        <v>750.1</v>
      </c>
      <c r="C68" s="9" t="n">
        <v>778.95</v>
      </c>
      <c r="D68" s="9" t="n">
        <v>770.24</v>
      </c>
      <c r="E68" s="9" t="n">
        <v>762.7</v>
      </c>
      <c r="F68" s="9" t="n">
        <v>748.76</v>
      </c>
      <c r="G68" s="9" t="n">
        <v>755.06</v>
      </c>
      <c r="H68" s="9" t="n">
        <v>769.71</v>
      </c>
      <c r="I68" s="9" t="n">
        <v>751.53</v>
      </c>
      <c r="J68" s="9" t="n">
        <v>776.44</v>
      </c>
      <c r="K68" s="9" t="n">
        <v>777.83</v>
      </c>
      <c r="L68" s="3" t="n">
        <v>754.63</v>
      </c>
      <c r="M68" s="3" t="n">
        <v>750.6</v>
      </c>
      <c r="N68" s="3" t="n">
        <v>760.5</v>
      </c>
      <c r="O68" s="3" t="n">
        <v>771.45</v>
      </c>
      <c r="P68" s="3" t="n">
        <v>756.29</v>
      </c>
      <c r="Q68" s="3"/>
      <c r="R68" s="10" t="n">
        <v>758.694</v>
      </c>
      <c r="S68" s="10" t="n">
        <v>7.96532045808581</v>
      </c>
      <c r="T68" s="10" t="n">
        <v>1.04987260451326</v>
      </c>
    </row>
    <row r="69" customFormat="false" ht="15.75" hidden="false" customHeight="true" outlineLevel="0" collapsed="false">
      <c r="A69" s="9" t="n">
        <v>64</v>
      </c>
      <c r="B69" s="9" t="n">
        <v>812.1</v>
      </c>
      <c r="C69" s="9" t="n">
        <v>754.34</v>
      </c>
      <c r="D69" s="9" t="n">
        <v>747.79</v>
      </c>
      <c r="E69" s="9" t="n">
        <v>752.57</v>
      </c>
      <c r="F69" s="9" t="n">
        <v>753.07</v>
      </c>
      <c r="G69" s="9" t="n">
        <v>773.57</v>
      </c>
      <c r="H69" s="9" t="n">
        <v>747.97</v>
      </c>
      <c r="I69" s="9" t="n">
        <v>751.04</v>
      </c>
      <c r="J69" s="9" t="n">
        <v>751.72</v>
      </c>
      <c r="K69" s="9" t="n">
        <v>749.33</v>
      </c>
      <c r="L69" s="3" t="n">
        <v>758.19</v>
      </c>
      <c r="M69" s="3" t="n">
        <v>775.45</v>
      </c>
      <c r="N69" s="3" t="n">
        <v>749.16</v>
      </c>
      <c r="O69" s="3" t="n">
        <v>745.94</v>
      </c>
      <c r="P69" s="3" t="n">
        <v>750.12</v>
      </c>
      <c r="Q69" s="3"/>
      <c r="R69" s="10" t="n">
        <v>755.772</v>
      </c>
      <c r="S69" s="10" t="n">
        <v>11.889094582852</v>
      </c>
      <c r="T69" s="10" t="n">
        <v>1.57310598736815</v>
      </c>
    </row>
    <row r="70" customFormat="false" ht="15.75" hidden="false" customHeight="true" outlineLevel="0" collapsed="false">
      <c r="A70" s="9" t="n">
        <v>128</v>
      </c>
      <c r="B70" s="9" t="n">
        <v>832.91</v>
      </c>
      <c r="C70" s="9" t="n">
        <v>803.69</v>
      </c>
      <c r="D70" s="9" t="n">
        <v>799.67</v>
      </c>
      <c r="E70" s="9" t="n">
        <v>797.82</v>
      </c>
      <c r="F70" s="9" t="n">
        <v>800.62</v>
      </c>
      <c r="G70" s="9" t="n">
        <v>799.62</v>
      </c>
      <c r="H70" s="9" t="n">
        <v>799.37</v>
      </c>
      <c r="I70" s="9" t="n">
        <v>799.12</v>
      </c>
      <c r="J70" s="9" t="n">
        <v>800.14</v>
      </c>
      <c r="K70" s="9" t="n">
        <v>797.64</v>
      </c>
      <c r="L70" s="3" t="n">
        <v>797.4</v>
      </c>
      <c r="M70" s="3" t="n">
        <v>800.62</v>
      </c>
      <c r="N70" s="3" t="n">
        <v>797.51</v>
      </c>
      <c r="O70" s="3" t="n">
        <v>798.11</v>
      </c>
      <c r="P70" s="3" t="n">
        <v>799.12</v>
      </c>
      <c r="Q70" s="3"/>
      <c r="R70" s="10" t="n">
        <v>798.552</v>
      </c>
      <c r="S70" s="10" t="n">
        <v>1.34233751344437</v>
      </c>
      <c r="T70" s="10" t="n">
        <v>0.168096443743723</v>
      </c>
    </row>
    <row r="71" customFormat="false" ht="15.75" hidden="false" customHeight="true" outlineLevel="0" collapsed="false">
      <c r="A71" s="9" t="n">
        <v>256</v>
      </c>
      <c r="B71" s="9" t="n">
        <v>913.17</v>
      </c>
      <c r="C71" s="9" t="n">
        <v>913.01</v>
      </c>
      <c r="D71" s="9" t="n">
        <v>915.22</v>
      </c>
      <c r="E71" s="9" t="n">
        <v>902.63</v>
      </c>
      <c r="F71" s="9" t="n">
        <v>897.66</v>
      </c>
      <c r="G71" s="9" t="n">
        <v>898.04</v>
      </c>
      <c r="H71" s="9" t="n">
        <v>903.17</v>
      </c>
      <c r="I71" s="9" t="n">
        <v>910.36</v>
      </c>
      <c r="J71" s="9" t="n">
        <v>906.7</v>
      </c>
      <c r="K71" s="9" t="n">
        <v>907.94</v>
      </c>
      <c r="L71" s="2" t="n">
        <v>908.02</v>
      </c>
      <c r="M71" s="2" t="n">
        <v>899.96</v>
      </c>
      <c r="N71" s="2" t="n">
        <v>913.94</v>
      </c>
      <c r="O71" s="2" t="n">
        <v>903.27</v>
      </c>
      <c r="P71" s="2" t="n">
        <v>903.89</v>
      </c>
      <c r="Q71" s="3"/>
      <c r="R71" s="10" t="n">
        <v>905.816</v>
      </c>
      <c r="S71" s="10" t="n">
        <v>5.36985381551492</v>
      </c>
      <c r="T71" s="10" t="n">
        <v>0.592819492646952</v>
      </c>
    </row>
    <row r="72" customFormat="false" ht="15.75" hidden="false" customHeight="true" outlineLevel="0" collapsed="false">
      <c r="A72" s="9" t="n">
        <v>512</v>
      </c>
      <c r="B72" s="9" t="n">
        <v>928.59</v>
      </c>
      <c r="C72" s="9" t="n">
        <v>924.89</v>
      </c>
      <c r="D72" s="9" t="n">
        <v>934.2</v>
      </c>
      <c r="E72" s="9" t="n">
        <v>940.78</v>
      </c>
      <c r="F72" s="9" t="n">
        <v>927.09</v>
      </c>
      <c r="G72" s="9" t="n">
        <v>930.5</v>
      </c>
      <c r="H72" s="9" t="n">
        <v>926.12</v>
      </c>
      <c r="I72" s="9" t="n">
        <v>929.34</v>
      </c>
      <c r="J72" s="9" t="n">
        <v>925.88</v>
      </c>
      <c r="K72" s="9" t="n">
        <v>929.92</v>
      </c>
      <c r="L72" s="2" t="n">
        <v>926.99</v>
      </c>
      <c r="M72" s="2" t="n">
        <v>964.33</v>
      </c>
      <c r="N72" s="2" t="n">
        <v>925.82</v>
      </c>
      <c r="O72" s="2" t="n">
        <v>926.62</v>
      </c>
      <c r="P72" s="2" t="n">
        <v>927.51</v>
      </c>
      <c r="Q72" s="3"/>
      <c r="R72" s="10" t="n">
        <v>934.254</v>
      </c>
      <c r="S72" s="10" t="n">
        <v>16.8242631339384</v>
      </c>
      <c r="T72" s="10" t="n">
        <v>1.80082323799935</v>
      </c>
    </row>
    <row r="73" customFormat="false" ht="15.75" hidden="false" customHeight="true" outlineLevel="0" collapsed="false">
      <c r="A73" s="9" t="s">
        <v>6</v>
      </c>
      <c r="B73" s="9" t="n">
        <v>1044.13</v>
      </c>
      <c r="C73" s="9" t="n">
        <v>1063.16</v>
      </c>
      <c r="D73" s="9" t="n">
        <v>1066.18</v>
      </c>
      <c r="E73" s="9" t="n">
        <v>1082.28</v>
      </c>
      <c r="F73" s="9" t="n">
        <v>1058.81</v>
      </c>
      <c r="G73" s="9" t="n">
        <v>1064.54</v>
      </c>
      <c r="H73" s="9" t="n">
        <v>1064.09</v>
      </c>
      <c r="I73" s="9" t="n">
        <v>1062.6</v>
      </c>
      <c r="J73" s="9" t="n">
        <v>1069.34</v>
      </c>
      <c r="K73" s="9" t="n">
        <v>1064.77</v>
      </c>
      <c r="L73" s="2" t="n">
        <v>1069.59</v>
      </c>
      <c r="M73" s="2" t="n">
        <v>1076.98</v>
      </c>
      <c r="N73" s="2" t="n">
        <v>1068.17</v>
      </c>
      <c r="O73" s="2" t="n">
        <v>1070.62</v>
      </c>
      <c r="P73" s="2" t="n">
        <v>1065.25</v>
      </c>
      <c r="Q73" s="3"/>
      <c r="R73" s="10" t="n">
        <v>1070.122</v>
      </c>
      <c r="S73" s="10" t="n">
        <v>4.3332978203673</v>
      </c>
      <c r="T73" s="10" t="n">
        <v>0.404934934555808</v>
      </c>
    </row>
    <row r="74" customFormat="false" ht="15.75" hidden="false" customHeight="true" outlineLevel="0" collapsed="false">
      <c r="A74" s="9" t="s">
        <v>7</v>
      </c>
      <c r="B74" s="9" t="n">
        <v>1310.41</v>
      </c>
      <c r="C74" s="9" t="n">
        <v>1297.16</v>
      </c>
      <c r="D74" s="9" t="n">
        <v>1308.65</v>
      </c>
      <c r="E74" s="9" t="n">
        <v>1307.86</v>
      </c>
      <c r="F74" s="9" t="n">
        <v>1291.74</v>
      </c>
      <c r="G74" s="9" t="n">
        <v>1292.68</v>
      </c>
      <c r="H74" s="9" t="n">
        <v>1301.98</v>
      </c>
      <c r="I74" s="9" t="n">
        <v>1295.64</v>
      </c>
      <c r="J74" s="9" t="n">
        <v>1304.79</v>
      </c>
      <c r="K74" s="9" t="n">
        <v>1299.15</v>
      </c>
      <c r="L74" s="2" t="n">
        <v>1301.13</v>
      </c>
      <c r="M74" s="2" t="n">
        <v>1320.63</v>
      </c>
      <c r="N74" s="2" t="n">
        <v>1304.45</v>
      </c>
      <c r="O74" s="2" t="n">
        <v>1304.84</v>
      </c>
      <c r="P74" s="2" t="n">
        <v>1300.58</v>
      </c>
      <c r="Q74" s="3"/>
      <c r="R74" s="10" t="n">
        <v>1306.326</v>
      </c>
      <c r="S74" s="10" t="n">
        <v>8.22111488789694</v>
      </c>
      <c r="T74" s="10" t="n">
        <v>0.629331031296701</v>
      </c>
    </row>
    <row r="75" customFormat="false" ht="15.75" hidden="false" customHeight="true" outlineLevel="0" collapsed="false">
      <c r="A75" s="9" t="s">
        <v>8</v>
      </c>
      <c r="B75" s="9" t="n">
        <v>2173.33</v>
      </c>
      <c r="C75" s="9" t="n">
        <v>2167.51</v>
      </c>
      <c r="D75" s="9" t="n">
        <v>2153.79</v>
      </c>
      <c r="E75" s="9" t="n">
        <v>2195.63</v>
      </c>
      <c r="F75" s="9" t="n">
        <v>2161.4</v>
      </c>
      <c r="G75" s="9" t="n">
        <v>2153.32</v>
      </c>
      <c r="H75" s="9" t="n">
        <v>2143.73</v>
      </c>
      <c r="I75" s="9" t="n">
        <v>2169.77</v>
      </c>
      <c r="J75" s="9" t="n">
        <v>2168.55</v>
      </c>
      <c r="K75" s="9" t="n">
        <v>2183.4</v>
      </c>
      <c r="L75" s="2" t="n">
        <v>2150.89</v>
      </c>
      <c r="M75" s="2" t="n">
        <v>2190.14</v>
      </c>
      <c r="N75" s="2" t="n">
        <v>2162.05</v>
      </c>
      <c r="O75" s="2" t="n">
        <v>2177.2</v>
      </c>
      <c r="P75" s="2" t="n">
        <v>2164.49</v>
      </c>
      <c r="Q75" s="3"/>
      <c r="R75" s="10" t="n">
        <v>2168.954</v>
      </c>
      <c r="S75" s="10" t="n">
        <v>15.0892653896735</v>
      </c>
      <c r="T75" s="10" t="n">
        <v>0.695693195414633</v>
      </c>
    </row>
    <row r="76" customFormat="false" ht="15.75" hidden="false" customHeight="true" outlineLevel="0" collapsed="false">
      <c r="A76" s="9" t="s">
        <v>9</v>
      </c>
      <c r="B76" s="9" t="n">
        <v>3655.62</v>
      </c>
      <c r="C76" s="9" t="n">
        <v>3622.75</v>
      </c>
      <c r="D76" s="9" t="n">
        <v>3650.94</v>
      </c>
      <c r="E76" s="9" t="n">
        <v>3678.33</v>
      </c>
      <c r="F76" s="9" t="n">
        <v>3654.43</v>
      </c>
      <c r="G76" s="9" t="n">
        <v>3710.58</v>
      </c>
      <c r="H76" s="9" t="n">
        <v>3648.23</v>
      </c>
      <c r="I76" s="9" t="n">
        <v>3649.7</v>
      </c>
      <c r="J76" s="9" t="n">
        <v>3655.81</v>
      </c>
      <c r="K76" s="9" t="n">
        <v>3645.45</v>
      </c>
      <c r="L76" s="2" t="n">
        <v>3656.34</v>
      </c>
      <c r="M76" s="2" t="n">
        <v>3674.89</v>
      </c>
      <c r="N76" s="2" t="n">
        <v>3646.67</v>
      </c>
      <c r="O76" s="2" t="n">
        <v>3680.62</v>
      </c>
      <c r="P76" s="2" t="n">
        <v>3651.44</v>
      </c>
      <c r="Q76" s="3"/>
      <c r="R76" s="10" t="n">
        <v>3661.992</v>
      </c>
      <c r="S76" s="10" t="n">
        <v>14.9282808789223</v>
      </c>
      <c r="T76" s="10" t="n">
        <v>0.407654655688005</v>
      </c>
    </row>
    <row r="77" customFormat="false" ht="15.75" hidden="false" customHeight="true" outlineLevel="0" collapsed="false">
      <c r="A77" s="9" t="s">
        <v>10</v>
      </c>
      <c r="B77" s="9" t="n">
        <v>8413.4</v>
      </c>
      <c r="C77" s="9" t="n">
        <v>8320.93</v>
      </c>
      <c r="D77" s="9" t="n">
        <v>8403.01</v>
      </c>
      <c r="E77" s="9" t="n">
        <v>8424.29</v>
      </c>
      <c r="F77" s="9" t="n">
        <v>8400.74</v>
      </c>
      <c r="G77" s="9" t="n">
        <v>8429.25</v>
      </c>
      <c r="H77" s="9" t="n">
        <v>8466.92</v>
      </c>
      <c r="I77" s="9" t="n">
        <v>8376.08</v>
      </c>
      <c r="J77" s="9" t="n">
        <v>8419.25</v>
      </c>
      <c r="K77" s="9" t="n">
        <v>8404.36</v>
      </c>
      <c r="L77" s="2" t="n">
        <v>8476.13</v>
      </c>
      <c r="M77" s="2" t="n">
        <v>8476.13</v>
      </c>
      <c r="N77" s="2" t="n">
        <v>8410.25</v>
      </c>
      <c r="O77" s="2" t="n">
        <v>8506.11</v>
      </c>
      <c r="P77" s="2" t="n">
        <v>8425.64</v>
      </c>
      <c r="Q77" s="3"/>
      <c r="R77" s="10" t="n">
        <v>8458.852</v>
      </c>
      <c r="S77" s="10" t="n">
        <v>39.6723092345279</v>
      </c>
      <c r="T77" s="10" t="n">
        <v>0.469003468018212</v>
      </c>
    </row>
    <row r="78" customFormat="false" ht="15.75" hidden="false" customHeight="true" outlineLevel="0" collapsed="false">
      <c r="A78" s="9" t="s">
        <v>11</v>
      </c>
      <c r="B78" s="9" t="n">
        <v>16814.83</v>
      </c>
      <c r="C78" s="9" t="n">
        <v>16264.17</v>
      </c>
      <c r="D78" s="9" t="n">
        <v>16361.61</v>
      </c>
      <c r="E78" s="9" t="n">
        <v>16380.2</v>
      </c>
      <c r="F78" s="9" t="n">
        <v>16350.56</v>
      </c>
      <c r="G78" s="9" t="n">
        <v>16408.04</v>
      </c>
      <c r="H78" s="9" t="n">
        <v>16469.19</v>
      </c>
      <c r="I78" s="9" t="n">
        <v>16302.72</v>
      </c>
      <c r="J78" s="9" t="n">
        <v>16457.52</v>
      </c>
      <c r="K78" s="9" t="n">
        <v>16392.99</v>
      </c>
      <c r="L78" s="2" t="n">
        <v>16456.96</v>
      </c>
      <c r="M78" s="2" t="n">
        <v>16370.93</v>
      </c>
      <c r="N78" s="2" t="n">
        <v>16274.52</v>
      </c>
      <c r="O78" s="2" t="n">
        <v>16472.35</v>
      </c>
      <c r="P78" s="2" t="n">
        <v>16363.86</v>
      </c>
      <c r="Q78" s="3"/>
      <c r="R78" s="10" t="n">
        <v>16387.724</v>
      </c>
      <c r="S78" s="10" t="n">
        <v>80.0341460253052</v>
      </c>
      <c r="T78" s="10" t="n">
        <v>0.488378654810791</v>
      </c>
    </row>
    <row r="79" customFormat="false" ht="15.75" hidden="false" customHeight="true" outlineLevel="0" collapsed="false">
      <c r="A79" s="9" t="s">
        <v>12</v>
      </c>
      <c r="B79" s="9" t="n">
        <v>26815.2</v>
      </c>
      <c r="C79" s="9" t="n">
        <v>25364.14</v>
      </c>
      <c r="D79" s="9" t="n">
        <v>25336.04</v>
      </c>
      <c r="E79" s="9" t="n">
        <v>25575.69</v>
      </c>
      <c r="F79" s="9" t="n">
        <v>25335.26</v>
      </c>
      <c r="G79" s="9" t="n">
        <v>25382.52</v>
      </c>
      <c r="H79" s="9" t="n">
        <v>25365.05</v>
      </c>
      <c r="I79" s="9" t="n">
        <v>25355.67</v>
      </c>
      <c r="J79" s="9" t="n">
        <v>25358.37</v>
      </c>
      <c r="K79" s="9" t="n">
        <v>25403.68</v>
      </c>
      <c r="L79" s="2" t="n">
        <v>25395.6</v>
      </c>
      <c r="M79" s="2" t="n">
        <v>25935.15</v>
      </c>
      <c r="N79" s="2" t="n">
        <v>25315.8</v>
      </c>
      <c r="O79" s="2" t="n">
        <v>25358.58</v>
      </c>
      <c r="P79" s="2" t="n">
        <v>25364.54</v>
      </c>
      <c r="Q79" s="3"/>
      <c r="R79" s="10" t="n">
        <v>25473.934</v>
      </c>
      <c r="S79" s="10" t="n">
        <v>259.391773539564</v>
      </c>
      <c r="T79" s="10" t="n">
        <v>1.01826350629457</v>
      </c>
    </row>
    <row r="80" customFormat="false" ht="15.75" hidden="false" customHeight="true" outlineLevel="0" collapsed="false">
      <c r="A80" s="9" t="s">
        <v>13</v>
      </c>
      <c r="B80" s="9" t="n">
        <v>49546.03</v>
      </c>
      <c r="C80" s="9" t="n">
        <v>50189.6</v>
      </c>
      <c r="D80" s="9" t="n">
        <v>50340.2</v>
      </c>
      <c r="E80" s="9" t="n">
        <v>50427.46</v>
      </c>
      <c r="F80" s="9" t="n">
        <v>50150.61</v>
      </c>
      <c r="G80" s="9" t="n">
        <v>50493.48</v>
      </c>
      <c r="H80" s="9" t="n">
        <v>50252.57</v>
      </c>
      <c r="I80" s="9" t="n">
        <v>50333.29</v>
      </c>
      <c r="J80" s="9" t="n">
        <v>50172.4</v>
      </c>
      <c r="K80" s="9" t="n">
        <v>50206.23</v>
      </c>
      <c r="L80" s="2" t="n">
        <v>50188.44</v>
      </c>
      <c r="M80" s="2" t="n">
        <v>50825.27</v>
      </c>
      <c r="N80" s="2" t="n">
        <v>50286.89</v>
      </c>
      <c r="O80" s="2" t="n">
        <v>50309.54</v>
      </c>
      <c r="P80" s="2" t="n">
        <v>50175.26</v>
      </c>
      <c r="Q80" s="3"/>
      <c r="R80" s="10" t="n">
        <v>50357.08</v>
      </c>
      <c r="S80" s="10" t="n">
        <v>268.275290420118</v>
      </c>
      <c r="T80" s="10" t="n">
        <v>0.532745922559685</v>
      </c>
    </row>
    <row r="81" customFormat="false" ht="15.75" hidden="false" customHeight="true" outlineLevel="0" collapsed="false">
      <c r="A81" s="9" t="s">
        <v>14</v>
      </c>
      <c r="B81" s="9" t="n">
        <v>99839.81</v>
      </c>
      <c r="C81" s="9" t="n">
        <v>100680.83</v>
      </c>
      <c r="D81" s="9" t="n">
        <v>100652.96</v>
      </c>
      <c r="E81" s="9" t="n">
        <v>100805.68</v>
      </c>
      <c r="F81" s="9" t="n">
        <v>100600.68</v>
      </c>
      <c r="G81" s="9" t="n">
        <v>101041.04</v>
      </c>
      <c r="H81" s="9" t="n">
        <v>100935.85</v>
      </c>
      <c r="I81" s="9" t="n">
        <v>101456.19</v>
      </c>
      <c r="J81" s="9" t="n">
        <v>100588.41</v>
      </c>
      <c r="K81" s="9" t="n">
        <v>100575.46</v>
      </c>
      <c r="L81" s="2" t="n">
        <v>100833.49</v>
      </c>
      <c r="M81" s="2" t="n">
        <v>100797.31</v>
      </c>
      <c r="N81" s="2" t="n">
        <v>100821.69</v>
      </c>
      <c r="O81" s="2" t="n">
        <v>101270.77</v>
      </c>
      <c r="P81" s="2" t="n">
        <v>100657.54</v>
      </c>
      <c r="Q81" s="3"/>
      <c r="R81" s="10" t="n">
        <v>100876.16</v>
      </c>
      <c r="S81" s="10" t="n">
        <v>231.579785819059</v>
      </c>
      <c r="T81" s="10" t="n">
        <v>0.229568399331477</v>
      </c>
    </row>
    <row r="82" customFormat="false" ht="15.75" hidden="false" customHeight="true" outlineLevel="0" collapsed="false">
      <c r="A82" s="9" t="s">
        <v>15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2"/>
      <c r="M82" s="2"/>
      <c r="N82" s="2"/>
      <c r="O82" s="2"/>
      <c r="P82" s="2"/>
      <c r="Q82" s="3"/>
      <c r="R82" s="10" t="e">
        <f aca="false">#DIV/0!</f>
        <v>#DIV/0!</v>
      </c>
      <c r="S82" s="10" t="e">
        <f aca="false">#DIV/0!</f>
        <v>#DIV/0!</v>
      </c>
      <c r="T82" s="10" t="e">
        <f aca="false">#DIV/0!</f>
        <v>#DIV/0!</v>
      </c>
    </row>
    <row r="83" customFormat="false" ht="15.75" hidden="false" customHeight="true" outlineLevel="0" collapsed="false">
      <c r="A83" s="9" t="s">
        <v>16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2"/>
      <c r="M83" s="2"/>
      <c r="N83" s="2"/>
      <c r="O83" s="2"/>
      <c r="P83" s="2"/>
      <c r="Q83" s="3"/>
      <c r="R83" s="10" t="e">
        <f aca="false">#DIV/0!</f>
        <v>#DIV/0!</v>
      </c>
      <c r="S83" s="10" t="e">
        <f aca="false">#DIV/0!</f>
        <v>#DIV/0!</v>
      </c>
      <c r="T83" s="10" t="e">
        <f aca="false">#DIV/0!</f>
        <v>#DIV/0!</v>
      </c>
    </row>
    <row r="84" customFormat="false" ht="15.75" hidden="false" customHeight="true" outlineLevel="0" collapsed="false">
      <c r="A84" s="7" t="s">
        <v>17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2"/>
      <c r="M84" s="2"/>
      <c r="N84" s="2"/>
      <c r="O84" s="2"/>
      <c r="P84" s="2"/>
      <c r="Q84" s="3"/>
      <c r="R84" s="10" t="e">
        <f aca="false">#DIV/0!</f>
        <v>#DIV/0!</v>
      </c>
      <c r="S84" s="10" t="e">
        <f aca="false">#DIV/0!</f>
        <v>#DIV/0!</v>
      </c>
      <c r="T84" s="10" t="e">
        <f aca="false">#DIV/0!</f>
        <v>#DIV/0!</v>
      </c>
    </row>
    <row r="85" customFormat="false" ht="15.75" hidden="false" customHeight="true" outlineLevel="0" collapsed="false">
      <c r="L85" s="3"/>
      <c r="M85" s="3"/>
      <c r="N85" s="3"/>
      <c r="O85" s="3"/>
      <c r="P85" s="3"/>
      <c r="Q85" s="3"/>
      <c r="R85" s="3"/>
      <c r="S85" s="3"/>
      <c r="T85" s="3"/>
    </row>
    <row r="86" customFormat="false" ht="15.75" hidden="false" customHeight="true" outlineLevel="0" collapsed="false">
      <c r="L86" s="3"/>
      <c r="M86" s="3"/>
      <c r="N86" s="3"/>
      <c r="O86" s="3"/>
      <c r="P86" s="3"/>
      <c r="Q86" s="3"/>
      <c r="R86" s="3"/>
      <c r="S86" s="3"/>
      <c r="T86" s="3"/>
    </row>
    <row r="87" customFormat="false" ht="15.75" hidden="false" customHeight="true" outlineLevel="0" collapsed="false">
      <c r="L87" s="3"/>
      <c r="M87" s="3"/>
      <c r="N87" s="3"/>
      <c r="O87" s="3"/>
      <c r="P87" s="3"/>
      <c r="Q87" s="3"/>
      <c r="R87" s="3"/>
      <c r="S87" s="3"/>
      <c r="T87" s="3"/>
    </row>
    <row r="88" customFormat="false" ht="15.75" hidden="false" customHeight="true" outlineLevel="0" collapsed="false">
      <c r="L88" s="3"/>
      <c r="M88" s="3"/>
      <c r="N88" s="3"/>
      <c r="O88" s="3"/>
      <c r="P88" s="3"/>
      <c r="Q88" s="3"/>
      <c r="R88" s="3"/>
      <c r="S88" s="3"/>
      <c r="T88" s="3"/>
    </row>
    <row r="89" customFormat="false" ht="15.75" hidden="false" customHeight="true" outlineLevel="0" collapsed="false">
      <c r="L89" s="4" t="s">
        <v>20</v>
      </c>
      <c r="M89" s="4"/>
      <c r="N89" s="4"/>
      <c r="O89" s="4"/>
      <c r="P89" s="4"/>
      <c r="Q89" s="4"/>
      <c r="R89" s="4"/>
      <c r="S89" s="4"/>
      <c r="T89" s="3"/>
    </row>
    <row r="90" customFormat="false" ht="15.75" hidden="false" customHeight="true" outlineLevel="0" collapsed="false">
      <c r="A90" s="5" t="s">
        <v>1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7" t="n">
        <v>1</v>
      </c>
      <c r="M90" s="1" t="n">
        <v>2</v>
      </c>
      <c r="N90" s="1" t="n">
        <v>3</v>
      </c>
      <c r="O90" s="7" t="n">
        <v>4</v>
      </c>
      <c r="P90" s="1" t="n">
        <v>5</v>
      </c>
      <c r="Q90" s="3"/>
      <c r="R90" s="3"/>
      <c r="S90" s="3"/>
      <c r="T90" s="3"/>
    </row>
    <row r="91" customFormat="false" ht="15.75" hidden="false" customHeight="true" outlineLevel="0" collapsed="false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/>
      <c r="R91" s="8" t="s">
        <v>3</v>
      </c>
      <c r="S91" s="8" t="s">
        <v>4</v>
      </c>
      <c r="T91" s="8" t="s">
        <v>5</v>
      </c>
    </row>
    <row r="92" customFormat="false" ht="15.75" hidden="false" customHeight="true" outlineLevel="0" collapsed="false">
      <c r="A92" s="9" t="n">
        <v>1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3"/>
      <c r="M92" s="3"/>
      <c r="N92" s="3"/>
      <c r="O92" s="3"/>
      <c r="P92" s="3"/>
      <c r="Q92" s="3"/>
      <c r="R92" s="10" t="e">
        <f aca="false">#DIV/0!</f>
        <v>#DIV/0!</v>
      </c>
      <c r="S92" s="10" t="e">
        <f aca="false">#DIV/0!</f>
        <v>#DIV/0!</v>
      </c>
      <c r="T92" s="10" t="e">
        <f aca="false">#DIV/0!</f>
        <v>#DIV/0!</v>
      </c>
    </row>
    <row r="93" customFormat="false" ht="15.75" hidden="false" customHeight="true" outlineLevel="0" collapsed="false">
      <c r="A93" s="9" t="n">
        <v>2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3"/>
      <c r="M93" s="3"/>
      <c r="N93" s="3"/>
      <c r="O93" s="3"/>
      <c r="P93" s="3"/>
      <c r="Q93" s="3"/>
      <c r="R93" s="10" t="e">
        <f aca="false">#DIV/0!</f>
        <v>#DIV/0!</v>
      </c>
      <c r="S93" s="10" t="e">
        <f aca="false">#DIV/0!</f>
        <v>#DIV/0!</v>
      </c>
      <c r="T93" s="10" t="e">
        <f aca="false">#DIV/0!</f>
        <v>#DIV/0!</v>
      </c>
    </row>
    <row r="94" customFormat="false" ht="15.75" hidden="false" customHeight="true" outlineLevel="0" collapsed="false">
      <c r="A94" s="9" t="n">
        <v>4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3"/>
      <c r="M94" s="3"/>
      <c r="N94" s="3"/>
      <c r="O94" s="3"/>
      <c r="P94" s="3"/>
      <c r="Q94" s="3"/>
      <c r="R94" s="10" t="e">
        <f aca="false">#DIV/0!</f>
        <v>#DIV/0!</v>
      </c>
      <c r="S94" s="10" t="e">
        <f aca="false">#DIV/0!</f>
        <v>#DIV/0!</v>
      </c>
      <c r="T94" s="10" t="e">
        <f aca="false">#DIV/0!</f>
        <v>#DIV/0!</v>
      </c>
    </row>
    <row r="95" customFormat="false" ht="15.75" hidden="false" customHeight="true" outlineLevel="0" collapsed="false">
      <c r="A95" s="9" t="n">
        <v>8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3"/>
      <c r="M95" s="3"/>
      <c r="N95" s="3"/>
      <c r="O95" s="3"/>
      <c r="P95" s="3"/>
      <c r="Q95" s="3"/>
      <c r="R95" s="10" t="e">
        <f aca="false">#DIV/0!</f>
        <v>#DIV/0!</v>
      </c>
      <c r="S95" s="10" t="e">
        <f aca="false">#DIV/0!</f>
        <v>#DIV/0!</v>
      </c>
      <c r="T95" s="10" t="e">
        <f aca="false">#DIV/0!</f>
        <v>#DIV/0!</v>
      </c>
    </row>
    <row r="96" customFormat="false" ht="15.75" hidden="false" customHeight="true" outlineLevel="0" collapsed="false">
      <c r="A96" s="9" t="n">
        <v>16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3"/>
      <c r="M96" s="3"/>
      <c r="N96" s="3"/>
      <c r="O96" s="3"/>
      <c r="P96" s="3"/>
      <c r="Q96" s="3"/>
      <c r="R96" s="10" t="e">
        <f aca="false">#DIV/0!</f>
        <v>#DIV/0!</v>
      </c>
      <c r="S96" s="10" t="e">
        <f aca="false">#DIV/0!</f>
        <v>#DIV/0!</v>
      </c>
      <c r="T96" s="10" t="e">
        <f aca="false">#DIV/0!</f>
        <v>#DIV/0!</v>
      </c>
    </row>
    <row r="97" customFormat="false" ht="15.75" hidden="false" customHeight="true" outlineLevel="0" collapsed="false">
      <c r="A97" s="9" t="n">
        <v>32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3"/>
      <c r="M97" s="3"/>
      <c r="N97" s="3"/>
      <c r="O97" s="3"/>
      <c r="P97" s="3"/>
      <c r="Q97" s="3"/>
      <c r="R97" s="10" t="e">
        <f aca="false">#DIV/0!</f>
        <v>#DIV/0!</v>
      </c>
      <c r="S97" s="10" t="e">
        <f aca="false">#DIV/0!</f>
        <v>#DIV/0!</v>
      </c>
      <c r="T97" s="10" t="e">
        <f aca="false">#DIV/0!</f>
        <v>#DIV/0!</v>
      </c>
    </row>
    <row r="98" customFormat="false" ht="15.75" hidden="false" customHeight="true" outlineLevel="0" collapsed="false">
      <c r="A98" s="9" t="n">
        <v>64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3"/>
      <c r="M98" s="3"/>
      <c r="N98" s="3"/>
      <c r="O98" s="3"/>
      <c r="P98" s="3"/>
      <c r="Q98" s="3"/>
      <c r="R98" s="10" t="e">
        <f aca="false">#DIV/0!</f>
        <v>#DIV/0!</v>
      </c>
      <c r="S98" s="10" t="e">
        <f aca="false">#DIV/0!</f>
        <v>#DIV/0!</v>
      </c>
      <c r="T98" s="10" t="e">
        <f aca="false">#DIV/0!</f>
        <v>#DIV/0!</v>
      </c>
    </row>
    <row r="99" customFormat="false" ht="15.75" hidden="false" customHeight="true" outlineLevel="0" collapsed="false">
      <c r="A99" s="9" t="n">
        <v>128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3"/>
      <c r="M99" s="3"/>
      <c r="N99" s="3"/>
      <c r="O99" s="3"/>
      <c r="P99" s="3"/>
      <c r="Q99" s="3"/>
      <c r="R99" s="10" t="e">
        <f aca="false">#DIV/0!</f>
        <v>#DIV/0!</v>
      </c>
      <c r="S99" s="10" t="e">
        <f aca="false">#DIV/0!</f>
        <v>#DIV/0!</v>
      </c>
      <c r="T99" s="10" t="e">
        <f aca="false">#DIV/0!</f>
        <v>#DIV/0!</v>
      </c>
    </row>
    <row r="100" customFormat="false" ht="15.75" hidden="false" customHeight="true" outlineLevel="0" collapsed="false">
      <c r="A100" s="9" t="n">
        <v>256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2"/>
      <c r="M100" s="2"/>
      <c r="N100" s="2"/>
      <c r="O100" s="2"/>
      <c r="P100" s="2"/>
      <c r="Q100" s="3"/>
      <c r="R100" s="10" t="e">
        <f aca="false">#DIV/0!</f>
        <v>#DIV/0!</v>
      </c>
      <c r="S100" s="10" t="e">
        <f aca="false">#DIV/0!</f>
        <v>#DIV/0!</v>
      </c>
      <c r="T100" s="10" t="e">
        <f aca="false">#DIV/0!</f>
        <v>#DIV/0!</v>
      </c>
    </row>
    <row r="101" customFormat="false" ht="15.75" hidden="false" customHeight="true" outlineLevel="0" collapsed="false">
      <c r="A101" s="9" t="n">
        <v>512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2"/>
      <c r="M101" s="2"/>
      <c r="N101" s="2"/>
      <c r="O101" s="2"/>
      <c r="P101" s="2"/>
      <c r="Q101" s="3"/>
      <c r="R101" s="10" t="e">
        <f aca="false">#DIV/0!</f>
        <v>#DIV/0!</v>
      </c>
      <c r="S101" s="10" t="e">
        <f aca="false">#DIV/0!</f>
        <v>#DIV/0!</v>
      </c>
      <c r="T101" s="10" t="e">
        <f aca="false">#DIV/0!</f>
        <v>#DIV/0!</v>
      </c>
    </row>
    <row r="102" customFormat="false" ht="15.75" hidden="false" customHeight="true" outlineLevel="0" collapsed="false">
      <c r="A102" s="9" t="s">
        <v>6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2"/>
      <c r="M102" s="2"/>
      <c r="N102" s="2"/>
      <c r="O102" s="2"/>
      <c r="P102" s="2"/>
      <c r="Q102" s="3"/>
      <c r="R102" s="10" t="e">
        <f aca="false">#DIV/0!</f>
        <v>#DIV/0!</v>
      </c>
      <c r="S102" s="10" t="e">
        <f aca="false">#DIV/0!</f>
        <v>#DIV/0!</v>
      </c>
      <c r="T102" s="10" t="e">
        <f aca="false">#DIV/0!</f>
        <v>#DIV/0!</v>
      </c>
    </row>
    <row r="103" customFormat="false" ht="15.75" hidden="false" customHeight="true" outlineLevel="0" collapsed="false">
      <c r="A103" s="9" t="s">
        <v>7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2"/>
      <c r="M103" s="2"/>
      <c r="N103" s="2"/>
      <c r="O103" s="2"/>
      <c r="P103" s="2"/>
      <c r="Q103" s="3"/>
      <c r="R103" s="10" t="e">
        <f aca="false">#DIV/0!</f>
        <v>#DIV/0!</v>
      </c>
      <c r="S103" s="10" t="e">
        <f aca="false">#DIV/0!</f>
        <v>#DIV/0!</v>
      </c>
      <c r="T103" s="10" t="e">
        <f aca="false">#DIV/0!</f>
        <v>#DIV/0!</v>
      </c>
    </row>
    <row r="104" customFormat="false" ht="15.75" hidden="false" customHeight="true" outlineLevel="0" collapsed="false">
      <c r="A104" s="9" t="s">
        <v>8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2"/>
      <c r="M104" s="2"/>
      <c r="N104" s="2"/>
      <c r="O104" s="2"/>
      <c r="P104" s="2"/>
      <c r="Q104" s="3"/>
      <c r="R104" s="10" t="e">
        <f aca="false">#DIV/0!</f>
        <v>#DIV/0!</v>
      </c>
      <c r="S104" s="10" t="e">
        <f aca="false">#DIV/0!</f>
        <v>#DIV/0!</v>
      </c>
      <c r="T104" s="10" t="e">
        <f aca="false">#DIV/0!</f>
        <v>#DIV/0!</v>
      </c>
    </row>
    <row r="105" customFormat="false" ht="15.75" hidden="false" customHeight="true" outlineLevel="0" collapsed="false">
      <c r="A105" s="9" t="s">
        <v>9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2"/>
      <c r="M105" s="2"/>
      <c r="N105" s="2"/>
      <c r="O105" s="2"/>
      <c r="P105" s="2"/>
      <c r="Q105" s="3"/>
      <c r="R105" s="10" t="e">
        <f aca="false">#DIV/0!</f>
        <v>#DIV/0!</v>
      </c>
      <c r="S105" s="10" t="e">
        <f aca="false">#DIV/0!</f>
        <v>#DIV/0!</v>
      </c>
      <c r="T105" s="10" t="e">
        <f aca="false">#DIV/0!</f>
        <v>#DIV/0!</v>
      </c>
    </row>
    <row r="106" customFormat="false" ht="15.75" hidden="false" customHeight="true" outlineLevel="0" collapsed="false">
      <c r="A106" s="9" t="s">
        <v>10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2"/>
      <c r="M106" s="2"/>
      <c r="N106" s="2"/>
      <c r="O106" s="2"/>
      <c r="P106" s="2"/>
      <c r="Q106" s="3"/>
      <c r="R106" s="10" t="e">
        <f aca="false">#DIV/0!</f>
        <v>#DIV/0!</v>
      </c>
      <c r="S106" s="10" t="e">
        <f aca="false">#DIV/0!</f>
        <v>#DIV/0!</v>
      </c>
      <c r="T106" s="10" t="e">
        <f aca="false">#DIV/0!</f>
        <v>#DIV/0!</v>
      </c>
    </row>
    <row r="107" customFormat="false" ht="15.75" hidden="false" customHeight="true" outlineLevel="0" collapsed="false">
      <c r="A107" s="9" t="s">
        <v>11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2"/>
      <c r="M107" s="2"/>
      <c r="N107" s="2"/>
      <c r="O107" s="2"/>
      <c r="P107" s="2"/>
      <c r="Q107" s="3"/>
      <c r="R107" s="10" t="e">
        <f aca="false">#DIV/0!</f>
        <v>#DIV/0!</v>
      </c>
      <c r="S107" s="10" t="e">
        <f aca="false">#DIV/0!</f>
        <v>#DIV/0!</v>
      </c>
      <c r="T107" s="10" t="e">
        <f aca="false">#DIV/0!</f>
        <v>#DIV/0!</v>
      </c>
    </row>
    <row r="108" customFormat="false" ht="15.75" hidden="false" customHeight="true" outlineLevel="0" collapsed="false">
      <c r="A108" s="9" t="s">
        <v>12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2"/>
      <c r="M108" s="2"/>
      <c r="N108" s="2"/>
      <c r="O108" s="2"/>
      <c r="P108" s="2"/>
      <c r="Q108" s="3"/>
      <c r="R108" s="10" t="e">
        <f aca="false">#DIV/0!</f>
        <v>#DIV/0!</v>
      </c>
      <c r="S108" s="10" t="e">
        <f aca="false">#DIV/0!</f>
        <v>#DIV/0!</v>
      </c>
      <c r="T108" s="10" t="e">
        <f aca="false">#DIV/0!</f>
        <v>#DIV/0!</v>
      </c>
    </row>
    <row r="109" customFormat="false" ht="15.75" hidden="false" customHeight="true" outlineLevel="0" collapsed="false">
      <c r="A109" s="9" t="s">
        <v>13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2"/>
      <c r="M109" s="2"/>
      <c r="N109" s="2"/>
      <c r="O109" s="2"/>
      <c r="P109" s="2"/>
      <c r="Q109" s="3"/>
      <c r="R109" s="10" t="e">
        <f aca="false">#DIV/0!</f>
        <v>#DIV/0!</v>
      </c>
      <c r="S109" s="10" t="e">
        <f aca="false">#DIV/0!</f>
        <v>#DIV/0!</v>
      </c>
      <c r="T109" s="10" t="e">
        <f aca="false">#DIV/0!</f>
        <v>#DIV/0!</v>
      </c>
    </row>
    <row r="110" customFormat="false" ht="15.75" hidden="false" customHeight="true" outlineLevel="0" collapsed="false">
      <c r="A110" s="9" t="s">
        <v>14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2"/>
      <c r="M110" s="2"/>
      <c r="N110" s="2"/>
      <c r="O110" s="2"/>
      <c r="P110" s="2"/>
      <c r="Q110" s="3"/>
      <c r="R110" s="10" t="e">
        <f aca="false">#DIV/0!</f>
        <v>#DIV/0!</v>
      </c>
      <c r="S110" s="10" t="e">
        <f aca="false">#DIV/0!</f>
        <v>#DIV/0!</v>
      </c>
      <c r="T110" s="10" t="e">
        <f aca="false">#DIV/0!</f>
        <v>#DIV/0!</v>
      </c>
    </row>
    <row r="111" customFormat="false" ht="15.75" hidden="false" customHeight="true" outlineLevel="0" collapsed="false">
      <c r="A111" s="9" t="s">
        <v>15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2"/>
      <c r="M111" s="2"/>
      <c r="N111" s="2"/>
      <c r="O111" s="2"/>
      <c r="P111" s="2"/>
      <c r="Q111" s="3"/>
      <c r="R111" s="10" t="e">
        <f aca="false">#DIV/0!</f>
        <v>#DIV/0!</v>
      </c>
      <c r="S111" s="10" t="e">
        <f aca="false">#DIV/0!</f>
        <v>#DIV/0!</v>
      </c>
      <c r="T111" s="10" t="e">
        <f aca="false">#DIV/0!</f>
        <v>#DIV/0!</v>
      </c>
    </row>
    <row r="112" customFormat="false" ht="15.75" hidden="false" customHeight="true" outlineLevel="0" collapsed="false">
      <c r="A112" s="9" t="s">
        <v>16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2"/>
      <c r="M112" s="2"/>
      <c r="N112" s="2"/>
      <c r="O112" s="2"/>
      <c r="P112" s="2"/>
      <c r="Q112" s="3"/>
      <c r="R112" s="10" t="e">
        <f aca="false">#DIV/0!</f>
        <v>#DIV/0!</v>
      </c>
      <c r="S112" s="10" t="e">
        <f aca="false">#DIV/0!</f>
        <v>#DIV/0!</v>
      </c>
      <c r="T112" s="10" t="e">
        <f aca="false">#DIV/0!</f>
        <v>#DIV/0!</v>
      </c>
    </row>
    <row r="113" customFormat="false" ht="15.75" hidden="false" customHeight="true" outlineLevel="0" collapsed="false">
      <c r="A113" s="7" t="s">
        <v>17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2"/>
      <c r="M113" s="2"/>
      <c r="N113" s="2"/>
      <c r="O113" s="2"/>
      <c r="P113" s="2"/>
      <c r="Q113" s="3"/>
      <c r="R113" s="10" t="e">
        <f aca="false">#DIV/0!</f>
        <v>#DIV/0!</v>
      </c>
      <c r="S113" s="10" t="e">
        <f aca="false">#DIV/0!</f>
        <v>#DIV/0!</v>
      </c>
      <c r="T113" s="10" t="e">
        <f aca="false">#DIV/0!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L2:S2"/>
    <mergeCell ref="A3:A4"/>
    <mergeCell ref="L31:S31"/>
    <mergeCell ref="A32:A33"/>
    <mergeCell ref="A60:S60"/>
    <mergeCell ref="A61:A62"/>
    <mergeCell ref="L89:S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false" showOutlineSymbols="true" defaultGridColor="true" view="normal" topLeftCell="A49" colorId="64" zoomScale="85" zoomScaleNormal="85" zoomScalePageLayoutView="100" workbookViewId="0">
      <selection pane="topLeft" activeCell="T81" activeCellId="0" sqref="T81"/>
    </sheetView>
  </sheetViews>
  <sheetFormatPr defaultColWidth="14.66015625" defaultRowHeight="15" zeroHeight="false" outlineLevelRow="0" outlineLevelCol="0"/>
  <cols>
    <col collapsed="false" customWidth="true" hidden="false" outlineLevel="0" max="74" min="1" style="1" width="14.5"/>
  </cols>
  <sheetData>
    <row r="1" customFormat="false" ht="15.75" hidden="false" customHeight="true" outlineLevel="0" collapsed="false">
      <c r="L1" s="2"/>
      <c r="M1" s="2"/>
      <c r="N1" s="2"/>
      <c r="O1" s="2"/>
      <c r="P1" s="2"/>
      <c r="Q1" s="3"/>
      <c r="R1" s="3"/>
      <c r="S1" s="3"/>
      <c r="T1" s="3"/>
    </row>
    <row r="2" customFormat="false" ht="15.75" hidden="false" customHeight="true" outlineLevel="0" collapsed="false">
      <c r="L2" s="4" t="s">
        <v>0</v>
      </c>
      <c r="M2" s="4"/>
      <c r="N2" s="4"/>
      <c r="O2" s="4"/>
      <c r="P2" s="4"/>
      <c r="Q2" s="4"/>
      <c r="R2" s="4"/>
      <c r="S2" s="4"/>
      <c r="T2" s="3"/>
    </row>
    <row r="3" customFormat="false" ht="15.75" hidden="false" customHeight="true" outlineLevel="0" collapsed="false">
      <c r="A3" s="5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7" t="n">
        <v>1</v>
      </c>
      <c r="M3" s="1" t="n">
        <v>2</v>
      </c>
      <c r="N3" s="1" t="n">
        <v>3</v>
      </c>
      <c r="O3" s="7" t="n">
        <v>4</v>
      </c>
      <c r="P3" s="1" t="n">
        <v>5</v>
      </c>
      <c r="Q3" s="3"/>
      <c r="R3" s="3"/>
      <c r="S3" s="3"/>
      <c r="T3" s="3"/>
    </row>
    <row r="4" customFormat="false" ht="15.75" hidden="false" customHeight="true" outlineLevel="0" collapsed="false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/>
      <c r="R4" s="8" t="s">
        <v>3</v>
      </c>
      <c r="S4" s="8" t="s">
        <v>4</v>
      </c>
      <c r="T4" s="8" t="s">
        <v>5</v>
      </c>
    </row>
    <row r="5" customFormat="false" ht="15.75" hidden="false" customHeight="true" outlineLevel="0" collapsed="false">
      <c r="A5" s="9" t="n">
        <v>1</v>
      </c>
      <c r="B5" s="9"/>
      <c r="C5" s="9"/>
      <c r="D5" s="9"/>
      <c r="E5" s="9"/>
      <c r="F5" s="9"/>
      <c r="G5" s="9"/>
      <c r="H5" s="9"/>
      <c r="I5" s="9"/>
      <c r="J5" s="9"/>
      <c r="K5" s="9"/>
      <c r="L5" s="3"/>
      <c r="M5" s="3"/>
      <c r="N5" s="3"/>
      <c r="O5" s="3"/>
      <c r="P5" s="3"/>
      <c r="Q5" s="3"/>
      <c r="R5" s="10" t="e">
        <f aca="false">#DIV/0!</f>
        <v>#DIV/0!</v>
      </c>
      <c r="S5" s="10" t="e">
        <f aca="false">#DIV/0!</f>
        <v>#DIV/0!</v>
      </c>
      <c r="T5" s="10" t="e">
        <f aca="false">#DIV/0!</f>
        <v>#DIV/0!</v>
      </c>
    </row>
    <row r="6" customFormat="false" ht="15.75" hidden="false" customHeight="true" outlineLevel="0" collapsed="false">
      <c r="A6" s="9" t="n">
        <v>2</v>
      </c>
      <c r="B6" s="9"/>
      <c r="C6" s="9"/>
      <c r="D6" s="9"/>
      <c r="E6" s="9"/>
      <c r="F6" s="9"/>
      <c r="G6" s="9"/>
      <c r="H6" s="9"/>
      <c r="I6" s="9"/>
      <c r="J6" s="9"/>
      <c r="K6" s="9"/>
      <c r="L6" s="3"/>
      <c r="M6" s="3"/>
      <c r="N6" s="3"/>
      <c r="O6" s="3"/>
      <c r="P6" s="3"/>
      <c r="Q6" s="3"/>
      <c r="R6" s="10" t="e">
        <f aca="false">#DIV/0!</f>
        <v>#DIV/0!</v>
      </c>
      <c r="S6" s="10" t="e">
        <f aca="false">#DIV/0!</f>
        <v>#DIV/0!</v>
      </c>
      <c r="T6" s="10" t="e">
        <f aca="false">#DIV/0!</f>
        <v>#DIV/0!</v>
      </c>
    </row>
    <row r="7" customFormat="false" ht="15.75" hidden="false" customHeight="true" outlineLevel="0" collapsed="false">
      <c r="A7" s="9" t="n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3"/>
      <c r="M7" s="3"/>
      <c r="N7" s="3"/>
      <c r="O7" s="3"/>
      <c r="P7" s="3"/>
      <c r="Q7" s="3"/>
      <c r="R7" s="10" t="e">
        <f aca="false">#DIV/0!</f>
        <v>#DIV/0!</v>
      </c>
      <c r="S7" s="10" t="e">
        <f aca="false">#DIV/0!</f>
        <v>#DIV/0!</v>
      </c>
      <c r="T7" s="10" t="e">
        <f aca="false">#DIV/0!</f>
        <v>#DIV/0!</v>
      </c>
    </row>
    <row r="8" customFormat="false" ht="15.75" hidden="false" customHeight="true" outlineLevel="0" collapsed="false">
      <c r="A8" s="9" t="n">
        <v>8</v>
      </c>
      <c r="B8" s="9"/>
      <c r="C8" s="9"/>
      <c r="D8" s="9"/>
      <c r="E8" s="9"/>
      <c r="F8" s="9"/>
      <c r="G8" s="9"/>
      <c r="H8" s="9"/>
      <c r="I8" s="9"/>
      <c r="J8" s="9"/>
      <c r="K8" s="9"/>
      <c r="L8" s="3"/>
      <c r="M8" s="3"/>
      <c r="N8" s="3"/>
      <c r="O8" s="3"/>
      <c r="P8" s="3"/>
      <c r="Q8" s="3"/>
      <c r="R8" s="10" t="e">
        <f aca="false">#DIV/0!</f>
        <v>#DIV/0!</v>
      </c>
      <c r="S8" s="10" t="e">
        <f aca="false">#DIV/0!</f>
        <v>#DIV/0!</v>
      </c>
      <c r="T8" s="10" t="e">
        <f aca="false">#DIV/0!</f>
        <v>#DIV/0!</v>
      </c>
    </row>
    <row r="9" customFormat="false" ht="15.75" hidden="false" customHeight="true" outlineLevel="0" collapsed="false">
      <c r="A9" s="9" t="n">
        <v>16</v>
      </c>
      <c r="B9" s="9"/>
      <c r="C9" s="9"/>
      <c r="D9" s="9"/>
      <c r="E9" s="9"/>
      <c r="F9" s="9"/>
      <c r="G9" s="9"/>
      <c r="H9" s="9"/>
      <c r="I9" s="9"/>
      <c r="J9" s="9"/>
      <c r="K9" s="9"/>
      <c r="L9" s="3"/>
      <c r="M9" s="3"/>
      <c r="N9" s="3"/>
      <c r="O9" s="3"/>
      <c r="P9" s="3"/>
      <c r="Q9" s="3"/>
      <c r="R9" s="10" t="e">
        <f aca="false">#DIV/0!</f>
        <v>#DIV/0!</v>
      </c>
      <c r="S9" s="10" t="e">
        <f aca="false">#DIV/0!</f>
        <v>#DIV/0!</v>
      </c>
      <c r="T9" s="10" t="e">
        <f aca="false">#DIV/0!</f>
        <v>#DIV/0!</v>
      </c>
    </row>
    <row r="10" customFormat="false" ht="15.75" hidden="false" customHeight="true" outlineLevel="0" collapsed="false">
      <c r="A10" s="9" t="n">
        <v>32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3"/>
      <c r="M10" s="3"/>
      <c r="N10" s="3"/>
      <c r="O10" s="3"/>
      <c r="P10" s="3"/>
      <c r="Q10" s="3"/>
      <c r="R10" s="10" t="e">
        <f aca="false">#DIV/0!</f>
        <v>#DIV/0!</v>
      </c>
      <c r="S10" s="10" t="e">
        <f aca="false">#DIV/0!</f>
        <v>#DIV/0!</v>
      </c>
      <c r="T10" s="10" t="e">
        <f aca="false">#DIV/0!</f>
        <v>#DIV/0!</v>
      </c>
    </row>
    <row r="11" customFormat="false" ht="15.75" hidden="false" customHeight="true" outlineLevel="0" collapsed="false">
      <c r="A11" s="9" t="n">
        <v>64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3"/>
      <c r="M11" s="3"/>
      <c r="N11" s="3"/>
      <c r="O11" s="3"/>
      <c r="P11" s="3"/>
      <c r="Q11" s="3"/>
      <c r="R11" s="10" t="e">
        <f aca="false">#DIV/0!</f>
        <v>#DIV/0!</v>
      </c>
      <c r="S11" s="10" t="e">
        <f aca="false">#DIV/0!</f>
        <v>#DIV/0!</v>
      </c>
      <c r="T11" s="10" t="e">
        <f aca="false">#DIV/0!</f>
        <v>#DIV/0!</v>
      </c>
    </row>
    <row r="12" customFormat="false" ht="15.75" hidden="false" customHeight="true" outlineLevel="0" collapsed="false">
      <c r="A12" s="9" t="n">
        <v>128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3"/>
      <c r="M12" s="3"/>
      <c r="N12" s="3"/>
      <c r="O12" s="3"/>
      <c r="P12" s="3"/>
      <c r="Q12" s="3"/>
      <c r="R12" s="10" t="e">
        <f aca="false">#DIV/0!</f>
        <v>#DIV/0!</v>
      </c>
      <c r="S12" s="10" t="e">
        <f aca="false">#DIV/0!</f>
        <v>#DIV/0!</v>
      </c>
      <c r="T12" s="10" t="e">
        <f aca="false">#DIV/0!</f>
        <v>#DIV/0!</v>
      </c>
    </row>
    <row r="13" customFormat="false" ht="15.75" hidden="false" customHeight="true" outlineLevel="0" collapsed="false">
      <c r="A13" s="9" t="n">
        <v>256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2"/>
      <c r="M13" s="2"/>
      <c r="N13" s="2"/>
      <c r="O13" s="2"/>
      <c r="P13" s="2"/>
      <c r="Q13" s="3"/>
      <c r="R13" s="10" t="e">
        <f aca="false">#DIV/0!</f>
        <v>#DIV/0!</v>
      </c>
      <c r="S13" s="10" t="e">
        <f aca="false">#DIV/0!</f>
        <v>#DIV/0!</v>
      </c>
      <c r="T13" s="10" t="e">
        <f aca="false">#DIV/0!</f>
        <v>#DIV/0!</v>
      </c>
    </row>
    <row r="14" customFormat="false" ht="15.75" hidden="false" customHeight="true" outlineLevel="0" collapsed="false">
      <c r="A14" s="9" t="n">
        <v>512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2"/>
      <c r="M14" s="2"/>
      <c r="N14" s="2"/>
      <c r="O14" s="2"/>
      <c r="P14" s="2"/>
      <c r="Q14" s="3"/>
      <c r="R14" s="10" t="e">
        <f aca="false">#DIV/0!</f>
        <v>#DIV/0!</v>
      </c>
      <c r="S14" s="10" t="e">
        <f aca="false">#DIV/0!</f>
        <v>#DIV/0!</v>
      </c>
      <c r="T14" s="10" t="e">
        <f aca="false">#DIV/0!</f>
        <v>#DIV/0!</v>
      </c>
    </row>
    <row r="15" customFormat="false" ht="15.75" hidden="false" customHeight="true" outlineLevel="0" collapsed="false">
      <c r="A15" s="9" t="s">
        <v>6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2"/>
      <c r="M15" s="2"/>
      <c r="N15" s="2"/>
      <c r="O15" s="2"/>
      <c r="P15" s="2"/>
      <c r="Q15" s="3"/>
      <c r="R15" s="10" t="e">
        <f aca="false">#DIV/0!</f>
        <v>#DIV/0!</v>
      </c>
      <c r="S15" s="10" t="e">
        <f aca="false">#DIV/0!</f>
        <v>#DIV/0!</v>
      </c>
      <c r="T15" s="10" t="e">
        <f aca="false">#DIV/0!</f>
        <v>#DIV/0!</v>
      </c>
    </row>
    <row r="16" customFormat="false" ht="15.75" hidden="false" customHeight="true" outlineLevel="0" collapsed="false">
      <c r="A16" s="9" t="s">
        <v>7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2"/>
      <c r="M16" s="2"/>
      <c r="N16" s="2"/>
      <c r="O16" s="2"/>
      <c r="P16" s="2"/>
      <c r="Q16" s="3"/>
      <c r="R16" s="10" t="e">
        <f aca="false">#DIV/0!</f>
        <v>#DIV/0!</v>
      </c>
      <c r="S16" s="10" t="e">
        <f aca="false">#DIV/0!</f>
        <v>#DIV/0!</v>
      </c>
      <c r="T16" s="10" t="e">
        <f aca="false">#DIV/0!</f>
        <v>#DIV/0!</v>
      </c>
    </row>
    <row r="17" customFormat="false" ht="15.75" hidden="false" customHeight="true" outlineLevel="0" collapsed="false">
      <c r="A17" s="9" t="s">
        <v>8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2"/>
      <c r="M17" s="2"/>
      <c r="N17" s="2"/>
      <c r="O17" s="2"/>
      <c r="P17" s="2"/>
      <c r="Q17" s="3"/>
      <c r="R17" s="10" t="e">
        <f aca="false">#DIV/0!</f>
        <v>#DIV/0!</v>
      </c>
      <c r="S17" s="10" t="e">
        <f aca="false">#DIV/0!</f>
        <v>#DIV/0!</v>
      </c>
      <c r="T17" s="10" t="e">
        <f aca="false">#DIV/0!</f>
        <v>#DIV/0!</v>
      </c>
    </row>
    <row r="18" customFormat="false" ht="15.75" hidden="false" customHeight="true" outlineLevel="0" collapsed="false">
      <c r="A18" s="9" t="s">
        <v>9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2"/>
      <c r="M18" s="2"/>
      <c r="N18" s="2"/>
      <c r="O18" s="2"/>
      <c r="P18" s="2"/>
      <c r="Q18" s="3"/>
      <c r="R18" s="10" t="e">
        <f aca="false">#DIV/0!</f>
        <v>#DIV/0!</v>
      </c>
      <c r="S18" s="10" t="e">
        <f aca="false">#DIV/0!</f>
        <v>#DIV/0!</v>
      </c>
      <c r="T18" s="10" t="e">
        <f aca="false">#DIV/0!</f>
        <v>#DIV/0!</v>
      </c>
    </row>
    <row r="19" customFormat="false" ht="15.75" hidden="false" customHeight="true" outlineLevel="0" collapsed="false">
      <c r="A19" s="9" t="s">
        <v>10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2"/>
      <c r="M19" s="2"/>
      <c r="N19" s="2"/>
      <c r="O19" s="2"/>
      <c r="P19" s="2"/>
      <c r="Q19" s="3"/>
      <c r="R19" s="10" t="e">
        <f aca="false">#DIV/0!</f>
        <v>#DIV/0!</v>
      </c>
      <c r="S19" s="10" t="e">
        <f aca="false">#DIV/0!</f>
        <v>#DIV/0!</v>
      </c>
      <c r="T19" s="10" t="e">
        <f aca="false">#DIV/0!</f>
        <v>#DIV/0!</v>
      </c>
    </row>
    <row r="20" customFormat="false" ht="15.75" hidden="false" customHeight="true" outlineLevel="0" collapsed="false">
      <c r="A20" s="9" t="s">
        <v>11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2"/>
      <c r="M20" s="2"/>
      <c r="N20" s="2"/>
      <c r="O20" s="2"/>
      <c r="P20" s="2"/>
      <c r="Q20" s="3"/>
      <c r="R20" s="10" t="e">
        <f aca="false">#DIV/0!</f>
        <v>#DIV/0!</v>
      </c>
      <c r="S20" s="10" t="e">
        <f aca="false">#DIV/0!</f>
        <v>#DIV/0!</v>
      </c>
      <c r="T20" s="10" t="e">
        <f aca="false">#DIV/0!</f>
        <v>#DIV/0!</v>
      </c>
    </row>
    <row r="21" customFormat="false" ht="15.75" hidden="false" customHeight="true" outlineLevel="0" collapsed="false">
      <c r="A21" s="9" t="s">
        <v>12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2"/>
      <c r="M21" s="2"/>
      <c r="N21" s="2"/>
      <c r="O21" s="2"/>
      <c r="P21" s="2"/>
      <c r="Q21" s="3"/>
      <c r="R21" s="10" t="e">
        <f aca="false">#DIV/0!</f>
        <v>#DIV/0!</v>
      </c>
      <c r="S21" s="10" t="e">
        <f aca="false">#DIV/0!</f>
        <v>#DIV/0!</v>
      </c>
      <c r="T21" s="10" t="e">
        <f aca="false">#DIV/0!</f>
        <v>#DIV/0!</v>
      </c>
    </row>
    <row r="22" customFormat="false" ht="15.75" hidden="false" customHeight="true" outlineLevel="0" collapsed="false">
      <c r="A22" s="9" t="s">
        <v>13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2"/>
      <c r="M22" s="2"/>
      <c r="N22" s="2"/>
      <c r="O22" s="2"/>
      <c r="P22" s="2"/>
      <c r="Q22" s="3"/>
      <c r="R22" s="10" t="e">
        <f aca="false">#DIV/0!</f>
        <v>#DIV/0!</v>
      </c>
      <c r="S22" s="10" t="e">
        <f aca="false">#DIV/0!</f>
        <v>#DIV/0!</v>
      </c>
      <c r="T22" s="10" t="e">
        <f aca="false">#DIV/0!</f>
        <v>#DIV/0!</v>
      </c>
    </row>
    <row r="23" customFormat="false" ht="15.75" hidden="false" customHeight="true" outlineLevel="0" collapsed="false">
      <c r="A23" s="9" t="s">
        <v>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2"/>
      <c r="M23" s="2"/>
      <c r="N23" s="2"/>
      <c r="O23" s="2"/>
      <c r="P23" s="2"/>
      <c r="Q23" s="3"/>
      <c r="R23" s="10" t="e">
        <f aca="false">#DIV/0!</f>
        <v>#DIV/0!</v>
      </c>
      <c r="S23" s="10" t="e">
        <f aca="false">#DIV/0!</f>
        <v>#DIV/0!</v>
      </c>
      <c r="T23" s="10" t="e">
        <f aca="false">#DIV/0!</f>
        <v>#DIV/0!</v>
      </c>
    </row>
    <row r="24" customFormat="false" ht="15.75" hidden="false" customHeight="true" outlineLevel="0" collapsed="false">
      <c r="A24" s="9" t="s">
        <v>15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2"/>
      <c r="M24" s="2"/>
      <c r="N24" s="2"/>
      <c r="O24" s="2"/>
      <c r="P24" s="2"/>
      <c r="Q24" s="3"/>
      <c r="R24" s="10" t="e">
        <f aca="false">#DIV/0!</f>
        <v>#DIV/0!</v>
      </c>
      <c r="S24" s="10" t="e">
        <f aca="false">#DIV/0!</f>
        <v>#DIV/0!</v>
      </c>
      <c r="T24" s="10" t="e">
        <f aca="false">#DIV/0!</f>
        <v>#DIV/0!</v>
      </c>
    </row>
    <row r="25" customFormat="false" ht="15.75" hidden="false" customHeight="true" outlineLevel="0" collapsed="false">
      <c r="A25" s="9" t="s">
        <v>16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2"/>
      <c r="M25" s="2"/>
      <c r="N25" s="2"/>
      <c r="O25" s="2"/>
      <c r="P25" s="2"/>
      <c r="Q25" s="3"/>
      <c r="R25" s="10" t="e">
        <f aca="false">#DIV/0!</f>
        <v>#DIV/0!</v>
      </c>
      <c r="S25" s="10" t="e">
        <f aca="false">#DIV/0!</f>
        <v>#DIV/0!</v>
      </c>
      <c r="T25" s="10" t="e">
        <f aca="false">#DIV/0!</f>
        <v>#DIV/0!</v>
      </c>
    </row>
    <row r="26" customFormat="false" ht="15.75" hidden="false" customHeight="true" outlineLevel="0" collapsed="false">
      <c r="A26" s="9" t="s">
        <v>17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2"/>
      <c r="M26" s="2"/>
      <c r="N26" s="2"/>
      <c r="O26" s="2"/>
      <c r="P26" s="2"/>
      <c r="Q26" s="3"/>
      <c r="R26" s="10" t="e">
        <f aca="false">#DIV/0!</f>
        <v>#DIV/0!</v>
      </c>
      <c r="S26" s="10" t="e">
        <f aca="false">#DIV/0!</f>
        <v>#DIV/0!</v>
      </c>
      <c r="T26" s="10" t="e">
        <f aca="false">#DIV/0!</f>
        <v>#DIV/0!</v>
      </c>
    </row>
    <row r="27" customFormat="false" ht="15.75" hidden="false" customHeight="true" outlineLevel="0" collapsed="false">
      <c r="L27" s="3"/>
      <c r="M27" s="3"/>
      <c r="N27" s="3"/>
      <c r="O27" s="3"/>
      <c r="P27" s="3"/>
      <c r="Q27" s="3"/>
      <c r="R27" s="3"/>
      <c r="S27" s="3"/>
      <c r="T27" s="3"/>
    </row>
    <row r="28" customFormat="false" ht="15.75" hidden="false" customHeight="true" outlineLevel="0" collapsed="false">
      <c r="L28" s="3"/>
      <c r="M28" s="3"/>
      <c r="N28" s="3"/>
      <c r="O28" s="3"/>
      <c r="P28" s="3"/>
      <c r="Q28" s="3"/>
      <c r="R28" s="3"/>
      <c r="S28" s="3"/>
      <c r="T28" s="3"/>
    </row>
    <row r="29" customFormat="false" ht="15.75" hidden="false" customHeight="true" outlineLevel="0" collapsed="false">
      <c r="L29" s="3"/>
      <c r="M29" s="3"/>
      <c r="N29" s="3"/>
      <c r="O29" s="3"/>
      <c r="P29" s="3"/>
      <c r="Q29" s="3"/>
      <c r="R29" s="3"/>
      <c r="S29" s="3"/>
      <c r="T29" s="3"/>
    </row>
    <row r="30" customFormat="false" ht="15.75" hidden="false" customHeight="true" outlineLevel="0" collapsed="false">
      <c r="L30" s="3"/>
      <c r="M30" s="3"/>
      <c r="N30" s="3"/>
      <c r="O30" s="3"/>
      <c r="P30" s="3"/>
      <c r="Q30" s="3"/>
      <c r="R30" s="3"/>
      <c r="S30" s="3"/>
      <c r="T30" s="3"/>
    </row>
    <row r="31" customFormat="false" ht="15.75" hidden="false" customHeight="true" outlineLevel="0" collapsed="false">
      <c r="L31" s="4" t="s">
        <v>18</v>
      </c>
      <c r="M31" s="4"/>
      <c r="N31" s="4"/>
      <c r="O31" s="4"/>
      <c r="P31" s="4"/>
      <c r="Q31" s="4"/>
      <c r="R31" s="4"/>
      <c r="S31" s="4"/>
      <c r="T31" s="3"/>
    </row>
    <row r="32" customFormat="false" ht="15.75" hidden="false" customHeight="true" outlineLevel="0" collapsed="false">
      <c r="A32" s="5" t="s">
        <v>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7" t="n">
        <v>1</v>
      </c>
      <c r="M32" s="1" t="n">
        <v>2</v>
      </c>
      <c r="N32" s="1" t="n">
        <v>3</v>
      </c>
      <c r="O32" s="7" t="n">
        <v>4</v>
      </c>
      <c r="P32" s="1" t="n">
        <v>5</v>
      </c>
      <c r="Q32" s="3"/>
      <c r="R32" s="3"/>
      <c r="S32" s="3"/>
      <c r="T32" s="3"/>
    </row>
    <row r="33" customFormat="false" ht="15.75" hidden="false" customHeight="true" outlineLevel="0" collapsed="false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/>
      <c r="R33" s="8" t="s">
        <v>3</v>
      </c>
      <c r="S33" s="8" t="s">
        <v>4</v>
      </c>
      <c r="T33" s="8" t="s">
        <v>5</v>
      </c>
    </row>
    <row r="34" customFormat="false" ht="15.75" hidden="false" customHeight="true" outlineLevel="0" collapsed="false">
      <c r="A34" s="9" t="n">
        <v>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3"/>
      <c r="M34" s="3"/>
      <c r="N34" s="3"/>
      <c r="O34" s="3"/>
      <c r="P34" s="3"/>
      <c r="Q34" s="3"/>
      <c r="R34" s="10" t="e">
        <f aca="false">#DIV/0!</f>
        <v>#DIV/0!</v>
      </c>
      <c r="S34" s="10" t="e">
        <f aca="false">#DIV/0!</f>
        <v>#DIV/0!</v>
      </c>
      <c r="T34" s="10" t="e">
        <f aca="false">#DIV/0!</f>
        <v>#DIV/0!</v>
      </c>
    </row>
    <row r="35" customFormat="false" ht="15.75" hidden="false" customHeight="true" outlineLevel="0" collapsed="false">
      <c r="A35" s="9" t="n">
        <v>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3"/>
      <c r="M35" s="3"/>
      <c r="N35" s="3"/>
      <c r="O35" s="3"/>
      <c r="P35" s="3"/>
      <c r="Q35" s="3"/>
      <c r="R35" s="10" t="e">
        <f aca="false">#DIV/0!</f>
        <v>#DIV/0!</v>
      </c>
      <c r="S35" s="10" t="e">
        <f aca="false">#DIV/0!</f>
        <v>#DIV/0!</v>
      </c>
      <c r="T35" s="10" t="e">
        <f aca="false">#DIV/0!</f>
        <v>#DIV/0!</v>
      </c>
    </row>
    <row r="36" customFormat="false" ht="15.75" hidden="false" customHeight="true" outlineLevel="0" collapsed="false">
      <c r="A36" s="9" t="n">
        <v>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3"/>
      <c r="M36" s="3"/>
      <c r="N36" s="3"/>
      <c r="O36" s="3"/>
      <c r="P36" s="3"/>
      <c r="Q36" s="3"/>
      <c r="R36" s="10" t="e">
        <f aca="false">#DIV/0!</f>
        <v>#DIV/0!</v>
      </c>
      <c r="S36" s="10" t="e">
        <f aca="false">#DIV/0!</f>
        <v>#DIV/0!</v>
      </c>
      <c r="T36" s="10" t="e">
        <f aca="false">#DIV/0!</f>
        <v>#DIV/0!</v>
      </c>
    </row>
    <row r="37" customFormat="false" ht="15.75" hidden="false" customHeight="true" outlineLevel="0" collapsed="false">
      <c r="A37" s="9" t="n">
        <v>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3"/>
      <c r="M37" s="3"/>
      <c r="N37" s="3"/>
      <c r="O37" s="3"/>
      <c r="P37" s="3"/>
      <c r="Q37" s="3"/>
      <c r="R37" s="10" t="e">
        <f aca="false">#DIV/0!</f>
        <v>#DIV/0!</v>
      </c>
      <c r="S37" s="10" t="e">
        <f aca="false">#DIV/0!</f>
        <v>#DIV/0!</v>
      </c>
      <c r="T37" s="10" t="e">
        <f aca="false">#DIV/0!</f>
        <v>#DIV/0!</v>
      </c>
    </row>
    <row r="38" customFormat="false" ht="15.75" hidden="false" customHeight="true" outlineLevel="0" collapsed="false">
      <c r="A38" s="9" t="n">
        <v>16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3"/>
      <c r="M38" s="3"/>
      <c r="N38" s="3"/>
      <c r="O38" s="3"/>
      <c r="P38" s="3"/>
      <c r="Q38" s="3"/>
      <c r="R38" s="10" t="e">
        <f aca="false">#DIV/0!</f>
        <v>#DIV/0!</v>
      </c>
      <c r="S38" s="10" t="e">
        <f aca="false">#DIV/0!</f>
        <v>#DIV/0!</v>
      </c>
      <c r="T38" s="10" t="e">
        <f aca="false">#DIV/0!</f>
        <v>#DIV/0!</v>
      </c>
    </row>
    <row r="39" customFormat="false" ht="15.75" hidden="false" customHeight="true" outlineLevel="0" collapsed="false">
      <c r="A39" s="9" t="n">
        <v>32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3"/>
      <c r="M39" s="3"/>
      <c r="N39" s="3"/>
      <c r="O39" s="3"/>
      <c r="P39" s="3"/>
      <c r="Q39" s="3"/>
      <c r="R39" s="10" t="e">
        <f aca="false">#DIV/0!</f>
        <v>#DIV/0!</v>
      </c>
      <c r="S39" s="10" t="e">
        <f aca="false">#DIV/0!</f>
        <v>#DIV/0!</v>
      </c>
      <c r="T39" s="10" t="e">
        <f aca="false">#DIV/0!</f>
        <v>#DIV/0!</v>
      </c>
    </row>
    <row r="40" customFormat="false" ht="15.75" hidden="false" customHeight="true" outlineLevel="0" collapsed="false">
      <c r="A40" s="9" t="n">
        <v>64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3"/>
      <c r="M40" s="3"/>
      <c r="N40" s="3"/>
      <c r="O40" s="3"/>
      <c r="P40" s="3"/>
      <c r="Q40" s="3"/>
      <c r="R40" s="10" t="e">
        <f aca="false">#DIV/0!</f>
        <v>#DIV/0!</v>
      </c>
      <c r="S40" s="10" t="e">
        <f aca="false">#DIV/0!</f>
        <v>#DIV/0!</v>
      </c>
      <c r="T40" s="10" t="e">
        <f aca="false">#DIV/0!</f>
        <v>#DIV/0!</v>
      </c>
    </row>
    <row r="41" customFormat="false" ht="15.75" hidden="false" customHeight="true" outlineLevel="0" collapsed="false">
      <c r="A41" s="9" t="n">
        <v>128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3"/>
      <c r="M41" s="3"/>
      <c r="N41" s="3"/>
      <c r="O41" s="3"/>
      <c r="P41" s="3"/>
      <c r="Q41" s="3"/>
      <c r="R41" s="10" t="e">
        <f aca="false">#DIV/0!</f>
        <v>#DIV/0!</v>
      </c>
      <c r="S41" s="10" t="e">
        <f aca="false">#DIV/0!</f>
        <v>#DIV/0!</v>
      </c>
      <c r="T41" s="10" t="e">
        <f aca="false">#DIV/0!</f>
        <v>#DIV/0!</v>
      </c>
    </row>
    <row r="42" customFormat="false" ht="15.75" hidden="false" customHeight="true" outlineLevel="0" collapsed="false">
      <c r="A42" s="9" t="n">
        <v>256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2"/>
      <c r="M42" s="2"/>
      <c r="N42" s="2"/>
      <c r="O42" s="2"/>
      <c r="P42" s="2"/>
      <c r="Q42" s="3"/>
      <c r="R42" s="10" t="e">
        <f aca="false">#DIV/0!</f>
        <v>#DIV/0!</v>
      </c>
      <c r="S42" s="10" t="e">
        <f aca="false">#DIV/0!</f>
        <v>#DIV/0!</v>
      </c>
      <c r="T42" s="10" t="e">
        <f aca="false">#DIV/0!</f>
        <v>#DIV/0!</v>
      </c>
    </row>
    <row r="43" customFormat="false" ht="15.75" hidden="false" customHeight="true" outlineLevel="0" collapsed="false">
      <c r="A43" s="9" t="n">
        <v>512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2"/>
      <c r="M43" s="2"/>
      <c r="N43" s="2"/>
      <c r="O43" s="2"/>
      <c r="P43" s="2"/>
      <c r="Q43" s="3"/>
      <c r="R43" s="10" t="e">
        <f aca="false">#DIV/0!</f>
        <v>#DIV/0!</v>
      </c>
      <c r="S43" s="10" t="e">
        <f aca="false">#DIV/0!</f>
        <v>#DIV/0!</v>
      </c>
      <c r="T43" s="10" t="e">
        <f aca="false">#DIV/0!</f>
        <v>#DIV/0!</v>
      </c>
    </row>
    <row r="44" customFormat="false" ht="15.75" hidden="false" customHeight="true" outlineLevel="0" collapsed="false">
      <c r="A44" s="9" t="s">
        <v>6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2"/>
      <c r="M44" s="2"/>
      <c r="N44" s="2"/>
      <c r="O44" s="2"/>
      <c r="P44" s="2"/>
      <c r="Q44" s="3"/>
      <c r="R44" s="10" t="e">
        <f aca="false">#DIV/0!</f>
        <v>#DIV/0!</v>
      </c>
      <c r="S44" s="10" t="e">
        <f aca="false">#DIV/0!</f>
        <v>#DIV/0!</v>
      </c>
      <c r="T44" s="10" t="e">
        <f aca="false">#DIV/0!</f>
        <v>#DIV/0!</v>
      </c>
    </row>
    <row r="45" customFormat="false" ht="15.75" hidden="false" customHeight="true" outlineLevel="0" collapsed="false">
      <c r="A45" s="9" t="s">
        <v>7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2"/>
      <c r="M45" s="2"/>
      <c r="N45" s="2"/>
      <c r="O45" s="2"/>
      <c r="P45" s="2"/>
      <c r="Q45" s="3"/>
      <c r="R45" s="10" t="e">
        <f aca="false">#DIV/0!</f>
        <v>#DIV/0!</v>
      </c>
      <c r="S45" s="10" t="e">
        <f aca="false">#DIV/0!</f>
        <v>#DIV/0!</v>
      </c>
      <c r="T45" s="10" t="e">
        <f aca="false">#DIV/0!</f>
        <v>#DIV/0!</v>
      </c>
    </row>
    <row r="46" customFormat="false" ht="15.75" hidden="false" customHeight="true" outlineLevel="0" collapsed="false">
      <c r="A46" s="9" t="s">
        <v>8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2"/>
      <c r="M46" s="2"/>
      <c r="N46" s="2"/>
      <c r="O46" s="2"/>
      <c r="P46" s="2"/>
      <c r="Q46" s="3"/>
      <c r="R46" s="10" t="e">
        <f aca="false">#DIV/0!</f>
        <v>#DIV/0!</v>
      </c>
      <c r="S46" s="10" t="e">
        <f aca="false">#DIV/0!</f>
        <v>#DIV/0!</v>
      </c>
      <c r="T46" s="10" t="e">
        <f aca="false">#DIV/0!</f>
        <v>#DIV/0!</v>
      </c>
    </row>
    <row r="47" customFormat="false" ht="15.75" hidden="false" customHeight="true" outlineLevel="0" collapsed="false">
      <c r="A47" s="9" t="s">
        <v>9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2"/>
      <c r="M47" s="2"/>
      <c r="N47" s="2"/>
      <c r="O47" s="2"/>
      <c r="P47" s="2"/>
      <c r="Q47" s="3"/>
      <c r="R47" s="10" t="e">
        <f aca="false">#DIV/0!</f>
        <v>#DIV/0!</v>
      </c>
      <c r="S47" s="10" t="e">
        <f aca="false">#DIV/0!</f>
        <v>#DIV/0!</v>
      </c>
      <c r="T47" s="10" t="e">
        <f aca="false">#DIV/0!</f>
        <v>#DIV/0!</v>
      </c>
    </row>
    <row r="48" customFormat="false" ht="15.75" hidden="false" customHeight="true" outlineLevel="0" collapsed="false">
      <c r="A48" s="9" t="s">
        <v>10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2"/>
      <c r="M48" s="2"/>
      <c r="N48" s="2"/>
      <c r="O48" s="2"/>
      <c r="P48" s="2"/>
      <c r="Q48" s="3"/>
      <c r="R48" s="10" t="e">
        <f aca="false">#DIV/0!</f>
        <v>#DIV/0!</v>
      </c>
      <c r="S48" s="10" t="e">
        <f aca="false">#DIV/0!</f>
        <v>#DIV/0!</v>
      </c>
      <c r="T48" s="10" t="e">
        <f aca="false">#DIV/0!</f>
        <v>#DIV/0!</v>
      </c>
    </row>
    <row r="49" customFormat="false" ht="15.75" hidden="false" customHeight="true" outlineLevel="0" collapsed="false">
      <c r="A49" s="9" t="s">
        <v>11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2"/>
      <c r="M49" s="2"/>
      <c r="N49" s="2"/>
      <c r="O49" s="2"/>
      <c r="P49" s="2"/>
      <c r="Q49" s="3"/>
      <c r="R49" s="10" t="e">
        <f aca="false">#DIV/0!</f>
        <v>#DIV/0!</v>
      </c>
      <c r="S49" s="10" t="e">
        <f aca="false">#DIV/0!</f>
        <v>#DIV/0!</v>
      </c>
      <c r="T49" s="10" t="e">
        <f aca="false">#DIV/0!</f>
        <v>#DIV/0!</v>
      </c>
    </row>
    <row r="50" customFormat="false" ht="15.75" hidden="false" customHeight="true" outlineLevel="0" collapsed="false">
      <c r="A50" s="9" t="s">
        <v>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2"/>
      <c r="M50" s="2"/>
      <c r="N50" s="2"/>
      <c r="O50" s="2"/>
      <c r="P50" s="2"/>
      <c r="Q50" s="3"/>
      <c r="R50" s="10" t="e">
        <f aca="false">#DIV/0!</f>
        <v>#DIV/0!</v>
      </c>
      <c r="S50" s="10" t="e">
        <f aca="false">#DIV/0!</f>
        <v>#DIV/0!</v>
      </c>
      <c r="T50" s="10" t="e">
        <f aca="false">#DIV/0!</f>
        <v>#DIV/0!</v>
      </c>
    </row>
    <row r="51" customFormat="false" ht="15.75" hidden="false" customHeight="true" outlineLevel="0" collapsed="false">
      <c r="A51" s="9" t="s">
        <v>13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2"/>
      <c r="M51" s="2"/>
      <c r="N51" s="2"/>
      <c r="O51" s="2"/>
      <c r="P51" s="2"/>
      <c r="Q51" s="3"/>
      <c r="R51" s="10" t="e">
        <f aca="false">#DIV/0!</f>
        <v>#DIV/0!</v>
      </c>
      <c r="S51" s="10" t="e">
        <f aca="false">#DIV/0!</f>
        <v>#DIV/0!</v>
      </c>
      <c r="T51" s="10" t="e">
        <f aca="false">#DIV/0!</f>
        <v>#DIV/0!</v>
      </c>
    </row>
    <row r="52" customFormat="false" ht="15.75" hidden="false" customHeight="true" outlineLevel="0" collapsed="false">
      <c r="A52" s="9" t="s">
        <v>14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2"/>
      <c r="M52" s="2"/>
      <c r="N52" s="2"/>
      <c r="O52" s="2"/>
      <c r="P52" s="2"/>
      <c r="Q52" s="3"/>
      <c r="R52" s="10" t="e">
        <f aca="false">#DIV/0!</f>
        <v>#DIV/0!</v>
      </c>
      <c r="S52" s="10" t="e">
        <f aca="false">#DIV/0!</f>
        <v>#DIV/0!</v>
      </c>
      <c r="T52" s="10" t="e">
        <f aca="false">#DIV/0!</f>
        <v>#DIV/0!</v>
      </c>
    </row>
    <row r="53" customFormat="false" ht="15.75" hidden="false" customHeight="true" outlineLevel="0" collapsed="false">
      <c r="A53" s="9" t="s">
        <v>15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2"/>
      <c r="M53" s="2"/>
      <c r="N53" s="2"/>
      <c r="O53" s="2"/>
      <c r="P53" s="2"/>
      <c r="Q53" s="3"/>
      <c r="R53" s="10" t="e">
        <f aca="false">#DIV/0!</f>
        <v>#DIV/0!</v>
      </c>
      <c r="S53" s="10" t="e">
        <f aca="false">#DIV/0!</f>
        <v>#DIV/0!</v>
      </c>
      <c r="T53" s="10" t="e">
        <f aca="false">#DIV/0!</f>
        <v>#DIV/0!</v>
      </c>
    </row>
    <row r="54" customFormat="false" ht="15.75" hidden="false" customHeight="true" outlineLevel="0" collapsed="false">
      <c r="A54" s="9" t="s">
        <v>16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2"/>
      <c r="M54" s="2"/>
      <c r="N54" s="2"/>
      <c r="O54" s="2"/>
      <c r="P54" s="2"/>
      <c r="Q54" s="3"/>
      <c r="R54" s="10" t="e">
        <f aca="false">#DIV/0!</f>
        <v>#DIV/0!</v>
      </c>
      <c r="S54" s="10" t="e">
        <f aca="false">#DIV/0!</f>
        <v>#DIV/0!</v>
      </c>
      <c r="T54" s="10" t="e">
        <f aca="false">#DIV/0!</f>
        <v>#DIV/0!</v>
      </c>
    </row>
    <row r="55" customFormat="false" ht="15.75" hidden="false" customHeight="true" outlineLevel="0" collapsed="false">
      <c r="A55" s="7" t="s">
        <v>17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2"/>
      <c r="M55" s="2"/>
      <c r="N55" s="2"/>
      <c r="O55" s="2"/>
      <c r="P55" s="2"/>
      <c r="Q55" s="3"/>
      <c r="R55" s="10" t="e">
        <f aca="false">#DIV/0!</f>
        <v>#DIV/0!</v>
      </c>
      <c r="S55" s="10" t="e">
        <f aca="false">#DIV/0!</f>
        <v>#DIV/0!</v>
      </c>
      <c r="T55" s="10" t="e">
        <f aca="false">#DIV/0!</f>
        <v>#DIV/0!</v>
      </c>
    </row>
    <row r="56" customFormat="false" ht="15.75" hidden="false" customHeight="true" outlineLevel="0" collapsed="false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2"/>
      <c r="M56" s="2"/>
      <c r="N56" s="2"/>
      <c r="O56" s="2"/>
      <c r="P56" s="2"/>
      <c r="Q56" s="3"/>
      <c r="R56" s="3"/>
      <c r="S56" s="3"/>
      <c r="T56" s="3"/>
    </row>
    <row r="57" customFormat="false" ht="15.75" hidden="false" customHeight="true" outlineLevel="0" collapsed="false">
      <c r="L57" s="3"/>
      <c r="M57" s="3"/>
      <c r="N57" s="3"/>
      <c r="O57" s="3"/>
      <c r="P57" s="3"/>
      <c r="Q57" s="3"/>
      <c r="R57" s="3"/>
      <c r="S57" s="3"/>
      <c r="T57" s="3"/>
    </row>
    <row r="58" customFormat="false" ht="15.75" hidden="false" customHeight="true" outlineLevel="0" collapsed="false">
      <c r="L58" s="3"/>
      <c r="M58" s="3"/>
      <c r="N58" s="3"/>
      <c r="O58" s="3"/>
      <c r="P58" s="3"/>
      <c r="Q58" s="3"/>
      <c r="R58" s="3"/>
      <c r="S58" s="3"/>
      <c r="T58" s="3"/>
    </row>
    <row r="59" customFormat="false" ht="15.75" hidden="false" customHeight="true" outlineLevel="0" collapsed="false">
      <c r="L59" s="3"/>
      <c r="M59" s="3"/>
      <c r="N59" s="3"/>
      <c r="O59" s="3"/>
      <c r="P59" s="3"/>
      <c r="Q59" s="3"/>
      <c r="R59" s="3"/>
      <c r="S59" s="3"/>
      <c r="T59" s="3"/>
    </row>
    <row r="60" customFormat="false" ht="15.75" hidden="false" customHeight="true" outlineLevel="0" collapsed="false">
      <c r="A60" s="11" t="s">
        <v>19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3"/>
    </row>
    <row r="61" customFormat="false" ht="15.75" hidden="false" customHeight="true" outlineLevel="0" collapsed="false">
      <c r="A61" s="5" t="s">
        <v>1</v>
      </c>
      <c r="B61" s="7" t="n">
        <v>1</v>
      </c>
      <c r="C61" s="7" t="n">
        <v>2</v>
      </c>
      <c r="D61" s="7" t="n">
        <v>3</v>
      </c>
      <c r="E61" s="7" t="n">
        <v>4</v>
      </c>
      <c r="F61" s="7" t="n">
        <v>5</v>
      </c>
      <c r="G61" s="7" t="n">
        <v>6</v>
      </c>
      <c r="H61" s="7" t="n">
        <v>7</v>
      </c>
      <c r="I61" s="7" t="n">
        <v>8</v>
      </c>
      <c r="J61" s="7" t="n">
        <v>9</v>
      </c>
      <c r="K61" s="7" t="n">
        <v>10</v>
      </c>
      <c r="L61" s="7" t="n">
        <v>11</v>
      </c>
      <c r="M61" s="7" t="n">
        <v>12</v>
      </c>
      <c r="N61" s="7" t="n">
        <v>13</v>
      </c>
      <c r="O61" s="7" t="n">
        <v>14</v>
      </c>
      <c r="P61" s="7" t="n">
        <v>15</v>
      </c>
      <c r="Q61" s="3"/>
      <c r="R61" s="3"/>
      <c r="S61" s="3"/>
      <c r="T61" s="3"/>
    </row>
    <row r="62" customFormat="false" ht="15.75" hidden="false" customHeight="true" outlineLevel="0" collapsed="false">
      <c r="A62" s="5"/>
      <c r="B62" s="12" t="s">
        <v>2</v>
      </c>
      <c r="C62" s="12" t="s">
        <v>2</v>
      </c>
      <c r="D62" s="12" t="s">
        <v>2</v>
      </c>
      <c r="E62" s="12" t="s">
        <v>2</v>
      </c>
      <c r="F62" s="12" t="s">
        <v>2</v>
      </c>
      <c r="G62" s="12" t="s">
        <v>2</v>
      </c>
      <c r="H62" s="12" t="s">
        <v>2</v>
      </c>
      <c r="I62" s="12" t="s">
        <v>2</v>
      </c>
      <c r="J62" s="12" t="s">
        <v>2</v>
      </c>
      <c r="K62" s="12" t="s">
        <v>2</v>
      </c>
      <c r="L62" s="12" t="s">
        <v>2</v>
      </c>
      <c r="M62" s="12" t="s">
        <v>2</v>
      </c>
      <c r="N62" s="12" t="s">
        <v>2</v>
      </c>
      <c r="O62" s="12" t="s">
        <v>2</v>
      </c>
      <c r="P62" s="12" t="s">
        <v>2</v>
      </c>
      <c r="Q62" s="3"/>
      <c r="R62" s="8" t="s">
        <v>3</v>
      </c>
      <c r="S62" s="8" t="s">
        <v>4</v>
      </c>
      <c r="T62" s="8" t="s">
        <v>5</v>
      </c>
    </row>
    <row r="63" customFormat="false" ht="15.75" hidden="false" customHeight="true" outlineLevel="0" collapsed="false">
      <c r="A63" s="9" t="n">
        <v>1</v>
      </c>
      <c r="B63" s="9" t="n">
        <v>49.18</v>
      </c>
      <c r="C63" s="9" t="n">
        <v>49.22</v>
      </c>
      <c r="D63" s="9" t="n">
        <v>49.09</v>
      </c>
      <c r="E63" s="9" t="n">
        <v>49.18</v>
      </c>
      <c r="F63" s="9" t="n">
        <v>49.04</v>
      </c>
      <c r="G63" s="9" t="n">
        <v>49.26</v>
      </c>
      <c r="H63" s="9" t="n">
        <v>49.36</v>
      </c>
      <c r="I63" s="9" t="n">
        <v>48.92</v>
      </c>
      <c r="J63" s="9" t="n">
        <v>50.04</v>
      </c>
      <c r="K63" s="9" t="n">
        <v>49.24</v>
      </c>
      <c r="L63" s="3" t="n">
        <v>48.86</v>
      </c>
      <c r="M63" s="3" t="n">
        <v>49.04</v>
      </c>
      <c r="N63" s="3" t="n">
        <v>48.96</v>
      </c>
      <c r="O63" s="3" t="n">
        <v>49.02</v>
      </c>
      <c r="P63" s="3" t="n">
        <v>49.45</v>
      </c>
      <c r="Q63" s="3"/>
      <c r="R63" s="10" t="n">
        <v>49.066</v>
      </c>
      <c r="S63" s="10" t="n">
        <v>0.225787510726348</v>
      </c>
      <c r="T63" s="10" t="n">
        <v>0.460171016032176</v>
      </c>
    </row>
    <row r="64" customFormat="false" ht="15.75" hidden="false" customHeight="true" outlineLevel="0" collapsed="false">
      <c r="A64" s="9" t="n">
        <v>2</v>
      </c>
      <c r="B64" s="9" t="n">
        <v>45.03</v>
      </c>
      <c r="C64" s="9" t="n">
        <v>44.99</v>
      </c>
      <c r="D64" s="9" t="n">
        <v>45.32</v>
      </c>
      <c r="E64" s="9" t="n">
        <v>45.57</v>
      </c>
      <c r="F64" s="9" t="n">
        <v>45.89</v>
      </c>
      <c r="G64" s="9" t="n">
        <v>46.07</v>
      </c>
      <c r="H64" s="9" t="n">
        <v>45.35</v>
      </c>
      <c r="I64" s="9" t="n">
        <v>45.14</v>
      </c>
      <c r="J64" s="9" t="n">
        <v>45.21</v>
      </c>
      <c r="K64" s="9" t="n">
        <v>45.14</v>
      </c>
      <c r="L64" s="3" t="n">
        <v>45.14</v>
      </c>
      <c r="M64" s="3" t="n">
        <v>45.01</v>
      </c>
      <c r="N64" s="3" t="n">
        <v>44.94</v>
      </c>
      <c r="O64" s="3" t="n">
        <v>45.43</v>
      </c>
      <c r="P64" s="3" t="n">
        <v>44.96</v>
      </c>
      <c r="Q64" s="3"/>
      <c r="R64" s="10" t="n">
        <v>45.096</v>
      </c>
      <c r="S64" s="10" t="n">
        <v>0.202311640792121</v>
      </c>
      <c r="T64" s="10" t="n">
        <v>0.448624358683965</v>
      </c>
    </row>
    <row r="65" customFormat="false" ht="15.75" hidden="false" customHeight="true" outlineLevel="0" collapsed="false">
      <c r="A65" s="9" t="n">
        <v>4</v>
      </c>
      <c r="B65" s="9" t="n">
        <v>41.85</v>
      </c>
      <c r="C65" s="9" t="n">
        <v>41.74</v>
      </c>
      <c r="D65" s="9" t="n">
        <v>42.01</v>
      </c>
      <c r="E65" s="9" t="n">
        <v>41.79</v>
      </c>
      <c r="F65" s="9" t="n">
        <v>41.94</v>
      </c>
      <c r="G65" s="9" t="n">
        <v>41.76</v>
      </c>
      <c r="H65" s="9" t="n">
        <v>42.06</v>
      </c>
      <c r="I65" s="9" t="n">
        <v>42.4</v>
      </c>
      <c r="J65" s="9" t="n">
        <v>41.98</v>
      </c>
      <c r="K65" s="9" t="n">
        <v>41.95</v>
      </c>
      <c r="L65" s="3" t="n">
        <v>41.88</v>
      </c>
      <c r="M65" s="3" t="n">
        <v>41.72</v>
      </c>
      <c r="N65" s="3" t="n">
        <v>41.94</v>
      </c>
      <c r="O65" s="3" t="n">
        <v>41.73</v>
      </c>
      <c r="P65" s="3" t="n">
        <v>41.99</v>
      </c>
      <c r="Q65" s="3"/>
      <c r="R65" s="10" t="n">
        <v>41.852</v>
      </c>
      <c r="S65" s="10" t="n">
        <v>0.122351951353464</v>
      </c>
      <c r="T65" s="10" t="n">
        <v>0.292344335643371</v>
      </c>
    </row>
    <row r="66" customFormat="false" ht="15.75" hidden="false" customHeight="true" outlineLevel="0" collapsed="false">
      <c r="A66" s="9" t="n">
        <v>8</v>
      </c>
      <c r="B66" s="9" t="n">
        <v>40.09</v>
      </c>
      <c r="C66" s="9" t="n">
        <v>39.99</v>
      </c>
      <c r="D66" s="9" t="n">
        <v>39.52</v>
      </c>
      <c r="E66" s="9" t="n">
        <v>40.52</v>
      </c>
      <c r="F66" s="9" t="n">
        <v>39.93</v>
      </c>
      <c r="G66" s="9" t="n">
        <v>39.65</v>
      </c>
      <c r="H66" s="9" t="n">
        <v>40.89</v>
      </c>
      <c r="I66" s="9" t="n">
        <v>38.8</v>
      </c>
      <c r="J66" s="9" t="n">
        <v>39.84</v>
      </c>
      <c r="K66" s="9" t="n">
        <v>41.16</v>
      </c>
      <c r="L66" s="3" t="n">
        <v>39.7</v>
      </c>
      <c r="M66" s="3" t="n">
        <v>39.19</v>
      </c>
      <c r="N66" s="3" t="n">
        <v>38.88</v>
      </c>
      <c r="O66" s="3" t="n">
        <v>39.73</v>
      </c>
      <c r="P66" s="3" t="n">
        <v>40.42</v>
      </c>
      <c r="Q66" s="3"/>
      <c r="R66" s="10" t="n">
        <v>39.584</v>
      </c>
      <c r="S66" s="10" t="n">
        <v>0.588328139731562</v>
      </c>
      <c r="T66" s="10" t="n">
        <v>1.48627763675112</v>
      </c>
    </row>
    <row r="67" customFormat="false" ht="15.75" hidden="false" customHeight="true" outlineLevel="0" collapsed="false">
      <c r="A67" s="9" t="n">
        <v>16</v>
      </c>
      <c r="B67" s="9" t="n">
        <v>37.89</v>
      </c>
      <c r="C67" s="9" t="n">
        <v>38.81</v>
      </c>
      <c r="D67" s="9" t="n">
        <v>37.36</v>
      </c>
      <c r="E67" s="9" t="n">
        <v>38.04</v>
      </c>
      <c r="F67" s="9" t="n">
        <v>39.04</v>
      </c>
      <c r="G67" s="9" t="n">
        <v>38.58</v>
      </c>
      <c r="H67" s="9" t="n">
        <v>39.87</v>
      </c>
      <c r="I67" s="9" t="n">
        <v>37.8</v>
      </c>
      <c r="J67" s="9" t="n">
        <v>37.52</v>
      </c>
      <c r="K67" s="9" t="n">
        <v>38.9</v>
      </c>
      <c r="L67" s="3" t="n">
        <v>37.91</v>
      </c>
      <c r="M67" s="3" t="n">
        <v>37.51</v>
      </c>
      <c r="N67" s="3" t="n">
        <v>37.16</v>
      </c>
      <c r="O67" s="3" t="n">
        <v>37.6</v>
      </c>
      <c r="P67" s="3" t="n">
        <v>38.03</v>
      </c>
      <c r="Q67" s="3"/>
      <c r="R67" s="10" t="n">
        <v>37.642</v>
      </c>
      <c r="S67" s="10" t="n">
        <v>0.344194712335911</v>
      </c>
      <c r="T67" s="10" t="n">
        <v>0.914390075808701</v>
      </c>
    </row>
    <row r="68" customFormat="false" ht="15.75" hidden="false" customHeight="true" outlineLevel="0" collapsed="false">
      <c r="A68" s="9" t="n">
        <v>32</v>
      </c>
      <c r="B68" s="9" t="n">
        <v>41.16</v>
      </c>
      <c r="C68" s="9" t="n">
        <v>42.22</v>
      </c>
      <c r="D68" s="9" t="n">
        <v>41.05</v>
      </c>
      <c r="E68" s="9" t="n">
        <v>42.56</v>
      </c>
      <c r="F68" s="9" t="n">
        <v>41.34</v>
      </c>
      <c r="G68" s="9" t="n">
        <v>41.09</v>
      </c>
      <c r="H68" s="9" t="n">
        <v>42.88</v>
      </c>
      <c r="I68" s="9" t="n">
        <v>40.29</v>
      </c>
      <c r="J68" s="9" t="n">
        <v>41.62</v>
      </c>
      <c r="K68" s="9" t="n">
        <v>42.37</v>
      </c>
      <c r="L68" s="3" t="n">
        <v>41.15</v>
      </c>
      <c r="M68" s="3" t="n">
        <v>40.26</v>
      </c>
      <c r="N68" s="3" t="n">
        <v>40.61</v>
      </c>
      <c r="O68" s="3" t="n">
        <v>41.72</v>
      </c>
      <c r="P68" s="3" t="n">
        <v>41.57</v>
      </c>
      <c r="Q68" s="3"/>
      <c r="R68" s="10" t="n">
        <v>41.062</v>
      </c>
      <c r="S68" s="10" t="n">
        <v>0.621747537188528</v>
      </c>
      <c r="T68" s="10" t="n">
        <v>1.51416769078108</v>
      </c>
    </row>
    <row r="69" customFormat="false" ht="15.75" hidden="false" customHeight="true" outlineLevel="0" collapsed="false">
      <c r="A69" s="9" t="n">
        <v>64</v>
      </c>
      <c r="B69" s="9" t="n">
        <v>49.59</v>
      </c>
      <c r="C69" s="9" t="n">
        <v>50.46</v>
      </c>
      <c r="D69" s="9" t="n">
        <v>48.94</v>
      </c>
      <c r="E69" s="9" t="n">
        <v>49.76</v>
      </c>
      <c r="F69" s="9" t="n">
        <v>48.7</v>
      </c>
      <c r="G69" s="9" t="n">
        <v>49.44</v>
      </c>
      <c r="H69" s="9" t="n">
        <v>50.18</v>
      </c>
      <c r="I69" s="9" t="n">
        <v>48.2</v>
      </c>
      <c r="J69" s="9" t="n">
        <v>49.09</v>
      </c>
      <c r="K69" s="9" t="n">
        <v>49.43</v>
      </c>
      <c r="L69" s="3" t="n">
        <v>49.02</v>
      </c>
      <c r="M69" s="3" t="n">
        <v>48.33</v>
      </c>
      <c r="N69" s="3" t="n">
        <v>48.47</v>
      </c>
      <c r="O69" s="3" t="n">
        <v>50.46</v>
      </c>
      <c r="P69" s="3" t="n">
        <v>48.58</v>
      </c>
      <c r="Q69" s="3"/>
      <c r="R69" s="10" t="n">
        <v>48.972</v>
      </c>
      <c r="S69" s="10" t="n">
        <v>0.87095924129663</v>
      </c>
      <c r="T69" s="10" t="n">
        <v>1.7784841160186</v>
      </c>
    </row>
    <row r="70" customFormat="false" ht="15.75" hidden="false" customHeight="true" outlineLevel="0" collapsed="false">
      <c r="A70" s="9" t="n">
        <v>128</v>
      </c>
      <c r="B70" s="9" t="n">
        <v>64.32</v>
      </c>
      <c r="C70" s="9" t="n">
        <v>65.06</v>
      </c>
      <c r="D70" s="9" t="n">
        <v>64.14</v>
      </c>
      <c r="E70" s="9" t="n">
        <v>64.91</v>
      </c>
      <c r="F70" s="9" t="n">
        <v>64.25</v>
      </c>
      <c r="G70" s="9" t="n">
        <v>64.27</v>
      </c>
      <c r="H70" s="9" t="n">
        <v>65.77</v>
      </c>
      <c r="I70" s="9" t="n">
        <v>63.18</v>
      </c>
      <c r="J70" s="9" t="n">
        <v>64.92</v>
      </c>
      <c r="K70" s="9" t="n">
        <v>65.08</v>
      </c>
      <c r="L70" s="3" t="n">
        <v>63.87</v>
      </c>
      <c r="M70" s="3" t="n">
        <v>63.56</v>
      </c>
      <c r="N70" s="3" t="n">
        <v>63.92</v>
      </c>
      <c r="O70" s="3" t="n">
        <v>64.57</v>
      </c>
      <c r="P70" s="3" t="n">
        <v>63.39</v>
      </c>
      <c r="Q70" s="3"/>
      <c r="R70" s="10" t="n">
        <v>63.862</v>
      </c>
      <c r="S70" s="10" t="n">
        <v>0.452404686094206</v>
      </c>
      <c r="T70" s="10" t="n">
        <v>0.708409830719686</v>
      </c>
    </row>
    <row r="71" customFormat="false" ht="15.75" hidden="false" customHeight="true" outlineLevel="0" collapsed="false">
      <c r="A71" s="9" t="n">
        <v>256</v>
      </c>
      <c r="B71" s="9" t="n">
        <v>103.01</v>
      </c>
      <c r="C71" s="9" t="n">
        <v>102.76</v>
      </c>
      <c r="D71" s="9" t="n">
        <v>102.73</v>
      </c>
      <c r="E71" s="9" t="n">
        <v>103.46</v>
      </c>
      <c r="F71" s="9" t="n">
        <v>103.55</v>
      </c>
      <c r="G71" s="9" t="n">
        <v>104.58</v>
      </c>
      <c r="H71" s="9" t="n">
        <v>104.48</v>
      </c>
      <c r="I71" s="9" t="n">
        <v>102.12</v>
      </c>
      <c r="J71" s="9" t="n">
        <v>101.46</v>
      </c>
      <c r="K71" s="9" t="n">
        <v>103.29</v>
      </c>
      <c r="L71" s="2" t="n">
        <v>102.21</v>
      </c>
      <c r="M71" s="2" t="n">
        <v>102.54</v>
      </c>
      <c r="N71" s="2" t="n">
        <v>102.14</v>
      </c>
      <c r="O71" s="2" t="n">
        <v>103.04</v>
      </c>
      <c r="P71" s="2" t="n">
        <v>102.83</v>
      </c>
      <c r="Q71" s="3"/>
      <c r="R71" s="10" t="n">
        <v>102.552</v>
      </c>
      <c r="S71" s="10" t="n">
        <v>0.388033503708123</v>
      </c>
      <c r="T71" s="10" t="n">
        <v>0.378377314638548</v>
      </c>
    </row>
    <row r="72" customFormat="false" ht="15.75" hidden="false" customHeight="true" outlineLevel="0" collapsed="false">
      <c r="A72" s="9" t="n">
        <v>512</v>
      </c>
      <c r="B72" s="9" t="n">
        <v>171.53</v>
      </c>
      <c r="C72" s="9" t="n">
        <v>171.37</v>
      </c>
      <c r="D72" s="9" t="n">
        <v>176.76</v>
      </c>
      <c r="E72" s="9" t="n">
        <v>172.94</v>
      </c>
      <c r="F72" s="9" t="n">
        <v>171.26</v>
      </c>
      <c r="G72" s="9" t="n">
        <v>175.65</v>
      </c>
      <c r="H72" s="9" t="n">
        <v>172.48</v>
      </c>
      <c r="I72" s="9" t="n">
        <v>172.35</v>
      </c>
      <c r="J72" s="9" t="n">
        <v>172.27</v>
      </c>
      <c r="K72" s="9" t="n">
        <v>172.71</v>
      </c>
      <c r="L72" s="2" t="n">
        <v>170.1</v>
      </c>
      <c r="M72" s="2" t="n">
        <v>173.03</v>
      </c>
      <c r="N72" s="2" t="n">
        <v>174.96</v>
      </c>
      <c r="O72" s="2" t="n">
        <v>172.72</v>
      </c>
      <c r="P72" s="2" t="n">
        <v>173.18</v>
      </c>
      <c r="Q72" s="3"/>
      <c r="R72" s="10" t="n">
        <v>172.798</v>
      </c>
      <c r="S72" s="10" t="n">
        <v>1.74350795811204</v>
      </c>
      <c r="T72" s="10" t="n">
        <v>1.00898619087723</v>
      </c>
    </row>
    <row r="73" customFormat="false" ht="15.75" hidden="false" customHeight="true" outlineLevel="0" collapsed="false">
      <c r="A73" s="9" t="s">
        <v>6</v>
      </c>
      <c r="B73" s="9" t="n">
        <v>382.58</v>
      </c>
      <c r="C73" s="9" t="n">
        <v>378.76</v>
      </c>
      <c r="D73" s="9" t="n">
        <v>377.39</v>
      </c>
      <c r="E73" s="9" t="n">
        <v>383.22</v>
      </c>
      <c r="F73" s="9" t="n">
        <v>380.84</v>
      </c>
      <c r="G73" s="9" t="n">
        <v>379</v>
      </c>
      <c r="H73" s="9" t="n">
        <v>378.61</v>
      </c>
      <c r="I73" s="9" t="n">
        <v>381.31</v>
      </c>
      <c r="J73" s="9" t="n">
        <v>378.57</v>
      </c>
      <c r="K73" s="9" t="n">
        <v>379.22</v>
      </c>
      <c r="L73" s="2" t="n">
        <v>380.45</v>
      </c>
      <c r="M73" s="2" t="n">
        <v>377.8</v>
      </c>
      <c r="N73" s="2" t="n">
        <v>377.34</v>
      </c>
      <c r="O73" s="2" t="n">
        <v>380.28</v>
      </c>
      <c r="P73" s="2" t="n">
        <v>377.7</v>
      </c>
      <c r="Q73" s="3"/>
      <c r="R73" s="10" t="n">
        <v>378.714</v>
      </c>
      <c r="S73" s="10" t="n">
        <v>1.51801844521073</v>
      </c>
      <c r="T73" s="10" t="n">
        <v>0.400835048403472</v>
      </c>
    </row>
    <row r="74" customFormat="false" ht="15.75" hidden="false" customHeight="true" outlineLevel="0" collapsed="false">
      <c r="A74" s="9" t="s">
        <v>7</v>
      </c>
      <c r="B74" s="9" t="n">
        <v>752.3</v>
      </c>
      <c r="C74" s="9" t="n">
        <v>748.24</v>
      </c>
      <c r="D74" s="9" t="n">
        <v>749.38</v>
      </c>
      <c r="E74" s="9" t="n">
        <v>756.81</v>
      </c>
      <c r="F74" s="9" t="n">
        <v>755.76</v>
      </c>
      <c r="G74" s="9" t="n">
        <v>753.63</v>
      </c>
      <c r="H74" s="9" t="n">
        <v>754.72</v>
      </c>
      <c r="I74" s="9" t="n">
        <v>760.24</v>
      </c>
      <c r="J74" s="9" t="n">
        <v>752.54</v>
      </c>
      <c r="K74" s="9" t="n">
        <v>750.63</v>
      </c>
      <c r="L74" s="2" t="n">
        <v>754.09</v>
      </c>
      <c r="M74" s="2" t="n">
        <v>751.08</v>
      </c>
      <c r="N74" s="2" t="n">
        <v>751.94</v>
      </c>
      <c r="O74" s="2" t="n">
        <v>756.48</v>
      </c>
      <c r="P74" s="2" t="n">
        <v>747.93</v>
      </c>
      <c r="Q74" s="3"/>
      <c r="R74" s="10" t="n">
        <v>752.304</v>
      </c>
      <c r="S74" s="10" t="n">
        <v>3.21680431484418</v>
      </c>
      <c r="T74" s="10" t="n">
        <v>0.427593674212045</v>
      </c>
    </row>
    <row r="75" customFormat="false" ht="15.75" hidden="false" customHeight="true" outlineLevel="0" collapsed="false">
      <c r="A75" s="9" t="s">
        <v>8</v>
      </c>
      <c r="B75" s="9" t="n">
        <v>1395.01</v>
      </c>
      <c r="C75" s="9" t="n">
        <v>1402.3</v>
      </c>
      <c r="D75" s="9" t="n">
        <v>1406.04</v>
      </c>
      <c r="E75" s="9" t="n">
        <v>1393.05</v>
      </c>
      <c r="F75" s="9" t="n">
        <v>1389.13</v>
      </c>
      <c r="G75" s="9" t="n">
        <v>1390.91</v>
      </c>
      <c r="H75" s="9" t="n">
        <v>1395.33</v>
      </c>
      <c r="I75" s="9" t="n">
        <v>1397.68</v>
      </c>
      <c r="J75" s="9" t="n">
        <v>1402.32</v>
      </c>
      <c r="K75" s="9" t="n">
        <v>1407.92</v>
      </c>
      <c r="L75" s="2" t="n">
        <v>1408.61</v>
      </c>
      <c r="M75" s="2" t="n">
        <v>1412.56</v>
      </c>
      <c r="N75" s="2" t="n">
        <v>1397.9</v>
      </c>
      <c r="O75" s="2" t="n">
        <v>1382.61</v>
      </c>
      <c r="P75" s="2" t="n">
        <v>1385.92</v>
      </c>
      <c r="Q75" s="3"/>
      <c r="R75" s="10" t="n">
        <v>1397.52</v>
      </c>
      <c r="S75" s="10" t="n">
        <v>13.2872325937345</v>
      </c>
      <c r="T75" s="10" t="n">
        <v>0.950772267569298</v>
      </c>
    </row>
    <row r="76" customFormat="false" ht="15.75" hidden="false" customHeight="true" outlineLevel="0" collapsed="false">
      <c r="A76" s="9" t="s">
        <v>9</v>
      </c>
      <c r="B76" s="9" t="n">
        <v>3146.66</v>
      </c>
      <c r="C76" s="9" t="n">
        <v>3114.53</v>
      </c>
      <c r="D76" s="9" t="n">
        <v>3153.99</v>
      </c>
      <c r="E76" s="9" t="n">
        <v>3102.33</v>
      </c>
      <c r="F76" s="9" t="n">
        <v>3124.38</v>
      </c>
      <c r="G76" s="9" t="n">
        <v>3132.47</v>
      </c>
      <c r="H76" s="9" t="n">
        <v>3150.99</v>
      </c>
      <c r="I76" s="9" t="n">
        <v>3129.74</v>
      </c>
      <c r="J76" s="9" t="n">
        <v>3121.87</v>
      </c>
      <c r="K76" s="9" t="n">
        <v>3166.94</v>
      </c>
      <c r="L76" s="2" t="n">
        <v>3137.3</v>
      </c>
      <c r="M76" s="2" t="n">
        <v>3101.05</v>
      </c>
      <c r="N76" s="2" t="n">
        <v>3142.67</v>
      </c>
      <c r="O76" s="2" t="n">
        <v>3093.93</v>
      </c>
      <c r="P76" s="2" t="n">
        <v>3112.49</v>
      </c>
      <c r="Q76" s="3"/>
      <c r="R76" s="10" t="n">
        <v>3117.488</v>
      </c>
      <c r="S76" s="10" t="n">
        <v>21.6611153914106</v>
      </c>
      <c r="T76" s="10" t="n">
        <v>0.694825942919766</v>
      </c>
    </row>
    <row r="77" customFormat="false" ht="15.75" hidden="false" customHeight="true" outlineLevel="0" collapsed="false">
      <c r="A77" s="9" t="s">
        <v>10</v>
      </c>
      <c r="B77" s="9" t="n">
        <v>6748.11</v>
      </c>
      <c r="C77" s="9" t="n">
        <v>6705.14</v>
      </c>
      <c r="D77" s="9" t="n">
        <v>6673.33</v>
      </c>
      <c r="E77" s="9" t="n">
        <v>6728.23</v>
      </c>
      <c r="F77" s="9" t="n">
        <v>6723.22</v>
      </c>
      <c r="G77" s="9" t="n">
        <v>6735.24</v>
      </c>
      <c r="H77" s="9" t="n">
        <v>6780.74</v>
      </c>
      <c r="I77" s="9" t="n">
        <v>6772.05</v>
      </c>
      <c r="J77" s="9" t="n">
        <v>6769.85</v>
      </c>
      <c r="K77" s="9" t="n">
        <v>6713.04</v>
      </c>
      <c r="L77" s="2" t="n">
        <v>6707.16</v>
      </c>
      <c r="M77" s="2" t="n">
        <v>6712.79</v>
      </c>
      <c r="N77" s="2" t="n">
        <v>6740.98</v>
      </c>
      <c r="O77" s="2" t="n">
        <v>6709.53</v>
      </c>
      <c r="P77" s="2" t="n">
        <v>6709.71</v>
      </c>
      <c r="Q77" s="3"/>
      <c r="R77" s="10" t="n">
        <v>6716.034</v>
      </c>
      <c r="S77" s="10" t="n">
        <v>14.0878433409801</v>
      </c>
      <c r="T77" s="10" t="n">
        <v>0.209764324316703</v>
      </c>
    </row>
    <row r="78" customFormat="false" ht="15.75" hidden="false" customHeight="true" outlineLevel="0" collapsed="false">
      <c r="A78" s="9" t="s">
        <v>11</v>
      </c>
      <c r="B78" s="9" t="n">
        <v>13470.69</v>
      </c>
      <c r="C78" s="9" t="n">
        <v>13505.23</v>
      </c>
      <c r="D78" s="9" t="n">
        <v>13479.2</v>
      </c>
      <c r="E78" s="9" t="n">
        <v>13512.82</v>
      </c>
      <c r="F78" s="9" t="n">
        <v>13497.08</v>
      </c>
      <c r="G78" s="9" t="n">
        <v>13461.37</v>
      </c>
      <c r="H78" s="9" t="n">
        <v>13547.99</v>
      </c>
      <c r="I78" s="9" t="n">
        <v>13527.45</v>
      </c>
      <c r="J78" s="9" t="n">
        <v>13448.84</v>
      </c>
      <c r="K78" s="9" t="n">
        <v>13561.92</v>
      </c>
      <c r="L78" s="2" t="n">
        <v>13532.04</v>
      </c>
      <c r="M78" s="2" t="n">
        <v>13458.39</v>
      </c>
      <c r="N78" s="2" t="n">
        <v>13608.29</v>
      </c>
      <c r="O78" s="2" t="n">
        <v>13548.27</v>
      </c>
      <c r="P78" s="2" t="n">
        <v>13466.66</v>
      </c>
      <c r="Q78" s="3"/>
      <c r="R78" s="10" t="n">
        <v>13522.73</v>
      </c>
      <c r="S78" s="10" t="n">
        <v>61.9333549067065</v>
      </c>
      <c r="T78" s="10" t="n">
        <v>0.45799446492466</v>
      </c>
    </row>
    <row r="79" customFormat="false" ht="15.75" hidden="false" customHeight="true" outlineLevel="0" collapsed="false">
      <c r="A79" s="9" t="s">
        <v>12</v>
      </c>
      <c r="B79" s="9" t="n">
        <v>26782.5</v>
      </c>
      <c r="C79" s="9" t="n">
        <v>26721.88</v>
      </c>
      <c r="D79" s="9" t="n">
        <v>26568.06</v>
      </c>
      <c r="E79" s="9" t="n">
        <v>26755.85</v>
      </c>
      <c r="F79" s="9" t="n">
        <v>26727.82</v>
      </c>
      <c r="G79" s="9" t="n">
        <v>26635.31</v>
      </c>
      <c r="H79" s="9" t="n">
        <v>26724.69</v>
      </c>
      <c r="I79" s="9" t="n">
        <v>26772.93</v>
      </c>
      <c r="J79" s="9" t="n">
        <v>26685.86</v>
      </c>
      <c r="K79" s="9" t="n">
        <v>26661.73</v>
      </c>
      <c r="L79" s="2" t="n">
        <v>26699.83</v>
      </c>
      <c r="M79" s="2" t="n">
        <v>26652.86</v>
      </c>
      <c r="N79" s="2" t="n">
        <v>26789.11</v>
      </c>
      <c r="O79" s="2" t="n">
        <v>26748.73</v>
      </c>
      <c r="P79" s="2" t="n">
        <v>26684.8</v>
      </c>
      <c r="Q79" s="3"/>
      <c r="R79" s="10" t="n">
        <v>26715.066</v>
      </c>
      <c r="S79" s="10" t="n">
        <v>53.9294254558677</v>
      </c>
      <c r="T79" s="10" t="n">
        <v>0.201868958346828</v>
      </c>
    </row>
    <row r="80" customFormat="false" ht="15.75" hidden="false" customHeight="true" outlineLevel="0" collapsed="false">
      <c r="A80" s="9" t="s">
        <v>13</v>
      </c>
      <c r="B80" s="9" t="n">
        <v>58285.46</v>
      </c>
      <c r="C80" s="9" t="n">
        <v>58295.58</v>
      </c>
      <c r="D80" s="9" t="n">
        <v>57944.4</v>
      </c>
      <c r="E80" s="9" t="n">
        <v>58401.76</v>
      </c>
      <c r="F80" s="9" t="n">
        <v>58199.85</v>
      </c>
      <c r="G80" s="9" t="n">
        <v>58147.67</v>
      </c>
      <c r="H80" s="9" t="n">
        <v>58235.38</v>
      </c>
      <c r="I80" s="9" t="n">
        <v>58348.41</v>
      </c>
      <c r="J80" s="9" t="n">
        <v>58159.43</v>
      </c>
      <c r="K80" s="9" t="n">
        <v>58204.61</v>
      </c>
      <c r="L80" s="2" t="n">
        <v>58241.2</v>
      </c>
      <c r="M80" s="2" t="n">
        <v>58126.72</v>
      </c>
      <c r="N80" s="2" t="n">
        <v>58239.66</v>
      </c>
      <c r="O80" s="2" t="n">
        <v>58311.99</v>
      </c>
      <c r="P80" s="2" t="n">
        <v>57992.42</v>
      </c>
      <c r="Q80" s="3"/>
      <c r="R80" s="10" t="n">
        <v>58182.398</v>
      </c>
      <c r="S80" s="10" t="n">
        <v>125.222181022373</v>
      </c>
      <c r="T80" s="10" t="n">
        <v>0.215223478795723</v>
      </c>
    </row>
    <row r="81" customFormat="false" ht="15.75" hidden="false" customHeight="true" outlineLevel="0" collapsed="false">
      <c r="A81" s="9" t="s">
        <v>14</v>
      </c>
      <c r="B81" s="9" t="n">
        <v>115865.36</v>
      </c>
      <c r="C81" s="9" t="n">
        <v>115791.69</v>
      </c>
      <c r="D81" s="9" t="n">
        <v>115333.25</v>
      </c>
      <c r="E81" s="9" t="n">
        <v>115890.92</v>
      </c>
      <c r="F81" s="9" t="n">
        <v>115682.25</v>
      </c>
      <c r="G81" s="9" t="n">
        <v>115487.07</v>
      </c>
      <c r="H81" s="9" t="n">
        <v>115866.17</v>
      </c>
      <c r="I81" s="9" t="n">
        <v>115900.07</v>
      </c>
      <c r="J81" s="9" t="n">
        <v>115400.92</v>
      </c>
      <c r="K81" s="9" t="n">
        <v>115830.11</v>
      </c>
      <c r="L81" s="2" t="n">
        <v>115731.44</v>
      </c>
      <c r="M81" s="2" t="n">
        <v>115406.89</v>
      </c>
      <c r="N81" s="2" t="n">
        <v>115854.55</v>
      </c>
      <c r="O81" s="2" t="n">
        <v>115817.25</v>
      </c>
      <c r="P81" s="2" t="n">
        <v>115210.1</v>
      </c>
      <c r="Q81" s="3"/>
      <c r="R81" s="10" t="n">
        <v>115604.046</v>
      </c>
      <c r="S81" s="10" t="n">
        <v>282.17962812719</v>
      </c>
      <c r="T81" s="10" t="n">
        <v>0.24409148112964</v>
      </c>
    </row>
    <row r="82" customFormat="false" ht="15.75" hidden="false" customHeight="true" outlineLevel="0" collapsed="false">
      <c r="A82" s="9" t="s">
        <v>15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2"/>
      <c r="M82" s="2"/>
      <c r="N82" s="2"/>
      <c r="O82" s="2"/>
      <c r="P82" s="2"/>
      <c r="Q82" s="3"/>
      <c r="R82" s="10" t="e">
        <f aca="false">#DIV/0!</f>
        <v>#DIV/0!</v>
      </c>
      <c r="S82" s="10" t="e">
        <f aca="false">#DIV/0!</f>
        <v>#DIV/0!</v>
      </c>
      <c r="T82" s="10" t="e">
        <f aca="false">#DIV/0!</f>
        <v>#DIV/0!</v>
      </c>
    </row>
    <row r="83" customFormat="false" ht="15.75" hidden="false" customHeight="true" outlineLevel="0" collapsed="false">
      <c r="A83" s="9" t="s">
        <v>16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2"/>
      <c r="M83" s="2"/>
      <c r="N83" s="2"/>
      <c r="O83" s="2"/>
      <c r="P83" s="2"/>
      <c r="Q83" s="3"/>
      <c r="R83" s="10" t="e">
        <f aca="false">#DIV/0!</f>
        <v>#DIV/0!</v>
      </c>
      <c r="S83" s="10" t="e">
        <f aca="false">#DIV/0!</f>
        <v>#DIV/0!</v>
      </c>
      <c r="T83" s="10" t="e">
        <f aca="false">#DIV/0!</f>
        <v>#DIV/0!</v>
      </c>
    </row>
    <row r="84" customFormat="false" ht="15.75" hidden="false" customHeight="true" outlineLevel="0" collapsed="false">
      <c r="A84" s="7" t="s">
        <v>17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2"/>
      <c r="M84" s="2"/>
      <c r="N84" s="2"/>
      <c r="O84" s="2"/>
      <c r="P84" s="2"/>
      <c r="Q84" s="3"/>
      <c r="R84" s="10" t="e">
        <f aca="false">#DIV/0!</f>
        <v>#DIV/0!</v>
      </c>
      <c r="S84" s="10" t="e">
        <f aca="false">#DIV/0!</f>
        <v>#DIV/0!</v>
      </c>
      <c r="T84" s="10" t="e">
        <f aca="false">#DIV/0!</f>
        <v>#DIV/0!</v>
      </c>
    </row>
    <row r="85" customFormat="false" ht="15.75" hidden="false" customHeight="true" outlineLevel="0" collapsed="false">
      <c r="L85" s="3"/>
      <c r="M85" s="3"/>
      <c r="N85" s="3"/>
      <c r="O85" s="3"/>
      <c r="P85" s="3"/>
      <c r="Q85" s="3"/>
      <c r="R85" s="3"/>
      <c r="S85" s="3"/>
      <c r="T85" s="3"/>
    </row>
    <row r="86" customFormat="false" ht="15.75" hidden="false" customHeight="true" outlineLevel="0" collapsed="false">
      <c r="L86" s="3"/>
      <c r="M86" s="3"/>
      <c r="N86" s="3"/>
      <c r="O86" s="3"/>
      <c r="P86" s="3"/>
      <c r="Q86" s="3"/>
      <c r="R86" s="3"/>
      <c r="S86" s="3"/>
      <c r="T86" s="3"/>
    </row>
    <row r="87" customFormat="false" ht="15.75" hidden="false" customHeight="true" outlineLevel="0" collapsed="false">
      <c r="L87" s="3"/>
      <c r="M87" s="3"/>
      <c r="N87" s="3"/>
      <c r="O87" s="3"/>
      <c r="P87" s="3"/>
      <c r="Q87" s="3"/>
      <c r="R87" s="3"/>
      <c r="S87" s="3"/>
      <c r="T87" s="3"/>
    </row>
    <row r="88" customFormat="false" ht="15.75" hidden="false" customHeight="true" outlineLevel="0" collapsed="false">
      <c r="L88" s="3"/>
      <c r="M88" s="3"/>
      <c r="N88" s="3"/>
      <c r="O88" s="3"/>
      <c r="P88" s="3"/>
      <c r="Q88" s="3"/>
      <c r="R88" s="3"/>
      <c r="S88" s="3"/>
      <c r="T88" s="3"/>
    </row>
    <row r="89" customFormat="false" ht="15.75" hidden="false" customHeight="true" outlineLevel="0" collapsed="false">
      <c r="L89" s="4" t="s">
        <v>20</v>
      </c>
      <c r="M89" s="4"/>
      <c r="N89" s="4"/>
      <c r="O89" s="4"/>
      <c r="P89" s="4"/>
      <c r="Q89" s="4"/>
      <c r="R89" s="4"/>
      <c r="S89" s="4"/>
      <c r="T89" s="3"/>
    </row>
    <row r="90" customFormat="false" ht="15.75" hidden="false" customHeight="true" outlineLevel="0" collapsed="false">
      <c r="A90" s="5" t="s">
        <v>1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7" t="n">
        <v>1</v>
      </c>
      <c r="M90" s="1" t="n">
        <v>2</v>
      </c>
      <c r="N90" s="1" t="n">
        <v>3</v>
      </c>
      <c r="O90" s="7" t="n">
        <v>4</v>
      </c>
      <c r="P90" s="1" t="n">
        <v>5</v>
      </c>
      <c r="Q90" s="3"/>
      <c r="R90" s="3"/>
      <c r="S90" s="3"/>
      <c r="T90" s="3"/>
    </row>
    <row r="91" customFormat="false" ht="15.75" hidden="false" customHeight="true" outlineLevel="0" collapsed="false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/>
      <c r="R91" s="8" t="s">
        <v>3</v>
      </c>
      <c r="S91" s="8" t="s">
        <v>4</v>
      </c>
      <c r="T91" s="8" t="s">
        <v>5</v>
      </c>
    </row>
    <row r="92" customFormat="false" ht="15.75" hidden="false" customHeight="true" outlineLevel="0" collapsed="false">
      <c r="A92" s="9" t="n">
        <v>1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3"/>
      <c r="M92" s="3"/>
      <c r="N92" s="3"/>
      <c r="O92" s="3"/>
      <c r="P92" s="3"/>
      <c r="Q92" s="3"/>
      <c r="R92" s="10" t="e">
        <f aca="false">#DIV/0!</f>
        <v>#DIV/0!</v>
      </c>
      <c r="S92" s="10" t="e">
        <f aca="false">#DIV/0!</f>
        <v>#DIV/0!</v>
      </c>
      <c r="T92" s="10" t="e">
        <f aca="false">#DIV/0!</f>
        <v>#DIV/0!</v>
      </c>
    </row>
    <row r="93" customFormat="false" ht="15.75" hidden="false" customHeight="true" outlineLevel="0" collapsed="false">
      <c r="A93" s="9" t="n">
        <v>2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3"/>
      <c r="M93" s="3"/>
      <c r="N93" s="3"/>
      <c r="O93" s="3"/>
      <c r="P93" s="3"/>
      <c r="Q93" s="3"/>
      <c r="R93" s="10" t="e">
        <f aca="false">#DIV/0!</f>
        <v>#DIV/0!</v>
      </c>
      <c r="S93" s="10" t="e">
        <f aca="false">#DIV/0!</f>
        <v>#DIV/0!</v>
      </c>
      <c r="T93" s="10" t="e">
        <f aca="false">#DIV/0!</f>
        <v>#DIV/0!</v>
      </c>
    </row>
    <row r="94" customFormat="false" ht="15.75" hidden="false" customHeight="true" outlineLevel="0" collapsed="false">
      <c r="A94" s="9" t="n">
        <v>4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3"/>
      <c r="M94" s="3"/>
      <c r="N94" s="3"/>
      <c r="O94" s="3"/>
      <c r="P94" s="3"/>
      <c r="Q94" s="3"/>
      <c r="R94" s="10" t="e">
        <f aca="false">#DIV/0!</f>
        <v>#DIV/0!</v>
      </c>
      <c r="S94" s="10" t="e">
        <f aca="false">#DIV/0!</f>
        <v>#DIV/0!</v>
      </c>
      <c r="T94" s="10" t="e">
        <f aca="false">#DIV/0!</f>
        <v>#DIV/0!</v>
      </c>
    </row>
    <row r="95" customFormat="false" ht="15.75" hidden="false" customHeight="true" outlineLevel="0" collapsed="false">
      <c r="A95" s="9" t="n">
        <v>8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3"/>
      <c r="M95" s="3"/>
      <c r="N95" s="3"/>
      <c r="O95" s="3"/>
      <c r="P95" s="3"/>
      <c r="Q95" s="3"/>
      <c r="R95" s="10" t="e">
        <f aca="false">#DIV/0!</f>
        <v>#DIV/0!</v>
      </c>
      <c r="S95" s="10" t="e">
        <f aca="false">#DIV/0!</f>
        <v>#DIV/0!</v>
      </c>
      <c r="T95" s="10" t="e">
        <f aca="false">#DIV/0!</f>
        <v>#DIV/0!</v>
      </c>
    </row>
    <row r="96" customFormat="false" ht="15.75" hidden="false" customHeight="true" outlineLevel="0" collapsed="false">
      <c r="A96" s="9" t="n">
        <v>16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3"/>
      <c r="M96" s="3"/>
      <c r="N96" s="3"/>
      <c r="O96" s="3"/>
      <c r="P96" s="3"/>
      <c r="Q96" s="3"/>
      <c r="R96" s="10" t="e">
        <f aca="false">#DIV/0!</f>
        <v>#DIV/0!</v>
      </c>
      <c r="S96" s="10" t="e">
        <f aca="false">#DIV/0!</f>
        <v>#DIV/0!</v>
      </c>
      <c r="T96" s="10" t="e">
        <f aca="false">#DIV/0!</f>
        <v>#DIV/0!</v>
      </c>
    </row>
    <row r="97" customFormat="false" ht="15.75" hidden="false" customHeight="true" outlineLevel="0" collapsed="false">
      <c r="A97" s="9" t="n">
        <v>32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3"/>
      <c r="M97" s="3"/>
      <c r="N97" s="3"/>
      <c r="O97" s="3"/>
      <c r="P97" s="3"/>
      <c r="Q97" s="3"/>
      <c r="R97" s="10" t="e">
        <f aca="false">#DIV/0!</f>
        <v>#DIV/0!</v>
      </c>
      <c r="S97" s="10" t="e">
        <f aca="false">#DIV/0!</f>
        <v>#DIV/0!</v>
      </c>
      <c r="T97" s="10" t="e">
        <f aca="false">#DIV/0!</f>
        <v>#DIV/0!</v>
      </c>
    </row>
    <row r="98" customFormat="false" ht="15.75" hidden="false" customHeight="true" outlineLevel="0" collapsed="false">
      <c r="A98" s="9" t="n">
        <v>64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3"/>
      <c r="M98" s="3"/>
      <c r="N98" s="3"/>
      <c r="O98" s="3"/>
      <c r="P98" s="3"/>
      <c r="Q98" s="3"/>
      <c r="R98" s="10" t="e">
        <f aca="false">#DIV/0!</f>
        <v>#DIV/0!</v>
      </c>
      <c r="S98" s="10" t="e">
        <f aca="false">#DIV/0!</f>
        <v>#DIV/0!</v>
      </c>
      <c r="T98" s="10" t="e">
        <f aca="false">#DIV/0!</f>
        <v>#DIV/0!</v>
      </c>
    </row>
    <row r="99" customFormat="false" ht="15.75" hidden="false" customHeight="true" outlineLevel="0" collapsed="false">
      <c r="A99" s="9" t="n">
        <v>128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3"/>
      <c r="M99" s="3"/>
      <c r="N99" s="3"/>
      <c r="O99" s="3"/>
      <c r="P99" s="3"/>
      <c r="Q99" s="3"/>
      <c r="R99" s="10" t="e">
        <f aca="false">#DIV/0!</f>
        <v>#DIV/0!</v>
      </c>
      <c r="S99" s="10" t="e">
        <f aca="false">#DIV/0!</f>
        <v>#DIV/0!</v>
      </c>
      <c r="T99" s="10" t="e">
        <f aca="false">#DIV/0!</f>
        <v>#DIV/0!</v>
      </c>
    </row>
    <row r="100" customFormat="false" ht="15.75" hidden="false" customHeight="true" outlineLevel="0" collapsed="false">
      <c r="A100" s="9" t="n">
        <v>256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2"/>
      <c r="M100" s="2"/>
      <c r="N100" s="2"/>
      <c r="O100" s="2"/>
      <c r="P100" s="2"/>
      <c r="Q100" s="3"/>
      <c r="R100" s="10" t="e">
        <f aca="false">#DIV/0!</f>
        <v>#DIV/0!</v>
      </c>
      <c r="S100" s="10" t="e">
        <f aca="false">#DIV/0!</f>
        <v>#DIV/0!</v>
      </c>
      <c r="T100" s="10" t="e">
        <f aca="false">#DIV/0!</f>
        <v>#DIV/0!</v>
      </c>
    </row>
    <row r="101" customFormat="false" ht="15.75" hidden="false" customHeight="true" outlineLevel="0" collapsed="false">
      <c r="A101" s="9" t="n">
        <v>512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2"/>
      <c r="M101" s="2"/>
      <c r="N101" s="2"/>
      <c r="O101" s="2"/>
      <c r="P101" s="2"/>
      <c r="Q101" s="3"/>
      <c r="R101" s="10" t="e">
        <f aca="false">#DIV/0!</f>
        <v>#DIV/0!</v>
      </c>
      <c r="S101" s="10" t="e">
        <f aca="false">#DIV/0!</f>
        <v>#DIV/0!</v>
      </c>
      <c r="T101" s="10" t="e">
        <f aca="false">#DIV/0!</f>
        <v>#DIV/0!</v>
      </c>
    </row>
    <row r="102" customFormat="false" ht="15.75" hidden="false" customHeight="true" outlineLevel="0" collapsed="false">
      <c r="A102" s="9" t="s">
        <v>6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2"/>
      <c r="M102" s="2"/>
      <c r="N102" s="2"/>
      <c r="O102" s="2"/>
      <c r="P102" s="2"/>
      <c r="Q102" s="3"/>
      <c r="R102" s="10" t="e">
        <f aca="false">#DIV/0!</f>
        <v>#DIV/0!</v>
      </c>
      <c r="S102" s="10" t="e">
        <f aca="false">#DIV/0!</f>
        <v>#DIV/0!</v>
      </c>
      <c r="T102" s="10" t="e">
        <f aca="false">#DIV/0!</f>
        <v>#DIV/0!</v>
      </c>
    </row>
    <row r="103" customFormat="false" ht="15.75" hidden="false" customHeight="true" outlineLevel="0" collapsed="false">
      <c r="A103" s="9" t="s">
        <v>7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2"/>
      <c r="M103" s="2"/>
      <c r="N103" s="2"/>
      <c r="O103" s="2"/>
      <c r="P103" s="2"/>
      <c r="Q103" s="3"/>
      <c r="R103" s="10" t="e">
        <f aca="false">#DIV/0!</f>
        <v>#DIV/0!</v>
      </c>
      <c r="S103" s="10" t="e">
        <f aca="false">#DIV/0!</f>
        <v>#DIV/0!</v>
      </c>
      <c r="T103" s="10" t="e">
        <f aca="false">#DIV/0!</f>
        <v>#DIV/0!</v>
      </c>
    </row>
    <row r="104" customFormat="false" ht="15.75" hidden="false" customHeight="true" outlineLevel="0" collapsed="false">
      <c r="A104" s="9" t="s">
        <v>8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2"/>
      <c r="M104" s="2"/>
      <c r="N104" s="2"/>
      <c r="O104" s="2"/>
      <c r="P104" s="2"/>
      <c r="Q104" s="3"/>
      <c r="R104" s="10" t="e">
        <f aca="false">#DIV/0!</f>
        <v>#DIV/0!</v>
      </c>
      <c r="S104" s="10" t="e">
        <f aca="false">#DIV/0!</f>
        <v>#DIV/0!</v>
      </c>
      <c r="T104" s="10" t="e">
        <f aca="false">#DIV/0!</f>
        <v>#DIV/0!</v>
      </c>
    </row>
    <row r="105" customFormat="false" ht="15.75" hidden="false" customHeight="true" outlineLevel="0" collapsed="false">
      <c r="A105" s="9" t="s">
        <v>9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2"/>
      <c r="M105" s="2"/>
      <c r="N105" s="2"/>
      <c r="O105" s="2"/>
      <c r="P105" s="2"/>
      <c r="Q105" s="3"/>
      <c r="R105" s="10" t="e">
        <f aca="false">#DIV/0!</f>
        <v>#DIV/0!</v>
      </c>
      <c r="S105" s="10" t="e">
        <f aca="false">#DIV/0!</f>
        <v>#DIV/0!</v>
      </c>
      <c r="T105" s="10" t="e">
        <f aca="false">#DIV/0!</f>
        <v>#DIV/0!</v>
      </c>
    </row>
    <row r="106" customFormat="false" ht="15.75" hidden="false" customHeight="true" outlineLevel="0" collapsed="false">
      <c r="A106" s="9" t="s">
        <v>10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2"/>
      <c r="M106" s="2"/>
      <c r="N106" s="2"/>
      <c r="O106" s="2"/>
      <c r="P106" s="2"/>
      <c r="Q106" s="3"/>
      <c r="R106" s="10" t="e">
        <f aca="false">#DIV/0!</f>
        <v>#DIV/0!</v>
      </c>
      <c r="S106" s="10" t="e">
        <f aca="false">#DIV/0!</f>
        <v>#DIV/0!</v>
      </c>
      <c r="T106" s="10" t="e">
        <f aca="false">#DIV/0!</f>
        <v>#DIV/0!</v>
      </c>
    </row>
    <row r="107" customFormat="false" ht="15.75" hidden="false" customHeight="true" outlineLevel="0" collapsed="false">
      <c r="A107" s="9" t="s">
        <v>11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2"/>
      <c r="M107" s="2"/>
      <c r="N107" s="2"/>
      <c r="O107" s="2"/>
      <c r="P107" s="2"/>
      <c r="Q107" s="3"/>
      <c r="R107" s="10" t="e">
        <f aca="false">#DIV/0!</f>
        <v>#DIV/0!</v>
      </c>
      <c r="S107" s="10" t="e">
        <f aca="false">#DIV/0!</f>
        <v>#DIV/0!</v>
      </c>
      <c r="T107" s="10" t="e">
        <f aca="false">#DIV/0!</f>
        <v>#DIV/0!</v>
      </c>
    </row>
    <row r="108" customFormat="false" ht="15.75" hidden="false" customHeight="true" outlineLevel="0" collapsed="false">
      <c r="A108" s="9" t="s">
        <v>12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2"/>
      <c r="M108" s="2"/>
      <c r="N108" s="2"/>
      <c r="O108" s="2"/>
      <c r="P108" s="2"/>
      <c r="Q108" s="3"/>
      <c r="R108" s="10" t="e">
        <f aca="false">#DIV/0!</f>
        <v>#DIV/0!</v>
      </c>
      <c r="S108" s="10" t="e">
        <f aca="false">#DIV/0!</f>
        <v>#DIV/0!</v>
      </c>
      <c r="T108" s="10" t="e">
        <f aca="false">#DIV/0!</f>
        <v>#DIV/0!</v>
      </c>
    </row>
    <row r="109" customFormat="false" ht="15.75" hidden="false" customHeight="true" outlineLevel="0" collapsed="false">
      <c r="A109" s="9" t="s">
        <v>13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2"/>
      <c r="M109" s="2"/>
      <c r="N109" s="2"/>
      <c r="O109" s="2"/>
      <c r="P109" s="2"/>
      <c r="Q109" s="3"/>
      <c r="R109" s="10" t="e">
        <f aca="false">#DIV/0!</f>
        <v>#DIV/0!</v>
      </c>
      <c r="S109" s="10" t="e">
        <f aca="false">#DIV/0!</f>
        <v>#DIV/0!</v>
      </c>
      <c r="T109" s="10" t="e">
        <f aca="false">#DIV/0!</f>
        <v>#DIV/0!</v>
      </c>
    </row>
    <row r="110" customFormat="false" ht="15.75" hidden="false" customHeight="true" outlineLevel="0" collapsed="false">
      <c r="A110" s="9" t="s">
        <v>14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2"/>
      <c r="M110" s="2"/>
      <c r="N110" s="2"/>
      <c r="O110" s="2"/>
      <c r="P110" s="2"/>
      <c r="Q110" s="3"/>
      <c r="R110" s="10" t="e">
        <f aca="false">#DIV/0!</f>
        <v>#DIV/0!</v>
      </c>
      <c r="S110" s="10" t="e">
        <f aca="false">#DIV/0!</f>
        <v>#DIV/0!</v>
      </c>
      <c r="T110" s="10" t="e">
        <f aca="false">#DIV/0!</f>
        <v>#DIV/0!</v>
      </c>
    </row>
    <row r="111" customFormat="false" ht="15.75" hidden="false" customHeight="true" outlineLevel="0" collapsed="false">
      <c r="A111" s="9" t="s">
        <v>15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2"/>
      <c r="M111" s="2"/>
      <c r="N111" s="2"/>
      <c r="O111" s="2"/>
      <c r="P111" s="2"/>
      <c r="Q111" s="3"/>
      <c r="R111" s="10" t="e">
        <f aca="false">#DIV/0!</f>
        <v>#DIV/0!</v>
      </c>
      <c r="S111" s="10" t="e">
        <f aca="false">#DIV/0!</f>
        <v>#DIV/0!</v>
      </c>
      <c r="T111" s="10" t="e">
        <f aca="false">#DIV/0!</f>
        <v>#DIV/0!</v>
      </c>
    </row>
    <row r="112" customFormat="false" ht="15.75" hidden="false" customHeight="true" outlineLevel="0" collapsed="false">
      <c r="A112" s="9" t="s">
        <v>16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2"/>
      <c r="M112" s="2"/>
      <c r="N112" s="2"/>
      <c r="O112" s="2"/>
      <c r="P112" s="2"/>
      <c r="Q112" s="3"/>
      <c r="R112" s="10" t="e">
        <f aca="false">#DIV/0!</f>
        <v>#DIV/0!</v>
      </c>
      <c r="S112" s="10" t="e">
        <f aca="false">#DIV/0!</f>
        <v>#DIV/0!</v>
      </c>
      <c r="T112" s="10" t="e">
        <f aca="false">#DIV/0!</f>
        <v>#DIV/0!</v>
      </c>
    </row>
    <row r="113" customFormat="false" ht="15.75" hidden="false" customHeight="true" outlineLevel="0" collapsed="false">
      <c r="A113" s="7" t="s">
        <v>17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2"/>
      <c r="M113" s="2"/>
      <c r="N113" s="2"/>
      <c r="O113" s="2"/>
      <c r="P113" s="2"/>
      <c r="Q113" s="3"/>
      <c r="R113" s="10" t="e">
        <f aca="false">#DIV/0!</f>
        <v>#DIV/0!</v>
      </c>
      <c r="S113" s="10" t="e">
        <f aca="false">#DIV/0!</f>
        <v>#DIV/0!</v>
      </c>
      <c r="T113" s="10" t="e">
        <f aca="false">#DIV/0!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L2:S2"/>
    <mergeCell ref="A3:A4"/>
    <mergeCell ref="L31:S31"/>
    <mergeCell ref="A32:A33"/>
    <mergeCell ref="A60:S60"/>
    <mergeCell ref="A61:A62"/>
    <mergeCell ref="L89:S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false" showOutlineSymbols="true" defaultGridColor="true" view="normal" topLeftCell="A52" colorId="64" zoomScale="85" zoomScaleNormal="85" zoomScalePageLayoutView="100" workbookViewId="0">
      <selection pane="topLeft" activeCell="R70" activeCellId="0" sqref="R70"/>
    </sheetView>
  </sheetViews>
  <sheetFormatPr defaultColWidth="14.66015625" defaultRowHeight="15" zeroHeight="false" outlineLevelRow="0" outlineLevelCol="0"/>
  <cols>
    <col collapsed="false" customWidth="true" hidden="false" outlineLevel="0" max="74" min="1" style="1" width="14.5"/>
  </cols>
  <sheetData>
    <row r="1" customFormat="false" ht="15.75" hidden="false" customHeight="true" outlineLevel="0" collapsed="false">
      <c r="L1" s="2"/>
      <c r="M1" s="2"/>
      <c r="N1" s="2"/>
      <c r="O1" s="2"/>
      <c r="P1" s="2"/>
      <c r="Q1" s="3"/>
      <c r="R1" s="3"/>
      <c r="S1" s="3"/>
      <c r="T1" s="3"/>
    </row>
    <row r="2" customFormat="false" ht="15.75" hidden="false" customHeight="true" outlineLevel="0" collapsed="false">
      <c r="L2" s="4" t="s">
        <v>0</v>
      </c>
      <c r="M2" s="4"/>
      <c r="N2" s="4"/>
      <c r="O2" s="4"/>
      <c r="P2" s="4"/>
      <c r="Q2" s="4"/>
      <c r="R2" s="4"/>
      <c r="S2" s="4"/>
      <c r="T2" s="3"/>
    </row>
    <row r="3" customFormat="false" ht="15.75" hidden="false" customHeight="true" outlineLevel="0" collapsed="false">
      <c r="A3" s="5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7" t="n">
        <v>1</v>
      </c>
      <c r="M3" s="1" t="n">
        <v>2</v>
      </c>
      <c r="N3" s="1" t="n">
        <v>3</v>
      </c>
      <c r="O3" s="7" t="n">
        <v>4</v>
      </c>
      <c r="P3" s="1" t="n">
        <v>5</v>
      </c>
      <c r="Q3" s="3"/>
      <c r="R3" s="3"/>
      <c r="S3" s="3"/>
      <c r="T3" s="3"/>
    </row>
    <row r="4" customFormat="false" ht="15.75" hidden="false" customHeight="true" outlineLevel="0" collapsed="false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/>
      <c r="R4" s="8" t="s">
        <v>3</v>
      </c>
      <c r="S4" s="8" t="s">
        <v>4</v>
      </c>
      <c r="T4" s="8" t="s">
        <v>5</v>
      </c>
    </row>
    <row r="5" customFormat="false" ht="15.75" hidden="false" customHeight="true" outlineLevel="0" collapsed="false">
      <c r="A5" s="9" t="n">
        <v>1</v>
      </c>
      <c r="B5" s="9"/>
      <c r="C5" s="9"/>
      <c r="D5" s="9"/>
      <c r="E5" s="9"/>
      <c r="F5" s="9"/>
      <c r="G5" s="9"/>
      <c r="H5" s="9"/>
      <c r="I5" s="9"/>
      <c r="J5" s="9"/>
      <c r="K5" s="9"/>
      <c r="L5" s="3"/>
      <c r="M5" s="3"/>
      <c r="N5" s="3"/>
      <c r="O5" s="3"/>
      <c r="P5" s="3"/>
      <c r="Q5" s="3"/>
      <c r="R5" s="10" t="e">
        <f aca="false">#DIV/0!</f>
        <v>#DIV/0!</v>
      </c>
      <c r="S5" s="10" t="e">
        <f aca="false">#DIV/0!</f>
        <v>#DIV/0!</v>
      </c>
      <c r="T5" s="10" t="e">
        <f aca="false">#DIV/0!</f>
        <v>#DIV/0!</v>
      </c>
    </row>
    <row r="6" customFormat="false" ht="15.75" hidden="false" customHeight="true" outlineLevel="0" collapsed="false">
      <c r="A6" s="9" t="n">
        <v>2</v>
      </c>
      <c r="B6" s="9"/>
      <c r="C6" s="9"/>
      <c r="D6" s="9"/>
      <c r="E6" s="9"/>
      <c r="F6" s="9"/>
      <c r="G6" s="9"/>
      <c r="H6" s="9"/>
      <c r="I6" s="9"/>
      <c r="J6" s="9"/>
      <c r="K6" s="9"/>
      <c r="L6" s="3"/>
      <c r="M6" s="3"/>
      <c r="N6" s="3"/>
      <c r="O6" s="3"/>
      <c r="P6" s="3"/>
      <c r="Q6" s="3"/>
      <c r="R6" s="10" t="e">
        <f aca="false">#DIV/0!</f>
        <v>#DIV/0!</v>
      </c>
      <c r="S6" s="10" t="e">
        <f aca="false">#DIV/0!</f>
        <v>#DIV/0!</v>
      </c>
      <c r="T6" s="10" t="e">
        <f aca="false">#DIV/0!</f>
        <v>#DIV/0!</v>
      </c>
    </row>
    <row r="7" customFormat="false" ht="15.75" hidden="false" customHeight="true" outlineLevel="0" collapsed="false">
      <c r="A7" s="9" t="n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3"/>
      <c r="M7" s="3"/>
      <c r="N7" s="3"/>
      <c r="O7" s="3"/>
      <c r="P7" s="3"/>
      <c r="Q7" s="3"/>
      <c r="R7" s="10" t="e">
        <f aca="false">#DIV/0!</f>
        <v>#DIV/0!</v>
      </c>
      <c r="S7" s="10" t="e">
        <f aca="false">#DIV/0!</f>
        <v>#DIV/0!</v>
      </c>
      <c r="T7" s="10" t="e">
        <f aca="false">#DIV/0!</f>
        <v>#DIV/0!</v>
      </c>
    </row>
    <row r="8" customFormat="false" ht="15.75" hidden="false" customHeight="true" outlineLevel="0" collapsed="false">
      <c r="A8" s="9" t="n">
        <v>8</v>
      </c>
      <c r="B8" s="9"/>
      <c r="C8" s="9"/>
      <c r="D8" s="9"/>
      <c r="E8" s="9"/>
      <c r="F8" s="9"/>
      <c r="G8" s="9"/>
      <c r="H8" s="9"/>
      <c r="I8" s="9"/>
      <c r="J8" s="9"/>
      <c r="K8" s="9"/>
      <c r="L8" s="3"/>
      <c r="M8" s="3"/>
      <c r="N8" s="3"/>
      <c r="O8" s="3"/>
      <c r="P8" s="3"/>
      <c r="Q8" s="3"/>
      <c r="R8" s="10" t="e">
        <f aca="false">#DIV/0!</f>
        <v>#DIV/0!</v>
      </c>
      <c r="S8" s="10" t="e">
        <f aca="false">#DIV/0!</f>
        <v>#DIV/0!</v>
      </c>
      <c r="T8" s="10" t="e">
        <f aca="false">#DIV/0!</f>
        <v>#DIV/0!</v>
      </c>
    </row>
    <row r="9" customFormat="false" ht="15.75" hidden="false" customHeight="true" outlineLevel="0" collapsed="false">
      <c r="A9" s="9" t="n">
        <v>16</v>
      </c>
      <c r="B9" s="9"/>
      <c r="C9" s="9"/>
      <c r="D9" s="9"/>
      <c r="E9" s="9"/>
      <c r="F9" s="9"/>
      <c r="G9" s="9"/>
      <c r="H9" s="9"/>
      <c r="I9" s="9"/>
      <c r="J9" s="9"/>
      <c r="K9" s="9"/>
      <c r="L9" s="3"/>
      <c r="M9" s="3"/>
      <c r="N9" s="3"/>
      <c r="O9" s="3"/>
      <c r="P9" s="3"/>
      <c r="Q9" s="3"/>
      <c r="R9" s="10" t="e">
        <f aca="false">#DIV/0!</f>
        <v>#DIV/0!</v>
      </c>
      <c r="S9" s="10" t="e">
        <f aca="false">#DIV/0!</f>
        <v>#DIV/0!</v>
      </c>
      <c r="T9" s="10" t="e">
        <f aca="false">#DIV/0!</f>
        <v>#DIV/0!</v>
      </c>
    </row>
    <row r="10" customFormat="false" ht="15.75" hidden="false" customHeight="true" outlineLevel="0" collapsed="false">
      <c r="A10" s="9" t="n">
        <v>32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3"/>
      <c r="M10" s="3"/>
      <c r="N10" s="3"/>
      <c r="O10" s="3"/>
      <c r="P10" s="3"/>
      <c r="Q10" s="3"/>
      <c r="R10" s="10" t="e">
        <f aca="false">#DIV/0!</f>
        <v>#DIV/0!</v>
      </c>
      <c r="S10" s="10" t="e">
        <f aca="false">#DIV/0!</f>
        <v>#DIV/0!</v>
      </c>
      <c r="T10" s="10" t="e">
        <f aca="false">#DIV/0!</f>
        <v>#DIV/0!</v>
      </c>
    </row>
    <row r="11" customFormat="false" ht="15.75" hidden="false" customHeight="true" outlineLevel="0" collapsed="false">
      <c r="A11" s="9" t="n">
        <v>64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3"/>
      <c r="M11" s="3"/>
      <c r="N11" s="3"/>
      <c r="O11" s="3"/>
      <c r="P11" s="3"/>
      <c r="Q11" s="3"/>
      <c r="R11" s="10" t="e">
        <f aca="false">#DIV/0!</f>
        <v>#DIV/0!</v>
      </c>
      <c r="S11" s="10" t="e">
        <f aca="false">#DIV/0!</f>
        <v>#DIV/0!</v>
      </c>
      <c r="T11" s="10" t="e">
        <f aca="false">#DIV/0!</f>
        <v>#DIV/0!</v>
      </c>
    </row>
    <row r="12" customFormat="false" ht="15.75" hidden="false" customHeight="true" outlineLevel="0" collapsed="false">
      <c r="A12" s="9" t="n">
        <v>128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3"/>
      <c r="M12" s="3"/>
      <c r="N12" s="3"/>
      <c r="O12" s="3"/>
      <c r="P12" s="3"/>
      <c r="Q12" s="3"/>
      <c r="R12" s="10" t="e">
        <f aca="false">#DIV/0!</f>
        <v>#DIV/0!</v>
      </c>
      <c r="S12" s="10" t="e">
        <f aca="false">#DIV/0!</f>
        <v>#DIV/0!</v>
      </c>
      <c r="T12" s="10" t="e">
        <f aca="false">#DIV/0!</f>
        <v>#DIV/0!</v>
      </c>
    </row>
    <row r="13" customFormat="false" ht="15.75" hidden="false" customHeight="true" outlineLevel="0" collapsed="false">
      <c r="A13" s="9" t="n">
        <v>256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2"/>
      <c r="M13" s="2"/>
      <c r="N13" s="2"/>
      <c r="O13" s="2"/>
      <c r="P13" s="2"/>
      <c r="Q13" s="3"/>
      <c r="R13" s="10" t="e">
        <f aca="false">#DIV/0!</f>
        <v>#DIV/0!</v>
      </c>
      <c r="S13" s="10" t="e">
        <f aca="false">#DIV/0!</f>
        <v>#DIV/0!</v>
      </c>
      <c r="T13" s="10" t="e">
        <f aca="false">#DIV/0!</f>
        <v>#DIV/0!</v>
      </c>
    </row>
    <row r="14" customFormat="false" ht="15.75" hidden="false" customHeight="true" outlineLevel="0" collapsed="false">
      <c r="A14" s="9" t="n">
        <v>512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2"/>
      <c r="M14" s="2"/>
      <c r="N14" s="2"/>
      <c r="O14" s="2"/>
      <c r="P14" s="2"/>
      <c r="Q14" s="3"/>
      <c r="R14" s="10" t="e">
        <f aca="false">#DIV/0!</f>
        <v>#DIV/0!</v>
      </c>
      <c r="S14" s="10" t="e">
        <f aca="false">#DIV/0!</f>
        <v>#DIV/0!</v>
      </c>
      <c r="T14" s="10" t="e">
        <f aca="false">#DIV/0!</f>
        <v>#DIV/0!</v>
      </c>
    </row>
    <row r="15" customFormat="false" ht="15.75" hidden="false" customHeight="true" outlineLevel="0" collapsed="false">
      <c r="A15" s="9" t="s">
        <v>6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2"/>
      <c r="M15" s="2"/>
      <c r="N15" s="2"/>
      <c r="O15" s="2"/>
      <c r="P15" s="2"/>
      <c r="Q15" s="3"/>
      <c r="R15" s="10" t="e">
        <f aca="false">#DIV/0!</f>
        <v>#DIV/0!</v>
      </c>
      <c r="S15" s="10" t="e">
        <f aca="false">#DIV/0!</f>
        <v>#DIV/0!</v>
      </c>
      <c r="T15" s="10" t="e">
        <f aca="false">#DIV/0!</f>
        <v>#DIV/0!</v>
      </c>
    </row>
    <row r="16" customFormat="false" ht="15.75" hidden="false" customHeight="true" outlineLevel="0" collapsed="false">
      <c r="A16" s="9" t="s">
        <v>7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2"/>
      <c r="M16" s="2"/>
      <c r="N16" s="2"/>
      <c r="O16" s="2"/>
      <c r="P16" s="2"/>
      <c r="Q16" s="3"/>
      <c r="R16" s="10" t="e">
        <f aca="false">#DIV/0!</f>
        <v>#DIV/0!</v>
      </c>
      <c r="S16" s="10" t="e">
        <f aca="false">#DIV/0!</f>
        <v>#DIV/0!</v>
      </c>
      <c r="T16" s="10" t="e">
        <f aca="false">#DIV/0!</f>
        <v>#DIV/0!</v>
      </c>
    </row>
    <row r="17" customFormat="false" ht="15.75" hidden="false" customHeight="true" outlineLevel="0" collapsed="false">
      <c r="A17" s="9" t="s">
        <v>8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2"/>
      <c r="M17" s="2"/>
      <c r="N17" s="2"/>
      <c r="O17" s="2"/>
      <c r="P17" s="2"/>
      <c r="Q17" s="3"/>
      <c r="R17" s="10" t="e">
        <f aca="false">#DIV/0!</f>
        <v>#DIV/0!</v>
      </c>
      <c r="S17" s="10" t="e">
        <f aca="false">#DIV/0!</f>
        <v>#DIV/0!</v>
      </c>
      <c r="T17" s="10" t="e">
        <f aca="false">#DIV/0!</f>
        <v>#DIV/0!</v>
      </c>
    </row>
    <row r="18" customFormat="false" ht="15.75" hidden="false" customHeight="true" outlineLevel="0" collapsed="false">
      <c r="A18" s="9" t="s">
        <v>9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2"/>
      <c r="M18" s="2"/>
      <c r="N18" s="2"/>
      <c r="O18" s="2"/>
      <c r="P18" s="2"/>
      <c r="Q18" s="3"/>
      <c r="R18" s="10" t="e">
        <f aca="false">#DIV/0!</f>
        <v>#DIV/0!</v>
      </c>
      <c r="S18" s="10" t="e">
        <f aca="false">#DIV/0!</f>
        <v>#DIV/0!</v>
      </c>
      <c r="T18" s="10" t="e">
        <f aca="false">#DIV/0!</f>
        <v>#DIV/0!</v>
      </c>
    </row>
    <row r="19" customFormat="false" ht="15.75" hidden="false" customHeight="true" outlineLevel="0" collapsed="false">
      <c r="A19" s="9" t="s">
        <v>10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2"/>
      <c r="M19" s="2"/>
      <c r="N19" s="2"/>
      <c r="O19" s="2"/>
      <c r="P19" s="2"/>
      <c r="Q19" s="3"/>
      <c r="R19" s="10" t="e">
        <f aca="false">#DIV/0!</f>
        <v>#DIV/0!</v>
      </c>
      <c r="S19" s="10" t="e">
        <f aca="false">#DIV/0!</f>
        <v>#DIV/0!</v>
      </c>
      <c r="T19" s="10" t="e">
        <f aca="false">#DIV/0!</f>
        <v>#DIV/0!</v>
      </c>
    </row>
    <row r="20" customFormat="false" ht="15.75" hidden="false" customHeight="true" outlineLevel="0" collapsed="false">
      <c r="A20" s="9" t="s">
        <v>11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2"/>
      <c r="M20" s="2"/>
      <c r="N20" s="2"/>
      <c r="O20" s="2"/>
      <c r="P20" s="2"/>
      <c r="Q20" s="3"/>
      <c r="R20" s="10" t="e">
        <f aca="false">#DIV/0!</f>
        <v>#DIV/0!</v>
      </c>
      <c r="S20" s="10" t="e">
        <f aca="false">#DIV/0!</f>
        <v>#DIV/0!</v>
      </c>
      <c r="T20" s="10" t="e">
        <f aca="false">#DIV/0!</f>
        <v>#DIV/0!</v>
      </c>
    </row>
    <row r="21" customFormat="false" ht="15.75" hidden="false" customHeight="true" outlineLevel="0" collapsed="false">
      <c r="A21" s="9" t="s">
        <v>12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2"/>
      <c r="M21" s="2"/>
      <c r="N21" s="2"/>
      <c r="O21" s="2"/>
      <c r="P21" s="2"/>
      <c r="Q21" s="3"/>
      <c r="R21" s="10" t="e">
        <f aca="false">#DIV/0!</f>
        <v>#DIV/0!</v>
      </c>
      <c r="S21" s="10" t="e">
        <f aca="false">#DIV/0!</f>
        <v>#DIV/0!</v>
      </c>
      <c r="T21" s="10" t="e">
        <f aca="false">#DIV/0!</f>
        <v>#DIV/0!</v>
      </c>
    </row>
    <row r="22" customFormat="false" ht="15.75" hidden="false" customHeight="true" outlineLevel="0" collapsed="false">
      <c r="A22" s="9" t="s">
        <v>13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2"/>
      <c r="M22" s="2"/>
      <c r="N22" s="2"/>
      <c r="O22" s="2"/>
      <c r="P22" s="2"/>
      <c r="Q22" s="3"/>
      <c r="R22" s="10" t="e">
        <f aca="false">#DIV/0!</f>
        <v>#DIV/0!</v>
      </c>
      <c r="S22" s="10" t="e">
        <f aca="false">#DIV/0!</f>
        <v>#DIV/0!</v>
      </c>
      <c r="T22" s="10" t="e">
        <f aca="false">#DIV/0!</f>
        <v>#DIV/0!</v>
      </c>
    </row>
    <row r="23" customFormat="false" ht="15.75" hidden="false" customHeight="true" outlineLevel="0" collapsed="false">
      <c r="A23" s="9" t="s">
        <v>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2"/>
      <c r="M23" s="2"/>
      <c r="N23" s="2"/>
      <c r="O23" s="2"/>
      <c r="P23" s="2"/>
      <c r="Q23" s="3"/>
      <c r="R23" s="10" t="e">
        <f aca="false">#DIV/0!</f>
        <v>#DIV/0!</v>
      </c>
      <c r="S23" s="10" t="e">
        <f aca="false">#DIV/0!</f>
        <v>#DIV/0!</v>
      </c>
      <c r="T23" s="10" t="e">
        <f aca="false">#DIV/0!</f>
        <v>#DIV/0!</v>
      </c>
    </row>
    <row r="24" customFormat="false" ht="15.75" hidden="false" customHeight="true" outlineLevel="0" collapsed="false">
      <c r="A24" s="9" t="s">
        <v>15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2"/>
      <c r="M24" s="2"/>
      <c r="N24" s="2"/>
      <c r="O24" s="2"/>
      <c r="P24" s="2"/>
      <c r="Q24" s="3"/>
      <c r="R24" s="10" t="e">
        <f aca="false">#DIV/0!</f>
        <v>#DIV/0!</v>
      </c>
      <c r="S24" s="10" t="e">
        <f aca="false">#DIV/0!</f>
        <v>#DIV/0!</v>
      </c>
      <c r="T24" s="10" t="e">
        <f aca="false">#DIV/0!</f>
        <v>#DIV/0!</v>
      </c>
    </row>
    <row r="25" customFormat="false" ht="15.75" hidden="false" customHeight="true" outlineLevel="0" collapsed="false">
      <c r="A25" s="9" t="s">
        <v>16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2"/>
      <c r="M25" s="2"/>
      <c r="N25" s="2"/>
      <c r="O25" s="2"/>
      <c r="P25" s="2"/>
      <c r="Q25" s="3"/>
      <c r="R25" s="10" t="e">
        <f aca="false">#DIV/0!</f>
        <v>#DIV/0!</v>
      </c>
      <c r="S25" s="10" t="e">
        <f aca="false">#DIV/0!</f>
        <v>#DIV/0!</v>
      </c>
      <c r="T25" s="10" t="e">
        <f aca="false">#DIV/0!</f>
        <v>#DIV/0!</v>
      </c>
    </row>
    <row r="26" customFormat="false" ht="15.75" hidden="false" customHeight="true" outlineLevel="0" collapsed="false">
      <c r="A26" s="9" t="s">
        <v>17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2"/>
      <c r="M26" s="2"/>
      <c r="N26" s="2"/>
      <c r="O26" s="2"/>
      <c r="P26" s="2"/>
      <c r="Q26" s="3"/>
      <c r="R26" s="10" t="e">
        <f aca="false">#DIV/0!</f>
        <v>#DIV/0!</v>
      </c>
      <c r="S26" s="10" t="e">
        <f aca="false">#DIV/0!</f>
        <v>#DIV/0!</v>
      </c>
      <c r="T26" s="10" t="e">
        <f aca="false">#DIV/0!</f>
        <v>#DIV/0!</v>
      </c>
    </row>
    <row r="27" customFormat="false" ht="15.75" hidden="false" customHeight="true" outlineLevel="0" collapsed="false">
      <c r="L27" s="3"/>
      <c r="M27" s="3"/>
      <c r="N27" s="3"/>
      <c r="O27" s="3"/>
      <c r="P27" s="3"/>
      <c r="Q27" s="3"/>
      <c r="R27" s="3"/>
      <c r="S27" s="3"/>
      <c r="T27" s="3"/>
    </row>
    <row r="28" customFormat="false" ht="15.75" hidden="false" customHeight="true" outlineLevel="0" collapsed="false">
      <c r="L28" s="3"/>
      <c r="M28" s="3"/>
      <c r="N28" s="3"/>
      <c r="O28" s="3"/>
      <c r="P28" s="3"/>
      <c r="Q28" s="3"/>
      <c r="R28" s="3"/>
      <c r="S28" s="3"/>
      <c r="T28" s="3"/>
    </row>
    <row r="29" customFormat="false" ht="15.75" hidden="false" customHeight="true" outlineLevel="0" collapsed="false">
      <c r="L29" s="3"/>
      <c r="M29" s="3"/>
      <c r="N29" s="3"/>
      <c r="O29" s="3"/>
      <c r="P29" s="3"/>
      <c r="Q29" s="3"/>
      <c r="R29" s="3"/>
      <c r="S29" s="3"/>
      <c r="T29" s="3"/>
    </row>
    <row r="30" customFormat="false" ht="15.75" hidden="false" customHeight="true" outlineLevel="0" collapsed="false">
      <c r="L30" s="3"/>
      <c r="M30" s="3"/>
      <c r="N30" s="3"/>
      <c r="O30" s="3"/>
      <c r="P30" s="3"/>
      <c r="Q30" s="3"/>
      <c r="R30" s="3"/>
      <c r="S30" s="3"/>
      <c r="T30" s="3"/>
    </row>
    <row r="31" customFormat="false" ht="15.75" hidden="false" customHeight="true" outlineLevel="0" collapsed="false">
      <c r="L31" s="4" t="s">
        <v>18</v>
      </c>
      <c r="M31" s="4"/>
      <c r="N31" s="4"/>
      <c r="O31" s="4"/>
      <c r="P31" s="4"/>
      <c r="Q31" s="4"/>
      <c r="R31" s="4"/>
      <c r="S31" s="4"/>
      <c r="T31" s="3"/>
    </row>
    <row r="32" customFormat="false" ht="15.75" hidden="false" customHeight="true" outlineLevel="0" collapsed="false">
      <c r="A32" s="5" t="s">
        <v>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7" t="n">
        <v>1</v>
      </c>
      <c r="M32" s="1" t="n">
        <v>2</v>
      </c>
      <c r="N32" s="1" t="n">
        <v>3</v>
      </c>
      <c r="O32" s="7" t="n">
        <v>4</v>
      </c>
      <c r="P32" s="1" t="n">
        <v>5</v>
      </c>
      <c r="Q32" s="3"/>
      <c r="R32" s="3"/>
      <c r="S32" s="3"/>
      <c r="T32" s="3"/>
    </row>
    <row r="33" customFormat="false" ht="15.75" hidden="false" customHeight="true" outlineLevel="0" collapsed="false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3" t="s">
        <v>2</v>
      </c>
      <c r="M33" s="3" t="s">
        <v>2</v>
      </c>
      <c r="N33" s="3" t="s">
        <v>2</v>
      </c>
      <c r="O33" s="3" t="s">
        <v>2</v>
      </c>
      <c r="P33" s="3" t="s">
        <v>2</v>
      </c>
      <c r="Q33" s="3"/>
      <c r="R33" s="8" t="s">
        <v>3</v>
      </c>
      <c r="S33" s="8" t="s">
        <v>4</v>
      </c>
      <c r="T33" s="8" t="s">
        <v>5</v>
      </c>
    </row>
    <row r="34" customFormat="false" ht="15.75" hidden="false" customHeight="true" outlineLevel="0" collapsed="false">
      <c r="A34" s="9" t="n">
        <v>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3"/>
      <c r="M34" s="3"/>
      <c r="N34" s="3"/>
      <c r="O34" s="3"/>
      <c r="P34" s="3"/>
      <c r="Q34" s="3"/>
      <c r="R34" s="10" t="e">
        <f aca="false">#DIV/0!</f>
        <v>#DIV/0!</v>
      </c>
      <c r="S34" s="10" t="e">
        <f aca="false">#DIV/0!</f>
        <v>#DIV/0!</v>
      </c>
      <c r="T34" s="10" t="e">
        <f aca="false">#DIV/0!</f>
        <v>#DIV/0!</v>
      </c>
    </row>
    <row r="35" customFormat="false" ht="15.75" hidden="false" customHeight="true" outlineLevel="0" collapsed="false">
      <c r="A35" s="9" t="n">
        <v>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3"/>
      <c r="M35" s="3"/>
      <c r="N35" s="3"/>
      <c r="O35" s="3"/>
      <c r="P35" s="3"/>
      <c r="Q35" s="3"/>
      <c r="R35" s="10" t="e">
        <f aca="false">#DIV/0!</f>
        <v>#DIV/0!</v>
      </c>
      <c r="S35" s="10" t="e">
        <f aca="false">#DIV/0!</f>
        <v>#DIV/0!</v>
      </c>
      <c r="T35" s="10" t="e">
        <f aca="false">#DIV/0!</f>
        <v>#DIV/0!</v>
      </c>
    </row>
    <row r="36" customFormat="false" ht="15.75" hidden="false" customHeight="true" outlineLevel="0" collapsed="false">
      <c r="A36" s="9" t="n">
        <v>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3"/>
      <c r="M36" s="3"/>
      <c r="N36" s="3"/>
      <c r="O36" s="3"/>
      <c r="P36" s="3"/>
      <c r="Q36" s="3"/>
      <c r="R36" s="10" t="e">
        <f aca="false">#DIV/0!</f>
        <v>#DIV/0!</v>
      </c>
      <c r="S36" s="10" t="e">
        <f aca="false">#DIV/0!</f>
        <v>#DIV/0!</v>
      </c>
      <c r="T36" s="10" t="e">
        <f aca="false">#DIV/0!</f>
        <v>#DIV/0!</v>
      </c>
    </row>
    <row r="37" customFormat="false" ht="15.75" hidden="false" customHeight="true" outlineLevel="0" collapsed="false">
      <c r="A37" s="9" t="n">
        <v>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3"/>
      <c r="M37" s="3"/>
      <c r="N37" s="3"/>
      <c r="O37" s="3"/>
      <c r="P37" s="3"/>
      <c r="Q37" s="3"/>
      <c r="R37" s="10" t="e">
        <f aca="false">#DIV/0!</f>
        <v>#DIV/0!</v>
      </c>
      <c r="S37" s="10" t="e">
        <f aca="false">#DIV/0!</f>
        <v>#DIV/0!</v>
      </c>
      <c r="T37" s="10" t="e">
        <f aca="false">#DIV/0!</f>
        <v>#DIV/0!</v>
      </c>
    </row>
    <row r="38" customFormat="false" ht="15.75" hidden="false" customHeight="true" outlineLevel="0" collapsed="false">
      <c r="A38" s="9" t="n">
        <v>16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3"/>
      <c r="M38" s="3"/>
      <c r="N38" s="3"/>
      <c r="O38" s="3"/>
      <c r="P38" s="3"/>
      <c r="Q38" s="3"/>
      <c r="R38" s="10" t="e">
        <f aca="false">#DIV/0!</f>
        <v>#DIV/0!</v>
      </c>
      <c r="S38" s="10" t="e">
        <f aca="false">#DIV/0!</f>
        <v>#DIV/0!</v>
      </c>
      <c r="T38" s="10" t="e">
        <f aca="false">#DIV/0!</f>
        <v>#DIV/0!</v>
      </c>
    </row>
    <row r="39" customFormat="false" ht="15.75" hidden="false" customHeight="true" outlineLevel="0" collapsed="false">
      <c r="A39" s="9" t="n">
        <v>32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3"/>
      <c r="M39" s="3"/>
      <c r="N39" s="3"/>
      <c r="O39" s="3"/>
      <c r="P39" s="3"/>
      <c r="Q39" s="3"/>
      <c r="R39" s="10" t="e">
        <f aca="false">#DIV/0!</f>
        <v>#DIV/0!</v>
      </c>
      <c r="S39" s="10" t="e">
        <f aca="false">#DIV/0!</f>
        <v>#DIV/0!</v>
      </c>
      <c r="T39" s="10" t="e">
        <f aca="false">#DIV/0!</f>
        <v>#DIV/0!</v>
      </c>
    </row>
    <row r="40" customFormat="false" ht="15.75" hidden="false" customHeight="true" outlineLevel="0" collapsed="false">
      <c r="A40" s="9" t="n">
        <v>64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3"/>
      <c r="M40" s="3"/>
      <c r="N40" s="3"/>
      <c r="O40" s="3"/>
      <c r="P40" s="3"/>
      <c r="Q40" s="3"/>
      <c r="R40" s="10" t="e">
        <f aca="false">#DIV/0!</f>
        <v>#DIV/0!</v>
      </c>
      <c r="S40" s="10" t="e">
        <f aca="false">#DIV/0!</f>
        <v>#DIV/0!</v>
      </c>
      <c r="T40" s="10" t="e">
        <f aca="false">#DIV/0!</f>
        <v>#DIV/0!</v>
      </c>
    </row>
    <row r="41" customFormat="false" ht="15.75" hidden="false" customHeight="true" outlineLevel="0" collapsed="false">
      <c r="A41" s="9" t="n">
        <v>128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3"/>
      <c r="M41" s="3"/>
      <c r="N41" s="3"/>
      <c r="O41" s="3"/>
      <c r="P41" s="3"/>
      <c r="Q41" s="3"/>
      <c r="R41" s="10" t="e">
        <f aca="false">#DIV/0!</f>
        <v>#DIV/0!</v>
      </c>
      <c r="S41" s="10" t="e">
        <f aca="false">#DIV/0!</f>
        <v>#DIV/0!</v>
      </c>
      <c r="T41" s="10" t="e">
        <f aca="false">#DIV/0!</f>
        <v>#DIV/0!</v>
      </c>
    </row>
    <row r="42" customFormat="false" ht="15.75" hidden="false" customHeight="true" outlineLevel="0" collapsed="false">
      <c r="A42" s="9" t="n">
        <v>256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2"/>
      <c r="M42" s="2"/>
      <c r="N42" s="2"/>
      <c r="O42" s="2"/>
      <c r="P42" s="2"/>
      <c r="Q42" s="3"/>
      <c r="R42" s="10" t="e">
        <f aca="false">#DIV/0!</f>
        <v>#DIV/0!</v>
      </c>
      <c r="S42" s="10" t="e">
        <f aca="false">#DIV/0!</f>
        <v>#DIV/0!</v>
      </c>
      <c r="T42" s="10" t="e">
        <f aca="false">#DIV/0!</f>
        <v>#DIV/0!</v>
      </c>
    </row>
    <row r="43" customFormat="false" ht="15.75" hidden="false" customHeight="true" outlineLevel="0" collapsed="false">
      <c r="A43" s="9" t="n">
        <v>512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2"/>
      <c r="M43" s="2"/>
      <c r="N43" s="2"/>
      <c r="O43" s="2"/>
      <c r="P43" s="2"/>
      <c r="Q43" s="3"/>
      <c r="R43" s="10" t="e">
        <f aca="false">#DIV/0!</f>
        <v>#DIV/0!</v>
      </c>
      <c r="S43" s="10" t="e">
        <f aca="false">#DIV/0!</f>
        <v>#DIV/0!</v>
      </c>
      <c r="T43" s="10" t="e">
        <f aca="false">#DIV/0!</f>
        <v>#DIV/0!</v>
      </c>
    </row>
    <row r="44" customFormat="false" ht="15.75" hidden="false" customHeight="true" outlineLevel="0" collapsed="false">
      <c r="A44" s="9" t="s">
        <v>6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2"/>
      <c r="M44" s="2"/>
      <c r="N44" s="2"/>
      <c r="O44" s="2"/>
      <c r="P44" s="2"/>
      <c r="Q44" s="3"/>
      <c r="R44" s="10" t="e">
        <f aca="false">#DIV/0!</f>
        <v>#DIV/0!</v>
      </c>
      <c r="S44" s="10" t="e">
        <f aca="false">#DIV/0!</f>
        <v>#DIV/0!</v>
      </c>
      <c r="T44" s="10" t="e">
        <f aca="false">#DIV/0!</f>
        <v>#DIV/0!</v>
      </c>
    </row>
    <row r="45" customFormat="false" ht="15.75" hidden="false" customHeight="true" outlineLevel="0" collapsed="false">
      <c r="A45" s="9" t="s">
        <v>7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2"/>
      <c r="M45" s="2"/>
      <c r="N45" s="2"/>
      <c r="O45" s="2"/>
      <c r="P45" s="2"/>
      <c r="Q45" s="3"/>
      <c r="R45" s="10" t="e">
        <f aca="false">#DIV/0!</f>
        <v>#DIV/0!</v>
      </c>
      <c r="S45" s="10" t="e">
        <f aca="false">#DIV/0!</f>
        <v>#DIV/0!</v>
      </c>
      <c r="T45" s="10" t="e">
        <f aca="false">#DIV/0!</f>
        <v>#DIV/0!</v>
      </c>
    </row>
    <row r="46" customFormat="false" ht="15.75" hidden="false" customHeight="true" outlineLevel="0" collapsed="false">
      <c r="A46" s="9" t="s">
        <v>8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2"/>
      <c r="M46" s="2"/>
      <c r="N46" s="2"/>
      <c r="O46" s="2"/>
      <c r="P46" s="2"/>
      <c r="Q46" s="3"/>
      <c r="R46" s="10" t="e">
        <f aca="false">#DIV/0!</f>
        <v>#DIV/0!</v>
      </c>
      <c r="S46" s="10" t="e">
        <f aca="false">#DIV/0!</f>
        <v>#DIV/0!</v>
      </c>
      <c r="T46" s="10" t="e">
        <f aca="false">#DIV/0!</f>
        <v>#DIV/0!</v>
      </c>
    </row>
    <row r="47" customFormat="false" ht="15.75" hidden="false" customHeight="true" outlineLevel="0" collapsed="false">
      <c r="A47" s="9" t="s">
        <v>9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2"/>
      <c r="M47" s="2"/>
      <c r="N47" s="2"/>
      <c r="O47" s="2"/>
      <c r="P47" s="2"/>
      <c r="Q47" s="3"/>
      <c r="R47" s="10" t="e">
        <f aca="false">#DIV/0!</f>
        <v>#DIV/0!</v>
      </c>
      <c r="S47" s="10" t="e">
        <f aca="false">#DIV/0!</f>
        <v>#DIV/0!</v>
      </c>
      <c r="T47" s="10" t="e">
        <f aca="false">#DIV/0!</f>
        <v>#DIV/0!</v>
      </c>
    </row>
    <row r="48" customFormat="false" ht="15.75" hidden="false" customHeight="true" outlineLevel="0" collapsed="false">
      <c r="A48" s="9" t="s">
        <v>10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2"/>
      <c r="M48" s="2"/>
      <c r="N48" s="2"/>
      <c r="O48" s="2"/>
      <c r="P48" s="2"/>
      <c r="Q48" s="3"/>
      <c r="R48" s="10" t="e">
        <f aca="false">#DIV/0!</f>
        <v>#DIV/0!</v>
      </c>
      <c r="S48" s="10" t="e">
        <f aca="false">#DIV/0!</f>
        <v>#DIV/0!</v>
      </c>
      <c r="T48" s="10" t="e">
        <f aca="false">#DIV/0!</f>
        <v>#DIV/0!</v>
      </c>
    </row>
    <row r="49" customFormat="false" ht="15.75" hidden="false" customHeight="true" outlineLevel="0" collapsed="false">
      <c r="A49" s="9" t="s">
        <v>11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2"/>
      <c r="M49" s="2"/>
      <c r="N49" s="2"/>
      <c r="O49" s="2"/>
      <c r="P49" s="2"/>
      <c r="Q49" s="3"/>
      <c r="R49" s="10" t="e">
        <f aca="false">#DIV/0!</f>
        <v>#DIV/0!</v>
      </c>
      <c r="S49" s="10" t="e">
        <f aca="false">#DIV/0!</f>
        <v>#DIV/0!</v>
      </c>
      <c r="T49" s="10" t="e">
        <f aca="false">#DIV/0!</f>
        <v>#DIV/0!</v>
      </c>
    </row>
    <row r="50" customFormat="false" ht="15.75" hidden="false" customHeight="true" outlineLevel="0" collapsed="false">
      <c r="A50" s="9" t="s">
        <v>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2"/>
      <c r="M50" s="2"/>
      <c r="N50" s="2"/>
      <c r="O50" s="2"/>
      <c r="P50" s="2"/>
      <c r="Q50" s="3"/>
      <c r="R50" s="10" t="e">
        <f aca="false">#DIV/0!</f>
        <v>#DIV/0!</v>
      </c>
      <c r="S50" s="10" t="e">
        <f aca="false">#DIV/0!</f>
        <v>#DIV/0!</v>
      </c>
      <c r="T50" s="10" t="e">
        <f aca="false">#DIV/0!</f>
        <v>#DIV/0!</v>
      </c>
    </row>
    <row r="51" customFormat="false" ht="15.75" hidden="false" customHeight="true" outlineLevel="0" collapsed="false">
      <c r="A51" s="9" t="s">
        <v>13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2"/>
      <c r="M51" s="2"/>
      <c r="N51" s="2"/>
      <c r="O51" s="2"/>
      <c r="P51" s="2"/>
      <c r="Q51" s="3"/>
      <c r="R51" s="10" t="e">
        <f aca="false">#DIV/0!</f>
        <v>#DIV/0!</v>
      </c>
      <c r="S51" s="10" t="e">
        <f aca="false">#DIV/0!</f>
        <v>#DIV/0!</v>
      </c>
      <c r="T51" s="10" t="e">
        <f aca="false">#DIV/0!</f>
        <v>#DIV/0!</v>
      </c>
    </row>
    <row r="52" customFormat="false" ht="15.75" hidden="false" customHeight="true" outlineLevel="0" collapsed="false">
      <c r="A52" s="9" t="s">
        <v>14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2"/>
      <c r="M52" s="2"/>
      <c r="N52" s="2"/>
      <c r="O52" s="2"/>
      <c r="P52" s="2"/>
      <c r="Q52" s="3"/>
      <c r="R52" s="10" t="e">
        <f aca="false">#DIV/0!</f>
        <v>#DIV/0!</v>
      </c>
      <c r="S52" s="10" t="e">
        <f aca="false">#DIV/0!</f>
        <v>#DIV/0!</v>
      </c>
      <c r="T52" s="10" t="e">
        <f aca="false">#DIV/0!</f>
        <v>#DIV/0!</v>
      </c>
    </row>
    <row r="53" customFormat="false" ht="15.75" hidden="false" customHeight="true" outlineLevel="0" collapsed="false">
      <c r="A53" s="9" t="s">
        <v>15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2"/>
      <c r="M53" s="2"/>
      <c r="N53" s="2"/>
      <c r="O53" s="2"/>
      <c r="P53" s="2"/>
      <c r="Q53" s="3"/>
      <c r="R53" s="10" t="e">
        <f aca="false">#DIV/0!</f>
        <v>#DIV/0!</v>
      </c>
      <c r="S53" s="10" t="e">
        <f aca="false">#DIV/0!</f>
        <v>#DIV/0!</v>
      </c>
      <c r="T53" s="10" t="e">
        <f aca="false">#DIV/0!</f>
        <v>#DIV/0!</v>
      </c>
    </row>
    <row r="54" customFormat="false" ht="15.75" hidden="false" customHeight="true" outlineLevel="0" collapsed="false">
      <c r="A54" s="9" t="s">
        <v>16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2"/>
      <c r="M54" s="2"/>
      <c r="N54" s="2"/>
      <c r="O54" s="2"/>
      <c r="P54" s="2"/>
      <c r="Q54" s="3"/>
      <c r="R54" s="10" t="e">
        <f aca="false">#DIV/0!</f>
        <v>#DIV/0!</v>
      </c>
      <c r="S54" s="10" t="e">
        <f aca="false">#DIV/0!</f>
        <v>#DIV/0!</v>
      </c>
      <c r="T54" s="10" t="e">
        <f aca="false">#DIV/0!</f>
        <v>#DIV/0!</v>
      </c>
    </row>
    <row r="55" customFormat="false" ht="15.75" hidden="false" customHeight="true" outlineLevel="0" collapsed="false">
      <c r="A55" s="7" t="s">
        <v>17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2"/>
      <c r="M55" s="2"/>
      <c r="N55" s="2"/>
      <c r="O55" s="2"/>
      <c r="P55" s="2"/>
      <c r="Q55" s="3"/>
      <c r="R55" s="10" t="e">
        <f aca="false">#DIV/0!</f>
        <v>#DIV/0!</v>
      </c>
      <c r="S55" s="10" t="e">
        <f aca="false">#DIV/0!</f>
        <v>#DIV/0!</v>
      </c>
      <c r="T55" s="10" t="e">
        <f aca="false">#DIV/0!</f>
        <v>#DIV/0!</v>
      </c>
    </row>
    <row r="56" customFormat="false" ht="15.75" hidden="false" customHeight="true" outlineLevel="0" collapsed="false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2"/>
      <c r="M56" s="2"/>
      <c r="N56" s="2"/>
      <c r="O56" s="2"/>
      <c r="P56" s="2"/>
      <c r="Q56" s="3"/>
      <c r="R56" s="3"/>
      <c r="S56" s="3"/>
      <c r="T56" s="3"/>
    </row>
    <row r="57" customFormat="false" ht="15.75" hidden="false" customHeight="true" outlineLevel="0" collapsed="false">
      <c r="L57" s="3"/>
      <c r="M57" s="3"/>
      <c r="N57" s="3"/>
      <c r="O57" s="3"/>
      <c r="P57" s="3"/>
      <c r="Q57" s="3"/>
      <c r="R57" s="3"/>
      <c r="S57" s="3"/>
      <c r="T57" s="3"/>
    </row>
    <row r="58" customFormat="false" ht="15.75" hidden="false" customHeight="true" outlineLevel="0" collapsed="false">
      <c r="L58" s="3"/>
      <c r="M58" s="3"/>
      <c r="N58" s="3"/>
      <c r="O58" s="3"/>
      <c r="P58" s="3"/>
      <c r="Q58" s="3"/>
      <c r="R58" s="3"/>
      <c r="S58" s="3"/>
      <c r="T58" s="3"/>
    </row>
    <row r="59" customFormat="false" ht="15.75" hidden="false" customHeight="true" outlineLevel="0" collapsed="false">
      <c r="L59" s="3"/>
      <c r="M59" s="3"/>
      <c r="N59" s="3"/>
      <c r="O59" s="3"/>
      <c r="P59" s="3"/>
      <c r="Q59" s="3"/>
      <c r="R59" s="3"/>
      <c r="S59" s="3"/>
      <c r="T59" s="3"/>
    </row>
    <row r="60" customFormat="false" ht="15.75" hidden="false" customHeight="true" outlineLevel="0" collapsed="false">
      <c r="A60" s="11" t="s">
        <v>19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3"/>
    </row>
    <row r="61" customFormat="false" ht="15.75" hidden="false" customHeight="true" outlineLevel="0" collapsed="false">
      <c r="A61" s="5" t="s">
        <v>1</v>
      </c>
      <c r="B61" s="7" t="n">
        <v>1</v>
      </c>
      <c r="C61" s="7" t="n">
        <v>2</v>
      </c>
      <c r="D61" s="7" t="n">
        <v>3</v>
      </c>
      <c r="E61" s="7" t="n">
        <v>4</v>
      </c>
      <c r="F61" s="7" t="n">
        <v>5</v>
      </c>
      <c r="G61" s="7" t="n">
        <v>6</v>
      </c>
      <c r="H61" s="7" t="n">
        <v>7</v>
      </c>
      <c r="I61" s="7" t="n">
        <v>8</v>
      </c>
      <c r="J61" s="7" t="n">
        <v>9</v>
      </c>
      <c r="K61" s="7" t="n">
        <v>10</v>
      </c>
      <c r="L61" s="7" t="n">
        <v>11</v>
      </c>
      <c r="M61" s="7" t="n">
        <v>12</v>
      </c>
      <c r="N61" s="7" t="n">
        <v>13</v>
      </c>
      <c r="O61" s="7" t="n">
        <v>14</v>
      </c>
      <c r="P61" s="7" t="n">
        <v>15</v>
      </c>
      <c r="Q61" s="3"/>
      <c r="R61" s="3"/>
      <c r="S61" s="3"/>
      <c r="T61" s="3"/>
    </row>
    <row r="62" customFormat="false" ht="15.75" hidden="false" customHeight="true" outlineLevel="0" collapsed="false">
      <c r="A62" s="5"/>
      <c r="B62" s="12" t="s">
        <v>2</v>
      </c>
      <c r="C62" s="12" t="s">
        <v>2</v>
      </c>
      <c r="D62" s="12" t="s">
        <v>2</v>
      </c>
      <c r="E62" s="12" t="s">
        <v>2</v>
      </c>
      <c r="F62" s="12" t="s">
        <v>2</v>
      </c>
      <c r="G62" s="12" t="s">
        <v>2</v>
      </c>
      <c r="H62" s="12" t="s">
        <v>2</v>
      </c>
      <c r="I62" s="12" t="s">
        <v>2</v>
      </c>
      <c r="J62" s="12" t="s">
        <v>2</v>
      </c>
      <c r="K62" s="12" t="s">
        <v>2</v>
      </c>
      <c r="L62" s="12" t="s">
        <v>2</v>
      </c>
      <c r="M62" s="12" t="s">
        <v>2</v>
      </c>
      <c r="N62" s="12" t="s">
        <v>2</v>
      </c>
      <c r="O62" s="12" t="s">
        <v>2</v>
      </c>
      <c r="P62" s="12" t="s">
        <v>2</v>
      </c>
      <c r="Q62" s="3"/>
      <c r="R62" s="8" t="s">
        <v>3</v>
      </c>
      <c r="S62" s="8" t="s">
        <v>4</v>
      </c>
      <c r="T62" s="8" t="s">
        <v>5</v>
      </c>
    </row>
    <row r="63" customFormat="false" ht="15.75" hidden="false" customHeight="true" outlineLevel="0" collapsed="false">
      <c r="A63" s="9" t="n">
        <v>1</v>
      </c>
      <c r="B63" s="9" t="n">
        <v>47.1</v>
      </c>
      <c r="C63" s="9" t="n">
        <v>47.26</v>
      </c>
      <c r="D63" s="9" t="n">
        <v>47.21</v>
      </c>
      <c r="E63" s="9" t="n">
        <v>47.15</v>
      </c>
      <c r="F63" s="9" t="n">
        <v>47.08</v>
      </c>
      <c r="G63" s="9" t="n">
        <v>47.16</v>
      </c>
      <c r="H63" s="9" t="n">
        <v>47.19</v>
      </c>
      <c r="I63" s="9" t="n">
        <v>47.16</v>
      </c>
      <c r="J63" s="9" t="n">
        <v>47.17</v>
      </c>
      <c r="K63" s="9" t="n">
        <v>47.08</v>
      </c>
      <c r="L63" s="3" t="n">
        <v>47.26</v>
      </c>
      <c r="M63" s="3" t="n">
        <v>47.15</v>
      </c>
      <c r="N63" s="3" t="n">
        <v>47.01</v>
      </c>
      <c r="O63" s="3" t="n">
        <v>47.13</v>
      </c>
      <c r="P63" s="3" t="n">
        <v>47.17</v>
      </c>
      <c r="Q63" s="3"/>
      <c r="R63" s="10" t="n">
        <v>47.144</v>
      </c>
      <c r="S63" s="10" t="n">
        <v>0.089888820216977</v>
      </c>
      <c r="T63" s="10" t="n">
        <v>0.190668632735824</v>
      </c>
    </row>
    <row r="64" customFormat="false" ht="15.75" hidden="false" customHeight="true" outlineLevel="0" collapsed="false">
      <c r="A64" s="9" t="n">
        <v>2</v>
      </c>
      <c r="B64" s="9" t="n">
        <v>45.81</v>
      </c>
      <c r="C64" s="9" t="n">
        <v>45.68</v>
      </c>
      <c r="D64" s="9" t="n">
        <v>45.75</v>
      </c>
      <c r="E64" s="9" t="n">
        <v>45.72</v>
      </c>
      <c r="F64" s="9" t="n">
        <v>45.77</v>
      </c>
      <c r="G64" s="9" t="n">
        <v>45.73</v>
      </c>
      <c r="H64" s="9" t="n">
        <v>45.94</v>
      </c>
      <c r="I64" s="9" t="n">
        <v>45.8</v>
      </c>
      <c r="J64" s="9" t="n">
        <v>45.76</v>
      </c>
      <c r="K64" s="9" t="n">
        <v>46.1</v>
      </c>
      <c r="L64" s="3" t="n">
        <v>45.76</v>
      </c>
      <c r="M64" s="3" t="n">
        <v>45.79</v>
      </c>
      <c r="N64" s="3" t="n">
        <v>45.93</v>
      </c>
      <c r="O64" s="3" t="n">
        <v>45.66</v>
      </c>
      <c r="P64" s="3" t="n">
        <v>45.72</v>
      </c>
      <c r="Q64" s="3"/>
      <c r="R64" s="10" t="n">
        <v>45.772</v>
      </c>
      <c r="S64" s="10" t="n">
        <v>0.100846417883831</v>
      </c>
      <c r="T64" s="10" t="n">
        <v>0.220323380852553</v>
      </c>
    </row>
    <row r="65" customFormat="false" ht="15.75" hidden="false" customHeight="true" outlineLevel="0" collapsed="false">
      <c r="A65" s="9" t="n">
        <v>4</v>
      </c>
      <c r="B65" s="9" t="n">
        <v>39.53</v>
      </c>
      <c r="C65" s="9" t="n">
        <v>39.54</v>
      </c>
      <c r="D65" s="9" t="n">
        <v>39.57</v>
      </c>
      <c r="E65" s="9" t="n">
        <v>39.45</v>
      </c>
      <c r="F65" s="9" t="n">
        <v>39.51</v>
      </c>
      <c r="G65" s="9" t="n">
        <v>39.42</v>
      </c>
      <c r="H65" s="9" t="n">
        <v>39.43</v>
      </c>
      <c r="I65" s="9" t="n">
        <v>39.48</v>
      </c>
      <c r="J65" s="9" t="n">
        <v>39.5</v>
      </c>
      <c r="K65" s="9" t="n">
        <v>39.57</v>
      </c>
      <c r="L65" s="3" t="n">
        <v>39.54</v>
      </c>
      <c r="M65" s="3" t="n">
        <v>39.43</v>
      </c>
      <c r="N65" s="3" t="n">
        <v>39.45</v>
      </c>
      <c r="O65" s="3" t="n">
        <v>39.43</v>
      </c>
      <c r="P65" s="3" t="n">
        <v>39.47</v>
      </c>
      <c r="Q65" s="3"/>
      <c r="R65" s="10" t="n">
        <v>39.464</v>
      </c>
      <c r="S65" s="10" t="n">
        <v>0.045607017003965</v>
      </c>
      <c r="T65" s="10" t="n">
        <v>0.115566128633603</v>
      </c>
    </row>
    <row r="66" customFormat="false" ht="15.75" hidden="false" customHeight="true" outlineLevel="0" collapsed="false">
      <c r="A66" s="9" t="n">
        <v>8</v>
      </c>
      <c r="B66" s="9" t="n">
        <v>46.36</v>
      </c>
      <c r="C66" s="9" t="n">
        <v>46.23</v>
      </c>
      <c r="D66" s="9" t="n">
        <v>46.12</v>
      </c>
      <c r="E66" s="9" t="n">
        <v>46.13</v>
      </c>
      <c r="F66" s="9" t="n">
        <v>46.32</v>
      </c>
      <c r="G66" s="9" t="n">
        <v>46.19</v>
      </c>
      <c r="H66" s="9" t="n">
        <v>46.16</v>
      </c>
      <c r="I66" s="9" t="n">
        <v>46.32</v>
      </c>
      <c r="J66" s="9" t="n">
        <v>46.37</v>
      </c>
      <c r="K66" s="9" t="n">
        <v>46.39</v>
      </c>
      <c r="L66" s="3" t="n">
        <v>46.26</v>
      </c>
      <c r="M66" s="3" t="n">
        <v>46.1</v>
      </c>
      <c r="N66" s="3" t="n">
        <v>46.44</v>
      </c>
      <c r="O66" s="3" t="n">
        <v>46.2</v>
      </c>
      <c r="P66" s="3" t="n">
        <v>46.37</v>
      </c>
      <c r="Q66" s="3"/>
      <c r="R66" s="10" t="n">
        <v>46.274</v>
      </c>
      <c r="S66" s="10" t="n">
        <v>0.134833230325463</v>
      </c>
      <c r="T66" s="10" t="n">
        <v>0.291380106162129</v>
      </c>
    </row>
    <row r="67" customFormat="false" ht="15.75" hidden="false" customHeight="true" outlineLevel="0" collapsed="false">
      <c r="A67" s="9" t="n">
        <v>16</v>
      </c>
      <c r="B67" s="9" t="n">
        <v>46.64</v>
      </c>
      <c r="C67" s="9" t="n">
        <v>46.56</v>
      </c>
      <c r="D67" s="9" t="n">
        <v>46.58</v>
      </c>
      <c r="E67" s="9" t="n">
        <v>46.51</v>
      </c>
      <c r="F67" s="9" t="n">
        <v>46.6</v>
      </c>
      <c r="G67" s="9" t="n">
        <v>46.56</v>
      </c>
      <c r="H67" s="9" t="n">
        <v>46.54</v>
      </c>
      <c r="I67" s="9" t="n">
        <v>46.49</v>
      </c>
      <c r="J67" s="9" t="n">
        <v>46.56</v>
      </c>
      <c r="K67" s="9" t="n">
        <v>46.61</v>
      </c>
      <c r="L67" s="3" t="n">
        <v>46.6</v>
      </c>
      <c r="M67" s="3" t="n">
        <v>46.46</v>
      </c>
      <c r="N67" s="3" t="n">
        <v>46.71</v>
      </c>
      <c r="O67" s="3" t="n">
        <v>46.47</v>
      </c>
      <c r="P67" s="3" t="n">
        <v>46.58</v>
      </c>
      <c r="Q67" s="3"/>
      <c r="R67" s="10" t="n">
        <v>46.564</v>
      </c>
      <c r="S67" s="10" t="n">
        <v>0.103101891350256</v>
      </c>
      <c r="T67" s="10" t="n">
        <v>0.221419747767066</v>
      </c>
    </row>
    <row r="68" customFormat="false" ht="15.75" hidden="false" customHeight="true" outlineLevel="0" collapsed="false">
      <c r="A68" s="9" t="n">
        <v>32</v>
      </c>
      <c r="B68" s="9" t="n">
        <v>49.16</v>
      </c>
      <c r="C68" s="9" t="n">
        <v>49.08</v>
      </c>
      <c r="D68" s="9" t="n">
        <v>49.2</v>
      </c>
      <c r="E68" s="9" t="n">
        <v>49.13</v>
      </c>
      <c r="F68" s="9" t="n">
        <v>49.31</v>
      </c>
      <c r="G68" s="9" t="n">
        <v>49.11</v>
      </c>
      <c r="H68" s="9" t="n">
        <v>49.18</v>
      </c>
      <c r="I68" s="9" t="n">
        <v>49.08</v>
      </c>
      <c r="J68" s="9" t="n">
        <v>49.12</v>
      </c>
      <c r="K68" s="9" t="n">
        <v>49.14</v>
      </c>
      <c r="L68" s="3" t="n">
        <v>49.16</v>
      </c>
      <c r="M68" s="3" t="n">
        <v>49.04</v>
      </c>
      <c r="N68" s="3" t="n">
        <v>49.21</v>
      </c>
      <c r="O68" s="3" t="n">
        <v>49.15</v>
      </c>
      <c r="P68" s="3" t="n">
        <v>49.18</v>
      </c>
      <c r="Q68" s="3"/>
      <c r="R68" s="10" t="n">
        <v>49.148</v>
      </c>
      <c r="S68" s="10" t="n">
        <v>0.0645755371638521</v>
      </c>
      <c r="T68" s="10" t="n">
        <v>0.131389959233035</v>
      </c>
    </row>
    <row r="69" customFormat="false" ht="15.75" hidden="false" customHeight="true" outlineLevel="0" collapsed="false">
      <c r="A69" s="9" t="n">
        <v>64</v>
      </c>
      <c r="B69" s="9" t="n">
        <v>54.63</v>
      </c>
      <c r="C69" s="9" t="n">
        <v>54.6</v>
      </c>
      <c r="D69" s="9" t="n">
        <v>54.64</v>
      </c>
      <c r="E69" s="9" t="n">
        <v>54.66</v>
      </c>
      <c r="F69" s="9" t="n">
        <v>54.78</v>
      </c>
      <c r="G69" s="9" t="n">
        <v>54.62</v>
      </c>
      <c r="H69" s="9" t="n">
        <v>54.7</v>
      </c>
      <c r="I69" s="9" t="n">
        <v>54.62</v>
      </c>
      <c r="J69" s="9" t="n">
        <v>54.62</v>
      </c>
      <c r="K69" s="9" t="n">
        <v>54.85</v>
      </c>
      <c r="L69" s="3" t="n">
        <v>54.78</v>
      </c>
      <c r="M69" s="3" t="n">
        <v>54.56</v>
      </c>
      <c r="N69" s="3" t="n">
        <v>54.79</v>
      </c>
      <c r="O69" s="3" t="n">
        <v>54.72</v>
      </c>
      <c r="P69" s="3" t="n">
        <v>54.8</v>
      </c>
      <c r="Q69" s="3"/>
      <c r="R69" s="10" t="n">
        <v>54.73</v>
      </c>
      <c r="S69" s="10" t="n">
        <v>0.0999999999999986</v>
      </c>
      <c r="T69" s="10" t="n">
        <v>0.182715147085691</v>
      </c>
    </row>
    <row r="70" customFormat="false" ht="15.75" hidden="false" customHeight="true" outlineLevel="0" collapsed="false">
      <c r="A70" s="9" t="n">
        <v>128</v>
      </c>
      <c r="B70" s="9" t="n">
        <v>72.18</v>
      </c>
      <c r="C70" s="9" t="n">
        <v>72.67</v>
      </c>
      <c r="D70" s="9" t="n">
        <v>72.07</v>
      </c>
      <c r="E70" s="9" t="n">
        <v>72.26</v>
      </c>
      <c r="F70" s="9" t="n">
        <v>72.12</v>
      </c>
      <c r="G70" s="9" t="n">
        <v>72.08</v>
      </c>
      <c r="H70" s="9" t="n">
        <v>72.25</v>
      </c>
      <c r="I70" s="9" t="n">
        <v>72.19</v>
      </c>
      <c r="J70" s="9" t="n">
        <v>71.92</v>
      </c>
      <c r="K70" s="9" t="n">
        <v>72.3</v>
      </c>
      <c r="L70" s="3" t="n">
        <v>72.22</v>
      </c>
      <c r="M70" s="3" t="n">
        <v>71.84</v>
      </c>
      <c r="N70" s="3" t="n">
        <v>72.16</v>
      </c>
      <c r="O70" s="3" t="n">
        <v>72.21</v>
      </c>
      <c r="P70" s="3" t="n">
        <v>73.06</v>
      </c>
      <c r="Q70" s="3"/>
      <c r="R70" s="10" t="n">
        <v>72.298</v>
      </c>
      <c r="S70" s="10" t="n">
        <v>0.453673891688733</v>
      </c>
      <c r="T70" s="10" t="n">
        <v>0.627505452002453</v>
      </c>
    </row>
    <row r="71" customFormat="false" ht="15.75" hidden="false" customHeight="true" outlineLevel="0" collapsed="false">
      <c r="A71" s="9" t="n">
        <v>256</v>
      </c>
      <c r="B71" s="9" t="n">
        <v>133.62</v>
      </c>
      <c r="C71" s="9" t="n">
        <v>132.39</v>
      </c>
      <c r="D71" s="9" t="n">
        <v>132.92</v>
      </c>
      <c r="E71" s="9" t="n">
        <v>133.04</v>
      </c>
      <c r="F71" s="9" t="n">
        <v>132.89</v>
      </c>
      <c r="G71" s="9" t="n">
        <v>132.7</v>
      </c>
      <c r="H71" s="9" t="n">
        <v>132.85</v>
      </c>
      <c r="I71" s="9" t="n">
        <v>132.93</v>
      </c>
      <c r="J71" s="9" t="n">
        <v>132.21</v>
      </c>
      <c r="K71" s="9" t="n">
        <v>132.68</v>
      </c>
      <c r="L71" s="2" t="n">
        <v>131.96</v>
      </c>
      <c r="M71" s="2" t="n">
        <v>132.05</v>
      </c>
      <c r="N71" s="2" t="n">
        <v>132.82</v>
      </c>
      <c r="O71" s="2" t="n">
        <v>133.07</v>
      </c>
      <c r="P71" s="2" t="n">
        <v>132.1</v>
      </c>
      <c r="Q71" s="3"/>
      <c r="R71" s="10" t="n">
        <v>132.4</v>
      </c>
      <c r="S71" s="10" t="n">
        <v>0.507789326394316</v>
      </c>
      <c r="T71" s="10" t="n">
        <v>0.383526681566704</v>
      </c>
    </row>
    <row r="72" customFormat="false" ht="15.75" hidden="false" customHeight="true" outlineLevel="0" collapsed="false">
      <c r="A72" s="9" t="n">
        <v>512</v>
      </c>
      <c r="B72" s="9" t="n">
        <v>244.76</v>
      </c>
      <c r="C72" s="9" t="n">
        <v>243.5</v>
      </c>
      <c r="D72" s="9" t="n">
        <v>242.45</v>
      </c>
      <c r="E72" s="9" t="n">
        <v>246.13</v>
      </c>
      <c r="F72" s="9" t="n">
        <v>244.92</v>
      </c>
      <c r="G72" s="9" t="n">
        <v>244.62</v>
      </c>
      <c r="H72" s="9" t="n">
        <v>244.06</v>
      </c>
      <c r="I72" s="9" t="n">
        <v>245.39</v>
      </c>
      <c r="J72" s="9" t="n">
        <v>241.84</v>
      </c>
      <c r="K72" s="9" t="n">
        <v>244.66</v>
      </c>
      <c r="L72" s="2" t="n">
        <v>243.72</v>
      </c>
      <c r="M72" s="2" t="n">
        <v>243.64</v>
      </c>
      <c r="N72" s="2" t="n">
        <v>246.24</v>
      </c>
      <c r="O72" s="2" t="n">
        <v>243.02</v>
      </c>
      <c r="P72" s="2" t="n">
        <v>241.91</v>
      </c>
      <c r="Q72" s="3"/>
      <c r="R72" s="10" t="n">
        <v>243.706</v>
      </c>
      <c r="S72" s="10" t="n">
        <v>1.59074825160992</v>
      </c>
      <c r="T72" s="10" t="n">
        <v>0.652732493910662</v>
      </c>
    </row>
    <row r="73" customFormat="false" ht="15.75" hidden="false" customHeight="true" outlineLevel="0" collapsed="false">
      <c r="A73" s="9" t="s">
        <v>6</v>
      </c>
      <c r="B73" s="9" t="n">
        <v>565.21</v>
      </c>
      <c r="C73" s="9" t="n">
        <v>570.41</v>
      </c>
      <c r="D73" s="9" t="n">
        <v>565.48</v>
      </c>
      <c r="E73" s="9" t="n">
        <v>571.16</v>
      </c>
      <c r="F73" s="9" t="n">
        <v>570.29</v>
      </c>
      <c r="G73" s="9" t="n">
        <v>561.48</v>
      </c>
      <c r="H73" s="9" t="n">
        <v>567.01</v>
      </c>
      <c r="I73" s="9" t="n">
        <v>569.1</v>
      </c>
      <c r="J73" s="9" t="n">
        <v>564.56</v>
      </c>
      <c r="K73" s="9" t="n">
        <v>568.63</v>
      </c>
      <c r="L73" s="2" t="n">
        <v>564.31</v>
      </c>
      <c r="M73" s="2" t="n">
        <v>567.2</v>
      </c>
      <c r="N73" s="2" t="n">
        <v>569.83</v>
      </c>
      <c r="O73" s="2" t="n">
        <v>567.43</v>
      </c>
      <c r="P73" s="2" t="n">
        <v>564.91</v>
      </c>
      <c r="Q73" s="3"/>
      <c r="R73" s="10" t="n">
        <v>566.736</v>
      </c>
      <c r="S73" s="10" t="n">
        <v>2.20734682367773</v>
      </c>
      <c r="T73" s="10" t="n">
        <v>0.389484137883905</v>
      </c>
    </row>
    <row r="74" customFormat="false" ht="15.75" hidden="false" customHeight="true" outlineLevel="0" collapsed="false">
      <c r="A74" s="9" t="s">
        <v>7</v>
      </c>
      <c r="B74" s="9" t="n">
        <v>1027.97</v>
      </c>
      <c r="C74" s="9" t="n">
        <v>1034.23</v>
      </c>
      <c r="D74" s="9" t="n">
        <v>1029.1</v>
      </c>
      <c r="E74" s="9" t="n">
        <v>1034.1</v>
      </c>
      <c r="F74" s="9" t="n">
        <v>1029.49</v>
      </c>
      <c r="G74" s="9" t="n">
        <v>1020.67</v>
      </c>
      <c r="H74" s="9" t="n">
        <v>1025.19</v>
      </c>
      <c r="I74" s="9" t="n">
        <v>1029.92</v>
      </c>
      <c r="J74" s="9" t="n">
        <v>1029.16</v>
      </c>
      <c r="K74" s="9" t="n">
        <v>1030.48</v>
      </c>
      <c r="L74" s="2" t="n">
        <v>1027.9</v>
      </c>
      <c r="M74" s="2" t="n">
        <v>1027.55</v>
      </c>
      <c r="N74" s="2" t="n">
        <v>1033.28</v>
      </c>
      <c r="O74" s="2" t="n">
        <v>1032.07</v>
      </c>
      <c r="P74" s="2" t="n">
        <v>1020.56</v>
      </c>
      <c r="Q74" s="3"/>
      <c r="R74" s="10" t="n">
        <v>1028.272</v>
      </c>
      <c r="S74" s="10" t="n">
        <v>4.99097886190675</v>
      </c>
      <c r="T74" s="10" t="n">
        <v>0.485375354177373</v>
      </c>
    </row>
    <row r="75" customFormat="false" ht="15.75" hidden="false" customHeight="true" outlineLevel="0" collapsed="false">
      <c r="A75" s="9" t="s">
        <v>8</v>
      </c>
      <c r="B75" s="9" t="n">
        <v>1978.9</v>
      </c>
      <c r="C75" s="9" t="n">
        <v>1981.65</v>
      </c>
      <c r="D75" s="9" t="n">
        <v>1975.3</v>
      </c>
      <c r="E75" s="9" t="n">
        <v>1985.45</v>
      </c>
      <c r="F75" s="9" t="n">
        <v>1984.27</v>
      </c>
      <c r="G75" s="9" t="n">
        <v>1952.28</v>
      </c>
      <c r="H75" s="9" t="n">
        <v>1984.25</v>
      </c>
      <c r="I75" s="9" t="n">
        <v>1987.43</v>
      </c>
      <c r="J75" s="9" t="n">
        <v>1973.6</v>
      </c>
      <c r="K75" s="9" t="n">
        <v>1975.66</v>
      </c>
      <c r="L75" s="2" t="n">
        <v>1971.86</v>
      </c>
      <c r="M75" s="2" t="n">
        <v>1974.83</v>
      </c>
      <c r="N75" s="2" t="n">
        <v>1989.62</v>
      </c>
      <c r="O75" s="2" t="n">
        <v>1983.56</v>
      </c>
      <c r="P75" s="2" t="n">
        <v>1968.74</v>
      </c>
      <c r="Q75" s="3"/>
      <c r="R75" s="10" t="n">
        <v>1977.722</v>
      </c>
      <c r="S75" s="10" t="n">
        <v>8.64649755681453</v>
      </c>
      <c r="T75" s="10" t="n">
        <v>0.437194790613369</v>
      </c>
    </row>
    <row r="76" customFormat="false" ht="15.75" hidden="false" customHeight="true" outlineLevel="0" collapsed="false">
      <c r="A76" s="9" t="s">
        <v>9</v>
      </c>
      <c r="B76" s="9" t="n">
        <v>4175.19</v>
      </c>
      <c r="C76" s="9" t="n">
        <v>4182.17</v>
      </c>
      <c r="D76" s="9" t="n">
        <v>4152.29</v>
      </c>
      <c r="E76" s="9" t="n">
        <v>4189.5</v>
      </c>
      <c r="F76" s="9" t="n">
        <v>4201.1</v>
      </c>
      <c r="G76" s="9" t="n">
        <v>4132.07</v>
      </c>
      <c r="H76" s="9" t="n">
        <v>4189.6</v>
      </c>
      <c r="I76" s="9" t="n">
        <v>4172.77</v>
      </c>
      <c r="J76" s="9" t="n">
        <v>4161.98</v>
      </c>
      <c r="K76" s="9" t="n">
        <v>4189.7</v>
      </c>
      <c r="L76" s="2" t="n">
        <v>4165.41</v>
      </c>
      <c r="M76" s="2" t="n">
        <v>4164.09</v>
      </c>
      <c r="N76" s="2" t="n">
        <v>4187.02</v>
      </c>
      <c r="O76" s="2" t="n">
        <v>4182.96</v>
      </c>
      <c r="P76" s="2" t="n">
        <v>4144.64</v>
      </c>
      <c r="Q76" s="3"/>
      <c r="R76" s="10" t="n">
        <v>4168.824</v>
      </c>
      <c r="S76" s="10" t="n">
        <v>16.9547406349965</v>
      </c>
      <c r="T76" s="10" t="n">
        <v>0.406703200590777</v>
      </c>
    </row>
    <row r="77" customFormat="false" ht="15.75" hidden="false" customHeight="true" outlineLevel="0" collapsed="false">
      <c r="A77" s="9" t="s">
        <v>10</v>
      </c>
      <c r="B77" s="9" t="n">
        <v>8931.81</v>
      </c>
      <c r="C77" s="9" t="n">
        <v>8901.69</v>
      </c>
      <c r="D77" s="9" t="n">
        <v>8851.37</v>
      </c>
      <c r="E77" s="9" t="n">
        <v>8930.99</v>
      </c>
      <c r="F77" s="9" t="n">
        <v>8932.97</v>
      </c>
      <c r="G77" s="9" t="n">
        <v>8867.02</v>
      </c>
      <c r="H77" s="9" t="n">
        <v>8949.08</v>
      </c>
      <c r="I77" s="9" t="n">
        <v>8907.68</v>
      </c>
      <c r="J77" s="9" t="n">
        <v>8863.42</v>
      </c>
      <c r="K77" s="9" t="n">
        <v>8944.46</v>
      </c>
      <c r="L77" s="2" t="n">
        <v>8835.54</v>
      </c>
      <c r="M77" s="2" t="n">
        <v>8869.31</v>
      </c>
      <c r="N77" s="2" t="n">
        <v>8866.98</v>
      </c>
      <c r="O77" s="2" t="n">
        <v>8939.22</v>
      </c>
      <c r="P77" s="2" t="n">
        <v>8872.99</v>
      </c>
      <c r="Q77" s="3"/>
      <c r="R77" s="10" t="n">
        <v>8876.808</v>
      </c>
      <c r="S77" s="10" t="n">
        <v>37.9660778853961</v>
      </c>
      <c r="T77" s="10" t="n">
        <v>0.427699662822449</v>
      </c>
    </row>
    <row r="78" customFormat="false" ht="15.75" hidden="false" customHeight="true" outlineLevel="0" collapsed="false">
      <c r="A78" s="9" t="s">
        <v>11</v>
      </c>
      <c r="B78" s="9" t="n">
        <v>18130.7</v>
      </c>
      <c r="C78" s="9" t="n">
        <v>18091.37</v>
      </c>
      <c r="D78" s="9" t="n">
        <v>18051.78</v>
      </c>
      <c r="E78" s="9" t="n">
        <v>18177.87</v>
      </c>
      <c r="F78" s="9" t="n">
        <v>18096.26</v>
      </c>
      <c r="G78" s="9" t="n">
        <v>17974.31</v>
      </c>
      <c r="H78" s="9" t="n">
        <v>18226.11</v>
      </c>
      <c r="I78" s="9" t="n">
        <v>18076.77</v>
      </c>
      <c r="J78" s="9" t="n">
        <v>18129.2</v>
      </c>
      <c r="K78" s="9" t="n">
        <v>18172.48</v>
      </c>
      <c r="L78" s="2" t="n">
        <v>18115.66</v>
      </c>
      <c r="M78" s="2" t="n">
        <v>18088.37</v>
      </c>
      <c r="N78" s="2" t="n">
        <v>18152.11</v>
      </c>
      <c r="O78" s="2" t="n">
        <v>18142.94</v>
      </c>
      <c r="P78" s="2" t="n">
        <v>18066.97</v>
      </c>
      <c r="Q78" s="3"/>
      <c r="R78" s="10" t="n">
        <v>18113.21</v>
      </c>
      <c r="S78" s="10" t="n">
        <v>35.9104740987915</v>
      </c>
      <c r="T78" s="10" t="n">
        <v>0.198255715573283</v>
      </c>
    </row>
    <row r="79" customFormat="false" ht="15.75" hidden="false" customHeight="true" outlineLevel="0" collapsed="false">
      <c r="A79" s="9" t="s">
        <v>12</v>
      </c>
      <c r="B79" s="9" t="n">
        <v>36354.35</v>
      </c>
      <c r="C79" s="9" t="n">
        <v>36244.63</v>
      </c>
      <c r="D79" s="9" t="n">
        <v>36223.65</v>
      </c>
      <c r="E79" s="9" t="n">
        <v>36278.37</v>
      </c>
      <c r="F79" s="9" t="n">
        <v>36344.83</v>
      </c>
      <c r="G79" s="9" t="n">
        <v>36069.47</v>
      </c>
      <c r="H79" s="9" t="n">
        <v>36383.08</v>
      </c>
      <c r="I79" s="9" t="n">
        <v>36207.68</v>
      </c>
      <c r="J79" s="9" t="n">
        <v>36306.69</v>
      </c>
      <c r="K79" s="9" t="n">
        <v>36546.11</v>
      </c>
      <c r="L79" s="2" t="n">
        <v>36330.5</v>
      </c>
      <c r="M79" s="2" t="n">
        <v>36245.68</v>
      </c>
      <c r="N79" s="2" t="n">
        <v>36555.77</v>
      </c>
      <c r="O79" s="2" t="n">
        <v>36465.53</v>
      </c>
      <c r="P79" s="2" t="n">
        <v>36221.04</v>
      </c>
      <c r="Q79" s="3"/>
      <c r="R79" s="10" t="n">
        <v>36363.704</v>
      </c>
      <c r="S79" s="10" t="n">
        <v>143.738538430024</v>
      </c>
      <c r="T79" s="10" t="n">
        <v>0.39528024546131</v>
      </c>
    </row>
    <row r="80" customFormat="false" ht="15.75" hidden="false" customHeight="true" outlineLevel="0" collapsed="false">
      <c r="A80" s="9" t="s">
        <v>13</v>
      </c>
      <c r="B80" s="9" t="n">
        <v>78020.51</v>
      </c>
      <c r="C80" s="9" t="n">
        <v>77811.8</v>
      </c>
      <c r="D80" s="9" t="n">
        <v>78000.77</v>
      </c>
      <c r="E80" s="9" t="n">
        <v>78236</v>
      </c>
      <c r="F80" s="9" t="n">
        <v>77942.29</v>
      </c>
      <c r="G80" s="9" t="n">
        <v>77106.63</v>
      </c>
      <c r="H80" s="9" t="n">
        <v>78196.13</v>
      </c>
      <c r="I80" s="9" t="n">
        <v>78041.73</v>
      </c>
      <c r="J80" s="9" t="n">
        <v>77927.73</v>
      </c>
      <c r="K80" s="9" t="n">
        <v>78107.28</v>
      </c>
      <c r="L80" s="2" t="n">
        <v>77898.22</v>
      </c>
      <c r="M80" s="2" t="n">
        <v>78063.25</v>
      </c>
      <c r="N80" s="2" t="n">
        <v>78055.75</v>
      </c>
      <c r="O80" s="2" t="n">
        <v>78110.33</v>
      </c>
      <c r="P80" s="2" t="n">
        <v>77691.45</v>
      </c>
      <c r="Q80" s="3"/>
      <c r="R80" s="10" t="n">
        <v>77963.8</v>
      </c>
      <c r="S80" s="10" t="n">
        <v>171.96758764372</v>
      </c>
      <c r="T80" s="10" t="n">
        <v>0.220573634999474</v>
      </c>
    </row>
    <row r="81" customFormat="false" ht="15.75" hidden="false" customHeight="true" outlineLevel="0" collapsed="false">
      <c r="A81" s="9" t="s">
        <v>14</v>
      </c>
      <c r="B81" s="9" t="n">
        <v>155223.34</v>
      </c>
      <c r="C81" s="9" t="n">
        <v>155553.32</v>
      </c>
      <c r="D81" s="9" t="n">
        <v>155531.01</v>
      </c>
      <c r="E81" s="9" t="n">
        <v>155653.67</v>
      </c>
      <c r="F81" s="9" t="n">
        <v>155306.78</v>
      </c>
      <c r="G81" s="9" t="n">
        <v>154440.07</v>
      </c>
      <c r="H81" s="9" t="n">
        <v>155607.02</v>
      </c>
      <c r="I81" s="9" t="n">
        <v>155889.46</v>
      </c>
      <c r="J81" s="9" t="n">
        <v>155315.28</v>
      </c>
      <c r="K81" s="9" t="n">
        <v>155738.48</v>
      </c>
      <c r="L81" s="2" t="n">
        <v>155479.47</v>
      </c>
      <c r="M81" s="2" t="n">
        <v>154743.74</v>
      </c>
      <c r="N81" s="2" t="n">
        <v>155938.8</v>
      </c>
      <c r="O81" s="2" t="n">
        <v>155009.62</v>
      </c>
      <c r="P81" s="2" t="n">
        <v>154650.54</v>
      </c>
      <c r="Q81" s="3"/>
      <c r="R81" s="10" t="n">
        <v>155164.434</v>
      </c>
      <c r="S81" s="10" t="n">
        <v>539.427530517303</v>
      </c>
      <c r="T81" s="10" t="n">
        <v>0.347648953185563</v>
      </c>
    </row>
    <row r="82" customFormat="false" ht="15.75" hidden="false" customHeight="true" outlineLevel="0" collapsed="false">
      <c r="A82" s="9" t="s">
        <v>15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2"/>
      <c r="M82" s="2"/>
      <c r="N82" s="2"/>
      <c r="O82" s="2"/>
      <c r="P82" s="2"/>
      <c r="Q82" s="3"/>
      <c r="R82" s="10" t="e">
        <f aca="false">#DIV/0!</f>
        <v>#DIV/0!</v>
      </c>
      <c r="S82" s="10" t="e">
        <f aca="false">#DIV/0!</f>
        <v>#DIV/0!</v>
      </c>
      <c r="T82" s="10" t="e">
        <f aca="false">#DIV/0!</f>
        <v>#DIV/0!</v>
      </c>
    </row>
    <row r="83" customFormat="false" ht="15.75" hidden="false" customHeight="true" outlineLevel="0" collapsed="false">
      <c r="A83" s="9" t="s">
        <v>16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2"/>
      <c r="M83" s="2"/>
      <c r="N83" s="2"/>
      <c r="O83" s="2"/>
      <c r="P83" s="2"/>
      <c r="Q83" s="3"/>
      <c r="R83" s="10" t="e">
        <f aca="false">#DIV/0!</f>
        <v>#DIV/0!</v>
      </c>
      <c r="S83" s="10" t="e">
        <f aca="false">#DIV/0!</f>
        <v>#DIV/0!</v>
      </c>
      <c r="T83" s="10" t="e">
        <f aca="false">#DIV/0!</f>
        <v>#DIV/0!</v>
      </c>
    </row>
    <row r="84" customFormat="false" ht="15.75" hidden="false" customHeight="true" outlineLevel="0" collapsed="false">
      <c r="A84" s="7" t="s">
        <v>17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2"/>
      <c r="M84" s="2"/>
      <c r="N84" s="2"/>
      <c r="O84" s="2"/>
      <c r="P84" s="2"/>
      <c r="Q84" s="3"/>
      <c r="R84" s="10" t="e">
        <f aca="false">#DIV/0!</f>
        <v>#DIV/0!</v>
      </c>
      <c r="S84" s="10" t="e">
        <f aca="false">#DIV/0!</f>
        <v>#DIV/0!</v>
      </c>
      <c r="T84" s="10" t="e">
        <f aca="false">#DIV/0!</f>
        <v>#DIV/0!</v>
      </c>
    </row>
    <row r="85" customFormat="false" ht="15.75" hidden="false" customHeight="true" outlineLevel="0" collapsed="false">
      <c r="L85" s="3"/>
      <c r="M85" s="3"/>
      <c r="N85" s="3"/>
      <c r="O85" s="3"/>
      <c r="P85" s="3"/>
      <c r="Q85" s="3"/>
      <c r="R85" s="3"/>
      <c r="S85" s="3"/>
      <c r="T85" s="3"/>
    </row>
    <row r="86" customFormat="false" ht="15.75" hidden="false" customHeight="true" outlineLevel="0" collapsed="false">
      <c r="L86" s="3"/>
      <c r="M86" s="3"/>
      <c r="N86" s="3"/>
      <c r="O86" s="3"/>
      <c r="P86" s="3"/>
      <c r="Q86" s="3"/>
      <c r="R86" s="3"/>
      <c r="S86" s="3"/>
      <c r="T86" s="3"/>
    </row>
    <row r="87" customFormat="false" ht="15.75" hidden="false" customHeight="true" outlineLevel="0" collapsed="false">
      <c r="L87" s="3"/>
      <c r="M87" s="3"/>
      <c r="N87" s="3"/>
      <c r="O87" s="3"/>
      <c r="P87" s="3"/>
      <c r="Q87" s="3"/>
      <c r="R87" s="3"/>
      <c r="S87" s="3"/>
      <c r="T87" s="3"/>
    </row>
    <row r="88" customFormat="false" ht="15.75" hidden="false" customHeight="true" outlineLevel="0" collapsed="false">
      <c r="L88" s="3"/>
      <c r="M88" s="3"/>
      <c r="N88" s="3"/>
      <c r="O88" s="3"/>
      <c r="P88" s="3"/>
      <c r="Q88" s="3"/>
      <c r="R88" s="3"/>
      <c r="S88" s="3"/>
      <c r="T88" s="3"/>
    </row>
    <row r="89" customFormat="false" ht="15.75" hidden="false" customHeight="true" outlineLevel="0" collapsed="false">
      <c r="A89" s="11" t="s">
        <v>20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3"/>
    </row>
    <row r="90" customFormat="false" ht="15.75" hidden="false" customHeight="true" outlineLevel="0" collapsed="false">
      <c r="A90" s="5" t="s">
        <v>1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7" t="n">
        <v>1</v>
      </c>
      <c r="M90" s="1" t="n">
        <v>2</v>
      </c>
      <c r="N90" s="1" t="n">
        <v>3</v>
      </c>
      <c r="O90" s="7" t="n">
        <v>4</v>
      </c>
      <c r="P90" s="1" t="n">
        <v>5</v>
      </c>
      <c r="Q90" s="3"/>
      <c r="R90" s="3"/>
      <c r="S90" s="3"/>
      <c r="T90" s="3"/>
    </row>
    <row r="91" customFormat="false" ht="15.75" hidden="false" customHeight="true" outlineLevel="0" collapsed="false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3" t="s">
        <v>2</v>
      </c>
      <c r="M91" s="3" t="s">
        <v>2</v>
      </c>
      <c r="N91" s="3" t="s">
        <v>2</v>
      </c>
      <c r="O91" s="3" t="s">
        <v>2</v>
      </c>
      <c r="P91" s="3" t="s">
        <v>2</v>
      </c>
      <c r="Q91" s="3"/>
      <c r="R91" s="8" t="s">
        <v>3</v>
      </c>
      <c r="S91" s="8" t="s">
        <v>4</v>
      </c>
      <c r="T91" s="8" t="s">
        <v>5</v>
      </c>
    </row>
    <row r="92" customFormat="false" ht="15.75" hidden="false" customHeight="true" outlineLevel="0" collapsed="false">
      <c r="A92" s="9" t="n">
        <v>1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3"/>
      <c r="M92" s="3"/>
      <c r="N92" s="3"/>
      <c r="O92" s="3"/>
      <c r="P92" s="3"/>
      <c r="Q92" s="3"/>
      <c r="R92" s="10" t="e">
        <f aca="false">#DIV/0!</f>
        <v>#DIV/0!</v>
      </c>
      <c r="S92" s="10" t="e">
        <f aca="false">#DIV/0!</f>
        <v>#DIV/0!</v>
      </c>
      <c r="T92" s="10" t="e">
        <f aca="false">#DIV/0!</f>
        <v>#DIV/0!</v>
      </c>
    </row>
    <row r="93" customFormat="false" ht="15.75" hidden="false" customHeight="true" outlineLevel="0" collapsed="false">
      <c r="A93" s="9" t="n">
        <v>2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3"/>
      <c r="M93" s="3"/>
      <c r="N93" s="3"/>
      <c r="O93" s="3"/>
      <c r="P93" s="3"/>
      <c r="Q93" s="3"/>
      <c r="R93" s="10" t="e">
        <f aca="false">#DIV/0!</f>
        <v>#DIV/0!</v>
      </c>
      <c r="S93" s="10" t="e">
        <f aca="false">#DIV/0!</f>
        <v>#DIV/0!</v>
      </c>
      <c r="T93" s="10" t="e">
        <f aca="false">#DIV/0!</f>
        <v>#DIV/0!</v>
      </c>
    </row>
    <row r="94" customFormat="false" ht="15.75" hidden="false" customHeight="true" outlineLevel="0" collapsed="false">
      <c r="A94" s="9" t="n">
        <v>4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3"/>
      <c r="M94" s="3"/>
      <c r="N94" s="3"/>
      <c r="O94" s="3"/>
      <c r="P94" s="3"/>
      <c r="Q94" s="3"/>
      <c r="R94" s="10" t="e">
        <f aca="false">#DIV/0!</f>
        <v>#DIV/0!</v>
      </c>
      <c r="S94" s="10" t="e">
        <f aca="false">#DIV/0!</f>
        <v>#DIV/0!</v>
      </c>
      <c r="T94" s="10" t="e">
        <f aca="false">#DIV/0!</f>
        <v>#DIV/0!</v>
      </c>
    </row>
    <row r="95" customFormat="false" ht="15.75" hidden="false" customHeight="true" outlineLevel="0" collapsed="false">
      <c r="A95" s="9" t="n">
        <v>8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3"/>
      <c r="M95" s="3"/>
      <c r="N95" s="3"/>
      <c r="O95" s="3"/>
      <c r="P95" s="3"/>
      <c r="Q95" s="3"/>
      <c r="R95" s="10" t="e">
        <f aca="false">#DIV/0!</f>
        <v>#DIV/0!</v>
      </c>
      <c r="S95" s="10" t="e">
        <f aca="false">#DIV/0!</f>
        <v>#DIV/0!</v>
      </c>
      <c r="T95" s="10" t="e">
        <f aca="false">#DIV/0!</f>
        <v>#DIV/0!</v>
      </c>
    </row>
    <row r="96" customFormat="false" ht="15.75" hidden="false" customHeight="true" outlineLevel="0" collapsed="false">
      <c r="A96" s="9" t="n">
        <v>16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3"/>
      <c r="M96" s="3"/>
      <c r="N96" s="3"/>
      <c r="O96" s="3"/>
      <c r="P96" s="3"/>
      <c r="Q96" s="3"/>
      <c r="R96" s="10" t="e">
        <f aca="false">#DIV/0!</f>
        <v>#DIV/0!</v>
      </c>
      <c r="S96" s="10" t="e">
        <f aca="false">#DIV/0!</f>
        <v>#DIV/0!</v>
      </c>
      <c r="T96" s="10" t="e">
        <f aca="false">#DIV/0!</f>
        <v>#DIV/0!</v>
      </c>
    </row>
    <row r="97" customFormat="false" ht="15.75" hidden="false" customHeight="true" outlineLevel="0" collapsed="false">
      <c r="A97" s="9" t="n">
        <v>32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3"/>
      <c r="M97" s="3"/>
      <c r="N97" s="3"/>
      <c r="O97" s="3"/>
      <c r="P97" s="3"/>
      <c r="Q97" s="3"/>
      <c r="R97" s="10" t="e">
        <f aca="false">#DIV/0!</f>
        <v>#DIV/0!</v>
      </c>
      <c r="S97" s="10" t="e">
        <f aca="false">#DIV/0!</f>
        <v>#DIV/0!</v>
      </c>
      <c r="T97" s="10" t="e">
        <f aca="false">#DIV/0!</f>
        <v>#DIV/0!</v>
      </c>
    </row>
    <row r="98" customFormat="false" ht="15.75" hidden="false" customHeight="true" outlineLevel="0" collapsed="false">
      <c r="A98" s="9" t="n">
        <v>64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3"/>
      <c r="M98" s="3"/>
      <c r="N98" s="3"/>
      <c r="O98" s="3"/>
      <c r="P98" s="3"/>
      <c r="Q98" s="3"/>
      <c r="R98" s="10" t="e">
        <f aca="false">#DIV/0!</f>
        <v>#DIV/0!</v>
      </c>
      <c r="S98" s="10" t="e">
        <f aca="false">#DIV/0!</f>
        <v>#DIV/0!</v>
      </c>
      <c r="T98" s="10" t="e">
        <f aca="false">#DIV/0!</f>
        <v>#DIV/0!</v>
      </c>
    </row>
    <row r="99" customFormat="false" ht="15.75" hidden="false" customHeight="true" outlineLevel="0" collapsed="false">
      <c r="A99" s="9" t="n">
        <v>128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3"/>
      <c r="M99" s="3"/>
      <c r="N99" s="3"/>
      <c r="O99" s="3"/>
      <c r="P99" s="3"/>
      <c r="Q99" s="3"/>
      <c r="R99" s="10" t="e">
        <f aca="false">#DIV/0!</f>
        <v>#DIV/0!</v>
      </c>
      <c r="S99" s="10" t="e">
        <f aca="false">#DIV/0!</f>
        <v>#DIV/0!</v>
      </c>
      <c r="T99" s="10" t="e">
        <f aca="false">#DIV/0!</f>
        <v>#DIV/0!</v>
      </c>
    </row>
    <row r="100" customFormat="false" ht="15.75" hidden="false" customHeight="true" outlineLevel="0" collapsed="false">
      <c r="A100" s="9" t="n">
        <v>256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2"/>
      <c r="M100" s="2"/>
      <c r="N100" s="2"/>
      <c r="O100" s="2"/>
      <c r="P100" s="2"/>
      <c r="Q100" s="3"/>
      <c r="R100" s="10" t="e">
        <f aca="false">#DIV/0!</f>
        <v>#DIV/0!</v>
      </c>
      <c r="S100" s="10" t="e">
        <f aca="false">#DIV/0!</f>
        <v>#DIV/0!</v>
      </c>
      <c r="T100" s="10" t="e">
        <f aca="false">#DIV/0!</f>
        <v>#DIV/0!</v>
      </c>
    </row>
    <row r="101" customFormat="false" ht="15.75" hidden="false" customHeight="true" outlineLevel="0" collapsed="false">
      <c r="A101" s="9" t="n">
        <v>512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2"/>
      <c r="M101" s="2"/>
      <c r="N101" s="2"/>
      <c r="O101" s="2"/>
      <c r="P101" s="2"/>
      <c r="Q101" s="3"/>
      <c r="R101" s="10" t="e">
        <f aca="false">#DIV/0!</f>
        <v>#DIV/0!</v>
      </c>
      <c r="S101" s="10" t="e">
        <f aca="false">#DIV/0!</f>
        <v>#DIV/0!</v>
      </c>
      <c r="T101" s="10" t="e">
        <f aca="false">#DIV/0!</f>
        <v>#DIV/0!</v>
      </c>
    </row>
    <row r="102" customFormat="false" ht="15.75" hidden="false" customHeight="true" outlineLevel="0" collapsed="false">
      <c r="A102" s="9" t="s">
        <v>6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2"/>
      <c r="M102" s="2"/>
      <c r="N102" s="2"/>
      <c r="O102" s="2"/>
      <c r="P102" s="2"/>
      <c r="Q102" s="3"/>
      <c r="R102" s="10" t="e">
        <f aca="false">#DIV/0!</f>
        <v>#DIV/0!</v>
      </c>
      <c r="S102" s="10" t="e">
        <f aca="false">#DIV/0!</f>
        <v>#DIV/0!</v>
      </c>
      <c r="T102" s="10" t="e">
        <f aca="false">#DIV/0!</f>
        <v>#DIV/0!</v>
      </c>
    </row>
    <row r="103" customFormat="false" ht="15.75" hidden="false" customHeight="true" outlineLevel="0" collapsed="false">
      <c r="A103" s="9" t="s">
        <v>7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2"/>
      <c r="M103" s="2"/>
      <c r="N103" s="2"/>
      <c r="O103" s="2"/>
      <c r="P103" s="2"/>
      <c r="Q103" s="3"/>
      <c r="R103" s="10" t="e">
        <f aca="false">#DIV/0!</f>
        <v>#DIV/0!</v>
      </c>
      <c r="S103" s="10" t="e">
        <f aca="false">#DIV/0!</f>
        <v>#DIV/0!</v>
      </c>
      <c r="T103" s="10" t="e">
        <f aca="false">#DIV/0!</f>
        <v>#DIV/0!</v>
      </c>
    </row>
    <row r="104" customFormat="false" ht="15.75" hidden="false" customHeight="true" outlineLevel="0" collapsed="false">
      <c r="A104" s="9" t="s">
        <v>8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2"/>
      <c r="M104" s="2"/>
      <c r="N104" s="2"/>
      <c r="O104" s="2"/>
      <c r="P104" s="2"/>
      <c r="Q104" s="3"/>
      <c r="R104" s="10" t="e">
        <f aca="false">#DIV/0!</f>
        <v>#DIV/0!</v>
      </c>
      <c r="S104" s="10" t="e">
        <f aca="false">#DIV/0!</f>
        <v>#DIV/0!</v>
      </c>
      <c r="T104" s="10" t="e">
        <f aca="false">#DIV/0!</f>
        <v>#DIV/0!</v>
      </c>
    </row>
    <row r="105" customFormat="false" ht="15.75" hidden="false" customHeight="true" outlineLevel="0" collapsed="false">
      <c r="A105" s="9" t="s">
        <v>9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2"/>
      <c r="M105" s="2"/>
      <c r="N105" s="2"/>
      <c r="O105" s="2"/>
      <c r="P105" s="2"/>
      <c r="Q105" s="3"/>
      <c r="R105" s="10" t="e">
        <f aca="false">#DIV/0!</f>
        <v>#DIV/0!</v>
      </c>
      <c r="S105" s="10" t="e">
        <f aca="false">#DIV/0!</f>
        <v>#DIV/0!</v>
      </c>
      <c r="T105" s="10" t="e">
        <f aca="false">#DIV/0!</f>
        <v>#DIV/0!</v>
      </c>
    </row>
    <row r="106" customFormat="false" ht="15.75" hidden="false" customHeight="true" outlineLevel="0" collapsed="false">
      <c r="A106" s="9" t="s">
        <v>10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2"/>
      <c r="M106" s="2"/>
      <c r="N106" s="2"/>
      <c r="O106" s="2"/>
      <c r="P106" s="2"/>
      <c r="Q106" s="3"/>
      <c r="R106" s="10" t="e">
        <f aca="false">#DIV/0!</f>
        <v>#DIV/0!</v>
      </c>
      <c r="S106" s="10" t="e">
        <f aca="false">#DIV/0!</f>
        <v>#DIV/0!</v>
      </c>
      <c r="T106" s="10" t="e">
        <f aca="false">#DIV/0!</f>
        <v>#DIV/0!</v>
      </c>
    </row>
    <row r="107" customFormat="false" ht="15.75" hidden="false" customHeight="true" outlineLevel="0" collapsed="false">
      <c r="A107" s="9" t="s">
        <v>11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2"/>
      <c r="M107" s="2"/>
      <c r="N107" s="2"/>
      <c r="O107" s="2"/>
      <c r="P107" s="2"/>
      <c r="Q107" s="3"/>
      <c r="R107" s="10" t="e">
        <f aca="false">#DIV/0!</f>
        <v>#DIV/0!</v>
      </c>
      <c r="S107" s="10" t="e">
        <f aca="false">#DIV/0!</f>
        <v>#DIV/0!</v>
      </c>
      <c r="T107" s="10" t="e">
        <f aca="false">#DIV/0!</f>
        <v>#DIV/0!</v>
      </c>
    </row>
    <row r="108" customFormat="false" ht="15.75" hidden="false" customHeight="true" outlineLevel="0" collapsed="false">
      <c r="A108" s="9" t="s">
        <v>12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2"/>
      <c r="M108" s="2"/>
      <c r="N108" s="2"/>
      <c r="O108" s="2"/>
      <c r="P108" s="2"/>
      <c r="Q108" s="3"/>
      <c r="R108" s="10" t="e">
        <f aca="false">#DIV/0!</f>
        <v>#DIV/0!</v>
      </c>
      <c r="S108" s="10" t="e">
        <f aca="false">#DIV/0!</f>
        <v>#DIV/0!</v>
      </c>
      <c r="T108" s="10" t="e">
        <f aca="false">#DIV/0!</f>
        <v>#DIV/0!</v>
      </c>
    </row>
    <row r="109" customFormat="false" ht="15.75" hidden="false" customHeight="true" outlineLevel="0" collapsed="false">
      <c r="A109" s="9" t="s">
        <v>13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2"/>
      <c r="M109" s="2"/>
      <c r="N109" s="2"/>
      <c r="O109" s="2"/>
      <c r="P109" s="2"/>
      <c r="Q109" s="3"/>
      <c r="R109" s="10" t="e">
        <f aca="false">#DIV/0!</f>
        <v>#DIV/0!</v>
      </c>
      <c r="S109" s="10" t="e">
        <f aca="false">#DIV/0!</f>
        <v>#DIV/0!</v>
      </c>
      <c r="T109" s="10" t="e">
        <f aca="false">#DIV/0!</f>
        <v>#DIV/0!</v>
      </c>
    </row>
    <row r="110" customFormat="false" ht="15.75" hidden="false" customHeight="true" outlineLevel="0" collapsed="false">
      <c r="A110" s="9" t="s">
        <v>14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2"/>
      <c r="M110" s="2"/>
      <c r="N110" s="2"/>
      <c r="O110" s="2"/>
      <c r="P110" s="2"/>
      <c r="Q110" s="3"/>
      <c r="R110" s="10" t="e">
        <f aca="false">#DIV/0!</f>
        <v>#DIV/0!</v>
      </c>
      <c r="S110" s="10" t="e">
        <f aca="false">#DIV/0!</f>
        <v>#DIV/0!</v>
      </c>
      <c r="T110" s="10" t="e">
        <f aca="false">#DIV/0!</f>
        <v>#DIV/0!</v>
      </c>
    </row>
    <row r="111" customFormat="false" ht="15.75" hidden="false" customHeight="true" outlineLevel="0" collapsed="false">
      <c r="A111" s="9" t="s">
        <v>15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2"/>
      <c r="M111" s="2"/>
      <c r="N111" s="2"/>
      <c r="O111" s="2"/>
      <c r="P111" s="2"/>
      <c r="Q111" s="3"/>
      <c r="R111" s="10" t="e">
        <f aca="false">#DIV/0!</f>
        <v>#DIV/0!</v>
      </c>
      <c r="S111" s="10" t="e">
        <f aca="false">#DIV/0!</f>
        <v>#DIV/0!</v>
      </c>
      <c r="T111" s="10" t="e">
        <f aca="false">#DIV/0!</f>
        <v>#DIV/0!</v>
      </c>
    </row>
    <row r="112" customFormat="false" ht="15.75" hidden="false" customHeight="true" outlineLevel="0" collapsed="false">
      <c r="A112" s="9" t="s">
        <v>16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2"/>
      <c r="M112" s="2"/>
      <c r="N112" s="2"/>
      <c r="O112" s="2"/>
      <c r="P112" s="2"/>
      <c r="Q112" s="3"/>
      <c r="R112" s="10" t="e">
        <f aca="false">#DIV/0!</f>
        <v>#DIV/0!</v>
      </c>
      <c r="S112" s="10" t="e">
        <f aca="false">#DIV/0!</f>
        <v>#DIV/0!</v>
      </c>
      <c r="T112" s="10" t="e">
        <f aca="false">#DIV/0!</f>
        <v>#DIV/0!</v>
      </c>
    </row>
    <row r="113" customFormat="false" ht="15.75" hidden="false" customHeight="true" outlineLevel="0" collapsed="false">
      <c r="A113" s="7" t="s">
        <v>17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2"/>
      <c r="M113" s="2"/>
      <c r="N113" s="2"/>
      <c r="O113" s="2"/>
      <c r="P113" s="2"/>
      <c r="Q113" s="3"/>
      <c r="R113" s="10" t="e">
        <f aca="false">#DIV/0!</f>
        <v>#DIV/0!</v>
      </c>
      <c r="S113" s="10" t="e">
        <f aca="false">#DIV/0!</f>
        <v>#DIV/0!</v>
      </c>
      <c r="T113" s="10" t="e">
        <f aca="false">#DIV/0!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L2:S2"/>
    <mergeCell ref="A3:A4"/>
    <mergeCell ref="L31:S31"/>
    <mergeCell ref="A32:A33"/>
    <mergeCell ref="A60:S60"/>
    <mergeCell ref="A61:A62"/>
    <mergeCell ref="A89:S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L34" activeCellId="0" sqref="L34"/>
    </sheetView>
  </sheetViews>
  <sheetFormatPr defaultColWidth="14.66015625" defaultRowHeight="15" zeroHeight="false" outlineLevelRow="0" outlineLevelCol="0"/>
  <cols>
    <col collapsed="false" customWidth="true" hidden="false" outlineLevel="0" max="1" min="1" style="1" width="14.5"/>
    <col collapsed="false" customWidth="true" hidden="false" outlineLevel="0" max="2" min="2" style="1" width="26.95"/>
    <col collapsed="false" customWidth="true" hidden="false" outlineLevel="0" max="10" min="3" style="1" width="14.5"/>
    <col collapsed="false" customWidth="true" hidden="false" outlineLevel="0" max="15" min="11" style="1" width="20.27"/>
    <col collapsed="false" customWidth="true" hidden="false" outlineLevel="0" max="67" min="16" style="1" width="14.5"/>
    <col collapsed="false" customWidth="true" hidden="false" outlineLevel="0" max="1024" min="1007" style="13" width="11.52"/>
  </cols>
  <sheetData>
    <row r="1" customFormat="false" ht="15.75" hidden="false" customHeight="true" outlineLevel="0" collapsed="false">
      <c r="A1" s="7"/>
      <c r="B1" s="7"/>
      <c r="C1" s="7"/>
      <c r="D1" s="7"/>
      <c r="E1" s="7"/>
      <c r="F1" s="7"/>
      <c r="G1" s="7"/>
      <c r="H1" s="7"/>
      <c r="I1" s="7"/>
      <c r="J1" s="7"/>
    </row>
    <row r="2" customFormat="false" ht="15.75" hidden="false" customHeight="true" outlineLevel="0" collapsed="false">
      <c r="A2" s="14" t="s">
        <v>21</v>
      </c>
      <c r="B2" s="14"/>
      <c r="C2" s="14"/>
      <c r="D2" s="14"/>
      <c r="E2" s="14"/>
      <c r="F2" s="14"/>
      <c r="G2" s="14"/>
      <c r="H2" s="14"/>
      <c r="I2" s="14"/>
      <c r="J2" s="7"/>
    </row>
    <row r="3" customFormat="false" ht="15.75" hidden="false" customHeight="true" outlineLevel="0" collapsed="false">
      <c r="A3" s="15"/>
      <c r="B3" s="14"/>
      <c r="C3" s="14"/>
      <c r="D3" s="14"/>
      <c r="E3" s="14"/>
      <c r="F3" s="14"/>
      <c r="G3" s="14"/>
      <c r="H3" s="14"/>
      <c r="I3" s="14"/>
      <c r="J3" s="7"/>
    </row>
    <row r="4" customFormat="false" ht="34.2" hidden="false" customHeight="true" outlineLevel="0" collapsed="false">
      <c r="A4" s="16" t="s">
        <v>1</v>
      </c>
      <c r="B4" s="17" t="s">
        <v>22</v>
      </c>
      <c r="C4" s="17" t="s">
        <v>23</v>
      </c>
      <c r="D4" s="17" t="s">
        <v>24</v>
      </c>
      <c r="E4" s="17" t="s">
        <v>25</v>
      </c>
      <c r="F4" s="17" t="s">
        <v>26</v>
      </c>
      <c r="G4" s="17" t="s">
        <v>27</v>
      </c>
      <c r="H4" s="17" t="s">
        <v>28</v>
      </c>
      <c r="I4" s="17" t="s">
        <v>29</v>
      </c>
      <c r="J4" s="7"/>
      <c r="K4" s="18" t="s">
        <v>30</v>
      </c>
      <c r="L4" s="18" t="s">
        <v>31</v>
      </c>
      <c r="M4" s="18" t="s">
        <v>32</v>
      </c>
      <c r="N4" s="18" t="s">
        <v>33</v>
      </c>
      <c r="O4" s="18" t="s">
        <v>34</v>
      </c>
    </row>
    <row r="5" customFormat="false" ht="15.75" hidden="false" customHeight="true" outlineLevel="0" collapsed="false">
      <c r="A5" s="19" t="n">
        <v>1</v>
      </c>
      <c r="B5" s="20" t="n">
        <v>26.108</v>
      </c>
      <c r="C5" s="21" t="n">
        <v>28.362</v>
      </c>
      <c r="D5" s="22" t="n">
        <v>242.072</v>
      </c>
      <c r="E5" s="22" t="n">
        <v>545.18</v>
      </c>
      <c r="F5" s="20" t="n">
        <v>33.618</v>
      </c>
      <c r="G5" s="22" t="n">
        <v>757.324</v>
      </c>
      <c r="H5" s="22" t="n">
        <v>49.066</v>
      </c>
      <c r="I5" s="22" t="n">
        <v>47.144</v>
      </c>
      <c r="J5" s="23" t="n">
        <f aca="false">MIN(D5:I5)</f>
        <v>33.618</v>
      </c>
      <c r="K5" s="24" t="n">
        <v>26.108</v>
      </c>
      <c r="L5" s="24" t="n">
        <f aca="false">100*(D5-B5)/B5</f>
        <v>827.194729584802</v>
      </c>
      <c r="M5" s="24" t="n">
        <f aca="false">J5</f>
        <v>33.618</v>
      </c>
      <c r="N5" s="24" t="n">
        <f aca="false">100*(M5-K5)/K5</f>
        <v>28.7651294622338</v>
      </c>
      <c r="O5" s="24" t="s">
        <v>35</v>
      </c>
    </row>
    <row r="6" customFormat="false" ht="15.75" hidden="false" customHeight="true" outlineLevel="0" collapsed="false">
      <c r="A6" s="19" t="n">
        <v>2</v>
      </c>
      <c r="B6" s="20" t="n">
        <v>25.886</v>
      </c>
      <c r="C6" s="21" t="n">
        <v>26.094</v>
      </c>
      <c r="D6" s="22" t="n">
        <v>240.32</v>
      </c>
      <c r="E6" s="22" t="n">
        <v>546.578</v>
      </c>
      <c r="F6" s="20" t="n">
        <v>35.552</v>
      </c>
      <c r="G6" s="22" t="n">
        <v>703.362</v>
      </c>
      <c r="H6" s="22" t="n">
        <v>45.096</v>
      </c>
      <c r="I6" s="22" t="n">
        <v>45.772</v>
      </c>
      <c r="J6" s="23" t="n">
        <f aca="false">MIN(D6:I6)</f>
        <v>35.552</v>
      </c>
      <c r="K6" s="24" t="n">
        <v>25.886</v>
      </c>
      <c r="L6" s="24" t="n">
        <f aca="false">100*(D6-B6)/B6</f>
        <v>828.378273970486</v>
      </c>
      <c r="M6" s="24" t="n">
        <f aca="false">J6</f>
        <v>35.552</v>
      </c>
      <c r="N6" s="24" t="n">
        <f aca="false">100*(M6-K6)/K6</f>
        <v>37.3406474542224</v>
      </c>
      <c r="O6" s="24" t="s">
        <v>35</v>
      </c>
    </row>
    <row r="7" customFormat="false" ht="15.75" hidden="false" customHeight="true" outlineLevel="0" collapsed="false">
      <c r="A7" s="19" t="n">
        <v>4</v>
      </c>
      <c r="B7" s="21" t="n">
        <v>28.476</v>
      </c>
      <c r="C7" s="20" t="n">
        <v>21.826</v>
      </c>
      <c r="D7" s="22" t="n">
        <v>241.99</v>
      </c>
      <c r="E7" s="22" t="n">
        <v>558.186</v>
      </c>
      <c r="F7" s="20" t="n">
        <v>36.412</v>
      </c>
      <c r="G7" s="22" t="n">
        <v>705.258</v>
      </c>
      <c r="H7" s="22" t="n">
        <v>41.852</v>
      </c>
      <c r="I7" s="22" t="n">
        <v>39.464</v>
      </c>
      <c r="J7" s="23" t="n">
        <f aca="false">MIN(D7:I7)</f>
        <v>36.412</v>
      </c>
      <c r="K7" s="24" t="n">
        <v>28.476</v>
      </c>
      <c r="L7" s="24" t="n">
        <f aca="false">100*(D7-B7)/B7</f>
        <v>749.803343166175</v>
      </c>
      <c r="M7" s="24" t="n">
        <f aca="false">J7</f>
        <v>36.412</v>
      </c>
      <c r="N7" s="24" t="n">
        <f aca="false">100*(M7-K7)/K7</f>
        <v>27.8690827363394</v>
      </c>
      <c r="O7" s="24" t="s">
        <v>35</v>
      </c>
    </row>
    <row r="8" customFormat="false" ht="15.75" hidden="false" customHeight="true" outlineLevel="0" collapsed="false">
      <c r="A8" s="19" t="n">
        <v>8</v>
      </c>
      <c r="B8" s="21" t="n">
        <v>29.522</v>
      </c>
      <c r="C8" s="20" t="n">
        <v>17.124</v>
      </c>
      <c r="D8" s="22" t="n">
        <v>248</v>
      </c>
      <c r="E8" s="22" t="n">
        <v>562.556</v>
      </c>
      <c r="F8" s="20" t="n">
        <v>38.432</v>
      </c>
      <c r="G8" s="22" t="n">
        <v>722.506</v>
      </c>
      <c r="H8" s="22" t="n">
        <v>39.584</v>
      </c>
      <c r="I8" s="22" t="n">
        <v>46.274</v>
      </c>
      <c r="J8" s="23" t="n">
        <f aca="false">MIN(D8:I8)</f>
        <v>38.432</v>
      </c>
      <c r="K8" s="24" t="n">
        <v>29.522</v>
      </c>
      <c r="L8" s="24" t="n">
        <f aca="false">100*(D8-B8)/B8</f>
        <v>740.051487026624</v>
      </c>
      <c r="M8" s="24" t="n">
        <f aca="false">J8</f>
        <v>38.432</v>
      </c>
      <c r="N8" s="24" t="n">
        <f aca="false">100*(M8-K8)/K8</f>
        <v>30.1808820540614</v>
      </c>
      <c r="O8" s="24" t="s">
        <v>35</v>
      </c>
    </row>
    <row r="9" customFormat="false" ht="15.75" hidden="false" customHeight="true" outlineLevel="0" collapsed="false">
      <c r="A9" s="19" t="n">
        <v>16</v>
      </c>
      <c r="B9" s="21" t="n">
        <v>30.804</v>
      </c>
      <c r="C9" s="20" t="n">
        <v>16.654</v>
      </c>
      <c r="D9" s="22" t="n">
        <v>241.484</v>
      </c>
      <c r="E9" s="22" t="n">
        <v>544.356</v>
      </c>
      <c r="F9" s="22" t="n">
        <v>40.826</v>
      </c>
      <c r="G9" s="22" t="n">
        <v>718.962</v>
      </c>
      <c r="H9" s="20" t="n">
        <v>37.642</v>
      </c>
      <c r="I9" s="22" t="n">
        <v>46.564</v>
      </c>
      <c r="J9" s="23" t="n">
        <f aca="false">MIN(D9:I9)</f>
        <v>37.642</v>
      </c>
      <c r="K9" s="24" t="n">
        <v>30.804</v>
      </c>
      <c r="L9" s="24" t="n">
        <f aca="false">100*(D9-B9)/B9</f>
        <v>683.937151019348</v>
      </c>
      <c r="M9" s="24" t="n">
        <f aca="false">J9</f>
        <v>37.642</v>
      </c>
      <c r="N9" s="24" t="n">
        <f aca="false">100*(M9-K9)/K9</f>
        <v>22.1984157901571</v>
      </c>
      <c r="O9" s="24" t="s">
        <v>28</v>
      </c>
    </row>
    <row r="10" customFormat="false" ht="15.75" hidden="false" customHeight="true" outlineLevel="0" collapsed="false">
      <c r="A10" s="19" t="n">
        <v>32</v>
      </c>
      <c r="B10" s="21" t="n">
        <v>33.964</v>
      </c>
      <c r="C10" s="20" t="n">
        <v>19.342</v>
      </c>
      <c r="D10" s="22" t="n">
        <v>248.396</v>
      </c>
      <c r="E10" s="22" t="n">
        <v>554.884</v>
      </c>
      <c r="F10" s="22" t="n">
        <v>46.184</v>
      </c>
      <c r="G10" s="22" t="n">
        <v>758.694</v>
      </c>
      <c r="H10" s="20" t="n">
        <v>41.062</v>
      </c>
      <c r="I10" s="22" t="n">
        <v>49.148</v>
      </c>
      <c r="J10" s="23" t="n">
        <f aca="false">MIN(D10:I10)</f>
        <v>41.062</v>
      </c>
      <c r="K10" s="24" t="n">
        <v>33.964</v>
      </c>
      <c r="L10" s="24" t="n">
        <f aca="false">100*(D10-B10)/B10</f>
        <v>631.350842068072</v>
      </c>
      <c r="M10" s="24" t="n">
        <f aca="false">J10</f>
        <v>41.062</v>
      </c>
      <c r="N10" s="24" t="n">
        <f aca="false">100*(M10-K10)/K10</f>
        <v>20.8985985160758</v>
      </c>
      <c r="O10" s="24" t="s">
        <v>28</v>
      </c>
    </row>
    <row r="11" customFormat="false" ht="15.75" hidden="false" customHeight="true" outlineLevel="0" collapsed="false">
      <c r="A11" s="19" t="n">
        <v>64</v>
      </c>
      <c r="B11" s="21" t="n">
        <v>42.958</v>
      </c>
      <c r="C11" s="20" t="n">
        <v>24.342</v>
      </c>
      <c r="D11" s="22" t="n">
        <v>274.642</v>
      </c>
      <c r="E11" s="22" t="n">
        <v>570.406</v>
      </c>
      <c r="F11" s="22" t="n">
        <v>57.916</v>
      </c>
      <c r="G11" s="22" t="n">
        <v>755.772</v>
      </c>
      <c r="H11" s="20" t="n">
        <v>48.972</v>
      </c>
      <c r="I11" s="22" t="n">
        <v>54.73</v>
      </c>
      <c r="J11" s="23" t="n">
        <f aca="false">MIN(D11:I11)</f>
        <v>48.972</v>
      </c>
      <c r="K11" s="24" t="n">
        <v>42.958</v>
      </c>
      <c r="L11" s="24" t="n">
        <f aca="false">100*(D11-B11)/B11</f>
        <v>539.326784300945</v>
      </c>
      <c r="M11" s="24" t="n">
        <f aca="false">J11</f>
        <v>48.972</v>
      </c>
      <c r="N11" s="24" t="n">
        <f aca="false">100*(M11-K11)/K11</f>
        <v>13.9997206573863</v>
      </c>
      <c r="O11" s="24" t="s">
        <v>28</v>
      </c>
    </row>
    <row r="12" customFormat="false" ht="15.75" hidden="false" customHeight="true" outlineLevel="0" collapsed="false">
      <c r="A12" s="19" t="n">
        <v>128</v>
      </c>
      <c r="B12" s="21" t="n">
        <v>64.748</v>
      </c>
      <c r="C12" s="20" t="n">
        <v>35.122</v>
      </c>
      <c r="D12" s="22" t="n">
        <v>289.308</v>
      </c>
      <c r="E12" s="22" t="n">
        <v>588.874</v>
      </c>
      <c r="F12" s="22" t="n">
        <v>82.886</v>
      </c>
      <c r="G12" s="22" t="n">
        <v>798.552</v>
      </c>
      <c r="H12" s="20" t="n">
        <v>63.862</v>
      </c>
      <c r="I12" s="22" t="n">
        <v>72.298</v>
      </c>
      <c r="J12" s="23" t="n">
        <f aca="false">MIN(D12:I12)</f>
        <v>63.862</v>
      </c>
      <c r="K12" s="24" t="n">
        <v>64.748</v>
      </c>
      <c r="L12" s="24" t="n">
        <f aca="false">100*(D12-B12)/B12</f>
        <v>346.82152344474</v>
      </c>
      <c r="M12" s="24" t="n">
        <f aca="false">J12</f>
        <v>63.862</v>
      </c>
      <c r="N12" s="24" t="n">
        <f aca="false">100*(M12-K12)/K12</f>
        <v>-1.36838203496634</v>
      </c>
      <c r="O12" s="24" t="s">
        <v>28</v>
      </c>
    </row>
    <row r="13" customFormat="false" ht="15.75" hidden="false" customHeight="true" outlineLevel="0" collapsed="false">
      <c r="A13" s="19" t="n">
        <v>256</v>
      </c>
      <c r="B13" s="21" t="n">
        <v>158.032</v>
      </c>
      <c r="C13" s="20" t="n">
        <v>64.718</v>
      </c>
      <c r="D13" s="22" t="n">
        <v>402.558</v>
      </c>
      <c r="E13" s="22" t="n">
        <v>684.314</v>
      </c>
      <c r="F13" s="22" t="n">
        <v>189.072</v>
      </c>
      <c r="G13" s="22" t="n">
        <v>905.816</v>
      </c>
      <c r="H13" s="20" t="n">
        <v>102.552</v>
      </c>
      <c r="I13" s="22" t="n">
        <v>132.4</v>
      </c>
      <c r="J13" s="23" t="n">
        <f aca="false">MIN(D13:I13)</f>
        <v>102.552</v>
      </c>
      <c r="K13" s="24" t="n">
        <v>158.032</v>
      </c>
      <c r="L13" s="24" t="n">
        <f aca="false">100*(D13-B13)/B13</f>
        <v>154.731953022173</v>
      </c>
      <c r="M13" s="24" t="n">
        <f aca="false">J13</f>
        <v>102.552</v>
      </c>
      <c r="N13" s="24" t="n">
        <f aca="false">100*(M13-K13)/K13</f>
        <v>-35.1068138098613</v>
      </c>
      <c r="O13" s="24" t="s">
        <v>28</v>
      </c>
    </row>
    <row r="14" customFormat="false" ht="15.75" hidden="false" customHeight="true" outlineLevel="0" collapsed="false">
      <c r="A14" s="19" t="n">
        <v>512</v>
      </c>
      <c r="B14" s="21" t="n">
        <v>262.126</v>
      </c>
      <c r="C14" s="20" t="n">
        <v>117.024</v>
      </c>
      <c r="D14" s="22" t="n">
        <v>522.334</v>
      </c>
      <c r="E14" s="22" t="n">
        <v>761.334</v>
      </c>
      <c r="F14" s="22" t="n">
        <v>321.12</v>
      </c>
      <c r="G14" s="22" t="n">
        <v>934.254</v>
      </c>
      <c r="H14" s="20" t="n">
        <v>172.798</v>
      </c>
      <c r="I14" s="22" t="n">
        <v>243.706</v>
      </c>
      <c r="J14" s="23" t="n">
        <f aca="false">MIN(D14:I14)</f>
        <v>172.798</v>
      </c>
      <c r="K14" s="24" t="n">
        <v>262.126</v>
      </c>
      <c r="L14" s="24" t="n">
        <f aca="false">100*(D14-B14)/B14</f>
        <v>99.2682908219711</v>
      </c>
      <c r="M14" s="24" t="n">
        <f aca="false">J14</f>
        <v>172.798</v>
      </c>
      <c r="N14" s="24" t="n">
        <f aca="false">100*(M14-K14)/K14</f>
        <v>-34.0782677033182</v>
      </c>
      <c r="O14" s="24" t="s">
        <v>28</v>
      </c>
    </row>
    <row r="15" customFormat="false" ht="15.75" hidden="false" customHeight="true" outlineLevel="0" collapsed="false">
      <c r="A15" s="19" t="n">
        <v>1024</v>
      </c>
      <c r="B15" s="21" t="n">
        <v>509.076</v>
      </c>
      <c r="C15" s="20" t="n">
        <v>279.43</v>
      </c>
      <c r="D15" s="22" t="n">
        <v>564.226</v>
      </c>
      <c r="E15" s="22" t="n">
        <v>1140.324</v>
      </c>
      <c r="F15" s="22" t="n">
        <v>596.618</v>
      </c>
      <c r="G15" s="22" t="n">
        <v>1070.122</v>
      </c>
      <c r="H15" s="20" t="n">
        <v>378.714</v>
      </c>
      <c r="I15" s="22" t="n">
        <v>566.736</v>
      </c>
      <c r="J15" s="23" t="n">
        <f aca="false">MIN(D15:I15)</f>
        <v>378.714</v>
      </c>
      <c r="K15" s="24" t="n">
        <v>509.076</v>
      </c>
      <c r="L15" s="24" t="n">
        <f aca="false">100*(D15-B15)/B15</f>
        <v>10.8333529767657</v>
      </c>
      <c r="M15" s="24" t="n">
        <f aca="false">J15</f>
        <v>378.714</v>
      </c>
      <c r="N15" s="24" t="n">
        <f aca="false">100*(M15-K15)/K15</f>
        <v>-25.60757136459</v>
      </c>
      <c r="O15" s="24" t="s">
        <v>28</v>
      </c>
    </row>
    <row r="16" customFormat="false" ht="15.75" hidden="false" customHeight="true" outlineLevel="0" collapsed="false">
      <c r="A16" s="19" t="n">
        <v>2048</v>
      </c>
      <c r="B16" s="20" t="n">
        <v>430.28</v>
      </c>
      <c r="C16" s="21" t="n">
        <v>544.914</v>
      </c>
      <c r="D16" s="20" t="n">
        <v>720.14</v>
      </c>
      <c r="E16" s="22" t="n">
        <v>1629.356</v>
      </c>
      <c r="F16" s="22" t="n">
        <v>1075.854</v>
      </c>
      <c r="G16" s="22" t="n">
        <v>1306.326</v>
      </c>
      <c r="H16" s="22" t="n">
        <v>752.304</v>
      </c>
      <c r="I16" s="22" t="n">
        <v>1028.272</v>
      </c>
      <c r="J16" s="23" t="n">
        <f aca="false">MIN(D16:I16)</f>
        <v>720.14</v>
      </c>
      <c r="K16" s="24" t="n">
        <v>430.28</v>
      </c>
      <c r="L16" s="24" t="n">
        <f aca="false">100*(D16-B16)/B16</f>
        <v>67.3654364599796</v>
      </c>
      <c r="M16" s="24" t="n">
        <f aca="false">J16</f>
        <v>720.14</v>
      </c>
      <c r="N16" s="24" t="n">
        <f aca="false">100*(M16-K16)/K16</f>
        <v>67.3654364599796</v>
      </c>
      <c r="O16" s="24" t="s">
        <v>24</v>
      </c>
    </row>
    <row r="17" customFormat="false" ht="15.75" hidden="false" customHeight="true" outlineLevel="0" collapsed="false">
      <c r="A17" s="19" t="n">
        <v>4096</v>
      </c>
      <c r="B17" s="20" t="n">
        <v>751.538</v>
      </c>
      <c r="C17" s="21" t="n">
        <v>1063.916</v>
      </c>
      <c r="D17" s="20" t="n">
        <v>1314.562</v>
      </c>
      <c r="E17" s="22" t="n">
        <v>2693.572</v>
      </c>
      <c r="F17" s="22" t="n">
        <v>2182.422</v>
      </c>
      <c r="G17" s="22" t="n">
        <v>2168.954</v>
      </c>
      <c r="H17" s="22" t="n">
        <v>1397.52</v>
      </c>
      <c r="I17" s="22" t="n">
        <v>1977.722</v>
      </c>
      <c r="J17" s="23" t="n">
        <f aca="false">MIN(D17:I17)</f>
        <v>1314.562</v>
      </c>
      <c r="K17" s="24" t="n">
        <v>751.538</v>
      </c>
      <c r="L17" s="24" t="n">
        <f aca="false">100*(D17-B17)/B17</f>
        <v>74.9162384337186</v>
      </c>
      <c r="M17" s="24" t="n">
        <f aca="false">J17</f>
        <v>1314.562</v>
      </c>
      <c r="N17" s="24" t="n">
        <f aca="false">100*(M17-K17)/K17</f>
        <v>74.9162384337186</v>
      </c>
      <c r="O17" s="24" t="s">
        <v>24</v>
      </c>
    </row>
    <row r="18" customFormat="false" ht="15.75" hidden="false" customHeight="true" outlineLevel="0" collapsed="false">
      <c r="A18" s="19" t="n">
        <v>8192</v>
      </c>
      <c r="B18" s="20" t="n">
        <v>1571.446</v>
      </c>
      <c r="C18" s="21" t="n">
        <v>2130.25</v>
      </c>
      <c r="D18" s="20" t="n">
        <v>2485.568</v>
      </c>
      <c r="E18" s="22" t="n">
        <v>5437.376</v>
      </c>
      <c r="F18" s="22" t="n">
        <v>5115.204</v>
      </c>
      <c r="G18" s="22" t="n">
        <v>3661.992</v>
      </c>
      <c r="H18" s="22" t="n">
        <v>3117.488</v>
      </c>
      <c r="I18" s="22" t="n">
        <v>4168.824</v>
      </c>
      <c r="J18" s="23" t="n">
        <f aca="false">MIN(D18:I18)</f>
        <v>2485.568</v>
      </c>
      <c r="K18" s="24" t="n">
        <v>1571.446</v>
      </c>
      <c r="L18" s="24" t="n">
        <f aca="false">100*(D18-B18)/B18</f>
        <v>58.1707548334464</v>
      </c>
      <c r="M18" s="24" t="n">
        <f aca="false">J18</f>
        <v>2485.568</v>
      </c>
      <c r="N18" s="24" t="n">
        <f aca="false">100*(M18-K18)/K18</f>
        <v>58.1707548334464</v>
      </c>
      <c r="O18" s="24" t="s">
        <v>24</v>
      </c>
    </row>
    <row r="19" customFormat="false" ht="15.75" hidden="false" customHeight="true" outlineLevel="0" collapsed="false">
      <c r="A19" s="19" t="n">
        <v>16384</v>
      </c>
      <c r="B19" s="20" t="n">
        <v>3964.878</v>
      </c>
      <c r="C19" s="21" t="n">
        <v>4474.63</v>
      </c>
      <c r="D19" s="20" t="n">
        <v>6023.096</v>
      </c>
      <c r="E19" s="22" t="n">
        <v>13863.274</v>
      </c>
      <c r="F19" s="22" t="n">
        <v>14506.084</v>
      </c>
      <c r="G19" s="22" t="n">
        <v>8458.852</v>
      </c>
      <c r="H19" s="22" t="n">
        <v>6716.034</v>
      </c>
      <c r="I19" s="22" t="n">
        <v>8876.808</v>
      </c>
      <c r="J19" s="23" t="n">
        <f aca="false">MIN(D19:I19)</f>
        <v>6023.096</v>
      </c>
      <c r="K19" s="24" t="n">
        <v>3964.878</v>
      </c>
      <c r="L19" s="24" t="n">
        <f aca="false">100*(D19-B19)/B19</f>
        <v>51.9112567902467</v>
      </c>
      <c r="M19" s="24" t="n">
        <f aca="false">J19</f>
        <v>6023.096</v>
      </c>
      <c r="N19" s="24" t="n">
        <f aca="false">100*(M19-K19)/K19</f>
        <v>51.9112567902467</v>
      </c>
      <c r="O19" s="24" t="s">
        <v>24</v>
      </c>
    </row>
    <row r="20" customFormat="false" ht="15.75" hidden="false" customHeight="true" outlineLevel="0" collapsed="false">
      <c r="A20" s="19" t="n">
        <v>32768</v>
      </c>
      <c r="B20" s="20" t="n">
        <v>7923.73</v>
      </c>
      <c r="C20" s="21" t="n">
        <v>9115.112</v>
      </c>
      <c r="D20" s="20" t="n">
        <v>12018.842</v>
      </c>
      <c r="E20" s="22" t="n">
        <v>29685.47</v>
      </c>
      <c r="F20" s="22" t="n">
        <v>35957.184</v>
      </c>
      <c r="G20" s="22" t="n">
        <v>16387.724</v>
      </c>
      <c r="H20" s="22" t="n">
        <v>13522.73</v>
      </c>
      <c r="I20" s="22" t="n">
        <v>18113.21</v>
      </c>
      <c r="J20" s="23" t="n">
        <f aca="false">MIN(D20:I20)</f>
        <v>12018.842</v>
      </c>
      <c r="K20" s="24" t="n">
        <v>7923.73</v>
      </c>
      <c r="L20" s="24" t="n">
        <f aca="false">100*(D20-B20)/B20</f>
        <v>51.6816196412548</v>
      </c>
      <c r="M20" s="24" t="n">
        <f aca="false">J20</f>
        <v>12018.842</v>
      </c>
      <c r="N20" s="24" t="n">
        <f aca="false">100*(M20-K20)/K20</f>
        <v>51.6816196412548</v>
      </c>
      <c r="O20" s="24" t="s">
        <v>24</v>
      </c>
    </row>
    <row r="21" customFormat="false" ht="15.75" hidden="false" customHeight="true" outlineLevel="0" collapsed="false">
      <c r="A21" s="19" t="n">
        <v>65536</v>
      </c>
      <c r="B21" s="20" t="n">
        <v>11668.77</v>
      </c>
      <c r="C21" s="21" t="n">
        <v>18258.536</v>
      </c>
      <c r="D21" s="20" t="n">
        <v>20409.63</v>
      </c>
      <c r="E21" s="22" t="n">
        <v>61158.93</v>
      </c>
      <c r="F21" s="22" t="n">
        <v>78088.372</v>
      </c>
      <c r="G21" s="22" t="n">
        <v>25473.934</v>
      </c>
      <c r="H21" s="22" t="n">
        <v>26715.066</v>
      </c>
      <c r="I21" s="22" t="n">
        <v>36363.704</v>
      </c>
      <c r="J21" s="23" t="n">
        <f aca="false">MIN(D21:I21)</f>
        <v>20409.63</v>
      </c>
      <c r="K21" s="24" t="n">
        <v>11668.77</v>
      </c>
      <c r="L21" s="24" t="n">
        <f aca="false">100*(D21-B21)/B21</f>
        <v>74.9081522731188</v>
      </c>
      <c r="M21" s="24" t="n">
        <f aca="false">J21</f>
        <v>20409.63</v>
      </c>
      <c r="N21" s="24" t="n">
        <f aca="false">100*(M21-K21)/K21</f>
        <v>74.9081522731188</v>
      </c>
      <c r="O21" s="24" t="s">
        <v>24</v>
      </c>
    </row>
    <row r="22" customFormat="false" ht="15.75" hidden="false" customHeight="true" outlineLevel="0" collapsed="false">
      <c r="A22" s="19" t="n">
        <v>131072</v>
      </c>
      <c r="B22" s="20" t="n">
        <v>22209.316</v>
      </c>
      <c r="C22" s="21" t="n">
        <v>41649.466</v>
      </c>
      <c r="D22" s="20" t="n">
        <v>39391.164</v>
      </c>
      <c r="E22" s="22" t="n">
        <v>124734.84</v>
      </c>
      <c r="F22" s="22" t="n">
        <v>170872.07</v>
      </c>
      <c r="G22" s="22" t="n">
        <v>50357.08</v>
      </c>
      <c r="H22" s="22" t="n">
        <v>58182.398</v>
      </c>
      <c r="I22" s="22" t="n">
        <v>77963.8</v>
      </c>
      <c r="J22" s="23" t="n">
        <f aca="false">MIN(D22:I22)</f>
        <v>39391.164</v>
      </c>
      <c r="K22" s="24" t="n">
        <v>22209.316</v>
      </c>
      <c r="L22" s="24" t="n">
        <f aca="false">100*(D22-B22)/B22</f>
        <v>77.3632470266081</v>
      </c>
      <c r="M22" s="24" t="n">
        <f aca="false">J22</f>
        <v>39391.164</v>
      </c>
      <c r="N22" s="24" t="n">
        <f aca="false">100*(M22-K22)/K22</f>
        <v>77.3632470266081</v>
      </c>
      <c r="O22" s="24" t="s">
        <v>24</v>
      </c>
    </row>
    <row r="23" customFormat="false" ht="15.75" hidden="false" customHeight="true" outlineLevel="0" collapsed="false">
      <c r="A23" s="19" t="n">
        <v>262144</v>
      </c>
      <c r="B23" s="20" t="n">
        <v>43564.458</v>
      </c>
      <c r="C23" s="21" t="n">
        <v>82980.47</v>
      </c>
      <c r="D23" s="22" t="n">
        <v>77707.696</v>
      </c>
      <c r="E23" s="22" t="n">
        <v>233215.066</v>
      </c>
      <c r="F23" s="22" t="n">
        <v>328427.082</v>
      </c>
      <c r="G23" s="22" t="n">
        <v>100876.16</v>
      </c>
      <c r="H23" s="22" t="n">
        <v>115604.046</v>
      </c>
      <c r="I23" s="22" t="n">
        <v>155164.434</v>
      </c>
      <c r="J23" s="23" t="n">
        <f aca="false">MIN(D23:I23)</f>
        <v>77707.696</v>
      </c>
      <c r="K23" s="24" t="n">
        <v>43564.458</v>
      </c>
      <c r="L23" s="24" t="n">
        <f aca="false">100*(D23-B23)/B23</f>
        <v>78.3740681451839</v>
      </c>
      <c r="M23" s="24" t="n">
        <f aca="false">J23</f>
        <v>77707.696</v>
      </c>
      <c r="N23" s="24" t="n">
        <f aca="false">100*(M23-K23)/K23</f>
        <v>78.3740681451839</v>
      </c>
      <c r="O23" s="24" t="s">
        <v>24</v>
      </c>
    </row>
    <row r="24" customFormat="false" ht="15.75" hidden="false" customHeight="true" outlineLevel="0" collapsed="false">
      <c r="A24" s="13"/>
      <c r="B24" s="13"/>
      <c r="C24" s="13"/>
      <c r="D24" s="13"/>
      <c r="E24" s="13"/>
      <c r="F24" s="13"/>
      <c r="G24" s="13"/>
      <c r="H24" s="13"/>
      <c r="I24" s="13"/>
      <c r="J24" s="7"/>
      <c r="M24" s="13"/>
    </row>
    <row r="25" customFormat="false" ht="15.75" hidden="false" customHeight="true" outlineLevel="0" collapsed="false">
      <c r="A25" s="13"/>
      <c r="B25" s="13"/>
      <c r="C25" s="13"/>
      <c r="D25" s="13"/>
      <c r="E25" s="13"/>
      <c r="F25" s="13"/>
      <c r="G25" s="13"/>
      <c r="H25" s="13"/>
      <c r="I25" s="13"/>
      <c r="J25" s="7"/>
      <c r="M25" s="13"/>
    </row>
    <row r="26" customFormat="false" ht="15.75" hidden="false" customHeight="true" outlineLevel="0" collapsed="false">
      <c r="A26" s="13"/>
      <c r="B26" s="13"/>
      <c r="C26" s="13"/>
      <c r="D26" s="13"/>
      <c r="E26" s="13"/>
      <c r="F26" s="13"/>
      <c r="G26" s="13"/>
      <c r="H26" s="13"/>
      <c r="I26" s="13"/>
      <c r="J26" s="7"/>
      <c r="M26" s="13"/>
    </row>
    <row r="27" customFormat="false" ht="15.75" hidden="false" customHeight="true" outlineLevel="0" collapsed="false">
      <c r="A27" s="7"/>
      <c r="B27" s="7"/>
      <c r="C27" s="7"/>
      <c r="D27" s="7"/>
      <c r="E27" s="7"/>
      <c r="F27" s="7"/>
      <c r="G27" s="7"/>
      <c r="H27" s="7"/>
      <c r="I27" s="7"/>
      <c r="J27" s="7"/>
      <c r="M27" s="13"/>
    </row>
    <row r="28" customFormat="false" ht="15.75" hidden="false" customHeight="true" outlineLevel="0" collapsed="false">
      <c r="A28" s="7"/>
      <c r="B28" s="7"/>
      <c r="C28" s="7"/>
      <c r="D28" s="7"/>
      <c r="E28" s="7"/>
      <c r="F28" s="7"/>
      <c r="G28" s="7"/>
      <c r="H28" s="7"/>
      <c r="I28" s="7"/>
      <c r="J28" s="7"/>
      <c r="M28" s="13"/>
    </row>
    <row r="29" customFormat="false" ht="15.75" hidden="false" customHeight="true" outlineLevel="0" collapsed="false">
      <c r="A29" s="7"/>
      <c r="B29" s="7"/>
      <c r="C29" s="7"/>
      <c r="D29" s="7"/>
      <c r="E29" s="7"/>
      <c r="F29" s="7"/>
      <c r="G29" s="7"/>
      <c r="H29" s="7"/>
      <c r="I29" s="7"/>
      <c r="J29" s="7"/>
      <c r="M29" s="13"/>
    </row>
    <row r="30" customFormat="false" ht="15.75" hidden="false" customHeight="true" outlineLevel="0" collapsed="false">
      <c r="A30" s="7"/>
      <c r="B30" s="7"/>
      <c r="C30" s="7"/>
      <c r="D30" s="7"/>
      <c r="E30" s="7"/>
      <c r="F30" s="7"/>
      <c r="G30" s="7"/>
      <c r="H30" s="7"/>
      <c r="I30" s="7"/>
      <c r="J30" s="7"/>
      <c r="M30" s="13"/>
    </row>
    <row r="31" customFormat="false" ht="15.75" hidden="false" customHeight="true" outlineLevel="0" collapsed="false">
      <c r="A31" s="7"/>
      <c r="B31" s="7"/>
      <c r="C31" s="7"/>
      <c r="D31" s="7"/>
      <c r="E31" s="7"/>
      <c r="F31" s="7"/>
      <c r="G31" s="7"/>
      <c r="H31" s="7"/>
      <c r="I31" s="7"/>
      <c r="J31" s="7"/>
    </row>
    <row r="32" customFormat="false" ht="15.75" hidden="false" customHeight="true" outlineLevel="0" collapsed="false">
      <c r="A32" s="7"/>
      <c r="B32" s="7"/>
      <c r="C32" s="7"/>
      <c r="D32" s="7"/>
      <c r="E32" s="7"/>
      <c r="F32" s="7"/>
      <c r="G32" s="7"/>
      <c r="H32" s="7"/>
      <c r="I32" s="7"/>
      <c r="J32" s="7"/>
    </row>
    <row r="33" customFormat="false" ht="15.75" hidden="false" customHeight="true" outlineLevel="0" collapsed="false">
      <c r="A33" s="7"/>
      <c r="B33" s="7"/>
      <c r="C33" s="7"/>
      <c r="D33" s="7"/>
      <c r="E33" s="7"/>
      <c r="F33" s="7"/>
      <c r="G33" s="7"/>
      <c r="H33" s="7"/>
      <c r="I33" s="7"/>
      <c r="J33" s="7"/>
    </row>
    <row r="34" customFormat="false" ht="15.75" hidden="false" customHeight="true" outlineLevel="0" collapsed="false">
      <c r="A34" s="7"/>
      <c r="B34" s="7"/>
      <c r="C34" s="7"/>
      <c r="D34" s="7"/>
      <c r="E34" s="7"/>
      <c r="F34" s="7"/>
      <c r="G34" s="7"/>
      <c r="H34" s="7"/>
      <c r="I34" s="7"/>
      <c r="J34" s="7"/>
    </row>
    <row r="35" customFormat="false" ht="15.75" hidden="false" customHeight="true" outlineLevel="0" collapsed="false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customFormat="false" ht="15.75" hidden="false" customHeight="true" outlineLevel="0" collapsed="false">
      <c r="A36" s="7"/>
      <c r="B36" s="7"/>
      <c r="C36" s="7"/>
      <c r="D36" s="7"/>
      <c r="E36" s="7"/>
      <c r="F36" s="7"/>
      <c r="G36" s="7"/>
      <c r="H36" s="7"/>
      <c r="I36" s="7"/>
      <c r="J36" s="7"/>
    </row>
    <row r="37" customFormat="false" ht="15.75" hidden="false" customHeight="true" outlineLevel="0" collapsed="false">
      <c r="A37" s="7"/>
      <c r="B37" s="7"/>
      <c r="C37" s="7"/>
      <c r="D37" s="7"/>
      <c r="E37" s="7"/>
      <c r="F37" s="7"/>
      <c r="G37" s="7"/>
      <c r="H37" s="7"/>
      <c r="I37" s="7"/>
      <c r="J37" s="7"/>
    </row>
    <row r="38" customFormat="false" ht="15.75" hidden="false" customHeight="true" outlineLevel="0" collapsed="false">
      <c r="A38" s="7"/>
      <c r="B38" s="7"/>
      <c r="C38" s="7"/>
      <c r="D38" s="7"/>
      <c r="E38" s="7"/>
      <c r="F38" s="7"/>
      <c r="G38" s="7"/>
      <c r="H38" s="7"/>
      <c r="I38" s="7"/>
      <c r="J38" s="7"/>
    </row>
    <row r="39" customFormat="false" ht="15.75" hidden="false" customHeight="true" outlineLevel="0" collapsed="false">
      <c r="A39" s="7"/>
      <c r="B39" s="7"/>
      <c r="C39" s="7"/>
      <c r="D39" s="7"/>
      <c r="E39" s="7"/>
      <c r="F39" s="7"/>
      <c r="G39" s="7"/>
      <c r="H39" s="7"/>
      <c r="I39" s="7"/>
      <c r="J39" s="7"/>
    </row>
    <row r="40" customFormat="false" ht="15.75" hidden="false" customHeight="true" outlineLevel="0" collapsed="false">
      <c r="A40" s="7"/>
      <c r="B40" s="7"/>
      <c r="C40" s="7"/>
      <c r="D40" s="7"/>
      <c r="E40" s="7"/>
      <c r="F40" s="7"/>
      <c r="G40" s="7"/>
      <c r="H40" s="7"/>
      <c r="I40" s="7"/>
      <c r="J40" s="7"/>
    </row>
    <row r="41" customFormat="false" ht="15.75" hidden="false" customHeight="true" outlineLevel="0" collapsed="false">
      <c r="A41" s="7"/>
      <c r="B41" s="7"/>
      <c r="C41" s="7"/>
      <c r="D41" s="7"/>
      <c r="E41" s="7"/>
      <c r="F41" s="7"/>
      <c r="G41" s="7"/>
      <c r="H41" s="7"/>
      <c r="I41" s="7"/>
      <c r="J41" s="7"/>
    </row>
    <row r="42" customFormat="false" ht="15.75" hidden="false" customHeight="true" outlineLevel="0" collapsed="false">
      <c r="A42" s="7"/>
      <c r="B42" s="7"/>
      <c r="C42" s="7"/>
      <c r="D42" s="7"/>
      <c r="E42" s="7"/>
      <c r="F42" s="7"/>
      <c r="G42" s="7"/>
      <c r="H42" s="7"/>
      <c r="I42" s="7"/>
      <c r="J42" s="7"/>
    </row>
    <row r="43" customFormat="false" ht="15.75" hidden="false" customHeight="true" outlineLevel="0" collapsed="false">
      <c r="A43" s="7"/>
      <c r="B43" s="7"/>
      <c r="C43" s="7"/>
      <c r="D43" s="7"/>
      <c r="E43" s="7"/>
      <c r="F43" s="7"/>
      <c r="G43" s="7"/>
      <c r="H43" s="7"/>
      <c r="I43" s="7"/>
      <c r="J43" s="7"/>
    </row>
    <row r="44" customFormat="false" ht="15.75" hidden="false" customHeight="true" outlineLevel="0" collapsed="false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customFormat="false" ht="15.75" hidden="false" customHeight="true" outlineLevel="0" collapsed="false">
      <c r="A45" s="7"/>
      <c r="B45" s="7"/>
      <c r="C45" s="7"/>
      <c r="D45" s="7"/>
      <c r="E45" s="7"/>
      <c r="F45" s="7"/>
      <c r="G45" s="7"/>
      <c r="H45" s="7"/>
      <c r="I45" s="7"/>
      <c r="J45" s="7"/>
    </row>
    <row r="46" customFormat="false" ht="15.75" hidden="false" customHeight="true" outlineLevel="0" collapsed="false">
      <c r="A46" s="7"/>
      <c r="B46" s="7"/>
      <c r="C46" s="7"/>
      <c r="D46" s="7"/>
      <c r="E46" s="7"/>
      <c r="F46" s="7"/>
      <c r="G46" s="7"/>
      <c r="H46" s="7"/>
      <c r="I46" s="7"/>
      <c r="J46" s="7"/>
    </row>
    <row r="47" customFormat="false" ht="15.75" hidden="false" customHeight="true" outlineLevel="0" collapsed="false">
      <c r="A47" s="7"/>
      <c r="B47" s="7"/>
      <c r="C47" s="7"/>
      <c r="D47" s="7"/>
      <c r="E47" s="7"/>
      <c r="F47" s="7"/>
      <c r="G47" s="7"/>
      <c r="H47" s="7"/>
      <c r="I47" s="7"/>
      <c r="J47" s="7"/>
    </row>
    <row r="48" customFormat="false" ht="15.75" hidden="false" customHeight="true" outlineLevel="0" collapsed="false">
      <c r="A48" s="7"/>
      <c r="B48" s="7"/>
      <c r="C48" s="7"/>
      <c r="D48" s="7"/>
      <c r="E48" s="7"/>
      <c r="F48" s="7"/>
      <c r="G48" s="7"/>
      <c r="H48" s="7"/>
      <c r="I48" s="7"/>
      <c r="J48" s="7"/>
    </row>
    <row r="49" customFormat="false" ht="15.75" hidden="false" customHeight="true" outlineLevel="0" collapsed="false">
      <c r="A49" s="7"/>
      <c r="B49" s="7"/>
      <c r="C49" s="7"/>
      <c r="D49" s="7"/>
      <c r="E49" s="7"/>
      <c r="F49" s="7"/>
      <c r="G49" s="7"/>
      <c r="H49" s="7"/>
      <c r="I49" s="7"/>
      <c r="J49" s="7"/>
    </row>
    <row r="50" customFormat="false" ht="15.75" hidden="false" customHeight="true" outlineLevel="0" collapsed="false">
      <c r="A50" s="7"/>
      <c r="B50" s="7"/>
      <c r="C50" s="7"/>
      <c r="D50" s="7"/>
      <c r="E50" s="7"/>
      <c r="F50" s="7"/>
      <c r="G50" s="7"/>
      <c r="H50" s="7"/>
      <c r="I50" s="7"/>
      <c r="J50" s="7"/>
    </row>
    <row r="51" customFormat="false" ht="15.75" hidden="false" customHeight="true" outlineLevel="0" collapsed="false">
      <c r="A51" s="7"/>
      <c r="B51" s="7"/>
      <c r="C51" s="7"/>
      <c r="D51" s="7"/>
      <c r="E51" s="7"/>
      <c r="F51" s="7"/>
      <c r="G51" s="7"/>
      <c r="H51" s="7"/>
      <c r="I51" s="7"/>
      <c r="J51" s="7"/>
    </row>
    <row r="52" customFormat="false" ht="15.75" hidden="false" customHeight="true" outlineLevel="0" collapsed="false">
      <c r="A52" s="7"/>
      <c r="B52" s="7"/>
      <c r="C52" s="7"/>
      <c r="D52" s="7"/>
      <c r="E52" s="7"/>
      <c r="F52" s="7"/>
      <c r="G52" s="7"/>
      <c r="H52" s="7"/>
      <c r="I52" s="7"/>
      <c r="J52" s="7"/>
    </row>
    <row r="53" customFormat="false" ht="15.75" hidden="false" customHeight="true" outlineLevel="0" collapsed="false">
      <c r="A53" s="7"/>
      <c r="B53" s="7"/>
      <c r="C53" s="7"/>
      <c r="D53" s="7"/>
      <c r="E53" s="7"/>
      <c r="F53" s="7"/>
      <c r="G53" s="7"/>
      <c r="H53" s="7"/>
      <c r="I53" s="7"/>
      <c r="J53" s="7"/>
    </row>
    <row r="54" customFormat="false" ht="15.75" hidden="false" customHeight="true" outlineLevel="0" collapsed="false">
      <c r="A54" s="7"/>
      <c r="B54" s="7"/>
      <c r="C54" s="7"/>
      <c r="D54" s="7"/>
      <c r="E54" s="7"/>
      <c r="F54" s="7"/>
      <c r="G54" s="7"/>
      <c r="H54" s="7"/>
      <c r="I54" s="7"/>
      <c r="J54" s="7"/>
    </row>
    <row r="55" customFormat="false" ht="15.75" hidden="false" customHeight="true" outlineLevel="0" collapsed="false">
      <c r="A55" s="7"/>
      <c r="B55" s="7"/>
      <c r="C55" s="7"/>
      <c r="D55" s="7"/>
      <c r="E55" s="7"/>
      <c r="F55" s="7"/>
      <c r="G55" s="7"/>
      <c r="H55" s="7"/>
      <c r="I55" s="7"/>
      <c r="J55" s="7"/>
    </row>
    <row r="56" customFormat="false" ht="15.75" hidden="false" customHeight="true" outlineLevel="0" collapsed="false">
      <c r="A56" s="7"/>
      <c r="B56" s="7"/>
      <c r="C56" s="7"/>
      <c r="D56" s="7"/>
      <c r="E56" s="7"/>
      <c r="F56" s="7"/>
      <c r="G56" s="7"/>
      <c r="H56" s="7"/>
      <c r="I56" s="7"/>
      <c r="J56" s="7"/>
    </row>
    <row r="57" customFormat="false" ht="15.75" hidden="false" customHeight="true" outlineLevel="0" collapsed="false">
      <c r="A57" s="7"/>
      <c r="B57" s="7"/>
      <c r="C57" s="7"/>
      <c r="D57" s="7"/>
      <c r="E57" s="7"/>
      <c r="F57" s="7"/>
      <c r="G57" s="7"/>
      <c r="H57" s="7"/>
      <c r="I57" s="7"/>
      <c r="J57" s="7"/>
    </row>
    <row r="58" customFormat="false" ht="15.75" hidden="false" customHeight="true" outlineLevel="0" collapsed="false">
      <c r="A58" s="7"/>
      <c r="B58" s="7"/>
      <c r="C58" s="7"/>
      <c r="D58" s="7"/>
      <c r="E58" s="7"/>
      <c r="F58" s="7"/>
      <c r="G58" s="7"/>
      <c r="H58" s="7"/>
      <c r="I58" s="7"/>
      <c r="J58" s="7"/>
    </row>
    <row r="59" customFormat="false" ht="15.75" hidden="false" customHeight="true" outlineLevel="0" collapsed="false">
      <c r="A59" s="7"/>
      <c r="B59" s="7"/>
      <c r="C59" s="7"/>
      <c r="D59" s="7"/>
      <c r="E59" s="7"/>
      <c r="F59" s="7"/>
      <c r="G59" s="7"/>
      <c r="H59" s="7"/>
      <c r="I59" s="7"/>
      <c r="J59" s="7"/>
    </row>
    <row r="60" customFormat="false" ht="15.75" hidden="false" customHeight="true" outlineLevel="0" collapsed="false">
      <c r="A60" s="7"/>
      <c r="B60" s="7"/>
      <c r="C60" s="7"/>
      <c r="D60" s="7"/>
      <c r="E60" s="7"/>
      <c r="F60" s="7"/>
      <c r="G60" s="7"/>
      <c r="H60" s="7"/>
      <c r="I60" s="7"/>
      <c r="J60" s="7"/>
    </row>
    <row r="61" customFormat="false" ht="15.75" hidden="false" customHeight="true" outlineLevel="0" collapsed="false">
      <c r="A61" s="7"/>
      <c r="B61" s="7"/>
      <c r="C61" s="7"/>
      <c r="D61" s="7"/>
      <c r="E61" s="7"/>
      <c r="F61" s="7"/>
      <c r="G61" s="7"/>
      <c r="H61" s="7"/>
      <c r="I61" s="7"/>
      <c r="J61" s="7"/>
    </row>
    <row r="62" customFormat="false" ht="15.75" hidden="false" customHeight="true" outlineLevel="0" collapsed="false">
      <c r="A62" s="7"/>
      <c r="B62" s="7"/>
      <c r="C62" s="7"/>
      <c r="D62" s="7"/>
      <c r="E62" s="7"/>
      <c r="F62" s="7"/>
      <c r="G62" s="7"/>
      <c r="H62" s="7"/>
      <c r="I62" s="7"/>
      <c r="J62" s="7"/>
    </row>
    <row r="63" customFormat="false" ht="15.75" hidden="false" customHeight="true" outlineLevel="0" collapsed="false">
      <c r="A63" s="7"/>
      <c r="B63" s="7"/>
      <c r="C63" s="7"/>
      <c r="D63" s="7"/>
      <c r="E63" s="7"/>
      <c r="F63" s="7"/>
      <c r="G63" s="7"/>
      <c r="H63" s="7"/>
      <c r="I63" s="7"/>
      <c r="J63" s="7"/>
    </row>
    <row r="64" customFormat="false" ht="15.75" hidden="false" customHeight="true" outlineLevel="0" collapsed="false">
      <c r="A64" s="7"/>
      <c r="B64" s="7"/>
      <c r="C64" s="7"/>
      <c r="D64" s="7"/>
      <c r="E64" s="7"/>
      <c r="F64" s="7"/>
      <c r="G64" s="7"/>
      <c r="H64" s="7"/>
      <c r="I64" s="7"/>
      <c r="J64" s="7"/>
    </row>
    <row r="65" customFormat="false" ht="15.75" hidden="false" customHeight="true" outlineLevel="0" collapsed="false">
      <c r="A65" s="7"/>
      <c r="B65" s="7"/>
      <c r="C65" s="7"/>
      <c r="D65" s="7"/>
      <c r="E65" s="7"/>
      <c r="F65" s="7"/>
      <c r="G65" s="7"/>
      <c r="H65" s="7"/>
      <c r="I65" s="7"/>
      <c r="J65" s="7"/>
    </row>
    <row r="66" customFormat="false" ht="15.75" hidden="false" customHeight="true" outlineLevel="0" collapsed="false">
      <c r="A66" s="7"/>
      <c r="B66" s="7"/>
      <c r="C66" s="7"/>
      <c r="D66" s="7"/>
      <c r="E66" s="7"/>
      <c r="F66" s="7"/>
      <c r="G66" s="7"/>
      <c r="H66" s="7"/>
      <c r="I66" s="7"/>
      <c r="J66" s="7"/>
    </row>
    <row r="67" customFormat="false" ht="15.75" hidden="false" customHeight="true" outlineLevel="0" collapsed="false">
      <c r="A67" s="7"/>
      <c r="B67" s="7"/>
      <c r="C67" s="7"/>
      <c r="D67" s="7"/>
      <c r="E67" s="7"/>
      <c r="F67" s="7"/>
      <c r="G67" s="7"/>
      <c r="H67" s="7"/>
      <c r="I67" s="7"/>
      <c r="J67" s="7"/>
    </row>
    <row r="68" customFormat="false" ht="15.75" hidden="false" customHeight="true" outlineLevel="0" collapsed="false">
      <c r="A68" s="7"/>
      <c r="B68" s="7"/>
      <c r="C68" s="7"/>
      <c r="D68" s="7"/>
      <c r="E68" s="7"/>
      <c r="F68" s="7"/>
      <c r="G68" s="7"/>
      <c r="H68" s="7"/>
      <c r="I68" s="7"/>
      <c r="J68" s="7"/>
    </row>
    <row r="69" customFormat="false" ht="15.75" hidden="false" customHeight="true" outlineLevel="0" collapsed="false">
      <c r="A69" s="7"/>
      <c r="B69" s="7"/>
      <c r="C69" s="7"/>
      <c r="D69" s="7"/>
      <c r="E69" s="7"/>
      <c r="F69" s="7"/>
      <c r="G69" s="7"/>
      <c r="H69" s="7"/>
      <c r="I69" s="7"/>
      <c r="J69" s="7"/>
    </row>
    <row r="70" customFormat="false" ht="15.75" hidden="false" customHeight="true" outlineLevel="0" collapsed="false">
      <c r="A70" s="7"/>
      <c r="B70" s="7"/>
      <c r="C70" s="7"/>
      <c r="D70" s="7"/>
      <c r="E70" s="7"/>
      <c r="F70" s="7"/>
      <c r="G70" s="7"/>
      <c r="H70" s="7"/>
      <c r="I70" s="7"/>
      <c r="J70" s="7"/>
    </row>
    <row r="71" customFormat="false" ht="15.75" hidden="false" customHeight="true" outlineLevel="0" collapsed="false">
      <c r="A71" s="7"/>
      <c r="B71" s="7"/>
      <c r="C71" s="7"/>
      <c r="D71" s="7"/>
      <c r="E71" s="7"/>
      <c r="F71" s="7"/>
      <c r="G71" s="7"/>
      <c r="H71" s="7"/>
      <c r="I71" s="7"/>
      <c r="J71" s="7"/>
    </row>
    <row r="72" customFormat="false" ht="15.75" hidden="false" customHeight="true" outlineLevel="0" collapsed="false">
      <c r="A72" s="7"/>
      <c r="B72" s="7"/>
      <c r="C72" s="7"/>
      <c r="D72" s="7"/>
      <c r="E72" s="7"/>
      <c r="F72" s="7"/>
      <c r="G72" s="7"/>
      <c r="H72" s="7"/>
      <c r="I72" s="7"/>
      <c r="J72" s="7"/>
    </row>
    <row r="73" customFormat="false" ht="15.75" hidden="false" customHeight="true" outlineLevel="0" collapsed="false">
      <c r="A73" s="7"/>
      <c r="B73" s="7"/>
      <c r="C73" s="7"/>
      <c r="D73" s="7"/>
      <c r="E73" s="7"/>
      <c r="F73" s="7"/>
      <c r="G73" s="7"/>
      <c r="H73" s="7"/>
      <c r="I73" s="7"/>
      <c r="J73" s="7"/>
    </row>
    <row r="74" customFormat="false" ht="15.75" hidden="false" customHeight="true" outlineLevel="0" collapsed="false">
      <c r="A74" s="7"/>
      <c r="B74" s="7"/>
      <c r="C74" s="7"/>
      <c r="D74" s="7"/>
      <c r="E74" s="7"/>
      <c r="F74" s="7"/>
      <c r="G74" s="7"/>
      <c r="H74" s="7"/>
      <c r="I74" s="7"/>
      <c r="J74" s="7"/>
    </row>
    <row r="75" customFormat="false" ht="15.75" hidden="false" customHeight="true" outlineLevel="0" collapsed="false">
      <c r="A75" s="7"/>
      <c r="B75" s="7"/>
      <c r="C75" s="7"/>
      <c r="D75" s="7"/>
      <c r="E75" s="7"/>
      <c r="F75" s="7"/>
      <c r="G75" s="7"/>
      <c r="H75" s="7"/>
      <c r="I75" s="7"/>
      <c r="J75" s="7"/>
    </row>
    <row r="76" customFormat="false" ht="15.75" hidden="false" customHeight="true" outlineLevel="0" collapsed="false">
      <c r="A76" s="7"/>
      <c r="B76" s="7"/>
      <c r="C76" s="7"/>
      <c r="D76" s="7"/>
      <c r="E76" s="7"/>
      <c r="F76" s="7"/>
      <c r="G76" s="7"/>
      <c r="H76" s="7"/>
      <c r="I76" s="7"/>
      <c r="J76" s="7"/>
    </row>
    <row r="77" customFormat="false" ht="15.75" hidden="false" customHeight="true" outlineLevel="0" collapsed="false">
      <c r="A77" s="7"/>
      <c r="B77" s="7"/>
      <c r="C77" s="7"/>
      <c r="D77" s="7"/>
      <c r="E77" s="7"/>
      <c r="F77" s="7"/>
      <c r="G77" s="7"/>
      <c r="H77" s="7"/>
      <c r="I77" s="7"/>
      <c r="J77" s="7"/>
    </row>
    <row r="78" customFormat="false" ht="15.75" hidden="false" customHeight="true" outlineLevel="0" collapsed="false">
      <c r="A78" s="7"/>
      <c r="B78" s="7"/>
      <c r="C78" s="7"/>
      <c r="D78" s="7"/>
      <c r="E78" s="7"/>
      <c r="F78" s="7"/>
      <c r="G78" s="7"/>
      <c r="H78" s="7"/>
      <c r="I78" s="7"/>
      <c r="J78" s="7"/>
    </row>
    <row r="79" customFormat="false" ht="15.75" hidden="false" customHeight="true" outlineLevel="0" collapsed="false">
      <c r="A79" s="7"/>
      <c r="B79" s="7"/>
      <c r="C79" s="7"/>
      <c r="D79" s="7"/>
      <c r="E79" s="7"/>
      <c r="F79" s="7"/>
      <c r="G79" s="7"/>
      <c r="H79" s="7"/>
      <c r="I79" s="7"/>
      <c r="J79" s="7"/>
    </row>
    <row r="80" customFormat="false" ht="15.75" hidden="false" customHeight="true" outlineLevel="0" collapsed="false">
      <c r="A80" s="7"/>
      <c r="B80" s="7"/>
      <c r="C80" s="7"/>
      <c r="D80" s="7"/>
      <c r="E80" s="7"/>
      <c r="F80" s="7"/>
      <c r="G80" s="7"/>
      <c r="H80" s="7"/>
      <c r="I80" s="7"/>
      <c r="J80" s="7"/>
    </row>
    <row r="81" customFormat="false" ht="15.75" hidden="false" customHeight="true" outlineLevel="0" collapsed="false">
      <c r="A81" s="7"/>
      <c r="B81" s="7"/>
      <c r="C81" s="7"/>
      <c r="D81" s="7"/>
      <c r="E81" s="7"/>
      <c r="F81" s="7"/>
      <c r="G81" s="7"/>
      <c r="H81" s="7"/>
      <c r="I81" s="7"/>
      <c r="J81" s="7"/>
    </row>
    <row r="82" customFormat="false" ht="15.75" hidden="false" customHeight="true" outlineLevel="0" collapsed="false">
      <c r="A82" s="7"/>
      <c r="B82" s="7"/>
      <c r="C82" s="7"/>
      <c r="D82" s="7"/>
      <c r="E82" s="7"/>
      <c r="F82" s="7"/>
      <c r="G82" s="7"/>
      <c r="H82" s="7"/>
      <c r="I82" s="7"/>
      <c r="J82" s="7"/>
    </row>
    <row r="83" customFormat="false" ht="15.75" hidden="false" customHeight="true" outlineLevel="0" collapsed="false">
      <c r="A83" s="7"/>
      <c r="B83" s="7"/>
      <c r="C83" s="7"/>
      <c r="D83" s="7"/>
      <c r="E83" s="7"/>
      <c r="F83" s="7"/>
      <c r="G83" s="7"/>
      <c r="H83" s="7"/>
      <c r="I83" s="7"/>
      <c r="J83" s="7"/>
    </row>
    <row r="84" customFormat="false" ht="15.75" hidden="false" customHeight="true" outlineLevel="0" collapsed="false">
      <c r="A84" s="7"/>
      <c r="B84" s="7"/>
      <c r="C84" s="7"/>
      <c r="D84" s="7"/>
      <c r="E84" s="7"/>
      <c r="F84" s="7"/>
      <c r="G84" s="7"/>
      <c r="H84" s="7"/>
      <c r="I84" s="7"/>
      <c r="J84" s="7"/>
    </row>
    <row r="85" customFormat="false" ht="15.75" hidden="false" customHeight="true" outlineLevel="0" collapsed="false">
      <c r="A85" s="7"/>
      <c r="B85" s="7"/>
      <c r="C85" s="7"/>
      <c r="D85" s="7"/>
      <c r="E85" s="7"/>
      <c r="F85" s="7"/>
      <c r="G85" s="7"/>
      <c r="H85" s="7"/>
      <c r="I85" s="7"/>
      <c r="J85" s="7"/>
    </row>
    <row r="86" customFormat="false" ht="15.75" hidden="false" customHeight="true" outlineLevel="0" collapsed="false">
      <c r="A86" s="7"/>
      <c r="B86" s="7"/>
      <c r="C86" s="7"/>
      <c r="D86" s="7"/>
      <c r="E86" s="7"/>
      <c r="F86" s="7"/>
      <c r="G86" s="7"/>
      <c r="H86" s="7"/>
      <c r="I86" s="7"/>
      <c r="J86" s="7"/>
    </row>
    <row r="87" customFormat="false" ht="15.75" hidden="false" customHeight="true" outlineLevel="0" collapsed="false">
      <c r="A87" s="7"/>
      <c r="B87" s="7"/>
      <c r="C87" s="7"/>
      <c r="D87" s="7"/>
      <c r="E87" s="7"/>
      <c r="F87" s="7"/>
      <c r="G87" s="7"/>
      <c r="H87" s="7"/>
      <c r="I87" s="7"/>
      <c r="J87" s="7"/>
    </row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">
    <mergeCell ref="A2:I2"/>
    <mergeCell ref="B3:I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2020-07-20T10:14:53Z</dcterms:created>
  <dc:creator>openpyxl</dc:creator>
  <dc:description/>
  <dc:language>en-US</dc:language>
  <cp:lastModifiedBy/>
  <dcterms:modified xsi:type="dcterms:W3CDTF">2021-03-29T13:39:04Z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