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fault" sheetId="1" state="visible" r:id="rId2"/>
    <sheet name="CRing" sheetId="2" state="visible" r:id="rId3"/>
    <sheet name="CRD" sheetId="3" state="visible" r:id="rId4"/>
    <sheet name="ShMem" sheetId="4" state="visible" r:id="rId5"/>
    <sheet name="Naive Default" sheetId="5" state="visible" r:id="rId6"/>
    <sheet name="Naive+ Default" sheetId="6" state="visible" r:id="rId7"/>
    <sheet name="Enc CRing" sheetId="7" state="visible" r:id="rId8"/>
    <sheet name="Enc CRD" sheetId="8" state="visible" r:id="rId9"/>
    <sheet name="HS1" sheetId="9" state="visible" r:id="rId10"/>
    <sheet name="HS2" sheetId="10" state="visible" r:id="rId11"/>
    <sheet name="CHS" sheetId="11" state="visible" r:id="rId12"/>
    <sheet name="All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<sst xmlns="http://schemas.openxmlformats.org/spreadsheetml/2006/main" count="1340" uniqueCount="37">
  <si>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</si>
  <si>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</si>
  <si>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</si>
  <si>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</si>
  <si>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</si>
  <si>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</si>
  <si>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</si>
  <si>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</si>
  <si>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</si>
  <si>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</si>
  <si>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</si>
  <si>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</si>
  <si>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</si>
  <si>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</si>
  <si>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</si>
  <si>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</si>
  <si>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</si>
  <si>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</si>
  <si>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</si>
  <si>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</si>
  <si>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</si>
  <si>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</si>
  <si>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</si>
  <si>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</si>
  <si>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Overheads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</si>
  <si>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</si>
  <si>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</si>
  <si>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</si>
  <si>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</si>
  <si>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</si>
  <si>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</si>
  <si>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</si>
  <si>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7 Nodes - 91 ranks - Cyclic</t>
  </si>
  <si>
    <t xml:space="preserve">8 Nodes - 128 ranks - Block</t>
  </si>
  <si>
    <t xml:space="preserve">2-lvl Enc RDB</t>
  </si>
  <si>
    <t xml:space="preserve">NaivePlus RDB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</si>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</sst>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9"/>
      </patternFill>
    </fill>
    <fill>
      <patternFill patternType="solid">
        <fgColor rgb="FFD9EAD3"/>
        <bgColor rgb="FFCFE2F3"/>
      </patternFill>
    </fill>
    <fill>
      <patternFill patternType="solid">
        <fgColor rgb="FFFFE599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L78" activeCellId="0" sqref="L78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15.87</v>
      </c>
      <c r="C5" s="3" t="n">
        <v>16.32</v>
      </c>
      <c r="D5" s="3" t="n">
        <v>16.3</v>
      </c>
      <c r="E5" s="3" t="n">
        <v>16.22</v>
      </c>
      <c r="F5" s="3" t="n">
        <v>16.38</v>
      </c>
      <c r="G5" s="3" t="n">
        <v>16.22</v>
      </c>
      <c r="H5" s="3" t="n">
        <v>16.4</v>
      </c>
      <c r="I5" s="3" t="n">
        <v>16.24</v>
      </c>
      <c r="J5" s="3" t="n">
        <v>16.16</v>
      </c>
      <c r="K5" s="3" t="n">
        <v>16.25</v>
      </c>
      <c r="M5" s="3"/>
      <c r="N5" s="8" t="n">
        <f aca="false">AVERAGE(B5:K5)</f>
        <v>16.236</v>
      </c>
      <c r="O5" s="8" t="n">
        <f aca="false">STDEV(B5:K5)</f>
        <v>0.148787693636866</v>
      </c>
      <c r="P5" s="8" t="n">
        <f aca="false">100*O5/N5</f>
        <v>0.916406095324376</v>
      </c>
    </row>
    <row r="6" customFormat="false" ht="15.75" hidden="false" customHeight="true" outlineLevel="0" collapsed="false">
      <c r="A6" s="7" t="n">
        <v>2</v>
      </c>
      <c r="B6" s="3" t="n">
        <v>14.03</v>
      </c>
      <c r="C6" s="3" t="n">
        <v>11.24</v>
      </c>
      <c r="D6" s="3" t="n">
        <v>11.24</v>
      </c>
      <c r="E6" s="3" t="n">
        <v>11.24</v>
      </c>
      <c r="F6" s="3" t="n">
        <v>11.25</v>
      </c>
      <c r="G6" s="3" t="n">
        <v>11.2</v>
      </c>
      <c r="H6" s="3" t="n">
        <v>11.36</v>
      </c>
      <c r="I6" s="3" t="n">
        <v>11.25</v>
      </c>
      <c r="J6" s="3" t="n">
        <v>11.32</v>
      </c>
      <c r="K6" s="3" t="n">
        <v>11.36</v>
      </c>
      <c r="M6" s="3"/>
      <c r="N6" s="8" t="n">
        <f aca="false">AVERAGE(B6:K6)</f>
        <v>11.549</v>
      </c>
      <c r="O6" s="8" t="n">
        <f aca="false">STDEV(B6:K6)</f>
        <v>0.873453554066334</v>
      </c>
      <c r="P6" s="8" t="n">
        <f aca="false">100*O6/N6</f>
        <v>7.56302324068174</v>
      </c>
    </row>
    <row r="7" customFormat="false" ht="15.75" hidden="false" customHeight="true" outlineLevel="0" collapsed="false">
      <c r="A7" s="7" t="n">
        <v>4</v>
      </c>
      <c r="B7" s="3" t="n">
        <v>14.5</v>
      </c>
      <c r="C7" s="3" t="n">
        <v>10.71</v>
      </c>
      <c r="D7" s="3" t="n">
        <v>10.68</v>
      </c>
      <c r="E7" s="3" t="n">
        <v>10.7</v>
      </c>
      <c r="F7" s="3" t="n">
        <v>10.7</v>
      </c>
      <c r="G7" s="3" t="n">
        <v>10.77</v>
      </c>
      <c r="H7" s="3" t="n">
        <v>10.76</v>
      </c>
      <c r="I7" s="3" t="n">
        <v>10.71</v>
      </c>
      <c r="J7" s="3" t="n">
        <v>10.68</v>
      </c>
      <c r="K7" s="3" t="n">
        <v>10.7</v>
      </c>
      <c r="M7" s="3"/>
      <c r="N7" s="8" t="n">
        <f aca="false">AVERAGE(B7:K7)</f>
        <v>11.091</v>
      </c>
      <c r="O7" s="8" t="n">
        <f aca="false">STDEV(B7:K7)</f>
        <v>1.19817871046945</v>
      </c>
      <c r="P7" s="8" t="n">
        <f aca="false">100*O7/N7</f>
        <v>10.803162117658</v>
      </c>
    </row>
    <row r="8" customFormat="false" ht="15.75" hidden="false" customHeight="true" outlineLevel="0" collapsed="false">
      <c r="A8" s="7" t="n">
        <v>8</v>
      </c>
      <c r="B8" s="3" t="n">
        <v>15.83</v>
      </c>
      <c r="C8" s="3" t="n">
        <v>12.18</v>
      </c>
      <c r="D8" s="3" t="n">
        <v>12.18</v>
      </c>
      <c r="E8" s="3" t="n">
        <v>12.24</v>
      </c>
      <c r="F8" s="3" t="n">
        <v>12.18</v>
      </c>
      <c r="G8" s="3" t="n">
        <v>12.19</v>
      </c>
      <c r="H8" s="3" t="n">
        <v>12.29</v>
      </c>
      <c r="I8" s="3" t="n">
        <v>12.19</v>
      </c>
      <c r="J8" s="3" t="n">
        <v>12.18</v>
      </c>
      <c r="K8" s="3" t="n">
        <v>12.19</v>
      </c>
      <c r="M8" s="3"/>
      <c r="N8" s="8" t="n">
        <f aca="false">AVERAGE(B8:K8)</f>
        <v>12.565</v>
      </c>
      <c r="O8" s="8" t="n">
        <f aca="false">STDEV(B8:K8)</f>
        <v>1.14776352578008</v>
      </c>
      <c r="P8" s="8" t="n">
        <f aca="false">100*O8/N8</f>
        <v>9.13460824337506</v>
      </c>
    </row>
    <row r="9" customFormat="false" ht="15.75" hidden="false" customHeight="true" outlineLevel="0" collapsed="false">
      <c r="A9" s="7" t="n">
        <v>16</v>
      </c>
      <c r="B9" s="3" t="n">
        <v>17.3</v>
      </c>
      <c r="C9" s="3" t="n">
        <v>17.75</v>
      </c>
      <c r="D9" s="3" t="n">
        <v>17.72</v>
      </c>
      <c r="E9" s="3" t="n">
        <v>17.72</v>
      </c>
      <c r="F9" s="3" t="n">
        <v>17.82</v>
      </c>
      <c r="G9" s="3" t="n">
        <v>17.73</v>
      </c>
      <c r="H9" s="3" t="n">
        <v>17.82</v>
      </c>
      <c r="I9" s="3" t="n">
        <v>17.68</v>
      </c>
      <c r="J9" s="3" t="n">
        <v>17.73</v>
      </c>
      <c r="K9" s="3" t="n">
        <v>17.77</v>
      </c>
      <c r="M9" s="3"/>
      <c r="N9" s="8" t="n">
        <f aca="false">AVERAGE(B9:K9)</f>
        <v>17.704</v>
      </c>
      <c r="O9" s="8" t="n">
        <f aca="false">STDEV(B9:K9)</f>
        <v>0.148712997265052</v>
      </c>
      <c r="P9" s="8" t="n">
        <f aca="false">100*O9/N9</f>
        <v>0.839996595487192</v>
      </c>
    </row>
    <row r="10" customFormat="false" ht="15.75" hidden="false" customHeight="true" outlineLevel="0" collapsed="false">
      <c r="A10" s="7" t="n">
        <v>32</v>
      </c>
      <c r="B10" s="3" t="n">
        <v>19.02</v>
      </c>
      <c r="C10" s="3" t="n">
        <v>19.37</v>
      </c>
      <c r="D10" s="3" t="n">
        <v>19.35</v>
      </c>
      <c r="E10" s="3" t="n">
        <v>19.35</v>
      </c>
      <c r="F10" s="3" t="n">
        <v>19.44</v>
      </c>
      <c r="G10" s="3" t="n">
        <v>19.36</v>
      </c>
      <c r="H10" s="3" t="n">
        <v>19.44</v>
      </c>
      <c r="I10" s="3" t="n">
        <v>19.29</v>
      </c>
      <c r="J10" s="3" t="n">
        <v>19.35</v>
      </c>
      <c r="K10" s="3" t="n">
        <v>19.39</v>
      </c>
      <c r="M10" s="3"/>
      <c r="N10" s="8" t="n">
        <f aca="false">AVERAGE(B10:K10)</f>
        <v>19.336</v>
      </c>
      <c r="O10" s="8" t="n">
        <f aca="false">STDEV(B10:K10)</f>
        <v>0.119647630797921</v>
      </c>
      <c r="P10" s="8" t="n">
        <f aca="false">100*O10/N10</f>
        <v>0.6187817066504</v>
      </c>
    </row>
    <row r="11" customFormat="false" ht="15.75" hidden="false" customHeight="true" outlineLevel="0" collapsed="false">
      <c r="A11" s="7" t="n">
        <v>64</v>
      </c>
      <c r="B11" s="3" t="n">
        <v>22.44</v>
      </c>
      <c r="C11" s="3" t="n">
        <v>22.73</v>
      </c>
      <c r="D11" s="3" t="n">
        <v>22.83</v>
      </c>
      <c r="E11" s="3" t="n">
        <v>22.76</v>
      </c>
      <c r="F11" s="3" t="n">
        <v>22.81</v>
      </c>
      <c r="G11" s="3" t="n">
        <v>22.75</v>
      </c>
      <c r="H11" s="3" t="n">
        <v>22.81</v>
      </c>
      <c r="I11" s="3" t="n">
        <v>22.85</v>
      </c>
      <c r="J11" s="3" t="n">
        <v>22.77</v>
      </c>
      <c r="K11" s="3" t="n">
        <v>22.79</v>
      </c>
      <c r="M11" s="3"/>
      <c r="N11" s="8" t="n">
        <f aca="false">AVERAGE(B11:K11)</f>
        <v>22.754</v>
      </c>
      <c r="O11" s="8" t="n">
        <f aca="false">STDEV(B11:K11)</f>
        <v>0.116447413024077</v>
      </c>
      <c r="P11" s="8" t="n">
        <f aca="false">100*O11/N11</f>
        <v>0.511766779573159</v>
      </c>
    </row>
    <row r="12" customFormat="false" ht="15.75" hidden="false" customHeight="true" outlineLevel="0" collapsed="false">
      <c r="A12" s="7" t="n">
        <v>128</v>
      </c>
      <c r="B12" s="3" t="n">
        <v>28.6</v>
      </c>
      <c r="C12" s="3" t="n">
        <v>25.94</v>
      </c>
      <c r="D12" s="3" t="n">
        <v>25.99</v>
      </c>
      <c r="E12" s="3" t="n">
        <v>25.94</v>
      </c>
      <c r="F12" s="3" t="n">
        <v>26.08</v>
      </c>
      <c r="G12" s="3" t="n">
        <v>26.02</v>
      </c>
      <c r="H12" s="3" t="n">
        <v>25.91</v>
      </c>
      <c r="I12" s="3" t="n">
        <v>26.07</v>
      </c>
      <c r="J12" s="3" t="n">
        <v>25.92</v>
      </c>
      <c r="K12" s="3" t="n">
        <v>25.97</v>
      </c>
      <c r="M12" s="3"/>
      <c r="N12" s="8" t="n">
        <f aca="false">AVERAGE(B12:K12)</f>
        <v>26.244</v>
      </c>
      <c r="O12" s="8" t="n">
        <f aca="false">STDEV(B12:K12)</f>
        <v>0.829929046498689</v>
      </c>
      <c r="P12" s="8" t="n">
        <f aca="false">100*O12/N12</f>
        <v>3.16235728737498</v>
      </c>
    </row>
    <row r="13" customFormat="false" ht="15.75" hidden="false" customHeight="true" outlineLevel="0" collapsed="false">
      <c r="A13" s="7" t="n">
        <v>256</v>
      </c>
      <c r="B13" s="9" t="n">
        <v>47.65</v>
      </c>
      <c r="C13" s="9" t="n">
        <v>47.98</v>
      </c>
      <c r="D13" s="9" t="n">
        <v>48.01</v>
      </c>
      <c r="E13" s="9" t="n">
        <v>48.03</v>
      </c>
      <c r="F13" s="9" t="n">
        <v>48</v>
      </c>
      <c r="G13" s="9" t="n">
        <v>47.84</v>
      </c>
      <c r="H13" s="9" t="n">
        <v>47.98</v>
      </c>
      <c r="I13" s="9" t="n">
        <v>47.96</v>
      </c>
      <c r="J13" s="9" t="n">
        <v>48.01</v>
      </c>
      <c r="K13" s="9" t="n">
        <v>47.84</v>
      </c>
      <c r="L13" s="9"/>
      <c r="M13" s="3"/>
      <c r="N13" s="8" t="n">
        <f aca="false">AVERAGE(B13:K13)</f>
        <v>47.93</v>
      </c>
      <c r="O13" s="8" t="n">
        <f aca="false">STDEV(B13:K13)</f>
        <v>0.11935009193312</v>
      </c>
      <c r="P13" s="8" t="n">
        <f aca="false">100*O13/N13</f>
        <v>0.249009163223702</v>
      </c>
    </row>
    <row r="14" customFormat="false" ht="15.75" hidden="false" customHeight="true" outlineLevel="0" collapsed="false">
      <c r="A14" s="7" t="n">
        <v>512</v>
      </c>
      <c r="B14" s="9" t="n">
        <v>76.84</v>
      </c>
      <c r="C14" s="9" t="n">
        <v>76.88</v>
      </c>
      <c r="D14" s="9" t="n">
        <v>76.89</v>
      </c>
      <c r="E14" s="9" t="n">
        <v>77.22</v>
      </c>
      <c r="F14" s="9" t="n">
        <v>76.99</v>
      </c>
      <c r="G14" s="9" t="n">
        <v>76.97</v>
      </c>
      <c r="H14" s="9" t="n">
        <v>76.92</v>
      </c>
      <c r="I14" s="9" t="n">
        <v>76.96</v>
      </c>
      <c r="J14" s="9" t="n">
        <v>76.86</v>
      </c>
      <c r="K14" s="9" t="n">
        <v>76.9</v>
      </c>
      <c r="L14" s="9"/>
      <c r="M14" s="3"/>
      <c r="N14" s="8" t="n">
        <f aca="false">AVERAGE(B14:K14)</f>
        <v>76.943</v>
      </c>
      <c r="O14" s="8" t="n">
        <f aca="false">STDEV(B14:K14)</f>
        <v>0.108837289361484</v>
      </c>
      <c r="P14" s="8" t="n">
        <f aca="false">100*O14/N14</f>
        <v>0.141451840143332</v>
      </c>
    </row>
    <row r="15" customFormat="false" ht="15.75" hidden="false" customHeight="true" outlineLevel="0" collapsed="false">
      <c r="A15" s="7" t="s">
        <v>6</v>
      </c>
      <c r="B15" s="9" t="n">
        <v>139.27</v>
      </c>
      <c r="C15" s="9" t="n">
        <v>139.21</v>
      </c>
      <c r="D15" s="9" t="n">
        <v>139.29</v>
      </c>
      <c r="E15" s="9" t="n">
        <v>139.19</v>
      </c>
      <c r="F15" s="9" t="n">
        <v>139.3</v>
      </c>
      <c r="G15" s="9" t="n">
        <v>139.36</v>
      </c>
      <c r="H15" s="9" t="n">
        <v>139.4</v>
      </c>
      <c r="I15" s="9" t="n">
        <v>139.35</v>
      </c>
      <c r="J15" s="9" t="n">
        <v>139.34</v>
      </c>
      <c r="K15" s="9" t="n">
        <v>139.32</v>
      </c>
      <c r="L15" s="9"/>
      <c r="M15" s="3"/>
      <c r="N15" s="8" t="n">
        <f aca="false">AVERAGE(B15:K15)</f>
        <v>139.303</v>
      </c>
      <c r="O15" s="8" t="n">
        <f aca="false">STDEV(B15:K15)</f>
        <v>0.0660050503118264</v>
      </c>
      <c r="P15" s="8" t="n">
        <f aca="false">100*O15/N15</f>
        <v>0.0473823609770259</v>
      </c>
    </row>
    <row r="16" customFormat="false" ht="15.75" hidden="false" customHeight="true" outlineLevel="0" collapsed="false">
      <c r="A16" s="7" t="s">
        <v>7</v>
      </c>
      <c r="B16" s="9" t="n">
        <v>253.7</v>
      </c>
      <c r="C16" s="9" t="n">
        <v>108.02</v>
      </c>
      <c r="D16" s="9" t="n">
        <v>108.74</v>
      </c>
      <c r="E16" s="9" t="n">
        <v>108.29</v>
      </c>
      <c r="F16" s="9" t="n">
        <v>108.91</v>
      </c>
      <c r="G16" s="9" t="n">
        <v>108.69</v>
      </c>
      <c r="H16" s="9" t="n">
        <v>108.61</v>
      </c>
      <c r="I16" s="9" t="n">
        <v>108.61</v>
      </c>
      <c r="J16" s="9" t="n">
        <v>108.39</v>
      </c>
      <c r="K16" s="9" t="n">
        <v>108.74</v>
      </c>
      <c r="L16" s="9"/>
      <c r="M16" s="3"/>
      <c r="N16" s="8" t="n">
        <f aca="false">AVERAGE(B16:K16)</f>
        <v>123.07</v>
      </c>
      <c r="O16" s="8" t="n">
        <f aca="false">STDEV(B16:K16)</f>
        <v>45.8994325794025</v>
      </c>
      <c r="P16" s="8" t="n">
        <f aca="false">100*O16/N16</f>
        <v>37.295386836274</v>
      </c>
    </row>
    <row r="17" customFormat="false" ht="15.75" hidden="false" customHeight="true" outlineLevel="0" collapsed="false">
      <c r="A17" s="7" t="s">
        <v>8</v>
      </c>
      <c r="B17" s="9" t="n">
        <v>154.13</v>
      </c>
      <c r="C17" s="9" t="n">
        <v>153.45</v>
      </c>
      <c r="D17" s="9" t="n">
        <v>154.22</v>
      </c>
      <c r="E17" s="9" t="n">
        <v>154.13</v>
      </c>
      <c r="F17" s="9" t="n">
        <v>154.62</v>
      </c>
      <c r="G17" s="9" t="n">
        <v>155.06</v>
      </c>
      <c r="H17" s="9" t="n">
        <v>153.97</v>
      </c>
      <c r="I17" s="9" t="n">
        <v>154.28</v>
      </c>
      <c r="J17" s="9" t="n">
        <v>154.06</v>
      </c>
      <c r="K17" s="9" t="n">
        <v>154.24</v>
      </c>
      <c r="L17" s="9"/>
      <c r="M17" s="3"/>
      <c r="N17" s="8" t="n">
        <f aca="false">AVERAGE(B17:K17)</f>
        <v>154.216</v>
      </c>
      <c r="O17" s="8" t="n">
        <f aca="false">STDEV(B17:K17)</f>
        <v>0.417218301505476</v>
      </c>
      <c r="P17" s="8" t="n">
        <f aca="false">100*O17/N17</f>
        <v>0.270541514178474</v>
      </c>
    </row>
    <row r="18" customFormat="false" ht="15.75" hidden="false" customHeight="true" outlineLevel="0" collapsed="false">
      <c r="A18" s="7" t="s">
        <v>9</v>
      </c>
      <c r="B18" s="9" t="n">
        <v>263.21</v>
      </c>
      <c r="C18" s="9" t="n">
        <v>262.54</v>
      </c>
      <c r="D18" s="9" t="n">
        <v>261.47</v>
      </c>
      <c r="E18" s="9" t="n">
        <v>262.85</v>
      </c>
      <c r="F18" s="9" t="n">
        <v>261.25</v>
      </c>
      <c r="G18" s="9" t="n">
        <v>264.68</v>
      </c>
      <c r="H18" s="9" t="n">
        <v>262.26</v>
      </c>
      <c r="I18" s="9" t="n">
        <v>262.2</v>
      </c>
      <c r="J18" s="9" t="n">
        <v>262.65</v>
      </c>
      <c r="K18" s="9" t="n">
        <v>261.95</v>
      </c>
      <c r="L18" s="9"/>
      <c r="M18" s="3"/>
      <c r="N18" s="8" t="n">
        <f aca="false">AVERAGE(B18:K18)</f>
        <v>262.506</v>
      </c>
      <c r="O18" s="8" t="n">
        <f aca="false">STDEV(B18:K18)</f>
        <v>0.970466096494072</v>
      </c>
      <c r="P18" s="8" t="n">
        <f aca="false">100*O18/N18</f>
        <v>0.369692919969095</v>
      </c>
    </row>
    <row r="19" customFormat="false" ht="15.75" hidden="false" customHeight="true" outlineLevel="0" collapsed="false">
      <c r="A19" s="7" t="s">
        <v>10</v>
      </c>
      <c r="B19" s="9" t="n">
        <v>984.79</v>
      </c>
      <c r="C19" s="9" t="n">
        <v>991.34</v>
      </c>
      <c r="D19" s="9" t="n">
        <v>992.64</v>
      </c>
      <c r="E19" s="9" t="n">
        <v>990.43</v>
      </c>
      <c r="F19" s="9" t="n">
        <v>993.23</v>
      </c>
      <c r="G19" s="9" t="n">
        <v>999.73</v>
      </c>
      <c r="H19" s="9" t="n">
        <v>988.75</v>
      </c>
      <c r="I19" s="9" t="n">
        <v>996.76</v>
      </c>
      <c r="J19" s="9" t="n">
        <v>989.41</v>
      </c>
      <c r="K19" s="9" t="n">
        <v>988.82</v>
      </c>
      <c r="L19" s="9"/>
      <c r="M19" s="3"/>
      <c r="N19" s="8" t="n">
        <f aca="false">AVERAGE(B19:K19)</f>
        <v>991.59</v>
      </c>
      <c r="O19" s="8" t="n">
        <f aca="false">STDEV(B19:K19)</f>
        <v>4.2807008771929</v>
      </c>
      <c r="P19" s="8" t="n">
        <f aca="false">100*O19/N19</f>
        <v>0.431700690526619</v>
      </c>
    </row>
    <row r="20" customFormat="false" ht="15.75" hidden="false" customHeight="true" outlineLevel="0" collapsed="false">
      <c r="A20" s="7" t="s">
        <v>11</v>
      </c>
      <c r="B20" s="9" t="n">
        <v>1558.14</v>
      </c>
      <c r="C20" s="9" t="n">
        <v>1611.89</v>
      </c>
      <c r="D20" s="9" t="n">
        <v>1592.59</v>
      </c>
      <c r="E20" s="9" t="n">
        <v>1607.16</v>
      </c>
      <c r="F20" s="9" t="n">
        <v>1569.98</v>
      </c>
      <c r="G20" s="9" t="n">
        <v>1526.98</v>
      </c>
      <c r="H20" s="9" t="n">
        <v>1599.35</v>
      </c>
      <c r="I20" s="9" t="n">
        <v>1562.01</v>
      </c>
      <c r="J20" s="9" t="n">
        <v>1627.57</v>
      </c>
      <c r="K20" s="9" t="n">
        <v>1584.88</v>
      </c>
      <c r="L20" s="9"/>
      <c r="M20" s="3"/>
      <c r="N20" s="8" t="n">
        <f aca="false">AVERAGE(B20:K20)</f>
        <v>1584.055</v>
      </c>
      <c r="O20" s="8" t="n">
        <f aca="false">STDEV(B20:K20)</f>
        <v>30.0423365158793</v>
      </c>
      <c r="P20" s="8" t="n">
        <f aca="false">100*O20/N20</f>
        <v>1.89654630147812</v>
      </c>
    </row>
    <row r="21" customFormat="false" ht="15.75" hidden="false" customHeight="true" outlineLevel="0" collapsed="false">
      <c r="A21" s="7" t="s">
        <v>12</v>
      </c>
      <c r="B21" s="9" t="n">
        <v>3019.85</v>
      </c>
      <c r="C21" s="9" t="n">
        <v>3026.05</v>
      </c>
      <c r="D21" s="9" t="n">
        <v>3013.35</v>
      </c>
      <c r="E21" s="9" t="n">
        <v>3016.19</v>
      </c>
      <c r="F21" s="9" t="n">
        <v>3021.3</v>
      </c>
      <c r="G21" s="9" t="n">
        <v>3036.44</v>
      </c>
      <c r="H21" s="9" t="n">
        <v>3006.25</v>
      </c>
      <c r="I21" s="9" t="n">
        <v>3004.3</v>
      </c>
      <c r="J21" s="9" t="n">
        <v>3022.8</v>
      </c>
      <c r="K21" s="9" t="n">
        <v>3018.13</v>
      </c>
      <c r="L21" s="9"/>
      <c r="M21" s="3"/>
      <c r="N21" s="8" t="n">
        <f aca="false">AVERAGE(B21:K21)</f>
        <v>3018.466</v>
      </c>
      <c r="O21" s="8" t="n">
        <f aca="false">STDEV(B21:K21)</f>
        <v>9.37304077305405</v>
      </c>
      <c r="P21" s="8" t="n">
        <f aca="false">100*O21/N21</f>
        <v>0.310523317905653</v>
      </c>
    </row>
    <row r="22" customFormat="false" ht="15.75" hidden="false" customHeight="true" outlineLevel="0" collapsed="false">
      <c r="A22" s="7" t="s">
        <v>13</v>
      </c>
      <c r="B22" s="9" t="n">
        <v>5648.9</v>
      </c>
      <c r="C22" s="9" t="n">
        <v>5670</v>
      </c>
      <c r="D22" s="9" t="n">
        <v>5644.01</v>
      </c>
      <c r="E22" s="9" t="n">
        <v>5649.53</v>
      </c>
      <c r="F22" s="9" t="n">
        <v>5669.26</v>
      </c>
      <c r="G22" s="9" t="n">
        <v>5639.86</v>
      </c>
      <c r="H22" s="9" t="n">
        <v>5652.09</v>
      </c>
      <c r="I22" s="9" t="n">
        <v>5667.89</v>
      </c>
      <c r="J22" s="9" t="n">
        <v>5639.27</v>
      </c>
      <c r="K22" s="9" t="n">
        <v>5665.72</v>
      </c>
      <c r="L22" s="9"/>
      <c r="M22" s="3"/>
      <c r="N22" s="8" t="n">
        <f aca="false">AVERAGE(B22:K22)</f>
        <v>5654.653</v>
      </c>
      <c r="O22" s="8" t="n">
        <f aca="false">STDEV(B22:K22)</f>
        <v>12.3883709358594</v>
      </c>
      <c r="P22" s="8" t="n">
        <f aca="false">100*O22/N22</f>
        <v>0.21908277901154</v>
      </c>
    </row>
    <row r="23" customFormat="false" ht="15.75" hidden="false" customHeight="true" outlineLevel="0" collapsed="false">
      <c r="A23" s="7" t="s">
        <v>14</v>
      </c>
      <c r="B23" s="9" t="n">
        <v>11121.36</v>
      </c>
      <c r="C23" s="9" t="n">
        <v>11052.78</v>
      </c>
      <c r="D23" s="9" t="n">
        <v>11101.41</v>
      </c>
      <c r="E23" s="9" t="n">
        <v>11090.9</v>
      </c>
      <c r="F23" s="9" t="n">
        <v>11116.12</v>
      </c>
      <c r="G23" s="9" t="n">
        <v>11084.38</v>
      </c>
      <c r="H23" s="9" t="n">
        <v>11004.12</v>
      </c>
      <c r="I23" s="9" t="n">
        <v>11031</v>
      </c>
      <c r="J23" s="9" t="n">
        <v>11073.47</v>
      </c>
      <c r="K23" s="9" t="n">
        <v>11092.38</v>
      </c>
      <c r="L23" s="9"/>
      <c r="M23" s="3"/>
      <c r="N23" s="8" t="n">
        <f aca="false">AVERAGE(B23:K23)</f>
        <v>11076.792</v>
      </c>
      <c r="O23" s="8" t="n">
        <f aca="false">STDEV(B23:K23)</f>
        <v>37.4230795692235</v>
      </c>
      <c r="P23" s="8" t="n">
        <f aca="false">100*O23/N23</f>
        <v>0.337851244017433</v>
      </c>
    </row>
    <row r="24" customFormat="false" ht="15.75" hidden="false" customHeight="true" outlineLevel="0" collapsed="false">
      <c r="A24" s="7" t="s">
        <v>15</v>
      </c>
      <c r="B24" s="9" t="n">
        <v>22168.17</v>
      </c>
      <c r="C24" s="9" t="n">
        <v>22129.58</v>
      </c>
      <c r="D24" s="9" t="n">
        <v>22227.96</v>
      </c>
      <c r="E24" s="9" t="n">
        <v>22247.88</v>
      </c>
      <c r="F24" s="9" t="n">
        <v>22142.89</v>
      </c>
      <c r="G24" s="9" t="n">
        <v>22208.02</v>
      </c>
      <c r="H24" s="9" t="n">
        <v>22125.85</v>
      </c>
      <c r="I24" s="9" t="n">
        <v>22132.87</v>
      </c>
      <c r="J24" s="9" t="n">
        <v>22188.99</v>
      </c>
      <c r="K24" s="9" t="n">
        <v>22225.28</v>
      </c>
      <c r="L24" s="9"/>
      <c r="M24" s="3"/>
      <c r="N24" s="8" t="n">
        <f aca="false">AVERAGE(B24:K24)</f>
        <v>22179.749</v>
      </c>
      <c r="O24" s="8" t="n">
        <f aca="false">STDEV(B24:K24)</f>
        <v>45.9905566273002</v>
      </c>
      <c r="P24" s="8" t="n">
        <f aca="false">100*O24/N24</f>
        <v>0.207353819140605</v>
      </c>
    </row>
    <row r="25" customFormat="false" ht="15.75" hidden="false" customHeight="true" outlineLevel="0" collapsed="false">
      <c r="A25" s="7" t="s">
        <v>16</v>
      </c>
      <c r="B25" s="9" t="n">
        <v>45653.96</v>
      </c>
      <c r="C25" s="9" t="n">
        <v>45624.32</v>
      </c>
      <c r="D25" s="9" t="n">
        <v>45532.01</v>
      </c>
      <c r="E25" s="9" t="n">
        <v>45602.67</v>
      </c>
      <c r="F25" s="9" t="n">
        <v>45649.44</v>
      </c>
      <c r="G25" s="9" t="n">
        <v>45661.08</v>
      </c>
      <c r="H25" s="9" t="n">
        <v>45483.89</v>
      </c>
      <c r="I25" s="9" t="n">
        <v>45702.39</v>
      </c>
      <c r="J25" s="9" t="n">
        <v>45698.83</v>
      </c>
      <c r="K25" s="9" t="n">
        <v>45702.92</v>
      </c>
      <c r="L25" s="9"/>
      <c r="M25" s="3"/>
      <c r="N25" s="8" t="n">
        <f aca="false">AVERAGE(B25:K25)</f>
        <v>45631.151</v>
      </c>
      <c r="O25" s="8" t="n">
        <f aca="false">STDEV(B25:K25)</f>
        <v>73.7332161617513</v>
      </c>
      <c r="P25" s="8" t="n">
        <f aca="false">100*O25/N25</f>
        <v>0.161585264771759</v>
      </c>
    </row>
    <row r="26" customFormat="false" ht="15.75" hidden="false" customHeight="true" outlineLevel="0" collapsed="false">
      <c r="A26" s="7" t="s">
        <v>17</v>
      </c>
      <c r="B26" s="9" t="n">
        <v>92540.16</v>
      </c>
      <c r="C26" s="9" t="n">
        <v>92587.94</v>
      </c>
      <c r="D26" s="9" t="n">
        <v>92349.23</v>
      </c>
      <c r="E26" s="9" t="n">
        <v>92459.91</v>
      </c>
      <c r="F26" s="9" t="n">
        <v>92706.3</v>
      </c>
      <c r="G26" s="9" t="n">
        <v>92417.25</v>
      </c>
      <c r="H26" s="9" t="n">
        <v>92426.4</v>
      </c>
      <c r="I26" s="9" t="n">
        <v>92516.1</v>
      </c>
      <c r="J26" s="9" t="n">
        <v>92387.3</v>
      </c>
      <c r="K26" s="9" t="n">
        <v>92363.74</v>
      </c>
      <c r="L26" s="9"/>
      <c r="M26" s="3"/>
      <c r="N26" s="8" t="n">
        <f aca="false">AVERAGE(B26:K26)</f>
        <v>92475.433</v>
      </c>
      <c r="O26" s="8" t="n">
        <f aca="false">STDEV(B26:K26)</f>
        <v>112.546876855825</v>
      </c>
      <c r="P26" s="8" t="n">
        <f aca="false">100*O26/N26</f>
        <v>0.121704622735668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15.84</v>
      </c>
      <c r="C34" s="3" t="n">
        <v>16.19</v>
      </c>
      <c r="D34" s="3" t="n">
        <v>16</v>
      </c>
      <c r="E34" s="3" t="n">
        <v>16.19</v>
      </c>
      <c r="F34" s="3" t="n">
        <v>16.29</v>
      </c>
      <c r="G34" s="3" t="n">
        <v>16.29</v>
      </c>
      <c r="H34" s="3" t="n">
        <v>16.23</v>
      </c>
      <c r="I34" s="3" t="n">
        <v>16.22</v>
      </c>
      <c r="J34" s="3" t="n">
        <v>16.17</v>
      </c>
      <c r="K34" s="3" t="n">
        <v>16.17</v>
      </c>
      <c r="L34" s="3"/>
      <c r="M34" s="3"/>
      <c r="N34" s="8" t="n">
        <f aca="false">AVERAGE(B34:K34)</f>
        <v>16.159</v>
      </c>
      <c r="O34" s="8" t="n">
        <f aca="false">STDEV(B34:K34)</f>
        <v>0.13835943528843</v>
      </c>
      <c r="P34" s="8" t="n">
        <f aca="false">100*O34/N34</f>
        <v>0.856237609310169</v>
      </c>
    </row>
    <row r="35" customFormat="false" ht="15.75" hidden="false" customHeight="true" outlineLevel="0" collapsed="false">
      <c r="A35" s="7" t="n">
        <v>2</v>
      </c>
      <c r="B35" s="3" t="n">
        <v>13.66</v>
      </c>
      <c r="C35" s="3" t="n">
        <v>14.06</v>
      </c>
      <c r="D35" s="3" t="n">
        <v>13.92</v>
      </c>
      <c r="E35" s="3" t="n">
        <v>14.13</v>
      </c>
      <c r="F35" s="3" t="n">
        <v>14.08</v>
      </c>
      <c r="G35" s="3" t="n">
        <v>14.19</v>
      </c>
      <c r="H35" s="3" t="n">
        <v>14.12</v>
      </c>
      <c r="I35" s="3" t="n">
        <v>14.03</v>
      </c>
      <c r="J35" s="3" t="n">
        <v>14.03</v>
      </c>
      <c r="K35" s="3" t="n">
        <v>14.07</v>
      </c>
      <c r="L35" s="3"/>
      <c r="M35" s="3"/>
      <c r="N35" s="8" t="n">
        <f aca="false">AVERAGE(B35:K35)</f>
        <v>14.029</v>
      </c>
      <c r="O35" s="8" t="n">
        <f aca="false">STDEV(B35:K35)</f>
        <v>0.148207812059809</v>
      </c>
      <c r="P35" s="8" t="n">
        <f aca="false">100*O35/N35</f>
        <v>1.05643889129524</v>
      </c>
    </row>
    <row r="36" customFormat="false" ht="15.75" hidden="false" customHeight="true" outlineLevel="0" collapsed="false">
      <c r="A36" s="7" t="n">
        <v>4</v>
      </c>
      <c r="B36" s="3" t="n">
        <v>14.12</v>
      </c>
      <c r="C36" s="3" t="n">
        <v>14.56</v>
      </c>
      <c r="D36" s="3" t="n">
        <v>14.43</v>
      </c>
      <c r="E36" s="3" t="n">
        <v>14.54</v>
      </c>
      <c r="F36" s="3" t="n">
        <v>14.56</v>
      </c>
      <c r="G36" s="3" t="n">
        <v>14.58</v>
      </c>
      <c r="H36" s="3" t="n">
        <v>14.6</v>
      </c>
      <c r="I36" s="3" t="n">
        <v>14.52</v>
      </c>
      <c r="J36" s="3" t="n">
        <v>14.52</v>
      </c>
      <c r="K36" s="3" t="n">
        <v>14.55</v>
      </c>
      <c r="L36" s="3"/>
      <c r="M36" s="3"/>
      <c r="N36" s="8" t="n">
        <f aca="false">AVERAGE(B36:K36)</f>
        <v>14.498</v>
      </c>
      <c r="O36" s="8" t="n">
        <f aca="false">STDEV(B36:K36)</f>
        <v>0.140538646325881</v>
      </c>
      <c r="P36" s="8" t="n">
        <f aca="false">100*O36/N36</f>
        <v>0.969365749247354</v>
      </c>
    </row>
    <row r="37" customFormat="false" ht="15.75" hidden="false" customHeight="true" outlineLevel="0" collapsed="false">
      <c r="A37" s="7" t="n">
        <v>8</v>
      </c>
      <c r="B37" s="3" t="n">
        <v>15.38</v>
      </c>
      <c r="C37" s="3" t="n">
        <v>15.86</v>
      </c>
      <c r="D37" s="3" t="n">
        <v>15.75</v>
      </c>
      <c r="E37" s="3" t="n">
        <v>15.86</v>
      </c>
      <c r="F37" s="3" t="n">
        <v>15.91</v>
      </c>
      <c r="G37" s="3" t="n">
        <v>15.87</v>
      </c>
      <c r="H37" s="3" t="n">
        <v>15.94</v>
      </c>
      <c r="I37" s="3" t="n">
        <v>15.89</v>
      </c>
      <c r="J37" s="3" t="n">
        <v>15.92</v>
      </c>
      <c r="K37" s="3" t="n">
        <v>15.91</v>
      </c>
      <c r="L37" s="3"/>
      <c r="M37" s="3"/>
      <c r="N37" s="8" t="n">
        <f aca="false">AVERAGE(B37:K37)</f>
        <v>15.829</v>
      </c>
      <c r="O37" s="8" t="n">
        <f aca="false">STDEV(B37:K37)</f>
        <v>0.166296255052374</v>
      </c>
      <c r="P37" s="8" t="n">
        <f aca="false">100*O37/N37</f>
        <v>1.05057966423889</v>
      </c>
    </row>
    <row r="38" customFormat="false" ht="15.75" hidden="false" customHeight="true" outlineLevel="0" collapsed="false">
      <c r="A38" s="7" t="n">
        <v>16</v>
      </c>
      <c r="B38" s="3" t="n">
        <v>16.96</v>
      </c>
      <c r="C38" s="3" t="n">
        <v>17.34</v>
      </c>
      <c r="D38" s="3" t="n">
        <v>17.29</v>
      </c>
      <c r="E38" s="3" t="n">
        <v>17.34</v>
      </c>
      <c r="F38" s="3" t="n">
        <v>17.42</v>
      </c>
      <c r="G38" s="3" t="n">
        <v>17.35</v>
      </c>
      <c r="H38" s="3" t="n">
        <v>17.4</v>
      </c>
      <c r="I38" s="3" t="n">
        <v>17.38</v>
      </c>
      <c r="J38" s="3" t="n">
        <v>17.42</v>
      </c>
      <c r="K38" s="3" t="n">
        <v>17.35</v>
      </c>
      <c r="L38" s="3"/>
      <c r="M38" s="3"/>
      <c r="N38" s="8" t="n">
        <f aca="false">AVERAGE(B38:K38)</f>
        <v>17.325</v>
      </c>
      <c r="O38" s="8" t="n">
        <f aca="false">STDEV(B38:K38)</f>
        <v>0.13451559182654</v>
      </c>
      <c r="P38" s="8" t="n">
        <f aca="false">100*O38/N38</f>
        <v>0.776424772447564</v>
      </c>
    </row>
    <row r="39" customFormat="false" ht="15.75" hidden="false" customHeight="true" outlineLevel="0" collapsed="false">
      <c r="A39" s="7" t="n">
        <v>32</v>
      </c>
      <c r="B39" s="3" t="n">
        <v>18.63</v>
      </c>
      <c r="C39" s="3" t="n">
        <v>19.02</v>
      </c>
      <c r="D39" s="3" t="n">
        <v>18.94</v>
      </c>
      <c r="E39" s="3" t="n">
        <v>18.98</v>
      </c>
      <c r="F39" s="3" t="n">
        <v>19.01</v>
      </c>
      <c r="G39" s="3" t="n">
        <v>19.03</v>
      </c>
      <c r="H39" s="3" t="n">
        <v>19.07</v>
      </c>
      <c r="I39" s="3" t="n">
        <v>18.97</v>
      </c>
      <c r="J39" s="3" t="n">
        <v>19.12</v>
      </c>
      <c r="K39" s="3" t="n">
        <v>18.99</v>
      </c>
      <c r="L39" s="3"/>
      <c r="M39" s="3"/>
      <c r="N39" s="8" t="n">
        <f aca="false">AVERAGE(B39:K39)</f>
        <v>18.976</v>
      </c>
      <c r="O39" s="8" t="n">
        <f aca="false">STDEV(B39:K39)</f>
        <v>0.132010100623652</v>
      </c>
      <c r="P39" s="8" t="n">
        <f aca="false">100*O39/N39</f>
        <v>0.695668742746903</v>
      </c>
    </row>
    <row r="40" customFormat="false" ht="15.75" hidden="false" customHeight="true" outlineLevel="0" collapsed="false">
      <c r="A40" s="7" t="n">
        <v>64</v>
      </c>
      <c r="B40" s="3" t="n">
        <v>21.97</v>
      </c>
      <c r="C40" s="3" t="n">
        <v>22.37</v>
      </c>
      <c r="D40" s="3" t="n">
        <v>22.29</v>
      </c>
      <c r="E40" s="3" t="n">
        <v>22.34</v>
      </c>
      <c r="F40" s="3" t="n">
        <v>22.34</v>
      </c>
      <c r="G40" s="3" t="n">
        <v>22.35</v>
      </c>
      <c r="H40" s="3" t="n">
        <v>22.34</v>
      </c>
      <c r="I40" s="3" t="n">
        <v>22.37</v>
      </c>
      <c r="J40" s="3" t="n">
        <v>22.35</v>
      </c>
      <c r="K40" s="3" t="n">
        <v>22.24</v>
      </c>
      <c r="L40" s="3"/>
      <c r="M40" s="3"/>
      <c r="N40" s="8" t="n">
        <f aca="false">AVERAGE(B40:K40)</f>
        <v>22.296</v>
      </c>
      <c r="O40" s="8" t="n">
        <f aca="false">STDEV(B40:K40)</f>
        <v>0.121124362170091</v>
      </c>
      <c r="P40" s="8" t="n">
        <f aca="false">100*O40/N40</f>
        <v>0.543256019779739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28.16</v>
      </c>
      <c r="D41" s="3" t="n">
        <v>28.23</v>
      </c>
      <c r="E41" s="3" t="n">
        <v>28.25</v>
      </c>
      <c r="F41" s="3" t="n">
        <v>28.21</v>
      </c>
      <c r="G41" s="3" t="n">
        <v>28.3</v>
      </c>
      <c r="H41" s="3" t="n">
        <v>28.19</v>
      </c>
      <c r="I41" s="3" t="n">
        <v>28.2</v>
      </c>
      <c r="J41" s="3" t="n">
        <v>28.2</v>
      </c>
      <c r="K41" s="3" t="n">
        <v>28.25</v>
      </c>
      <c r="L41" s="3"/>
      <c r="M41" s="3"/>
      <c r="N41" s="8" t="n">
        <f aca="false">AVERAGE(B41:K41)</f>
        <v>28.185</v>
      </c>
      <c r="O41" s="8" t="n">
        <f aca="false">STDEV(B41:K41)</f>
        <v>0.120669429065987</v>
      </c>
      <c r="P41" s="8" t="n">
        <f aca="false">100*O41/N41</f>
        <v>0.428133507418792</v>
      </c>
    </row>
    <row r="42" customFormat="false" ht="15.75" hidden="false" customHeight="true" outlineLevel="0" collapsed="false">
      <c r="A42" s="7" t="n">
        <v>256</v>
      </c>
      <c r="B42" s="9" t="n">
        <v>45.53</v>
      </c>
      <c r="C42" s="9" t="n">
        <v>45.99</v>
      </c>
      <c r="D42" s="9" t="n">
        <v>45.98</v>
      </c>
      <c r="E42" s="9" t="n">
        <v>46</v>
      </c>
      <c r="F42" s="9" t="n">
        <v>45.92</v>
      </c>
      <c r="G42" s="9" t="n">
        <v>45.87</v>
      </c>
      <c r="H42" s="9" t="n">
        <v>45.84</v>
      </c>
      <c r="I42" s="9" t="n">
        <v>45.97</v>
      </c>
      <c r="J42" s="9" t="n">
        <v>45.89</v>
      </c>
      <c r="K42" s="9" t="n">
        <v>45.99</v>
      </c>
      <c r="L42" s="9"/>
      <c r="M42" s="3"/>
      <c r="N42" s="8" t="n">
        <f aca="false">AVERAGE(B42:K42)</f>
        <v>45.898</v>
      </c>
      <c r="O42" s="8" t="n">
        <f aca="false">STDEV(B42:K42)</f>
        <v>0.141169716614041</v>
      </c>
      <c r="P42" s="8" t="n">
        <f aca="false">100*O42/N42</f>
        <v>0.307572697315878</v>
      </c>
    </row>
    <row r="43" customFormat="false" ht="15.75" hidden="false" customHeight="true" outlineLevel="0" collapsed="false">
      <c r="A43" s="7" t="n">
        <v>512</v>
      </c>
      <c r="B43" s="9" t="n">
        <v>72.3</v>
      </c>
      <c r="C43" s="9" t="n">
        <v>72.67</v>
      </c>
      <c r="D43" s="9" t="n">
        <v>72.81</v>
      </c>
      <c r="E43" s="9" t="n">
        <v>72.68</v>
      </c>
      <c r="F43" s="9" t="n">
        <v>72.62</v>
      </c>
      <c r="G43" s="9" t="n">
        <v>72.74</v>
      </c>
      <c r="H43" s="9" t="n">
        <v>72.65</v>
      </c>
      <c r="I43" s="9" t="n">
        <v>72.66</v>
      </c>
      <c r="J43" s="9" t="n">
        <v>72.69</v>
      </c>
      <c r="K43" s="9" t="n">
        <v>72.79</v>
      </c>
      <c r="L43" s="9"/>
      <c r="M43" s="3"/>
      <c r="N43" s="8" t="n">
        <f aca="false">AVERAGE(B43:K43)</f>
        <v>72.661</v>
      </c>
      <c r="O43" s="8" t="n">
        <f aca="false">STDEV(B43:K43)</f>
        <v>0.140826922931031</v>
      </c>
      <c r="P43" s="8" t="n">
        <f aca="false">100*O43/N43</f>
        <v>0.193813631702056</v>
      </c>
    </row>
    <row r="44" customFormat="false" ht="15.75" hidden="false" customHeight="true" outlineLevel="0" collapsed="false">
      <c r="A44" s="7" t="s">
        <v>6</v>
      </c>
      <c r="B44" s="9" t="n">
        <v>128.85</v>
      </c>
      <c r="C44" s="9" t="n">
        <v>129.46</v>
      </c>
      <c r="D44" s="9" t="n">
        <v>129.35</v>
      </c>
      <c r="E44" s="9" t="n">
        <v>129.08</v>
      </c>
      <c r="F44" s="9" t="n">
        <v>128.95</v>
      </c>
      <c r="G44" s="9" t="n">
        <v>129.07</v>
      </c>
      <c r="H44" s="9" t="n">
        <v>129.15</v>
      </c>
      <c r="I44" s="9" t="n">
        <v>129.05</v>
      </c>
      <c r="J44" s="9" t="n">
        <v>129.13</v>
      </c>
      <c r="K44" s="9" t="n">
        <v>129.3</v>
      </c>
      <c r="L44" s="9"/>
      <c r="M44" s="3"/>
      <c r="N44" s="8" t="n">
        <f aca="false">AVERAGE(B44:K44)</f>
        <v>129.139</v>
      </c>
      <c r="O44" s="8" t="n">
        <f aca="false">STDEV(B44:K44)</f>
        <v>0.185319543851518</v>
      </c>
      <c r="P44" s="8" t="n">
        <f aca="false">100*O44/N44</f>
        <v>0.143503932856471</v>
      </c>
    </row>
    <row r="45" customFormat="false" ht="15.75" hidden="false" customHeight="true" outlineLevel="0" collapsed="false">
      <c r="A45" s="7" t="s">
        <v>7</v>
      </c>
      <c r="B45" s="9" t="n">
        <v>233.65</v>
      </c>
      <c r="C45" s="9" t="n">
        <v>346.21</v>
      </c>
      <c r="D45" s="9" t="n">
        <v>345.97</v>
      </c>
      <c r="E45" s="9" t="n">
        <v>346.08</v>
      </c>
      <c r="F45" s="9" t="n">
        <v>345.72</v>
      </c>
      <c r="G45" s="9" t="n">
        <v>345.8</v>
      </c>
      <c r="H45" s="9" t="n">
        <v>346.51</v>
      </c>
      <c r="I45" s="9" t="n">
        <v>345.49</v>
      </c>
      <c r="J45" s="9" t="n">
        <v>345.85</v>
      </c>
      <c r="K45" s="9" t="n">
        <v>346.91</v>
      </c>
      <c r="L45" s="9"/>
      <c r="M45" s="3"/>
      <c r="N45" s="8" t="n">
        <f aca="false">AVERAGE(B45:K45)</f>
        <v>334.819</v>
      </c>
      <c r="O45" s="8" t="n">
        <f aca="false">STDEV(B45:K45)</f>
        <v>35.5495202186721</v>
      </c>
      <c r="P45" s="8" t="n">
        <f aca="false">100*O45/N45</f>
        <v>10.6175337178213</v>
      </c>
    </row>
    <row r="46" customFormat="false" ht="15.75" hidden="false" customHeight="true" outlineLevel="0" collapsed="false">
      <c r="A46" s="7" t="s">
        <v>8</v>
      </c>
      <c r="B46" s="9" t="n">
        <v>488.27</v>
      </c>
      <c r="C46" s="9" t="n">
        <v>494.56</v>
      </c>
      <c r="D46" s="9" t="n">
        <v>490.84</v>
      </c>
      <c r="E46" s="9" t="n">
        <v>494.35</v>
      </c>
      <c r="F46" s="9" t="n">
        <v>492.43</v>
      </c>
      <c r="G46" s="9" t="n">
        <v>493.06</v>
      </c>
      <c r="H46" s="9" t="n">
        <v>489.82</v>
      </c>
      <c r="I46" s="9" t="n">
        <v>492.4</v>
      </c>
      <c r="J46" s="9" t="n">
        <v>490.77</v>
      </c>
      <c r="K46" s="9" t="n">
        <v>495.38</v>
      </c>
      <c r="L46" s="9"/>
      <c r="M46" s="3"/>
      <c r="N46" s="8" t="n">
        <f aca="false">AVERAGE(B46:K46)</f>
        <v>492.188</v>
      </c>
      <c r="O46" s="8" t="n">
        <f aca="false">STDEV(B46:K46)</f>
        <v>2.26419865638057</v>
      </c>
      <c r="P46" s="8" t="n">
        <f aca="false">100*O46/N46</f>
        <v>0.460027196189378</v>
      </c>
    </row>
    <row r="47" customFormat="false" ht="15.75" hidden="false" customHeight="true" outlineLevel="0" collapsed="false">
      <c r="A47" s="7" t="s">
        <v>9</v>
      </c>
      <c r="B47" s="9" t="n">
        <v>972.78</v>
      </c>
      <c r="C47" s="9" t="n">
        <v>967.11</v>
      </c>
      <c r="D47" s="9" t="n">
        <v>974.03</v>
      </c>
      <c r="E47" s="9" t="n">
        <v>974.08</v>
      </c>
      <c r="F47" s="9" t="n">
        <v>973.86</v>
      </c>
      <c r="G47" s="9" t="n">
        <v>967.57</v>
      </c>
      <c r="H47" s="9" t="n">
        <v>968.83</v>
      </c>
      <c r="I47" s="9" t="n">
        <v>953.53</v>
      </c>
      <c r="J47" s="9" t="n">
        <v>980.24</v>
      </c>
      <c r="K47" s="9" t="n">
        <v>983.18</v>
      </c>
      <c r="L47" s="9"/>
      <c r="M47" s="3"/>
      <c r="N47" s="8" t="n">
        <f aca="false">AVERAGE(B47:K47)</f>
        <v>971.521</v>
      </c>
      <c r="O47" s="8" t="n">
        <f aca="false">STDEV(B47:K47)</f>
        <v>8.15023987377058</v>
      </c>
      <c r="P47" s="8" t="n">
        <f aca="false">100*O47/N47</f>
        <v>0.838915460784747</v>
      </c>
    </row>
    <row r="48" customFormat="false" ht="15.75" hidden="false" customHeight="true" outlineLevel="0" collapsed="false">
      <c r="A48" s="7" t="s">
        <v>10</v>
      </c>
      <c r="B48" s="9" t="n">
        <v>1923.12</v>
      </c>
      <c r="C48" s="9" t="n">
        <v>1916.83</v>
      </c>
      <c r="D48" s="9" t="n">
        <v>1917.67</v>
      </c>
      <c r="E48" s="9" t="n">
        <v>1917.3</v>
      </c>
      <c r="F48" s="9" t="n">
        <v>1919.1</v>
      </c>
      <c r="G48" s="9" t="n">
        <v>1916.41</v>
      </c>
      <c r="H48" s="9" t="n">
        <v>1922.26</v>
      </c>
      <c r="I48" s="9" t="n">
        <v>1915.87</v>
      </c>
      <c r="J48" s="9" t="n">
        <v>1922.11</v>
      </c>
      <c r="K48" s="9" t="n">
        <v>1917.41</v>
      </c>
      <c r="L48" s="9"/>
      <c r="M48" s="3"/>
      <c r="N48" s="8" t="n">
        <f aca="false">AVERAGE(B48:K48)</f>
        <v>1918.808</v>
      </c>
      <c r="O48" s="8" t="n">
        <f aca="false">STDEV(B48:K48)</f>
        <v>2.69395124924954</v>
      </c>
      <c r="P48" s="8" t="n">
        <f aca="false">100*O48/N48</f>
        <v>0.140397124112967</v>
      </c>
    </row>
    <row r="49" customFormat="false" ht="15.75" hidden="false" customHeight="true" outlineLevel="0" collapsed="false">
      <c r="A49" s="7" t="s">
        <v>11</v>
      </c>
      <c r="B49" s="9" t="n">
        <v>3309.03</v>
      </c>
      <c r="C49" s="9" t="n">
        <v>3310.22</v>
      </c>
      <c r="D49" s="9" t="n">
        <v>3312.64</v>
      </c>
      <c r="E49" s="9" t="n">
        <v>3304.6</v>
      </c>
      <c r="F49" s="9" t="n">
        <v>3318.82</v>
      </c>
      <c r="G49" s="9" t="n">
        <v>3315.98</v>
      </c>
      <c r="H49" s="9" t="n">
        <v>3301.13</v>
      </c>
      <c r="I49" s="9" t="n">
        <v>3313.38</v>
      </c>
      <c r="J49" s="9" t="n">
        <v>3312.28</v>
      </c>
      <c r="K49" s="9" t="n">
        <v>3302.19</v>
      </c>
      <c r="L49" s="9"/>
      <c r="M49" s="3"/>
      <c r="N49" s="8" t="n">
        <f aca="false">AVERAGE(B49:K49)</f>
        <v>3310.027</v>
      </c>
      <c r="O49" s="8" t="n">
        <f aca="false">STDEV(B49:K49)</f>
        <v>5.84009332117221</v>
      </c>
      <c r="P49" s="8" t="n">
        <f aca="false">100*O49/N49</f>
        <v>0.176436425478469</v>
      </c>
    </row>
    <row r="50" customFormat="false" ht="15.75" hidden="false" customHeight="true" outlineLevel="0" collapsed="false">
      <c r="A50" s="7" t="s">
        <v>12</v>
      </c>
      <c r="B50" s="9" t="n">
        <v>6343.31</v>
      </c>
      <c r="C50" s="9" t="n">
        <v>6353.29</v>
      </c>
      <c r="D50" s="9" t="n">
        <v>6352.55</v>
      </c>
      <c r="E50" s="9" t="n">
        <v>6349.11</v>
      </c>
      <c r="F50" s="9" t="n">
        <v>6353.92</v>
      </c>
      <c r="G50" s="9" t="n">
        <v>6351.37</v>
      </c>
      <c r="H50" s="9" t="n">
        <v>6351.96</v>
      </c>
      <c r="I50" s="9" t="n">
        <v>6347.33</v>
      </c>
      <c r="J50" s="9" t="n">
        <v>6349.43</v>
      </c>
      <c r="K50" s="9" t="n">
        <v>6346.53</v>
      </c>
      <c r="L50" s="9"/>
      <c r="M50" s="3"/>
      <c r="N50" s="8" t="n">
        <f aca="false">AVERAGE(B50:K50)</f>
        <v>6349.88</v>
      </c>
      <c r="O50" s="8" t="n">
        <f aca="false">STDEV(B50:K50)</f>
        <v>3.38805745720658</v>
      </c>
      <c r="P50" s="8" t="n">
        <f aca="false">100*O50/N50</f>
        <v>0.0533562438535308</v>
      </c>
    </row>
    <row r="51" customFormat="false" ht="15.75" hidden="false" customHeight="true" outlineLevel="0" collapsed="false">
      <c r="A51" s="7" t="s">
        <v>13</v>
      </c>
      <c r="B51" s="9" t="n">
        <v>12528.02</v>
      </c>
      <c r="C51" s="9" t="n">
        <v>12533.57</v>
      </c>
      <c r="D51" s="9" t="n">
        <v>12533.04</v>
      </c>
      <c r="E51" s="9" t="n">
        <v>12531.44</v>
      </c>
      <c r="F51" s="9" t="n">
        <v>12534.72</v>
      </c>
      <c r="G51" s="9" t="n">
        <v>12534.34</v>
      </c>
      <c r="H51" s="9" t="n">
        <v>12529.95</v>
      </c>
      <c r="I51" s="9" t="n">
        <v>12530.55</v>
      </c>
      <c r="J51" s="9" t="n">
        <v>12536.75</v>
      </c>
      <c r="K51" s="9" t="n">
        <v>12532.61</v>
      </c>
      <c r="L51" s="9"/>
      <c r="M51" s="3"/>
      <c r="N51" s="8" t="n">
        <f aca="false">AVERAGE(B51:K51)</f>
        <v>12532.499</v>
      </c>
      <c r="O51" s="8" t="n">
        <f aca="false">STDEV(B51:K51)</f>
        <v>2.56740443942023</v>
      </c>
      <c r="P51" s="8" t="n">
        <f aca="false">100*O51/N51</f>
        <v>0.0204859736228204</v>
      </c>
    </row>
    <row r="52" customFormat="false" ht="15.75" hidden="false" customHeight="true" outlineLevel="0" collapsed="false">
      <c r="A52" s="7" t="s">
        <v>14</v>
      </c>
      <c r="B52" s="9" t="n">
        <v>24985.68</v>
      </c>
      <c r="C52" s="9" t="n">
        <v>24987.33</v>
      </c>
      <c r="D52" s="9" t="n">
        <v>24993.36</v>
      </c>
      <c r="E52" s="9" t="n">
        <v>24988.36</v>
      </c>
      <c r="F52" s="9" t="n">
        <v>24985.62</v>
      </c>
      <c r="G52" s="9" t="n">
        <v>24998.06</v>
      </c>
      <c r="H52" s="9" t="n">
        <v>24990.98</v>
      </c>
      <c r="I52" s="9" t="n">
        <v>24998.46</v>
      </c>
      <c r="J52" s="9" t="n">
        <v>24993.4</v>
      </c>
      <c r="K52" s="9" t="n">
        <v>24993.9</v>
      </c>
      <c r="L52" s="9"/>
      <c r="M52" s="3"/>
      <c r="N52" s="8" t="n">
        <f aca="false">AVERAGE(B52:K52)</f>
        <v>24991.515</v>
      </c>
      <c r="O52" s="8" t="n">
        <f aca="false">STDEV(B52:K52)</f>
        <v>4.71720550514592</v>
      </c>
      <c r="P52" s="8" t="n">
        <f aca="false">100*O52/N52</f>
        <v>0.0188752282730595</v>
      </c>
    </row>
    <row r="53" customFormat="false" ht="15.75" hidden="false" customHeight="true" outlineLevel="0" collapsed="false">
      <c r="A53" s="7" t="s">
        <v>15</v>
      </c>
      <c r="B53" s="9" t="n">
        <v>49965.17</v>
      </c>
      <c r="C53" s="9" t="n">
        <v>49968.91</v>
      </c>
      <c r="D53" s="9" t="n">
        <v>49975.27</v>
      </c>
      <c r="E53" s="9" t="n">
        <v>49974.56</v>
      </c>
      <c r="F53" s="9" t="n">
        <v>49972.23</v>
      </c>
      <c r="G53" s="9" t="n">
        <v>49965.24</v>
      </c>
      <c r="H53" s="9" t="n">
        <v>49968.79</v>
      </c>
      <c r="I53" s="9" t="n">
        <v>49979.43</v>
      </c>
      <c r="J53" s="9" t="n">
        <v>49974.36</v>
      </c>
      <c r="K53" s="9" t="n">
        <v>49971.71</v>
      </c>
      <c r="L53" s="9"/>
      <c r="M53" s="3"/>
      <c r="N53" s="8" t="n">
        <f aca="false">AVERAGE(B53:K53)</f>
        <v>49971.567</v>
      </c>
      <c r="O53" s="8" t="n">
        <f aca="false">STDEV(B53:K53)</f>
        <v>4.57628925367849</v>
      </c>
      <c r="P53" s="8" t="n">
        <f aca="false">100*O53/N53</f>
        <v>0.00915778617404271</v>
      </c>
    </row>
    <row r="54" customFormat="false" ht="15.75" hidden="false" customHeight="true" outlineLevel="0" collapsed="false">
      <c r="A54" s="7" t="s">
        <v>16</v>
      </c>
      <c r="B54" s="9" t="n">
        <v>99938.08</v>
      </c>
      <c r="C54" s="9" t="n">
        <v>99925.96</v>
      </c>
      <c r="D54" s="9" t="n">
        <v>99919.65</v>
      </c>
      <c r="E54" s="9" t="n">
        <v>99914.94</v>
      </c>
      <c r="F54" s="9" t="n">
        <v>99924.06</v>
      </c>
      <c r="G54" s="9" t="n">
        <v>99923.85</v>
      </c>
      <c r="H54" s="9" t="n">
        <v>99925.99</v>
      </c>
      <c r="I54" s="9" t="n">
        <v>99927.85</v>
      </c>
      <c r="J54" s="9" t="n">
        <v>99923.65</v>
      </c>
      <c r="K54" s="9" t="n">
        <v>99944.71</v>
      </c>
      <c r="L54" s="9"/>
      <c r="M54" s="3"/>
      <c r="N54" s="8" t="n">
        <f aca="false">AVERAGE(B54:K54)</f>
        <v>99926.874</v>
      </c>
      <c r="O54" s="8" t="n">
        <f aca="false">STDEV(B54:K54)</f>
        <v>8.6173638660575</v>
      </c>
      <c r="P54" s="8" t="n">
        <f aca="false">100*O54/N54</f>
        <v>0.00862367001098974</v>
      </c>
    </row>
    <row r="55" customFormat="false" ht="15.75" hidden="false" customHeight="true" outlineLevel="0" collapsed="false">
      <c r="A55" s="5" t="s">
        <v>17</v>
      </c>
      <c r="B55" s="9" t="n">
        <v>199844.65</v>
      </c>
      <c r="C55" s="9" t="n">
        <v>199877.82</v>
      </c>
      <c r="D55" s="9" t="n">
        <v>199872.94</v>
      </c>
      <c r="E55" s="9" t="n">
        <v>199883.18</v>
      </c>
      <c r="F55" s="9" t="n">
        <v>199875.09</v>
      </c>
      <c r="G55" s="9" t="n">
        <v>199890.39</v>
      </c>
      <c r="H55" s="9" t="n">
        <v>199888.43</v>
      </c>
      <c r="I55" s="9" t="n">
        <v>199894.09</v>
      </c>
      <c r="J55" s="9" t="n">
        <v>199881.25</v>
      </c>
      <c r="K55" s="9" t="n">
        <v>199891.82</v>
      </c>
      <c r="L55" s="9"/>
      <c r="M55" s="3"/>
      <c r="N55" s="8" t="n">
        <f aca="false">AVERAGE(B55:K55)</f>
        <v>199879.966</v>
      </c>
      <c r="O55" s="8" t="n">
        <f aca="false">STDEV(B55:K55)</f>
        <v>14.3652645874251</v>
      </c>
      <c r="P55" s="8" t="n">
        <f aca="false">100*O55/N55</f>
        <v>0.00718694568290308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10.36</v>
      </c>
      <c r="C63" s="3" t="n">
        <v>8.9</v>
      </c>
      <c r="D63" s="3" t="n">
        <v>8.98</v>
      </c>
      <c r="E63" s="3" t="n">
        <v>9.01</v>
      </c>
      <c r="F63" s="3" t="n">
        <v>9.32</v>
      </c>
      <c r="G63" s="3" t="n">
        <v>9.23</v>
      </c>
      <c r="H63" s="3" t="n">
        <v>9.65</v>
      </c>
      <c r="I63" s="3" t="n">
        <v>9.03</v>
      </c>
      <c r="J63" s="3" t="n">
        <v>8.92</v>
      </c>
      <c r="K63" s="3" t="n">
        <v>9.01</v>
      </c>
      <c r="L63" s="3"/>
      <c r="M63" s="3"/>
      <c r="N63" s="8" t="n">
        <f aca="false">AVERAGE(B63:K63)</f>
        <v>9.241</v>
      </c>
      <c r="O63" s="8" t="n">
        <f aca="false">STDEV(B63:K63)</f>
        <v>0.455154430447025</v>
      </c>
      <c r="P63" s="8" t="n">
        <f aca="false">100*O63/N63</f>
        <v>4.92538069956741</v>
      </c>
    </row>
    <row r="64" customFormat="false" ht="15.75" hidden="false" customHeight="true" outlineLevel="0" collapsed="false">
      <c r="A64" s="7" t="n">
        <v>2</v>
      </c>
      <c r="B64" s="3" t="n">
        <v>9.25</v>
      </c>
      <c r="C64" s="3" t="n">
        <v>8.17</v>
      </c>
      <c r="D64" s="3" t="n">
        <v>8.23</v>
      </c>
      <c r="E64" s="3" t="n">
        <v>8.24</v>
      </c>
      <c r="F64" s="3" t="n">
        <v>8.62</v>
      </c>
      <c r="G64" s="3" t="n">
        <v>8.26</v>
      </c>
      <c r="H64" s="3" t="n">
        <v>8.56</v>
      </c>
      <c r="I64" s="3" t="n">
        <v>8.38</v>
      </c>
      <c r="J64" s="3" t="n">
        <v>8.27</v>
      </c>
      <c r="K64" s="3" t="n">
        <v>8.31</v>
      </c>
      <c r="L64" s="3"/>
      <c r="M64" s="3"/>
      <c r="N64" s="8" t="n">
        <f aca="false">AVERAGE(B64:K64)</f>
        <v>8.429</v>
      </c>
      <c r="O64" s="8" t="n">
        <f aca="false">STDEV(B64:K64)</f>
        <v>0.323262878921921</v>
      </c>
      <c r="P64" s="8" t="n">
        <f aca="false">100*O64/N64</f>
        <v>3.83512728582182</v>
      </c>
    </row>
    <row r="65" customFormat="false" ht="15.75" hidden="false" customHeight="true" outlineLevel="0" collapsed="false">
      <c r="A65" s="7" t="n">
        <v>4</v>
      </c>
      <c r="B65" s="3" t="n">
        <v>9.22</v>
      </c>
      <c r="C65" s="3" t="n">
        <v>9.27</v>
      </c>
      <c r="D65" s="3" t="n">
        <v>9.25</v>
      </c>
      <c r="E65" s="3" t="n">
        <v>9.32</v>
      </c>
      <c r="F65" s="3" t="n">
        <v>9.51</v>
      </c>
      <c r="G65" s="3" t="n">
        <v>9.35</v>
      </c>
      <c r="H65" s="3" t="n">
        <v>9.46</v>
      </c>
      <c r="I65" s="3" t="n">
        <v>9.37</v>
      </c>
      <c r="J65" s="3" t="n">
        <v>9.34</v>
      </c>
      <c r="K65" s="3" t="n">
        <v>9.4</v>
      </c>
      <c r="L65" s="3"/>
      <c r="M65" s="3"/>
      <c r="N65" s="8" t="n">
        <f aca="false">AVERAGE(B65:K65)</f>
        <v>9.349</v>
      </c>
      <c r="O65" s="8" t="n">
        <f aca="false">STDEV(B65:K65)</f>
        <v>0.0912201244852862</v>
      </c>
      <c r="P65" s="8" t="n">
        <f aca="false">100*O65/N65</f>
        <v>0.975720659806249</v>
      </c>
    </row>
    <row r="66" customFormat="false" ht="15.75" hidden="false" customHeight="true" outlineLevel="0" collapsed="false">
      <c r="A66" s="7" t="n">
        <v>8</v>
      </c>
      <c r="B66" s="3" t="n">
        <v>9.46</v>
      </c>
      <c r="C66" s="3" t="n">
        <v>10.53</v>
      </c>
      <c r="D66" s="3" t="n">
        <v>10.53</v>
      </c>
      <c r="E66" s="3" t="n">
        <v>10.47</v>
      </c>
      <c r="F66" s="3" t="n">
        <v>10.72</v>
      </c>
      <c r="G66" s="3" t="n">
        <v>10.5</v>
      </c>
      <c r="H66" s="3" t="n">
        <v>10.7</v>
      </c>
      <c r="I66" s="3" t="n">
        <v>10.48</v>
      </c>
      <c r="J66" s="3" t="n">
        <v>10.53</v>
      </c>
      <c r="K66" s="3" t="n">
        <v>10.57</v>
      </c>
      <c r="L66" s="3"/>
      <c r="M66" s="3"/>
      <c r="N66" s="8" t="n">
        <f aca="false">AVERAGE(B66:K66)</f>
        <v>10.449</v>
      </c>
      <c r="O66" s="8" t="n">
        <f aca="false">STDEV(B66:K66)</f>
        <v>0.357909051141332</v>
      </c>
      <c r="P66" s="8" t="n">
        <f aca="false">100*O66/N66</f>
        <v>3.42529477597217</v>
      </c>
    </row>
    <row r="67" customFormat="false" ht="15.75" hidden="false" customHeight="true" outlineLevel="0" collapsed="false">
      <c r="A67" s="7" t="n">
        <v>16</v>
      </c>
      <c r="B67" s="3" t="n">
        <v>10.06</v>
      </c>
      <c r="C67" s="3" t="n">
        <v>11.75</v>
      </c>
      <c r="D67" s="3" t="n">
        <v>11.74</v>
      </c>
      <c r="E67" s="3" t="n">
        <v>11.91</v>
      </c>
      <c r="F67" s="3" t="n">
        <v>11.99</v>
      </c>
      <c r="G67" s="3" t="n">
        <v>11.79</v>
      </c>
      <c r="H67" s="3" t="n">
        <v>11.89</v>
      </c>
      <c r="I67" s="3" t="n">
        <v>11.69</v>
      </c>
      <c r="J67" s="3" t="n">
        <v>11.78</v>
      </c>
      <c r="K67" s="3" t="n">
        <v>11.78</v>
      </c>
      <c r="L67" s="3"/>
      <c r="M67" s="3"/>
      <c r="N67" s="8" t="n">
        <f aca="false">AVERAGE(B67:K67)</f>
        <v>11.638</v>
      </c>
      <c r="O67" s="8" t="n">
        <f aca="false">STDEV(B67:K67)</f>
        <v>0.56179869862592</v>
      </c>
      <c r="P67" s="8" t="n">
        <f aca="false">100*O67/N67</f>
        <v>4.82727873024506</v>
      </c>
    </row>
    <row r="68" customFormat="false" ht="15.75" hidden="false" customHeight="true" outlineLevel="0" collapsed="false">
      <c r="A68" s="7" t="n">
        <v>32</v>
      </c>
      <c r="B68" s="3" t="n">
        <v>10.66</v>
      </c>
      <c r="C68" s="3" t="n">
        <v>10.46</v>
      </c>
      <c r="D68" s="3" t="n">
        <v>10.65</v>
      </c>
      <c r="E68" s="3" t="n">
        <v>10.48</v>
      </c>
      <c r="F68" s="3" t="n">
        <v>11.36</v>
      </c>
      <c r="G68" s="3" t="n">
        <v>11.72</v>
      </c>
      <c r="H68" s="3" t="n">
        <v>12.94</v>
      </c>
      <c r="I68" s="3" t="n">
        <v>10.54</v>
      </c>
      <c r="J68" s="3" t="n">
        <v>10.53</v>
      </c>
      <c r="K68" s="3" t="n">
        <v>11.23</v>
      </c>
      <c r="L68" s="3"/>
      <c r="M68" s="3"/>
      <c r="N68" s="8" t="n">
        <f aca="false">AVERAGE(B68:K68)</f>
        <v>11.057</v>
      </c>
      <c r="O68" s="8" t="n">
        <f aca="false">STDEV(B68:K68)</f>
        <v>0.793348039079389</v>
      </c>
      <c r="P68" s="8" t="n">
        <f aca="false">100*O68/N68</f>
        <v>7.17507496680283</v>
      </c>
    </row>
    <row r="69" customFormat="false" ht="15.75" hidden="false" customHeight="true" outlineLevel="0" collapsed="false">
      <c r="A69" s="7" t="n">
        <v>64</v>
      </c>
      <c r="B69" s="3" t="n">
        <v>12.55</v>
      </c>
      <c r="C69" s="3" t="n">
        <v>12.29</v>
      </c>
      <c r="D69" s="3" t="n">
        <v>12.58</v>
      </c>
      <c r="E69" s="3" t="n">
        <v>12.39</v>
      </c>
      <c r="F69" s="3" t="n">
        <v>13.03</v>
      </c>
      <c r="G69" s="3" t="n">
        <v>13.65</v>
      </c>
      <c r="H69" s="3" t="n">
        <v>14.83</v>
      </c>
      <c r="I69" s="3" t="n">
        <v>12.53</v>
      </c>
      <c r="J69" s="3" t="n">
        <v>12.67</v>
      </c>
      <c r="K69" s="3" t="n">
        <v>13.03</v>
      </c>
      <c r="L69" s="3"/>
      <c r="M69" s="3"/>
      <c r="N69" s="8" t="n">
        <f aca="false">AVERAGE(B69:K69)</f>
        <v>12.955</v>
      </c>
      <c r="O69" s="8" t="n">
        <f aca="false">STDEV(B69:K69)</f>
        <v>0.770126252275849</v>
      </c>
      <c r="P69" s="8" t="n">
        <f aca="false">100*O69/N69</f>
        <v>5.94462564473832</v>
      </c>
    </row>
    <row r="70" customFormat="false" ht="15.75" hidden="false" customHeight="true" outlineLevel="0" collapsed="false">
      <c r="A70" s="7" t="n">
        <v>128</v>
      </c>
      <c r="B70" s="3" t="n">
        <v>15.65</v>
      </c>
      <c r="C70" s="3" t="n">
        <v>15.73</v>
      </c>
      <c r="D70" s="3" t="n">
        <v>15.94</v>
      </c>
      <c r="E70" s="3" t="n">
        <v>15.75</v>
      </c>
      <c r="F70" s="3" t="n">
        <v>16.47</v>
      </c>
      <c r="G70" s="3" t="n">
        <v>16.42</v>
      </c>
      <c r="H70" s="3" t="n">
        <v>17.92</v>
      </c>
      <c r="I70" s="3" t="n">
        <v>15.95</v>
      </c>
      <c r="J70" s="3" t="n">
        <v>15.83</v>
      </c>
      <c r="K70" s="3"/>
      <c r="L70" s="3"/>
      <c r="M70" s="3"/>
      <c r="N70" s="8" t="n">
        <f aca="false">AVERAGE(B70:K70)</f>
        <v>16.1844444444444</v>
      </c>
      <c r="O70" s="8" t="n">
        <f aca="false">STDEV(B70:K70)</f>
        <v>0.713304127127958</v>
      </c>
      <c r="P70" s="8" t="n">
        <f aca="false">100*O70/N70</f>
        <v>4.40734391332667</v>
      </c>
    </row>
    <row r="71" customFormat="false" ht="15.75" hidden="false" customHeight="true" outlineLevel="0" collapsed="false">
      <c r="A71" s="7" t="n">
        <v>256</v>
      </c>
      <c r="B71" s="9" t="n">
        <v>21.44</v>
      </c>
      <c r="C71" s="9" t="n">
        <v>21.82</v>
      </c>
      <c r="D71" s="9" t="n">
        <v>21.87</v>
      </c>
      <c r="E71" s="9" t="n">
        <v>21.78</v>
      </c>
      <c r="F71" s="9" t="n">
        <v>21.91</v>
      </c>
      <c r="G71" s="9" t="n">
        <v>21.98</v>
      </c>
      <c r="H71" s="9" t="n">
        <v>22.26</v>
      </c>
      <c r="I71" s="9" t="n">
        <v>21.76</v>
      </c>
      <c r="J71" s="9" t="n">
        <v>21.83</v>
      </c>
      <c r="K71" s="9" t="n">
        <v>21.81</v>
      </c>
      <c r="L71" s="9"/>
      <c r="M71" s="3"/>
      <c r="N71" s="8" t="n">
        <f aca="false">AVERAGE(B71:K71)</f>
        <v>21.846</v>
      </c>
      <c r="O71" s="8" t="n">
        <f aca="false">STDEV(B71:K71)</f>
        <v>0.20353541870315</v>
      </c>
      <c r="P71" s="8" t="n">
        <f aca="false">100*O71/N71</f>
        <v>0.931682773519868</v>
      </c>
    </row>
    <row r="72" customFormat="false" ht="15.75" hidden="false" customHeight="true" outlineLevel="0" collapsed="false">
      <c r="A72" s="7" t="n">
        <v>512</v>
      </c>
      <c r="B72" s="9" t="n">
        <v>30.61</v>
      </c>
      <c r="C72" s="9" t="n">
        <v>31.38</v>
      </c>
      <c r="D72" s="9" t="n">
        <v>31.18</v>
      </c>
      <c r="E72" s="9" t="n">
        <v>31.31</v>
      </c>
      <c r="F72" s="9" t="n">
        <v>31.25</v>
      </c>
      <c r="G72" s="9" t="n">
        <v>31.24</v>
      </c>
      <c r="H72" s="9" t="n">
        <v>31.39</v>
      </c>
      <c r="I72" s="9" t="n">
        <v>31.09</v>
      </c>
      <c r="J72" s="9" t="n">
        <v>31.13</v>
      </c>
      <c r="K72" s="9" t="n">
        <v>31.46</v>
      </c>
      <c r="L72" s="9"/>
      <c r="M72" s="3"/>
      <c r="N72" s="8" t="n">
        <f aca="false">AVERAGE(B72:K72)</f>
        <v>31.204</v>
      </c>
      <c r="O72" s="8" t="n">
        <f aca="false">STDEV(B72:K72)</f>
        <v>0.239824009547742</v>
      </c>
      <c r="P72" s="8" t="n">
        <f aca="false">100*O72/N72</f>
        <v>0.768568162888548</v>
      </c>
    </row>
    <row r="73" customFormat="false" ht="15.75" hidden="false" customHeight="true" outlineLevel="0" collapsed="false">
      <c r="A73" s="7" t="s">
        <v>6</v>
      </c>
      <c r="B73" s="9" t="n">
        <v>56.15</v>
      </c>
      <c r="C73" s="9" t="n">
        <v>57.12</v>
      </c>
      <c r="D73" s="9" t="n">
        <v>57.18</v>
      </c>
      <c r="E73" s="9" t="n">
        <v>57.01</v>
      </c>
      <c r="F73" s="9" t="n">
        <v>57.15</v>
      </c>
      <c r="G73" s="9" t="n">
        <v>57.11</v>
      </c>
      <c r="H73" s="9" t="n">
        <v>56.92</v>
      </c>
      <c r="I73" s="9" t="n">
        <v>57.21</v>
      </c>
      <c r="J73" s="9" t="n">
        <v>57.13</v>
      </c>
      <c r="K73" s="9" t="n">
        <v>57.65</v>
      </c>
      <c r="L73" s="9"/>
      <c r="M73" s="3"/>
      <c r="N73" s="8" t="n">
        <f aca="false">AVERAGE(B73:K73)</f>
        <v>57.063</v>
      </c>
      <c r="O73" s="8" t="n">
        <f aca="false">STDEV(B73:K73)</f>
        <v>0.373305058453092</v>
      </c>
      <c r="P73" s="8" t="n">
        <f aca="false">100*O73/N73</f>
        <v>0.654198094129458</v>
      </c>
    </row>
    <row r="74" customFormat="false" ht="15.75" hidden="false" customHeight="true" outlineLevel="0" collapsed="false">
      <c r="A74" s="7" t="s">
        <v>7</v>
      </c>
      <c r="B74" s="9" t="n">
        <v>107.77</v>
      </c>
      <c r="C74" s="9" t="n">
        <v>107.98</v>
      </c>
      <c r="D74" s="9" t="n">
        <v>107.26</v>
      </c>
      <c r="E74" s="9" t="n">
        <v>108.66</v>
      </c>
      <c r="F74" s="9" t="n">
        <v>108.49</v>
      </c>
      <c r="G74" s="9" t="n">
        <v>108.51</v>
      </c>
      <c r="H74" s="9" t="n">
        <v>108.29</v>
      </c>
      <c r="I74" s="9" t="n">
        <v>109.43</v>
      </c>
      <c r="J74" s="9" t="n">
        <v>108.97</v>
      </c>
      <c r="K74" s="9" t="n">
        <v>109.7</v>
      </c>
      <c r="L74" s="9"/>
      <c r="M74" s="3"/>
      <c r="N74" s="8" t="n">
        <f aca="false">AVERAGE(B74:K74)</f>
        <v>108.506</v>
      </c>
      <c r="O74" s="8" t="n">
        <f aca="false">STDEV(B74:K74)</f>
        <v>0.740588354695854</v>
      </c>
      <c r="P74" s="8" t="n">
        <f aca="false">100*O74/N74</f>
        <v>0.682532168447693</v>
      </c>
    </row>
    <row r="75" customFormat="false" ht="15.75" hidden="false" customHeight="true" outlineLevel="0" collapsed="false">
      <c r="A75" s="7" t="s">
        <v>8</v>
      </c>
      <c r="B75" s="9" t="n">
        <v>228.88</v>
      </c>
      <c r="C75" s="9" t="n">
        <v>228.33</v>
      </c>
      <c r="D75" s="9" t="n">
        <v>226.68</v>
      </c>
      <c r="E75" s="9" t="n">
        <v>227.36</v>
      </c>
      <c r="F75" s="9" t="n">
        <v>228.11</v>
      </c>
      <c r="G75" s="9" t="n">
        <v>226.55</v>
      </c>
      <c r="H75" s="9" t="n">
        <v>226.46</v>
      </c>
      <c r="I75" s="9" t="n">
        <v>229.57</v>
      </c>
      <c r="J75" s="9" t="n">
        <v>226.67</v>
      </c>
      <c r="K75" s="9" t="n">
        <v>227.38</v>
      </c>
      <c r="L75" s="9"/>
      <c r="M75" s="3"/>
      <c r="N75" s="8" t="n">
        <f aca="false">AVERAGE(B75:K75)</f>
        <v>227.599</v>
      </c>
      <c r="O75" s="8" t="n">
        <f aca="false">STDEV(B75:K75)</f>
        <v>1.08175217946523</v>
      </c>
      <c r="P75" s="8" t="n">
        <f aca="false">100*O75/N75</f>
        <v>0.475288634600868</v>
      </c>
    </row>
    <row r="76" customFormat="false" ht="15.75" hidden="false" customHeight="true" outlineLevel="0" collapsed="false">
      <c r="A76" s="7" t="s">
        <v>9</v>
      </c>
      <c r="B76" s="9" t="n">
        <v>411.58</v>
      </c>
      <c r="C76" s="9" t="n">
        <v>412.46</v>
      </c>
      <c r="D76" s="9" t="n">
        <v>397.99</v>
      </c>
      <c r="E76" s="9" t="n">
        <v>419.22</v>
      </c>
      <c r="F76" s="9" t="n">
        <v>414.98</v>
      </c>
      <c r="G76" s="9" t="n">
        <v>416.89</v>
      </c>
      <c r="H76" s="9" t="n">
        <v>417.34</v>
      </c>
      <c r="I76" s="9" t="n">
        <v>408.8</v>
      </c>
      <c r="J76" s="9" t="n">
        <v>415.52</v>
      </c>
      <c r="K76" s="9" t="n">
        <v>406.27</v>
      </c>
      <c r="L76" s="9"/>
      <c r="M76" s="3"/>
      <c r="N76" s="8" t="n">
        <f aca="false">AVERAGE(B76:K76)</f>
        <v>412.105</v>
      </c>
      <c r="O76" s="8" t="n">
        <f aca="false">STDEV(B76:K76)</f>
        <v>6.37231555680944</v>
      </c>
      <c r="P76" s="8" t="n">
        <f aca="false">100*O76/N76</f>
        <v>1.54628445585699</v>
      </c>
    </row>
    <row r="77" customFormat="false" ht="15.75" hidden="false" customHeight="true" outlineLevel="0" collapsed="false">
      <c r="A77" s="7" t="s">
        <v>10</v>
      </c>
      <c r="B77" s="9" t="n">
        <v>1600.8</v>
      </c>
      <c r="C77" s="9" t="n">
        <v>1591.57</v>
      </c>
      <c r="D77" s="9" t="n">
        <v>1594.12</v>
      </c>
      <c r="E77" s="9" t="n">
        <v>1604.25</v>
      </c>
      <c r="F77" s="9" t="n">
        <v>1559.21</v>
      </c>
      <c r="G77" s="9" t="n">
        <v>1597.92</v>
      </c>
      <c r="H77" s="9" t="n">
        <v>1584.63</v>
      </c>
      <c r="I77" s="9" t="n">
        <v>1596.04</v>
      </c>
      <c r="J77" s="9" t="n">
        <v>1585.68</v>
      </c>
      <c r="K77" s="9" t="n">
        <v>1598.3</v>
      </c>
      <c r="L77" s="9"/>
      <c r="M77" s="3"/>
      <c r="N77" s="8" t="n">
        <f aca="false">AVERAGE(B77:K77)</f>
        <v>1591.252</v>
      </c>
      <c r="O77" s="8" t="n">
        <f aca="false">STDEV(B77:K77)</f>
        <v>12.8542606857717</v>
      </c>
      <c r="P77" s="8" t="n">
        <f aca="false">100*O77/N77</f>
        <v>0.80780798300783</v>
      </c>
    </row>
    <row r="78" customFormat="false" ht="15.75" hidden="false" customHeight="true" outlineLevel="0" collapsed="false">
      <c r="A78" s="7" t="s">
        <v>11</v>
      </c>
      <c r="B78" s="9" t="n">
        <v>2496.82</v>
      </c>
      <c r="C78" s="9" t="n">
        <v>2544.31</v>
      </c>
      <c r="D78" s="9" t="n">
        <v>2547.62</v>
      </c>
      <c r="E78" s="9" t="n">
        <v>2537.01</v>
      </c>
      <c r="F78" s="9" t="n">
        <v>2458.58</v>
      </c>
      <c r="G78" s="9" t="n">
        <v>2489.63</v>
      </c>
      <c r="H78" s="9" t="n">
        <v>2476.13</v>
      </c>
      <c r="I78" s="9" t="n">
        <v>2508.85</v>
      </c>
      <c r="J78" s="9" t="n">
        <v>2391.4</v>
      </c>
      <c r="K78" s="9" t="n">
        <v>2532.09</v>
      </c>
      <c r="L78" s="9"/>
      <c r="M78" s="3"/>
      <c r="N78" s="8" t="n">
        <f aca="false">AVERAGE(B78:K78)</f>
        <v>2498.244</v>
      </c>
      <c r="O78" s="8" t="n">
        <f aca="false">STDEV(B78:K78)</f>
        <v>48.1606552650143</v>
      </c>
      <c r="P78" s="8" t="n">
        <f aca="false">100*O78/N78</f>
        <v>1.92778028347168</v>
      </c>
    </row>
    <row r="79" customFormat="false" ht="15.75" hidden="false" customHeight="true" outlineLevel="0" collapsed="false">
      <c r="A79" s="7" t="s">
        <v>12</v>
      </c>
      <c r="B79" s="9" t="n">
        <v>4232.46</v>
      </c>
      <c r="C79" s="9" t="n">
        <v>4229.02</v>
      </c>
      <c r="D79" s="9" t="n">
        <v>4232.25</v>
      </c>
      <c r="E79" s="9" t="n">
        <v>4236</v>
      </c>
      <c r="F79" s="9" t="n">
        <v>4241.99</v>
      </c>
      <c r="G79" s="9" t="n">
        <v>4227.29</v>
      </c>
      <c r="H79" s="9" t="n">
        <v>4237.21</v>
      </c>
      <c r="I79" s="9" t="n">
        <v>4239.94</v>
      </c>
      <c r="J79" s="9" t="n">
        <v>4250.5</v>
      </c>
      <c r="K79" s="9" t="n">
        <v>4235.66</v>
      </c>
      <c r="L79" s="9"/>
      <c r="M79" s="3"/>
      <c r="N79" s="8" t="n">
        <f aca="false">AVERAGE(B79:K79)</f>
        <v>4236.232</v>
      </c>
      <c r="O79" s="8" t="n">
        <f aca="false">STDEV(B79:K79)</f>
        <v>6.78129584469901</v>
      </c>
      <c r="P79" s="8" t="n">
        <f aca="false">100*O79/N79</f>
        <v>0.160078481176173</v>
      </c>
    </row>
    <row r="80" customFormat="false" ht="15.75" hidden="false" customHeight="true" outlineLevel="0" collapsed="false">
      <c r="A80" s="7" t="s">
        <v>13</v>
      </c>
      <c r="B80" s="9" t="n">
        <v>8079.3</v>
      </c>
      <c r="C80" s="9" t="n">
        <v>8104.98</v>
      </c>
      <c r="D80" s="9" t="n">
        <v>8065.02</v>
      </c>
      <c r="E80" s="9" t="n">
        <v>8053.58</v>
      </c>
      <c r="F80" s="9" t="n">
        <v>8090.81</v>
      </c>
      <c r="G80" s="9" t="n">
        <v>8086.33</v>
      </c>
      <c r="H80" s="9" t="n">
        <v>8107.65</v>
      </c>
      <c r="I80" s="9" t="n">
        <v>8098.37</v>
      </c>
      <c r="J80" s="9" t="n">
        <v>8060.71</v>
      </c>
      <c r="K80" s="9" t="n">
        <v>8088.86</v>
      </c>
      <c r="L80" s="9"/>
      <c r="M80" s="3"/>
      <c r="N80" s="8" t="n">
        <f aca="false">AVERAGE(B80:K80)</f>
        <v>8083.561</v>
      </c>
      <c r="O80" s="8" t="n">
        <f aca="false">STDEV(B80:K80)</f>
        <v>18.6476334214885</v>
      </c>
      <c r="P80" s="8" t="n">
        <f aca="false">100*O80/N80</f>
        <v>0.230685874968823</v>
      </c>
    </row>
    <row r="81" customFormat="false" ht="15.75" hidden="false" customHeight="true" outlineLevel="0" collapsed="false">
      <c r="A81" s="7" t="s">
        <v>14</v>
      </c>
      <c r="B81" s="9" t="n">
        <v>15880.22</v>
      </c>
      <c r="C81" s="9" t="n">
        <v>15858.38</v>
      </c>
      <c r="D81" s="9" t="n">
        <v>15910.98</v>
      </c>
      <c r="E81" s="9" t="n">
        <v>15843.49</v>
      </c>
      <c r="F81" s="9" t="n">
        <v>15883.88</v>
      </c>
      <c r="G81" s="9" t="n">
        <v>15875.61</v>
      </c>
      <c r="H81" s="9" t="n">
        <v>15871.37</v>
      </c>
      <c r="I81" s="9" t="n">
        <v>15881.51</v>
      </c>
      <c r="J81" s="9" t="n">
        <v>15873.83</v>
      </c>
      <c r="K81" s="9" t="n">
        <v>15872.38</v>
      </c>
      <c r="L81" s="9"/>
      <c r="M81" s="3"/>
      <c r="N81" s="8" t="n">
        <f aca="false">AVERAGE(B81:K81)</f>
        <v>15875.165</v>
      </c>
      <c r="O81" s="8" t="n">
        <f aca="false">STDEV(B81:K81)</f>
        <v>17.4281313143753</v>
      </c>
      <c r="P81" s="8" t="n">
        <f aca="false">100*O81/N81</f>
        <v>0.109782363297486</v>
      </c>
    </row>
    <row r="82" customFormat="false" ht="15.75" hidden="false" customHeight="true" outlineLevel="0" collapsed="false">
      <c r="A82" s="7" t="s">
        <v>15</v>
      </c>
      <c r="B82" s="9" t="n">
        <v>31904.87</v>
      </c>
      <c r="C82" s="9" t="n">
        <v>31953.12</v>
      </c>
      <c r="D82" s="9" t="n">
        <v>32066.73</v>
      </c>
      <c r="E82" s="9" t="n">
        <v>32022.87</v>
      </c>
      <c r="F82" s="9" t="n">
        <v>32013.03</v>
      </c>
      <c r="G82" s="9" t="n">
        <v>32002.01</v>
      </c>
      <c r="H82" s="9" t="n">
        <v>31990.8</v>
      </c>
      <c r="I82" s="9" t="n">
        <v>31993.42</v>
      </c>
      <c r="J82" s="9" t="n">
        <v>31993.61</v>
      </c>
      <c r="K82" s="9" t="n">
        <v>32019.66</v>
      </c>
      <c r="L82" s="9"/>
      <c r="M82" s="3"/>
      <c r="N82" s="8" t="n">
        <f aca="false">AVERAGE(B82:K82)</f>
        <v>31996.012</v>
      </c>
      <c r="O82" s="8" t="n">
        <f aca="false">STDEV(B82:K82)</f>
        <v>43.1965080378806</v>
      </c>
      <c r="P82" s="8" t="n">
        <f aca="false">100*O82/N82</f>
        <v>0.135005912730251</v>
      </c>
    </row>
    <row r="83" customFormat="false" ht="15.75" hidden="false" customHeight="true" outlineLevel="0" collapsed="false">
      <c r="A83" s="7" t="s">
        <v>16</v>
      </c>
      <c r="B83" s="9" t="n">
        <v>66053.25</v>
      </c>
      <c r="C83" s="9" t="n">
        <v>66116</v>
      </c>
      <c r="D83" s="9" t="n">
        <v>66183.81</v>
      </c>
      <c r="E83" s="9" t="n">
        <v>66206.73</v>
      </c>
      <c r="F83" s="9" t="n">
        <v>66248.47</v>
      </c>
      <c r="G83" s="9" t="n">
        <v>66172.12</v>
      </c>
      <c r="H83" s="9" t="n">
        <v>66112.93</v>
      </c>
      <c r="I83" s="9" t="n">
        <v>66237.57</v>
      </c>
      <c r="J83" s="9" t="n">
        <v>66212.2</v>
      </c>
      <c r="K83" s="9" t="n">
        <v>66293.86</v>
      </c>
      <c r="L83" s="9"/>
      <c r="M83" s="3"/>
      <c r="N83" s="8" t="n">
        <f aca="false">AVERAGE(B83:K83)</f>
        <v>66183.694</v>
      </c>
      <c r="O83" s="8" t="n">
        <f aca="false">STDEV(B83:K83)</f>
        <v>72.5089878260327</v>
      </c>
      <c r="P83" s="8" t="n">
        <f aca="false">100*O83/N83</f>
        <v>0.109557178579414</v>
      </c>
    </row>
    <row r="84" customFormat="false" ht="15.75" hidden="false" customHeight="true" outlineLevel="0" collapsed="false">
      <c r="A84" s="5" t="s">
        <v>17</v>
      </c>
      <c r="B84" s="9" t="n">
        <v>135815.3</v>
      </c>
      <c r="C84" s="9" t="n">
        <v>136137.54</v>
      </c>
      <c r="D84" s="9" t="n">
        <v>136160.07</v>
      </c>
      <c r="E84" s="9" t="n">
        <v>135693.53</v>
      </c>
      <c r="F84" s="9" t="n">
        <v>135719.64</v>
      </c>
      <c r="G84" s="9" t="n">
        <v>135695.22</v>
      </c>
      <c r="H84" s="9" t="n">
        <v>135588.36</v>
      </c>
      <c r="I84" s="9" t="n">
        <v>135521.28</v>
      </c>
      <c r="J84" s="9" t="n">
        <v>135787.91</v>
      </c>
      <c r="K84" s="9" t="n">
        <v>135664.66</v>
      </c>
      <c r="L84" s="9"/>
      <c r="M84" s="3"/>
      <c r="N84" s="8" t="n">
        <f aca="false">AVERAGE(B84:K84)</f>
        <v>135778.351</v>
      </c>
      <c r="O84" s="8" t="n">
        <f aca="false">STDEV(B84:K84)</f>
        <v>213.136055943932</v>
      </c>
      <c r="P84" s="8" t="n">
        <f aca="false">100*O84/N84</f>
        <v>0.156973519249716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10.1</v>
      </c>
      <c r="C92" s="3" t="n">
        <v>9.21</v>
      </c>
      <c r="D92" s="3" t="n">
        <v>10.33</v>
      </c>
      <c r="E92" s="3" t="n">
        <v>9.5</v>
      </c>
      <c r="F92" s="3" t="n">
        <v>10.1</v>
      </c>
      <c r="G92" s="3" t="n">
        <v>11.51</v>
      </c>
      <c r="H92" s="3" t="n">
        <v>13.14</v>
      </c>
      <c r="I92" s="3" t="n">
        <v>13.12</v>
      </c>
      <c r="J92" s="3" t="n">
        <v>10.37</v>
      </c>
      <c r="K92" s="3" t="n">
        <v>10.69</v>
      </c>
      <c r="L92" s="3"/>
      <c r="M92" s="3"/>
      <c r="N92" s="8" t="n">
        <f aca="false">AVERAGE(B92:K92)</f>
        <v>10.807</v>
      </c>
      <c r="O92" s="8" t="n">
        <f aca="false">STDEV(B92:K92)</f>
        <v>1.37346318156371</v>
      </c>
      <c r="P92" s="8" t="n">
        <f aca="false">100*O92/N92</f>
        <v>12.7090143570252</v>
      </c>
    </row>
    <row r="93" customFormat="false" ht="15.75" hidden="false" customHeight="true" outlineLevel="0" collapsed="false">
      <c r="A93" s="7" t="n">
        <v>2</v>
      </c>
      <c r="B93" s="3" t="n">
        <v>8.67</v>
      </c>
      <c r="C93" s="3" t="n">
        <v>8.07</v>
      </c>
      <c r="D93" s="3" t="n">
        <v>8.81</v>
      </c>
      <c r="E93" s="3" t="n">
        <v>8.47</v>
      </c>
      <c r="F93" s="3" t="n">
        <v>8.94</v>
      </c>
      <c r="G93" s="3" t="n">
        <v>9.68</v>
      </c>
      <c r="H93" s="3" t="n">
        <v>11.2</v>
      </c>
      <c r="I93" s="3" t="n">
        <v>11.64</v>
      </c>
      <c r="J93" s="3" t="n">
        <v>9.18</v>
      </c>
      <c r="K93" s="3" t="n">
        <v>9.32</v>
      </c>
      <c r="L93" s="3"/>
      <c r="M93" s="3"/>
      <c r="N93" s="8" t="n">
        <f aca="false">AVERAGE(B93:K93)</f>
        <v>9.398</v>
      </c>
      <c r="O93" s="8" t="n">
        <f aca="false">STDEV(B93:K93)</f>
        <v>1.16032370962207</v>
      </c>
      <c r="P93" s="8" t="n">
        <f aca="false">100*O93/N93</f>
        <v>12.3464961653763</v>
      </c>
    </row>
    <row r="94" customFormat="false" ht="15.75" hidden="false" customHeight="true" outlineLevel="0" collapsed="false">
      <c r="A94" s="7" t="n">
        <v>4</v>
      </c>
      <c r="B94" s="3" t="n">
        <v>8.79</v>
      </c>
      <c r="C94" s="3" t="n">
        <v>8.1</v>
      </c>
      <c r="D94" s="3" t="n">
        <v>9.09</v>
      </c>
      <c r="E94" s="3" t="n">
        <v>8.55</v>
      </c>
      <c r="F94" s="3" t="n">
        <v>8.84</v>
      </c>
      <c r="G94" s="3" t="n">
        <v>9.66</v>
      </c>
      <c r="H94" s="3" t="n">
        <v>11.19</v>
      </c>
      <c r="I94" s="3" t="n">
        <v>11.4</v>
      </c>
      <c r="J94" s="3" t="n">
        <v>9.29</v>
      </c>
      <c r="K94" s="3" t="n">
        <v>9.34</v>
      </c>
      <c r="L94" s="3"/>
      <c r="M94" s="3"/>
      <c r="N94" s="8" t="n">
        <f aca="false">AVERAGE(B94:K94)</f>
        <v>9.425</v>
      </c>
      <c r="O94" s="8" t="n">
        <f aca="false">STDEV(B94:K94)</f>
        <v>1.07885999503591</v>
      </c>
      <c r="P94" s="8" t="n">
        <f aca="false">100*O94/N94</f>
        <v>11.446790398259</v>
      </c>
    </row>
    <row r="95" customFormat="false" ht="15.75" hidden="false" customHeight="true" outlineLevel="0" collapsed="false">
      <c r="A95" s="7" t="n">
        <v>8</v>
      </c>
      <c r="B95" s="3" t="n">
        <v>8.97</v>
      </c>
      <c r="C95" s="3" t="n">
        <v>8.33</v>
      </c>
      <c r="D95" s="3" t="n">
        <v>9.04</v>
      </c>
      <c r="E95" s="3" t="n">
        <v>8.77</v>
      </c>
      <c r="F95" s="3" t="n">
        <v>9.21</v>
      </c>
      <c r="G95" s="3" t="n">
        <v>9.77</v>
      </c>
      <c r="H95" s="3" t="n">
        <v>11.31</v>
      </c>
      <c r="I95" s="3" t="n">
        <v>11.73</v>
      </c>
      <c r="J95" s="3" t="n">
        <v>9.35</v>
      </c>
      <c r="K95" s="3" t="n">
        <v>9.96</v>
      </c>
      <c r="L95" s="3"/>
      <c r="M95" s="3"/>
      <c r="N95" s="8" t="n">
        <f aca="false">AVERAGE(B95:K95)</f>
        <v>9.644</v>
      </c>
      <c r="O95" s="8" t="n">
        <f aca="false">STDEV(B95:K95)</f>
        <v>1.09681559272489</v>
      </c>
      <c r="P95" s="8" t="n">
        <f aca="false">100*O95/N95</f>
        <v>11.3730360091755</v>
      </c>
    </row>
    <row r="96" customFormat="false" ht="15.75" hidden="false" customHeight="true" outlineLevel="0" collapsed="false">
      <c r="A96" s="7" t="n">
        <v>16</v>
      </c>
      <c r="B96" s="3" t="n">
        <v>9.3</v>
      </c>
      <c r="C96" s="3" t="n">
        <v>8.72</v>
      </c>
      <c r="D96" s="3" t="n">
        <v>9.53</v>
      </c>
      <c r="E96" s="3" t="n">
        <v>9.38</v>
      </c>
      <c r="F96" s="3" t="n">
        <v>9.48</v>
      </c>
      <c r="G96" s="3" t="n">
        <v>10.02</v>
      </c>
      <c r="H96" s="3" t="n">
        <v>11.45</v>
      </c>
      <c r="I96" s="3" t="n">
        <v>11.71</v>
      </c>
      <c r="J96" s="3" t="n">
        <v>9.69</v>
      </c>
      <c r="K96" s="3" t="n">
        <v>9.98</v>
      </c>
      <c r="L96" s="3"/>
      <c r="M96" s="3"/>
      <c r="N96" s="8" t="n">
        <f aca="false">AVERAGE(B96:K96)</f>
        <v>9.926</v>
      </c>
      <c r="O96" s="8" t="n">
        <f aca="false">STDEV(B96:K96)</f>
        <v>0.947091453990702</v>
      </c>
      <c r="P96" s="8" t="n">
        <f aca="false">100*O96/N96</f>
        <v>9.54152180123617</v>
      </c>
    </row>
    <row r="97" customFormat="false" ht="15.75" hidden="false" customHeight="true" outlineLevel="0" collapsed="false">
      <c r="A97" s="7" t="n">
        <v>32</v>
      </c>
      <c r="B97" s="3" t="n">
        <v>10.11</v>
      </c>
      <c r="C97" s="3" t="n">
        <v>9.57</v>
      </c>
      <c r="D97" s="3" t="n">
        <v>10.35</v>
      </c>
      <c r="E97" s="3" t="n">
        <v>9.93</v>
      </c>
      <c r="F97" s="3" t="n">
        <v>10.31</v>
      </c>
      <c r="G97" s="3" t="n">
        <v>11.29</v>
      </c>
      <c r="H97" s="3" t="n">
        <v>12.77</v>
      </c>
      <c r="I97" s="3" t="n">
        <v>12.96</v>
      </c>
      <c r="J97" s="3" t="n">
        <v>10.7</v>
      </c>
      <c r="K97" s="3" t="n">
        <v>10.8</v>
      </c>
      <c r="L97" s="3"/>
      <c r="M97" s="3"/>
      <c r="N97" s="8" t="n">
        <f aca="false">AVERAGE(B97:K97)</f>
        <v>10.879</v>
      </c>
      <c r="O97" s="8" t="n">
        <f aca="false">STDEV(B97:K97)</f>
        <v>1.15097494904682</v>
      </c>
      <c r="P97" s="8" t="n">
        <f aca="false">100*O97/N97</f>
        <v>10.5797862767425</v>
      </c>
    </row>
    <row r="98" customFormat="false" ht="15.75" hidden="false" customHeight="true" outlineLevel="0" collapsed="false">
      <c r="A98" s="7" t="n">
        <v>64</v>
      </c>
      <c r="B98" s="3" t="n">
        <v>11.96</v>
      </c>
      <c r="C98" s="3" t="n">
        <v>11.71</v>
      </c>
      <c r="D98" s="3" t="n">
        <v>12.26</v>
      </c>
      <c r="E98" s="3" t="n">
        <v>11.91</v>
      </c>
      <c r="F98" s="3" t="n">
        <v>12.33</v>
      </c>
      <c r="G98" s="3" t="n">
        <v>13.04</v>
      </c>
      <c r="H98" s="3" t="n">
        <v>14.61</v>
      </c>
      <c r="I98" s="3" t="n">
        <v>14.69</v>
      </c>
      <c r="J98" s="3" t="n">
        <v>12.51</v>
      </c>
      <c r="K98" s="3" t="n">
        <v>12.74</v>
      </c>
      <c r="L98" s="3"/>
      <c r="M98" s="3"/>
      <c r="N98" s="8" t="n">
        <f aca="false">AVERAGE(B98:K98)</f>
        <v>12.776</v>
      </c>
      <c r="O98" s="8" t="n">
        <f aca="false">STDEV(B98:K98)</f>
        <v>1.0638525378182</v>
      </c>
      <c r="P98" s="8" t="n">
        <f aca="false">100*O98/N98</f>
        <v>8.3269610035864</v>
      </c>
    </row>
    <row r="99" customFormat="false" ht="15.75" hidden="false" customHeight="true" outlineLevel="0" collapsed="false">
      <c r="A99" s="7" t="n">
        <v>128</v>
      </c>
      <c r="B99" s="3" t="n">
        <v>14.84</v>
      </c>
      <c r="C99" s="3" t="n">
        <v>14.79</v>
      </c>
      <c r="D99" s="3" t="n">
        <v>14.97</v>
      </c>
      <c r="E99" s="3" t="n">
        <v>14.91</v>
      </c>
      <c r="F99" s="3" t="n">
        <v>14.9</v>
      </c>
      <c r="G99" s="3" t="n">
        <v>15.45</v>
      </c>
      <c r="H99" s="3" t="n">
        <v>16.87</v>
      </c>
      <c r="I99" s="3" t="n">
        <v>16.94</v>
      </c>
      <c r="J99" s="3" t="n">
        <v>15.17</v>
      </c>
      <c r="K99" s="3" t="n">
        <v>15.39</v>
      </c>
      <c r="L99" s="3"/>
      <c r="M99" s="3"/>
      <c r="N99" s="8" t="n">
        <f aca="false">AVERAGE(B99:K99)</f>
        <v>15.423</v>
      </c>
      <c r="O99" s="8" t="n">
        <f aca="false">STDEV(B99:K99)</f>
        <v>0.812636996997362</v>
      </c>
      <c r="P99" s="8" t="n">
        <f aca="false">100*O99/N99</f>
        <v>5.26899433960554</v>
      </c>
    </row>
    <row r="100" customFormat="false" ht="15.75" hidden="false" customHeight="true" outlineLevel="0" collapsed="false">
      <c r="A100" s="7" t="n">
        <v>256</v>
      </c>
      <c r="B100" s="9" t="n">
        <v>19.41</v>
      </c>
      <c r="C100" s="9" t="n">
        <v>19.76</v>
      </c>
      <c r="D100" s="9" t="n">
        <v>19.78</v>
      </c>
      <c r="E100" s="9" t="n">
        <v>19.81</v>
      </c>
      <c r="F100" s="9" t="n">
        <v>19.77</v>
      </c>
      <c r="G100" s="9" t="n">
        <v>19.86</v>
      </c>
      <c r="H100" s="9" t="n">
        <v>20.22</v>
      </c>
      <c r="I100" s="9" t="n">
        <v>20.47</v>
      </c>
      <c r="J100" s="9" t="n">
        <v>19.82</v>
      </c>
      <c r="K100" s="9" t="n">
        <v>19.8</v>
      </c>
      <c r="L100" s="9"/>
      <c r="M100" s="3"/>
      <c r="N100" s="8" t="n">
        <f aca="false">AVERAGE(B100:K100)</f>
        <v>19.87</v>
      </c>
      <c r="O100" s="8" t="n">
        <f aca="false">STDEV(B100:K100)</f>
        <v>0.285851554326911</v>
      </c>
      <c r="P100" s="8" t="n">
        <f aca="false">100*O100/N100</f>
        <v>1.43860872836895</v>
      </c>
    </row>
    <row r="101" customFormat="false" ht="15.75" hidden="false" customHeight="true" outlineLevel="0" collapsed="false">
      <c r="A101" s="7" t="n">
        <v>512</v>
      </c>
      <c r="B101" s="9" t="n">
        <v>27.38</v>
      </c>
      <c r="C101" s="9" t="n">
        <v>27.88</v>
      </c>
      <c r="D101" s="9" t="n">
        <v>28.42</v>
      </c>
      <c r="E101" s="9" t="n">
        <v>27.81</v>
      </c>
      <c r="F101" s="9" t="n">
        <v>27.73</v>
      </c>
      <c r="G101" s="9" t="n">
        <v>27.74</v>
      </c>
      <c r="H101" s="9" t="n">
        <v>28.09</v>
      </c>
      <c r="I101" s="9" t="n">
        <v>28.08</v>
      </c>
      <c r="J101" s="9" t="n">
        <v>27.77</v>
      </c>
      <c r="K101" s="9" t="n">
        <v>27.89</v>
      </c>
      <c r="L101" s="9"/>
      <c r="M101" s="3"/>
      <c r="N101" s="8" t="n">
        <f aca="false">AVERAGE(B101:K101)</f>
        <v>27.879</v>
      </c>
      <c r="O101" s="8" t="n">
        <f aca="false">STDEV(B101:K101)</f>
        <v>0.275860270588008</v>
      </c>
      <c r="P101" s="8" t="n">
        <f aca="false">100*O101/N101</f>
        <v>0.98949126793647</v>
      </c>
    </row>
    <row r="102" customFormat="false" ht="15.75" hidden="false" customHeight="true" outlineLevel="0" collapsed="false">
      <c r="A102" s="7" t="s">
        <v>6</v>
      </c>
      <c r="B102" s="9" t="n">
        <v>49.98</v>
      </c>
      <c r="C102" s="9" t="n">
        <v>51.19</v>
      </c>
      <c r="D102" s="9" t="n">
        <v>52.54</v>
      </c>
      <c r="E102" s="9" t="n">
        <v>50.68</v>
      </c>
      <c r="F102" s="9" t="n">
        <v>50.63</v>
      </c>
      <c r="G102" s="9" t="n">
        <v>51.2</v>
      </c>
      <c r="H102" s="9" t="n">
        <v>50.29</v>
      </c>
      <c r="I102" s="9" t="n">
        <v>50.5</v>
      </c>
      <c r="J102" s="9" t="n">
        <v>50.72</v>
      </c>
      <c r="K102" s="9" t="n">
        <v>50.66</v>
      </c>
      <c r="L102" s="9"/>
      <c r="M102" s="3"/>
      <c r="N102" s="8" t="n">
        <f aca="false">AVERAGE(B102:K102)</f>
        <v>50.839</v>
      </c>
      <c r="O102" s="8" t="n">
        <f aca="false">STDEV(B102:K102)</f>
        <v>0.700499028471053</v>
      </c>
      <c r="P102" s="8" t="n">
        <f aca="false">100*O102/N102</f>
        <v>1.37787727624669</v>
      </c>
    </row>
    <row r="103" customFormat="false" ht="15.75" hidden="false" customHeight="true" outlineLevel="0" collapsed="false">
      <c r="A103" s="7" t="s">
        <v>7</v>
      </c>
      <c r="B103" s="9" t="n">
        <v>92.16</v>
      </c>
      <c r="C103" s="9" t="n">
        <v>92.41</v>
      </c>
      <c r="D103" s="9" t="n">
        <v>95.31</v>
      </c>
      <c r="E103" s="9" t="n">
        <v>92.93</v>
      </c>
      <c r="F103" s="9" t="n">
        <v>92.36</v>
      </c>
      <c r="G103" s="9" t="n">
        <v>92.5</v>
      </c>
      <c r="H103" s="9" t="n">
        <v>92.32</v>
      </c>
      <c r="I103" s="9" t="n">
        <v>92.52</v>
      </c>
      <c r="J103" s="9" t="n">
        <v>92.77</v>
      </c>
      <c r="K103" s="9" t="n">
        <v>93.04</v>
      </c>
      <c r="L103" s="9"/>
      <c r="M103" s="3"/>
      <c r="N103" s="8" t="n">
        <f aca="false">AVERAGE(B103:K103)</f>
        <v>92.832</v>
      </c>
      <c r="O103" s="8" t="n">
        <f aca="false">STDEV(B103:K103)</f>
        <v>0.91404838189477</v>
      </c>
      <c r="P103" s="8" t="n">
        <f aca="false">100*O103/N103</f>
        <v>0.984626402420255</v>
      </c>
    </row>
    <row r="104" customFormat="false" ht="15.75" hidden="false" customHeight="true" outlineLevel="0" collapsed="false">
      <c r="A104" s="7" t="s">
        <v>8</v>
      </c>
      <c r="B104" s="9" t="n">
        <v>862.17</v>
      </c>
      <c r="C104" s="9" t="n">
        <v>857.34</v>
      </c>
      <c r="D104" s="9" t="n">
        <v>872.6</v>
      </c>
      <c r="E104" s="9" t="n">
        <v>859.26</v>
      </c>
      <c r="F104" s="9" t="n">
        <v>870.27</v>
      </c>
      <c r="G104" s="9" t="n">
        <v>867.75</v>
      </c>
      <c r="H104" s="9" t="n">
        <v>851.48</v>
      </c>
      <c r="I104" s="9" t="n">
        <v>854.32</v>
      </c>
      <c r="J104" s="9" t="n">
        <v>861.47</v>
      </c>
      <c r="K104" s="9" t="n">
        <v>855.26</v>
      </c>
      <c r="L104" s="9"/>
      <c r="M104" s="3"/>
      <c r="N104" s="8" t="n">
        <f aca="false">AVERAGE(B104:K104)</f>
        <v>861.192</v>
      </c>
      <c r="O104" s="8" t="n">
        <f aca="false">STDEV(B104:K104)</f>
        <v>7.08598115216861</v>
      </c>
      <c r="P104" s="8" t="n">
        <f aca="false">100*O104/N104</f>
        <v>0.822810842665586</v>
      </c>
    </row>
    <row r="105" customFormat="false" ht="15.75" hidden="false" customHeight="true" outlineLevel="0" collapsed="false">
      <c r="A105" s="7" t="s">
        <v>9</v>
      </c>
      <c r="B105" s="9" t="n">
        <v>1579.79</v>
      </c>
      <c r="C105" s="9" t="n">
        <v>1588.75</v>
      </c>
      <c r="D105" s="9" t="n">
        <v>1614.29</v>
      </c>
      <c r="E105" s="9" t="n">
        <v>1566.72</v>
      </c>
      <c r="F105" s="9" t="n">
        <v>1578.57</v>
      </c>
      <c r="G105" s="9" t="n">
        <v>1575.05</v>
      </c>
      <c r="H105" s="9" t="n">
        <v>1575.59</v>
      </c>
      <c r="I105" s="9" t="n">
        <v>1575.27</v>
      </c>
      <c r="J105" s="9" t="n">
        <v>1599.84</v>
      </c>
      <c r="K105" s="9" t="n">
        <v>1572.41</v>
      </c>
      <c r="L105" s="9"/>
      <c r="M105" s="3"/>
      <c r="N105" s="8" t="n">
        <f aca="false">AVERAGE(B105:K105)</f>
        <v>1582.628</v>
      </c>
      <c r="O105" s="8" t="n">
        <f aca="false">STDEV(B105:K105)</f>
        <v>14.450326255448</v>
      </c>
      <c r="P105" s="8" t="n">
        <f aca="false">100*O105/N105</f>
        <v>0.913058928279289</v>
      </c>
    </row>
    <row r="106" customFormat="false" ht="15.75" hidden="false" customHeight="true" outlineLevel="0" collapsed="false">
      <c r="A106" s="7" t="s">
        <v>10</v>
      </c>
      <c r="B106" s="9" t="n">
        <v>3024.66</v>
      </c>
      <c r="C106" s="9" t="n">
        <v>3018.43</v>
      </c>
      <c r="D106" s="9" t="n">
        <v>3133.16</v>
      </c>
      <c r="E106" s="9" t="n">
        <v>3024.82</v>
      </c>
      <c r="F106" s="9" t="n">
        <v>3035.03</v>
      </c>
      <c r="G106" s="9" t="n">
        <v>3028.68</v>
      </c>
      <c r="H106" s="9" t="n">
        <v>3022.14</v>
      </c>
      <c r="I106" s="9" t="n">
        <v>3019.72</v>
      </c>
      <c r="J106" s="9" t="n">
        <v>3018.85</v>
      </c>
      <c r="K106" s="9" t="n">
        <v>3036.48</v>
      </c>
      <c r="L106" s="9"/>
      <c r="M106" s="3"/>
      <c r="N106" s="8" t="n">
        <f aca="false">AVERAGE(B106:K106)</f>
        <v>3036.197</v>
      </c>
      <c r="O106" s="8" t="n">
        <f aca="false">STDEV(B106:K106)</f>
        <v>34.6538191097156</v>
      </c>
      <c r="P106" s="8" t="n">
        <f aca="false">100*O106/N106</f>
        <v>1.14135608162829</v>
      </c>
    </row>
    <row r="107" customFormat="false" ht="15.75" hidden="false" customHeight="true" outlineLevel="0" collapsed="false">
      <c r="A107" s="7" t="s">
        <v>11</v>
      </c>
      <c r="B107" s="9" t="n">
        <v>5541.77</v>
      </c>
      <c r="C107" s="9" t="n">
        <v>5556.16</v>
      </c>
      <c r="D107" s="9" t="n">
        <v>5612.17</v>
      </c>
      <c r="E107" s="9" t="n">
        <v>5546.7</v>
      </c>
      <c r="F107" s="9" t="n">
        <v>5549.14</v>
      </c>
      <c r="G107" s="9" t="n">
        <v>5536</v>
      </c>
      <c r="H107" s="9" t="n">
        <v>5539.89</v>
      </c>
      <c r="I107" s="9" t="n">
        <v>5540.45</v>
      </c>
      <c r="J107" s="9" t="n">
        <v>5546.91</v>
      </c>
      <c r="K107" s="9" t="n">
        <v>5548.77</v>
      </c>
      <c r="L107" s="9"/>
      <c r="M107" s="3"/>
      <c r="N107" s="8" t="n">
        <f aca="false">AVERAGE(B107:K107)</f>
        <v>5551.796</v>
      </c>
      <c r="O107" s="8" t="n">
        <f aca="false">STDEV(B107:K107)</f>
        <v>21.9864514846959</v>
      </c>
      <c r="P107" s="8" t="n">
        <f aca="false">100*O107/N107</f>
        <v>0.396024124169835</v>
      </c>
    </row>
    <row r="108" customFormat="false" ht="15.75" hidden="false" customHeight="true" outlineLevel="0" collapsed="false">
      <c r="A108" s="7" t="s">
        <v>12</v>
      </c>
      <c r="B108" s="9" t="n">
        <v>10900.9</v>
      </c>
      <c r="C108" s="9" t="n">
        <v>10909.2</v>
      </c>
      <c r="D108" s="9" t="n">
        <v>10913.35</v>
      </c>
      <c r="E108" s="9" t="n">
        <v>10909.42</v>
      </c>
      <c r="F108" s="9" t="n">
        <v>10905.37</v>
      </c>
      <c r="G108" s="9" t="n">
        <v>10897.74</v>
      </c>
      <c r="H108" s="9" t="n">
        <v>10907.62</v>
      </c>
      <c r="I108" s="9" t="n">
        <v>10904.06</v>
      </c>
      <c r="J108" s="9" t="n">
        <v>10907.98</v>
      </c>
      <c r="K108" s="9" t="n">
        <v>10910.82</v>
      </c>
      <c r="L108" s="9"/>
      <c r="M108" s="3"/>
      <c r="N108" s="8" t="n">
        <f aca="false">AVERAGE(B108:K108)</f>
        <v>10906.646</v>
      </c>
      <c r="O108" s="8" t="n">
        <f aca="false">STDEV(B108:K108)</f>
        <v>4.71358603754456</v>
      </c>
      <c r="P108" s="8" t="n">
        <f aca="false">100*O108/N108</f>
        <v>0.0432175577858176</v>
      </c>
    </row>
    <row r="109" customFormat="false" ht="15.75" hidden="false" customHeight="true" outlineLevel="0" collapsed="false">
      <c r="A109" s="7" t="s">
        <v>13</v>
      </c>
      <c r="B109" s="9" t="n">
        <v>21721.25</v>
      </c>
      <c r="C109" s="9" t="n">
        <v>21720.83</v>
      </c>
      <c r="D109" s="9" t="n">
        <v>21691.31</v>
      </c>
      <c r="E109" s="9" t="n">
        <v>21726.25</v>
      </c>
      <c r="F109" s="9" t="n">
        <v>21725.29</v>
      </c>
      <c r="G109" s="9" t="n">
        <v>21727.01</v>
      </c>
      <c r="H109" s="9" t="n">
        <v>21720.07</v>
      </c>
      <c r="I109" s="9" t="n">
        <v>21726.15</v>
      </c>
      <c r="J109" s="9" t="n">
        <v>21722.33</v>
      </c>
      <c r="K109" s="9" t="n">
        <v>21729.86</v>
      </c>
      <c r="L109" s="9"/>
      <c r="M109" s="3"/>
      <c r="N109" s="8" t="n">
        <f aca="false">AVERAGE(B109:K109)</f>
        <v>21721.035</v>
      </c>
      <c r="O109" s="8" t="n">
        <f aca="false">STDEV(B109:K109)</f>
        <v>10.9103307313142</v>
      </c>
      <c r="P109" s="8" t="n">
        <f aca="false">100*O109/N109</f>
        <v>0.0502293317575072</v>
      </c>
    </row>
    <row r="110" customFormat="false" ht="15.75" hidden="false" customHeight="true" outlineLevel="0" collapsed="false">
      <c r="A110" s="7" t="s">
        <v>14</v>
      </c>
      <c r="B110" s="9" t="n">
        <v>43373.97</v>
      </c>
      <c r="C110" s="9" t="n">
        <v>43382.38</v>
      </c>
      <c r="D110" s="9" t="n">
        <v>43304.89</v>
      </c>
      <c r="E110" s="9" t="n">
        <v>43384.77</v>
      </c>
      <c r="F110" s="9" t="n">
        <v>43380.46</v>
      </c>
      <c r="G110" s="9" t="n">
        <v>43381.59</v>
      </c>
      <c r="H110" s="9" t="n">
        <v>43380.31</v>
      </c>
      <c r="I110" s="9" t="n">
        <v>43384.8</v>
      </c>
      <c r="J110" s="9" t="n">
        <v>43377.26</v>
      </c>
      <c r="K110" s="9" t="n">
        <v>43404.11</v>
      </c>
      <c r="L110" s="9"/>
      <c r="M110" s="3"/>
      <c r="N110" s="8" t="n">
        <f aca="false">AVERAGE(B110:K110)</f>
        <v>43375.454</v>
      </c>
      <c r="O110" s="8" t="n">
        <f aca="false">STDEV(B110:K110)</f>
        <v>26.0646730695442</v>
      </c>
      <c r="P110" s="8" t="n">
        <f aca="false">100*O110/N110</f>
        <v>0.0600908363277171</v>
      </c>
    </row>
    <row r="111" customFormat="false" ht="15.75" hidden="false" customHeight="true" outlineLevel="0" collapsed="false">
      <c r="A111" s="7" t="s">
        <v>15</v>
      </c>
      <c r="B111" s="9" t="n">
        <v>86712.87</v>
      </c>
      <c r="C111" s="9" t="n">
        <v>86738.93</v>
      </c>
      <c r="D111" s="9" t="n">
        <v>86720.04</v>
      </c>
      <c r="E111" s="9" t="n">
        <v>86738.4</v>
      </c>
      <c r="F111" s="9" t="n">
        <v>86736.38</v>
      </c>
      <c r="G111" s="9" t="n">
        <v>86738.97</v>
      </c>
      <c r="H111" s="9" t="n">
        <v>86737.21</v>
      </c>
      <c r="I111" s="9" t="n">
        <v>86737.21</v>
      </c>
      <c r="J111" s="9" t="n">
        <v>86740.87</v>
      </c>
      <c r="K111" s="9" t="n">
        <v>86761.2</v>
      </c>
      <c r="L111" s="9"/>
      <c r="M111" s="3"/>
      <c r="N111" s="8" t="n">
        <f aca="false">AVERAGE(B111:K111)</f>
        <v>86736.208</v>
      </c>
      <c r="O111" s="8" t="n">
        <f aca="false">STDEV(B111:K111)</f>
        <v>12.7987896997255</v>
      </c>
      <c r="P111" s="8" t="n">
        <f aca="false">100*O111/N111</f>
        <v>0.0147559940592809</v>
      </c>
    </row>
    <row r="112" customFormat="false" ht="15.75" hidden="false" customHeight="true" outlineLevel="0" collapsed="false">
      <c r="A112" s="7" t="s">
        <v>16</v>
      </c>
      <c r="B112" s="9" t="n">
        <v>173445.99</v>
      </c>
      <c r="C112" s="9" t="n">
        <v>173456.78</v>
      </c>
      <c r="D112" s="9" t="n">
        <v>173447.48</v>
      </c>
      <c r="E112" s="9" t="n">
        <v>173486.75</v>
      </c>
      <c r="F112" s="9" t="n">
        <v>173476.51</v>
      </c>
      <c r="G112" s="9" t="n">
        <v>173449.87</v>
      </c>
      <c r="H112" s="9" t="n">
        <v>173462.18</v>
      </c>
      <c r="I112" s="9" t="n">
        <v>173458.5</v>
      </c>
      <c r="J112" s="9" t="n">
        <v>173489.63</v>
      </c>
      <c r="K112" s="9" t="n">
        <v>173496.3</v>
      </c>
      <c r="L112" s="9"/>
      <c r="M112" s="3"/>
      <c r="N112" s="8" t="n">
        <f aca="false">AVERAGE(B112:K112)</f>
        <v>173466.999</v>
      </c>
      <c r="O112" s="8" t="n">
        <f aca="false">STDEV(B112:K112)</f>
        <v>18.7584875308335</v>
      </c>
      <c r="P112" s="8" t="n">
        <f aca="false">100*O112/N112</f>
        <v>0.0108138652533175</v>
      </c>
    </row>
    <row r="113" customFormat="false" ht="15.75" hidden="false" customHeight="true" outlineLevel="0" collapsed="false">
      <c r="A113" s="5" t="s">
        <v>17</v>
      </c>
      <c r="B113" s="9" t="n">
        <v>346987.62</v>
      </c>
      <c r="C113" s="9" t="n">
        <v>346937.64</v>
      </c>
      <c r="D113" s="9" t="n">
        <v>346961.9</v>
      </c>
      <c r="E113" s="9" t="n">
        <v>347005.3</v>
      </c>
      <c r="F113" s="9" t="n">
        <v>346962.34</v>
      </c>
      <c r="G113" s="9" t="n">
        <v>347032.97</v>
      </c>
      <c r="H113" s="9" t="n">
        <v>347020.72</v>
      </c>
      <c r="I113" s="9" t="n">
        <v>347006.28</v>
      </c>
      <c r="J113" s="9" t="n">
        <v>347018.93</v>
      </c>
      <c r="K113" s="9" t="n">
        <v>347015.04</v>
      </c>
      <c r="L113" s="9"/>
      <c r="M113" s="3"/>
      <c r="N113" s="8" t="n">
        <f aca="false">AVERAGE(B113:K113)</f>
        <v>346994.874</v>
      </c>
      <c r="O113" s="8" t="n">
        <f aca="false">STDEV(B113:K113)</f>
        <v>31.3006479166005</v>
      </c>
      <c r="P113" s="8" t="n">
        <f aca="false">100*O113/N113</f>
        <v>0.00902049288388062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 t="e">
        <f aca="false">AVERAGE(B5:K5)</f>
        <v>#DIV/0!</v>
      </c>
      <c r="O5" s="8" t="e">
        <f aca="false">STDEV(B5:K5)</f>
        <v>#DIV/0!</v>
      </c>
      <c r="P5" s="8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 t="e">
        <f aca="false">AVERAGE(B6:K6)</f>
        <v>#DIV/0!</v>
      </c>
      <c r="O6" s="8" t="e">
        <f aca="false">STDEV(B6:K6)</f>
        <v>#DIV/0!</v>
      </c>
      <c r="P6" s="8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 t="e">
        <f aca="false">AVERAGE(B7:K7)</f>
        <v>#DIV/0!</v>
      </c>
      <c r="O7" s="8" t="e">
        <f aca="false">STDEV(B7:K7)</f>
        <v>#DIV/0!</v>
      </c>
      <c r="P7" s="8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 t="e">
        <f aca="false">AVERAGE(B8:K8)</f>
        <v>#DIV/0!</v>
      </c>
      <c r="O8" s="8" t="e">
        <f aca="false">STDEV(B8:K8)</f>
        <v>#DIV/0!</v>
      </c>
      <c r="P8" s="8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 t="e">
        <f aca="false">AVERAGE(B9:K9)</f>
        <v>#DIV/0!</v>
      </c>
      <c r="O9" s="8" t="e">
        <f aca="false">STDEV(B9:K9)</f>
        <v>#DIV/0!</v>
      </c>
      <c r="P9" s="8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 t="e">
        <f aca="false">AVERAGE(B10:K10)</f>
        <v>#DIV/0!</v>
      </c>
      <c r="O10" s="8" t="e">
        <f aca="false">STDEV(B10:K10)</f>
        <v>#DIV/0!</v>
      </c>
      <c r="P10" s="8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 t="e">
        <f aca="false">AVERAGE(B11:K11)</f>
        <v>#DIV/0!</v>
      </c>
      <c r="O11" s="8" t="e">
        <f aca="false">STDEV(B11:K11)</f>
        <v>#DIV/0!</v>
      </c>
      <c r="P11" s="8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 t="e">
        <f aca="false">AVERAGE(B12:K12)</f>
        <v>#DIV/0!</v>
      </c>
      <c r="O12" s="8" t="e">
        <f aca="false">STDEV(B12:K12)</f>
        <v>#DIV/0!</v>
      </c>
      <c r="P12" s="8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8" t="e">
        <f aca="false">AVERAGE(B13:K13)</f>
        <v>#DIV/0!</v>
      </c>
      <c r="O13" s="8" t="e">
        <f aca="false">STDEV(B13:K13)</f>
        <v>#DIV/0!</v>
      </c>
      <c r="P13" s="8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3"/>
      <c r="N14" s="8" t="e">
        <f aca="false">AVERAGE(B14:K14)</f>
        <v>#DIV/0!</v>
      </c>
      <c r="O14" s="8" t="e">
        <f aca="false">STDEV(B14:K14)</f>
        <v>#DIV/0!</v>
      </c>
      <c r="P14" s="8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8" t="e">
        <f aca="false">AVERAGE(B15:K15)</f>
        <v>#DIV/0!</v>
      </c>
      <c r="O15" s="8" t="e">
        <f aca="false">STDEV(B15:K15)</f>
        <v>#DIV/0!</v>
      </c>
      <c r="P15" s="8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"/>
      <c r="N16" s="8" t="e">
        <f aca="false">AVERAGE(B16:K16)</f>
        <v>#DIV/0!</v>
      </c>
      <c r="O16" s="8" t="e">
        <f aca="false">STDEV(B16:K16)</f>
        <v>#DIV/0!</v>
      </c>
      <c r="P16" s="8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3"/>
      <c r="N17" s="8" t="e">
        <f aca="false">AVERAGE(B17:K17)</f>
        <v>#DIV/0!</v>
      </c>
      <c r="O17" s="8" t="e">
        <f aca="false">STDEV(B17:K17)</f>
        <v>#DIV/0!</v>
      </c>
      <c r="P17" s="8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8" t="e">
        <f aca="false">AVERAGE(B18:K18)</f>
        <v>#DIV/0!</v>
      </c>
      <c r="O18" s="8" t="e">
        <f aca="false">STDEV(B18:K18)</f>
        <v>#DIV/0!</v>
      </c>
      <c r="P18" s="8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3"/>
      <c r="N19" s="8" t="e">
        <f aca="false">AVERAGE(B19:K19)</f>
        <v>#DIV/0!</v>
      </c>
      <c r="O19" s="8" t="e">
        <f aca="false">STDEV(B19:K19)</f>
        <v>#DIV/0!</v>
      </c>
      <c r="P19" s="8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3"/>
      <c r="N20" s="8" t="e">
        <f aca="false">AVERAGE(B20:K20)</f>
        <v>#DIV/0!</v>
      </c>
      <c r="O20" s="8" t="e">
        <f aca="false">STDEV(B20:K20)</f>
        <v>#DIV/0!</v>
      </c>
      <c r="P20" s="8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3"/>
      <c r="N21" s="8" t="e">
        <f aca="false">AVERAGE(B21:K21)</f>
        <v>#DIV/0!</v>
      </c>
      <c r="O21" s="8" t="e">
        <f aca="false">STDEV(B21:K21)</f>
        <v>#DIV/0!</v>
      </c>
      <c r="P21" s="8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9"/>
      <c r="M22" s="3"/>
      <c r="N22" s="8" t="e">
        <f aca="false">AVERAGE(B22:K22)</f>
        <v>#DIV/0!</v>
      </c>
      <c r="O22" s="8" t="e">
        <f aca="false">STDEV(B22:K22)</f>
        <v>#DIV/0!</v>
      </c>
      <c r="P22" s="8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 t="e">
        <f aca="false">AVERAGE(B34:K34)</f>
        <v>#DIV/0!</v>
      </c>
      <c r="O34" s="8" t="e">
        <f aca="false">STDEV(B34:K34)</f>
        <v>#DIV/0!</v>
      </c>
      <c r="P34" s="8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 t="e">
        <f aca="false">AVERAGE(B35:K35)</f>
        <v>#DIV/0!</v>
      </c>
      <c r="O35" s="8" t="e">
        <f aca="false">STDEV(B35:K35)</f>
        <v>#DIV/0!</v>
      </c>
      <c r="P35" s="8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 t="e">
        <f aca="false">AVERAGE(B36:K36)</f>
        <v>#DIV/0!</v>
      </c>
      <c r="O36" s="8" t="e">
        <f aca="false">STDEV(B36:K36)</f>
        <v>#DIV/0!</v>
      </c>
      <c r="P36" s="8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 t="e">
        <f aca="false">AVERAGE(B37:K37)</f>
        <v>#DIV/0!</v>
      </c>
      <c r="O37" s="8" t="e">
        <f aca="false">STDEV(B37:K37)</f>
        <v>#DIV/0!</v>
      </c>
      <c r="P37" s="8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 t="e">
        <f aca="false">AVERAGE(B38:K38)</f>
        <v>#DIV/0!</v>
      </c>
      <c r="O38" s="8" t="e">
        <f aca="false">STDEV(B38:K38)</f>
        <v>#DIV/0!</v>
      </c>
      <c r="P38" s="8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 t="e">
        <f aca="false">AVERAGE(B39:K39)</f>
        <v>#DIV/0!</v>
      </c>
      <c r="O39" s="8" t="e">
        <f aca="false">STDEV(B39:K39)</f>
        <v>#DIV/0!</v>
      </c>
      <c r="P39" s="8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 t="e">
        <f aca="false">AVERAGE(B40:K40)</f>
        <v>#DIV/0!</v>
      </c>
      <c r="O40" s="8" t="e">
        <f aca="false">STDEV(B40:K40)</f>
        <v>#DIV/0!</v>
      </c>
      <c r="P40" s="8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 t="e">
        <f aca="false">AVERAGE(B41:K41)</f>
        <v>#DIV/0!</v>
      </c>
      <c r="O41" s="8" t="e">
        <f aca="false">STDEV(B41:K41)</f>
        <v>#DIV/0!</v>
      </c>
      <c r="P41" s="8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 t="e">
        <f aca="false">AVERAGE(B42:K42)</f>
        <v>#DIV/0!</v>
      </c>
      <c r="O42" s="8" t="e">
        <f aca="false">STDEV(B42:K42)</f>
        <v>#DIV/0!</v>
      </c>
      <c r="P42" s="8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 t="e">
        <f aca="false">AVERAGE(B43:K43)</f>
        <v>#DIV/0!</v>
      </c>
      <c r="O43" s="8" t="e">
        <f aca="false">STDEV(B43:K43)</f>
        <v>#DIV/0!</v>
      </c>
      <c r="P43" s="8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 t="e">
        <f aca="false">AVERAGE(B44:K44)</f>
        <v>#DIV/0!</v>
      </c>
      <c r="O44" s="8" t="e">
        <f aca="false">STDEV(B44:K44)</f>
        <v>#DIV/0!</v>
      </c>
      <c r="P44" s="8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 t="e">
        <f aca="false">AVERAGE(B45:K45)</f>
        <v>#DIV/0!</v>
      </c>
      <c r="O45" s="8" t="e">
        <f aca="false">STDEV(B45:K45)</f>
        <v>#DIV/0!</v>
      </c>
      <c r="P45" s="8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 t="e">
        <f aca="false">AVERAGE(B46:K46)</f>
        <v>#DIV/0!</v>
      </c>
      <c r="O46" s="8" t="e">
        <f aca="false">STDEV(B46:K46)</f>
        <v>#DIV/0!</v>
      </c>
      <c r="P46" s="8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 t="e">
        <f aca="false">AVERAGE(B47:K47)</f>
        <v>#DIV/0!</v>
      </c>
      <c r="O47" s="8" t="e">
        <f aca="false">STDEV(B47:K47)</f>
        <v>#DIV/0!</v>
      </c>
      <c r="P47" s="8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 t="e">
        <f aca="false">AVERAGE(B48:K48)</f>
        <v>#DIV/0!</v>
      </c>
      <c r="O48" s="8" t="e">
        <f aca="false">STDEV(B48:K48)</f>
        <v>#DIV/0!</v>
      </c>
      <c r="P48" s="8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 t="e">
        <f aca="false">AVERAGE(B49:K49)</f>
        <v>#DIV/0!</v>
      </c>
      <c r="O49" s="8" t="e">
        <f aca="false">STDEV(B49:K49)</f>
        <v>#DIV/0!</v>
      </c>
      <c r="P49" s="8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 t="e">
        <f aca="false">AVERAGE(B50:K50)</f>
        <v>#DIV/0!</v>
      </c>
      <c r="O50" s="8" t="e">
        <f aca="false">STDEV(B50:K50)</f>
        <v>#DIV/0!</v>
      </c>
      <c r="P50" s="8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 t="e">
        <f aca="false">AVERAGE(B51:K51)</f>
        <v>#DIV/0!</v>
      </c>
      <c r="O51" s="8" t="e">
        <f aca="false">STDEV(B51:K51)</f>
        <v>#DIV/0!</v>
      </c>
      <c r="P51" s="8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 t="e">
        <f aca="false">AVERAGE(B52:K52)</f>
        <v>#DIV/0!</v>
      </c>
      <c r="O52" s="8" t="e">
        <f aca="false">STDEV(B52:K52)</f>
        <v>#DIV/0!</v>
      </c>
      <c r="P52" s="8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 t="e">
        <f aca="false">AVERAGE(B53:K53)</f>
        <v>#DIV/0!</v>
      </c>
      <c r="O53" s="8" t="e">
        <f aca="false">STDEV(B53:K53)</f>
        <v>#DIV/0!</v>
      </c>
      <c r="P53" s="8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 t="e">
        <f aca="false">AVERAGE(B54:K54)</f>
        <v>#DIV/0!</v>
      </c>
      <c r="O54" s="8" t="e">
        <f aca="false">STDEV(B54:K54)</f>
        <v>#DIV/0!</v>
      </c>
      <c r="P54" s="8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 t="e">
        <f aca="false">AVERAGE(B55:K55)</f>
        <v>#DIV/0!</v>
      </c>
      <c r="O55" s="8" t="e">
        <f aca="false">STDEV(B55:K55)</f>
        <v>#DIV/0!</v>
      </c>
      <c r="P55" s="8" t="e">
        <f aca="false">100*O55/N55</f>
        <v>#DIV/0!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 t="e">
        <f aca="false">AVERAGE(B63:K63)</f>
        <v>#DIV/0!</v>
      </c>
      <c r="O63" s="8" t="e">
        <f aca="false">STDEV(B63:K63)</f>
        <v>#DIV/0!</v>
      </c>
      <c r="P63" s="8" t="e">
        <f aca="false">100*O63/N63</f>
        <v>#DIV/0!</v>
      </c>
    </row>
    <row r="64" customFormat="false" ht="15.75" hidden="false" customHeight="true" outlineLevel="0" collapsed="false">
      <c r="A64" s="7" t="n">
        <v>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 t="e">
        <f aca="false">AVERAGE(B64:K64)</f>
        <v>#DIV/0!</v>
      </c>
      <c r="O64" s="8" t="e">
        <f aca="false">STDEV(B64:K64)</f>
        <v>#DIV/0!</v>
      </c>
      <c r="P64" s="8" t="e">
        <f aca="false">100*O64/N64</f>
        <v>#DIV/0!</v>
      </c>
    </row>
    <row r="65" customFormat="false" ht="15.75" hidden="false" customHeight="true" outlineLevel="0" collapsed="false">
      <c r="A65" s="7" t="n">
        <v>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 t="e">
        <f aca="false">AVERAGE(B65:K65)</f>
        <v>#DIV/0!</v>
      </c>
      <c r="O65" s="8" t="e">
        <f aca="false">STDEV(B65:K65)</f>
        <v>#DIV/0!</v>
      </c>
      <c r="P65" s="8" t="e">
        <f aca="false">100*O65/N65</f>
        <v>#DIV/0!</v>
      </c>
    </row>
    <row r="66" customFormat="false" ht="15.75" hidden="false" customHeight="true" outlineLevel="0" collapsed="false">
      <c r="A66" s="7" t="n">
        <v>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 t="e">
        <f aca="false">AVERAGE(B66:K66)</f>
        <v>#DIV/0!</v>
      </c>
      <c r="O66" s="8" t="e">
        <f aca="false">STDEV(B66:K66)</f>
        <v>#DIV/0!</v>
      </c>
      <c r="P66" s="8" t="e">
        <f aca="false">100*O66/N66</f>
        <v>#DIV/0!</v>
      </c>
    </row>
    <row r="67" customFormat="false" ht="15.75" hidden="false" customHeight="true" outlineLevel="0" collapsed="false">
      <c r="A67" s="7" t="n">
        <v>16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 t="e">
        <f aca="false">AVERAGE(B67:K67)</f>
        <v>#DIV/0!</v>
      </c>
      <c r="O67" s="8" t="e">
        <f aca="false">STDEV(B67:K67)</f>
        <v>#DIV/0!</v>
      </c>
      <c r="P67" s="8" t="e">
        <f aca="false">100*O67/N67</f>
        <v>#DIV/0!</v>
      </c>
    </row>
    <row r="68" customFormat="false" ht="15.75" hidden="false" customHeight="true" outlineLevel="0" collapsed="false">
      <c r="A68" s="7" t="n">
        <v>32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 t="e">
        <f aca="false">AVERAGE(B68:K68)</f>
        <v>#DIV/0!</v>
      </c>
      <c r="O68" s="8" t="e">
        <f aca="false">STDEV(B68:K68)</f>
        <v>#DIV/0!</v>
      </c>
      <c r="P68" s="8" t="e">
        <f aca="false">100*O68/N68</f>
        <v>#DIV/0!</v>
      </c>
    </row>
    <row r="69" customFormat="false" ht="15.75" hidden="false" customHeight="true" outlineLevel="0" collapsed="false">
      <c r="A69" s="7" t="n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 t="e">
        <f aca="false">AVERAGE(B69:K69)</f>
        <v>#DIV/0!</v>
      </c>
      <c r="O69" s="8" t="e">
        <f aca="false">STDEV(B69:K69)</f>
        <v>#DIV/0!</v>
      </c>
      <c r="P69" s="8" t="e">
        <f aca="false">100*O69/N69</f>
        <v>#DIV/0!</v>
      </c>
    </row>
    <row r="70" customFormat="false" ht="15.75" hidden="false" customHeight="true" outlineLevel="0" collapsed="false">
      <c r="A70" s="7" t="n">
        <v>128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 t="e">
        <f aca="false">AVERAGE(B70:K70)</f>
        <v>#DIV/0!</v>
      </c>
      <c r="O70" s="8" t="e">
        <f aca="false">STDEV(B70:K70)</f>
        <v>#DIV/0!</v>
      </c>
      <c r="P70" s="8" t="e">
        <f aca="false">100*O70/N70</f>
        <v>#DIV/0!</v>
      </c>
    </row>
    <row r="71" customFormat="false" ht="15.75" hidden="false" customHeight="true" outlineLevel="0" collapsed="false">
      <c r="A71" s="7" t="n">
        <v>256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 t="e">
        <f aca="false">AVERAGE(B71:K71)</f>
        <v>#DIV/0!</v>
      </c>
      <c r="O71" s="8" t="e">
        <f aca="false">STDEV(B71:K71)</f>
        <v>#DIV/0!</v>
      </c>
      <c r="P71" s="8" t="e">
        <f aca="false">100*O71/N71</f>
        <v>#DIV/0!</v>
      </c>
    </row>
    <row r="72" customFormat="false" ht="15.75" hidden="false" customHeight="true" outlineLevel="0" collapsed="false">
      <c r="A72" s="7" t="n">
        <v>512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 t="e">
        <f aca="false">AVERAGE(B72:K72)</f>
        <v>#DIV/0!</v>
      </c>
      <c r="O72" s="8" t="e">
        <f aca="false">STDEV(B72:K72)</f>
        <v>#DIV/0!</v>
      </c>
      <c r="P72" s="8" t="e">
        <f aca="false">100*O72/N72</f>
        <v>#DIV/0!</v>
      </c>
    </row>
    <row r="73" customFormat="false" ht="15.75" hidden="false" customHeight="true" outlineLevel="0" collapsed="false">
      <c r="A73" s="7" t="s">
        <v>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 t="e">
        <f aca="false">AVERAGE(B73:K73)</f>
        <v>#DIV/0!</v>
      </c>
      <c r="O73" s="8" t="e">
        <f aca="false">STDEV(B73:K73)</f>
        <v>#DIV/0!</v>
      </c>
      <c r="P73" s="8" t="e">
        <f aca="false">100*O73/N73</f>
        <v>#DIV/0!</v>
      </c>
    </row>
    <row r="74" customFormat="false" ht="15.75" hidden="false" customHeight="true" outlineLevel="0" collapsed="false">
      <c r="A74" s="7" t="s">
        <v>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 t="e">
        <f aca="false">AVERAGE(B74:K74)</f>
        <v>#DIV/0!</v>
      </c>
      <c r="O74" s="8" t="e">
        <f aca="false">STDEV(B74:K74)</f>
        <v>#DIV/0!</v>
      </c>
      <c r="P74" s="8" t="e">
        <f aca="false">100*O74/N74</f>
        <v>#DIV/0!</v>
      </c>
    </row>
    <row r="75" customFormat="false" ht="15.75" hidden="false" customHeight="true" outlineLevel="0" collapsed="false">
      <c r="A75" s="7" t="s">
        <v>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 t="e">
        <f aca="false">AVERAGE(B75:K75)</f>
        <v>#DIV/0!</v>
      </c>
      <c r="O75" s="8" t="e">
        <f aca="false">STDEV(B75:K75)</f>
        <v>#DIV/0!</v>
      </c>
      <c r="P75" s="8" t="e">
        <f aca="false">100*O75/N75</f>
        <v>#DIV/0!</v>
      </c>
    </row>
    <row r="76" customFormat="false" ht="15.75" hidden="false" customHeight="true" outlineLevel="0" collapsed="false">
      <c r="A76" s="7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 t="e">
        <f aca="false">AVERAGE(B76:K76)</f>
        <v>#DIV/0!</v>
      </c>
      <c r="O76" s="8" t="e">
        <f aca="false">STDEV(B76:K76)</f>
        <v>#DIV/0!</v>
      </c>
      <c r="P76" s="8" t="e">
        <f aca="false">100*O76/N76</f>
        <v>#DIV/0!</v>
      </c>
    </row>
    <row r="77" customFormat="false" ht="15.75" hidden="false" customHeight="true" outlineLevel="0" collapsed="false">
      <c r="A77" s="7" t="s">
        <v>10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 t="e">
        <f aca="false">AVERAGE(B77:K77)</f>
        <v>#DIV/0!</v>
      </c>
      <c r="O77" s="8" t="e">
        <f aca="false">STDEV(B77:K77)</f>
        <v>#DIV/0!</v>
      </c>
      <c r="P77" s="8" t="e">
        <f aca="false">100*O77/N77</f>
        <v>#DIV/0!</v>
      </c>
    </row>
    <row r="78" customFormat="false" ht="15.75" hidden="false" customHeight="true" outlineLevel="0" collapsed="false">
      <c r="A78" s="7" t="s">
        <v>11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 t="e">
        <f aca="false">AVERAGE(B78:K78)</f>
        <v>#DIV/0!</v>
      </c>
      <c r="O78" s="8" t="e">
        <f aca="false">STDEV(B78:K78)</f>
        <v>#DIV/0!</v>
      </c>
      <c r="P78" s="8" t="e">
        <f aca="false">100*O78/N78</f>
        <v>#DIV/0!</v>
      </c>
    </row>
    <row r="79" customFormat="false" ht="15.75" hidden="false" customHeight="true" outlineLevel="0" collapsed="false">
      <c r="A79" s="7" t="s">
        <v>12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 t="e">
        <f aca="false">AVERAGE(B79:K79)</f>
        <v>#DIV/0!</v>
      </c>
      <c r="O79" s="8" t="e">
        <f aca="false">STDEV(B79:K79)</f>
        <v>#DIV/0!</v>
      </c>
      <c r="P79" s="8" t="e">
        <f aca="false">100*O79/N79</f>
        <v>#DIV/0!</v>
      </c>
    </row>
    <row r="80" customFormat="false" ht="15.75" hidden="false" customHeight="true" outlineLevel="0" collapsed="false">
      <c r="A80" s="7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 t="e">
        <f aca="false">AVERAGE(B80:K80)</f>
        <v>#DIV/0!</v>
      </c>
      <c r="O80" s="8" t="e">
        <f aca="false">STDEV(B80:K80)</f>
        <v>#DIV/0!</v>
      </c>
      <c r="P80" s="8" t="e">
        <f aca="false">100*O80/N80</f>
        <v>#DIV/0!</v>
      </c>
    </row>
    <row r="81" customFormat="false" ht="15.75" hidden="false" customHeight="true" outlineLevel="0" collapsed="false">
      <c r="A81" s="7" t="s">
        <v>14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 t="e">
        <f aca="false">AVERAGE(B81:K81)</f>
        <v>#DIV/0!</v>
      </c>
      <c r="O81" s="8" t="e">
        <f aca="false">STDEV(B81:K81)</f>
        <v>#DIV/0!</v>
      </c>
      <c r="P81" s="8" t="e">
        <f aca="false">100*O81/N81</f>
        <v>#DIV/0!</v>
      </c>
    </row>
    <row r="82" customFormat="false" ht="15.75" hidden="false" customHeight="true" outlineLevel="0" collapsed="false">
      <c r="A82" s="7" t="s">
        <v>15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 t="e">
        <f aca="false">AVERAGE(B82:K82)</f>
        <v>#DIV/0!</v>
      </c>
      <c r="O82" s="8" t="e">
        <f aca="false">STDEV(B82:K82)</f>
        <v>#DIV/0!</v>
      </c>
      <c r="P82" s="8" t="e">
        <f aca="false">100*O82/N82</f>
        <v>#DIV/0!</v>
      </c>
    </row>
    <row r="83" customFormat="false" ht="15.75" hidden="false" customHeight="true" outlineLevel="0" collapsed="false">
      <c r="A83" s="7" t="s">
        <v>16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 t="e">
        <f aca="false">AVERAGE(B83:K83)</f>
        <v>#DIV/0!</v>
      </c>
      <c r="O83" s="8" t="e">
        <f aca="false">STDEV(B83:K83)</f>
        <v>#DIV/0!</v>
      </c>
      <c r="P83" s="8" t="e">
        <f aca="false">100*O83/N83</f>
        <v>#DIV/0!</v>
      </c>
    </row>
    <row r="84" customFormat="false" ht="15.75" hidden="false" customHeight="true" outlineLevel="0" collapsed="false">
      <c r="A84" s="5" t="s">
        <v>17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 t="e">
        <f aca="false">AVERAGE(B84:K84)</f>
        <v>#DIV/0!</v>
      </c>
      <c r="O84" s="8" t="e">
        <f aca="false">STDEV(B84:K84)</f>
        <v>#DIV/0!</v>
      </c>
      <c r="P84" s="8" t="e">
        <f aca="false">100*O84/N84</f>
        <v>#DIV/0!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 t="e">
        <f aca="false">AVERAGE(B92:K92)</f>
        <v>#DIV/0!</v>
      </c>
      <c r="O92" s="8" t="e">
        <f aca="false">STDEV(B92:K92)</f>
        <v>#DIV/0!</v>
      </c>
      <c r="P92" s="8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 t="e">
        <f aca="false">AVERAGE(B93:K93)</f>
        <v>#DIV/0!</v>
      </c>
      <c r="O93" s="8" t="e">
        <f aca="false">STDEV(B93:K93)</f>
        <v>#DIV/0!</v>
      </c>
      <c r="P93" s="8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 t="e">
        <f aca="false">AVERAGE(B94:K94)</f>
        <v>#DIV/0!</v>
      </c>
      <c r="O94" s="8" t="e">
        <f aca="false">STDEV(B94:K94)</f>
        <v>#DIV/0!</v>
      </c>
      <c r="P94" s="8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 t="e">
        <f aca="false">AVERAGE(B95:K95)</f>
        <v>#DIV/0!</v>
      </c>
      <c r="O95" s="8" t="e">
        <f aca="false">STDEV(B95:K95)</f>
        <v>#DIV/0!</v>
      </c>
      <c r="P95" s="8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 t="e">
        <f aca="false">AVERAGE(B96:K96)</f>
        <v>#DIV/0!</v>
      </c>
      <c r="O96" s="8" t="e">
        <f aca="false">STDEV(B96:K96)</f>
        <v>#DIV/0!</v>
      </c>
      <c r="P96" s="8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 t="e">
        <f aca="false">AVERAGE(B97:K97)</f>
        <v>#DIV/0!</v>
      </c>
      <c r="O97" s="8" t="e">
        <f aca="false">STDEV(B97:K97)</f>
        <v>#DIV/0!</v>
      </c>
      <c r="P97" s="8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 t="e">
        <f aca="false">AVERAGE(B98:K98)</f>
        <v>#DIV/0!</v>
      </c>
      <c r="O98" s="8" t="e">
        <f aca="false">STDEV(B98:K98)</f>
        <v>#DIV/0!</v>
      </c>
      <c r="P98" s="8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 t="e">
        <f aca="false">AVERAGE(B99:K99)</f>
        <v>#DIV/0!</v>
      </c>
      <c r="O99" s="8" t="e">
        <f aca="false">STDEV(B99:K99)</f>
        <v>#DIV/0!</v>
      </c>
      <c r="P99" s="8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 t="e">
        <f aca="false">AVERAGE(B100:K100)</f>
        <v>#DIV/0!</v>
      </c>
      <c r="O100" s="8" t="e">
        <f aca="false">STDEV(B100:K100)</f>
        <v>#DIV/0!</v>
      </c>
      <c r="P100" s="8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 t="e">
        <f aca="false">AVERAGE(B101:K101)</f>
        <v>#DIV/0!</v>
      </c>
      <c r="O101" s="8" t="e">
        <f aca="false">STDEV(B101:K101)</f>
        <v>#DIV/0!</v>
      </c>
      <c r="P101" s="8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 t="e">
        <f aca="false">AVERAGE(B102:K102)</f>
        <v>#DIV/0!</v>
      </c>
      <c r="O102" s="8" t="e">
        <f aca="false">STDEV(B102:K102)</f>
        <v>#DIV/0!</v>
      </c>
      <c r="P102" s="8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 t="e">
        <f aca="false">AVERAGE(B103:K103)</f>
        <v>#DIV/0!</v>
      </c>
      <c r="O103" s="8" t="e">
        <f aca="false">STDEV(B103:K103)</f>
        <v>#DIV/0!</v>
      </c>
      <c r="P103" s="8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 t="e">
        <f aca="false">AVERAGE(B104:K104)</f>
        <v>#DIV/0!</v>
      </c>
      <c r="O104" s="8" t="e">
        <f aca="false">STDEV(B104:K104)</f>
        <v>#DIV/0!</v>
      </c>
      <c r="P104" s="8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 t="e">
        <f aca="false">AVERAGE(B105:K105)</f>
        <v>#DIV/0!</v>
      </c>
      <c r="O105" s="8" t="e">
        <f aca="false">STDEV(B105:K105)</f>
        <v>#DIV/0!</v>
      </c>
      <c r="P105" s="8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 t="e">
        <f aca="false">AVERAGE(B106:K106)</f>
        <v>#DIV/0!</v>
      </c>
      <c r="O106" s="8" t="e">
        <f aca="false">STDEV(B106:K106)</f>
        <v>#DIV/0!</v>
      </c>
      <c r="P106" s="8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 t="e">
        <f aca="false">AVERAGE(B107:K107)</f>
        <v>#DIV/0!</v>
      </c>
      <c r="O107" s="8" t="e">
        <f aca="false">STDEV(B107:K107)</f>
        <v>#DIV/0!</v>
      </c>
      <c r="P107" s="8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 t="e">
        <f aca="false">AVERAGE(B108:K108)</f>
        <v>#DIV/0!</v>
      </c>
      <c r="O108" s="8" t="e">
        <f aca="false">STDEV(B108:K108)</f>
        <v>#DIV/0!</v>
      </c>
      <c r="P108" s="8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 t="e">
        <f aca="false">AVERAGE(B109:K109)</f>
        <v>#DIV/0!</v>
      </c>
      <c r="O109" s="8" t="e">
        <f aca="false">STDEV(B109:K109)</f>
        <v>#DIV/0!</v>
      </c>
      <c r="P109" s="8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 t="e">
        <f aca="false">AVERAGE(B110:K110)</f>
        <v>#DIV/0!</v>
      </c>
      <c r="O110" s="8" t="e">
        <f aca="false">STDEV(B110:K110)</f>
        <v>#DIV/0!</v>
      </c>
      <c r="P110" s="8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 t="e">
        <f aca="false">AVERAGE(B111:K111)</f>
        <v>#DIV/0!</v>
      </c>
      <c r="O111" s="8" t="e">
        <f aca="false">STDEV(B111:K111)</f>
        <v>#DIV/0!</v>
      </c>
      <c r="P111" s="8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 t="e">
        <f aca="false">AVERAGE(B112:K112)</f>
        <v>#DIV/0!</v>
      </c>
      <c r="O112" s="8" t="e">
        <f aca="false">STDEV(B112:K112)</f>
        <v>#DIV/0!</v>
      </c>
      <c r="P112" s="8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 t="e">
        <f aca="false">AVERAGE(B113:K113)</f>
        <v>#DIV/0!</v>
      </c>
      <c r="O113" s="8" t="e">
        <f aca="false">STDEV(B113:K113)</f>
        <v>#DIV/0!</v>
      </c>
      <c r="P113" s="8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2" activeCellId="0" sqref="R4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 t="e">
        <f aca="false">AVERAGE(B5:K5)</f>
        <v>#DIV/0!</v>
      </c>
      <c r="O5" s="8" t="e">
        <f aca="false">STDEV(B5:K5)</f>
        <v>#DIV/0!</v>
      </c>
      <c r="P5" s="8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 t="e">
        <f aca="false">AVERAGE(B6:K6)</f>
        <v>#DIV/0!</v>
      </c>
      <c r="O6" s="8" t="e">
        <f aca="false">STDEV(B6:K6)</f>
        <v>#DIV/0!</v>
      </c>
      <c r="P6" s="8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 t="e">
        <f aca="false">AVERAGE(B7:K7)</f>
        <v>#DIV/0!</v>
      </c>
      <c r="O7" s="8" t="e">
        <f aca="false">STDEV(B7:K7)</f>
        <v>#DIV/0!</v>
      </c>
      <c r="P7" s="8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 t="e">
        <f aca="false">AVERAGE(B8:K8)</f>
        <v>#DIV/0!</v>
      </c>
      <c r="O8" s="8" t="e">
        <f aca="false">STDEV(B8:K8)</f>
        <v>#DIV/0!</v>
      </c>
      <c r="P8" s="8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 t="e">
        <f aca="false">AVERAGE(B9:K9)</f>
        <v>#DIV/0!</v>
      </c>
      <c r="O9" s="8" t="e">
        <f aca="false">STDEV(B9:K9)</f>
        <v>#DIV/0!</v>
      </c>
      <c r="P9" s="8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 t="e">
        <f aca="false">AVERAGE(B10:K10)</f>
        <v>#DIV/0!</v>
      </c>
      <c r="O10" s="8" t="e">
        <f aca="false">STDEV(B10:K10)</f>
        <v>#DIV/0!</v>
      </c>
      <c r="P10" s="8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 t="e">
        <f aca="false">AVERAGE(B11:K11)</f>
        <v>#DIV/0!</v>
      </c>
      <c r="O11" s="8" t="e">
        <f aca="false">STDEV(B11:K11)</f>
        <v>#DIV/0!</v>
      </c>
      <c r="P11" s="8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 t="e">
        <f aca="false">AVERAGE(B12:K12)</f>
        <v>#DIV/0!</v>
      </c>
      <c r="O12" s="8" t="e">
        <f aca="false">STDEV(B12:K12)</f>
        <v>#DIV/0!</v>
      </c>
      <c r="P12" s="8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8" t="e">
        <f aca="false">AVERAGE(B13:K13)</f>
        <v>#DIV/0!</v>
      </c>
      <c r="O13" s="8" t="e">
        <f aca="false">STDEV(B13:K13)</f>
        <v>#DIV/0!</v>
      </c>
      <c r="P13" s="8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3"/>
      <c r="N14" s="8" t="e">
        <f aca="false">AVERAGE(B14:K14)</f>
        <v>#DIV/0!</v>
      </c>
      <c r="O14" s="8" t="e">
        <f aca="false">STDEV(B14:K14)</f>
        <v>#DIV/0!</v>
      </c>
      <c r="P14" s="8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8" t="e">
        <f aca="false">AVERAGE(B15:K15)</f>
        <v>#DIV/0!</v>
      </c>
      <c r="O15" s="8" t="e">
        <f aca="false">STDEV(B15:K15)</f>
        <v>#DIV/0!</v>
      </c>
      <c r="P15" s="8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"/>
      <c r="N16" s="8" t="e">
        <f aca="false">AVERAGE(B16:K16)</f>
        <v>#DIV/0!</v>
      </c>
      <c r="O16" s="8" t="e">
        <f aca="false">STDEV(B16:K16)</f>
        <v>#DIV/0!</v>
      </c>
      <c r="P16" s="8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3"/>
      <c r="N17" s="8" t="e">
        <f aca="false">AVERAGE(B17:K17)</f>
        <v>#DIV/0!</v>
      </c>
      <c r="O17" s="8" t="e">
        <f aca="false">STDEV(B17:K17)</f>
        <v>#DIV/0!</v>
      </c>
      <c r="P17" s="8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8" t="e">
        <f aca="false">AVERAGE(B18:K18)</f>
        <v>#DIV/0!</v>
      </c>
      <c r="O18" s="8" t="e">
        <f aca="false">STDEV(B18:K18)</f>
        <v>#DIV/0!</v>
      </c>
      <c r="P18" s="8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3"/>
      <c r="N19" s="8" t="e">
        <f aca="false">AVERAGE(B19:K19)</f>
        <v>#DIV/0!</v>
      </c>
      <c r="O19" s="8" t="e">
        <f aca="false">STDEV(B19:K19)</f>
        <v>#DIV/0!</v>
      </c>
      <c r="P19" s="8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3"/>
      <c r="N20" s="8" t="e">
        <f aca="false">AVERAGE(B20:K20)</f>
        <v>#DIV/0!</v>
      </c>
      <c r="O20" s="8" t="e">
        <f aca="false">STDEV(B20:K20)</f>
        <v>#DIV/0!</v>
      </c>
      <c r="P20" s="8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3"/>
      <c r="N21" s="8" t="e">
        <f aca="false">AVERAGE(B21:K21)</f>
        <v>#DIV/0!</v>
      </c>
      <c r="O21" s="8" t="e">
        <f aca="false">STDEV(B21:K21)</f>
        <v>#DIV/0!</v>
      </c>
      <c r="P21" s="8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9"/>
      <c r="M22" s="3"/>
      <c r="N22" s="8" t="e">
        <f aca="false">AVERAGE(B22:K22)</f>
        <v>#DIV/0!</v>
      </c>
      <c r="O22" s="8" t="e">
        <f aca="false">STDEV(B22:K22)</f>
        <v>#DIV/0!</v>
      </c>
      <c r="P22" s="8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 t="e">
        <f aca="false">AVERAGE(B34:K34)</f>
        <v>#DIV/0!</v>
      </c>
      <c r="O34" s="8" t="e">
        <f aca="false">STDEV(B34:K34)</f>
        <v>#DIV/0!</v>
      </c>
      <c r="P34" s="8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 t="e">
        <f aca="false">AVERAGE(B35:K35)</f>
        <v>#DIV/0!</v>
      </c>
      <c r="O35" s="8" t="e">
        <f aca="false">STDEV(B35:K35)</f>
        <v>#DIV/0!</v>
      </c>
      <c r="P35" s="8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 t="e">
        <f aca="false">AVERAGE(B36:K36)</f>
        <v>#DIV/0!</v>
      </c>
      <c r="O36" s="8" t="e">
        <f aca="false">STDEV(B36:K36)</f>
        <v>#DIV/0!</v>
      </c>
      <c r="P36" s="8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 t="e">
        <f aca="false">AVERAGE(B37:K37)</f>
        <v>#DIV/0!</v>
      </c>
      <c r="O37" s="8" t="e">
        <f aca="false">STDEV(B37:K37)</f>
        <v>#DIV/0!</v>
      </c>
      <c r="P37" s="8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 t="e">
        <f aca="false">AVERAGE(B38:K38)</f>
        <v>#DIV/0!</v>
      </c>
      <c r="O38" s="8" t="e">
        <f aca="false">STDEV(B38:K38)</f>
        <v>#DIV/0!</v>
      </c>
      <c r="P38" s="8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 t="e">
        <f aca="false">AVERAGE(B39:K39)</f>
        <v>#DIV/0!</v>
      </c>
      <c r="O39" s="8" t="e">
        <f aca="false">STDEV(B39:K39)</f>
        <v>#DIV/0!</v>
      </c>
      <c r="P39" s="8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 t="e">
        <f aca="false">AVERAGE(B40:K40)</f>
        <v>#DIV/0!</v>
      </c>
      <c r="O40" s="8" t="e">
        <f aca="false">STDEV(B40:K40)</f>
        <v>#DIV/0!</v>
      </c>
      <c r="P40" s="8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 t="e">
        <f aca="false">AVERAGE(B41:K41)</f>
        <v>#DIV/0!</v>
      </c>
      <c r="O41" s="8" t="e">
        <f aca="false">STDEV(B41:K41)</f>
        <v>#DIV/0!</v>
      </c>
      <c r="P41" s="8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 t="e">
        <f aca="false">AVERAGE(B42:K42)</f>
        <v>#DIV/0!</v>
      </c>
      <c r="O42" s="8" t="e">
        <f aca="false">STDEV(B42:K42)</f>
        <v>#DIV/0!</v>
      </c>
      <c r="P42" s="8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 t="e">
        <f aca="false">AVERAGE(B43:K43)</f>
        <v>#DIV/0!</v>
      </c>
      <c r="O43" s="8" t="e">
        <f aca="false">STDEV(B43:K43)</f>
        <v>#DIV/0!</v>
      </c>
      <c r="P43" s="8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 t="e">
        <f aca="false">AVERAGE(B44:K44)</f>
        <v>#DIV/0!</v>
      </c>
      <c r="O44" s="8" t="e">
        <f aca="false">STDEV(B44:K44)</f>
        <v>#DIV/0!</v>
      </c>
      <c r="P44" s="8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 t="e">
        <f aca="false">AVERAGE(B45:K45)</f>
        <v>#DIV/0!</v>
      </c>
      <c r="O45" s="8" t="e">
        <f aca="false">STDEV(B45:K45)</f>
        <v>#DIV/0!</v>
      </c>
      <c r="P45" s="8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 t="e">
        <f aca="false">AVERAGE(B46:K46)</f>
        <v>#DIV/0!</v>
      </c>
      <c r="O46" s="8" t="e">
        <f aca="false">STDEV(B46:K46)</f>
        <v>#DIV/0!</v>
      </c>
      <c r="P46" s="8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 t="e">
        <f aca="false">AVERAGE(B47:K47)</f>
        <v>#DIV/0!</v>
      </c>
      <c r="O47" s="8" t="e">
        <f aca="false">STDEV(B47:K47)</f>
        <v>#DIV/0!</v>
      </c>
      <c r="P47" s="8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 t="e">
        <f aca="false">AVERAGE(B48:K48)</f>
        <v>#DIV/0!</v>
      </c>
      <c r="O48" s="8" t="e">
        <f aca="false">STDEV(B48:K48)</f>
        <v>#DIV/0!</v>
      </c>
      <c r="P48" s="8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 t="e">
        <f aca="false">AVERAGE(B49:K49)</f>
        <v>#DIV/0!</v>
      </c>
      <c r="O49" s="8" t="e">
        <f aca="false">STDEV(B49:K49)</f>
        <v>#DIV/0!</v>
      </c>
      <c r="P49" s="8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 t="e">
        <f aca="false">AVERAGE(B50:K50)</f>
        <v>#DIV/0!</v>
      </c>
      <c r="O50" s="8" t="e">
        <f aca="false">STDEV(B50:K50)</f>
        <v>#DIV/0!</v>
      </c>
      <c r="P50" s="8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 t="e">
        <f aca="false">AVERAGE(B51:K51)</f>
        <v>#DIV/0!</v>
      </c>
      <c r="O51" s="8" t="e">
        <f aca="false">STDEV(B51:K51)</f>
        <v>#DIV/0!</v>
      </c>
      <c r="P51" s="8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 t="e">
        <f aca="false">AVERAGE(B52:K52)</f>
        <v>#DIV/0!</v>
      </c>
      <c r="O52" s="8" t="e">
        <f aca="false">STDEV(B52:K52)</f>
        <v>#DIV/0!</v>
      </c>
      <c r="P52" s="8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 t="e">
        <f aca="false">AVERAGE(B53:K53)</f>
        <v>#DIV/0!</v>
      </c>
      <c r="O53" s="8" t="e">
        <f aca="false">STDEV(B53:K53)</f>
        <v>#DIV/0!</v>
      </c>
      <c r="P53" s="8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 t="e">
        <f aca="false">AVERAGE(B54:K54)</f>
        <v>#DIV/0!</v>
      </c>
      <c r="O54" s="8" t="e">
        <f aca="false">STDEV(B54:K54)</f>
        <v>#DIV/0!</v>
      </c>
      <c r="P54" s="8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 t="e">
        <f aca="false">AVERAGE(B55:K55)</f>
        <v>#DIV/0!</v>
      </c>
      <c r="O55" s="8" t="e">
        <f aca="false">STDEV(B55:K55)</f>
        <v>#DIV/0!</v>
      </c>
      <c r="P55" s="8" t="e">
        <f aca="false">100*O55/N55</f>
        <v>#DIV/0!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 t="e">
        <f aca="false">AVERAGE(B63:K63)</f>
        <v>#DIV/0!</v>
      </c>
      <c r="O63" s="8" t="e">
        <f aca="false">STDEV(B63:K63)</f>
        <v>#DIV/0!</v>
      </c>
      <c r="P63" s="8" t="e">
        <f aca="false">100*O63/N63</f>
        <v>#DIV/0!</v>
      </c>
    </row>
    <row r="64" customFormat="false" ht="15.75" hidden="false" customHeight="true" outlineLevel="0" collapsed="false">
      <c r="A64" s="7" t="n">
        <v>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 t="e">
        <f aca="false">AVERAGE(B64:K64)</f>
        <v>#DIV/0!</v>
      </c>
      <c r="O64" s="8" t="e">
        <f aca="false">STDEV(B64:K64)</f>
        <v>#DIV/0!</v>
      </c>
      <c r="P64" s="8" t="e">
        <f aca="false">100*O64/N64</f>
        <v>#DIV/0!</v>
      </c>
    </row>
    <row r="65" customFormat="false" ht="15.75" hidden="false" customHeight="true" outlineLevel="0" collapsed="false">
      <c r="A65" s="7" t="n">
        <v>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 t="e">
        <f aca="false">AVERAGE(B65:K65)</f>
        <v>#DIV/0!</v>
      </c>
      <c r="O65" s="8" t="e">
        <f aca="false">STDEV(B65:K65)</f>
        <v>#DIV/0!</v>
      </c>
      <c r="P65" s="8" t="e">
        <f aca="false">100*O65/N65</f>
        <v>#DIV/0!</v>
      </c>
    </row>
    <row r="66" customFormat="false" ht="15.75" hidden="false" customHeight="true" outlineLevel="0" collapsed="false">
      <c r="A66" s="7" t="n">
        <v>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 t="e">
        <f aca="false">AVERAGE(B66:K66)</f>
        <v>#DIV/0!</v>
      </c>
      <c r="O66" s="8" t="e">
        <f aca="false">STDEV(B66:K66)</f>
        <v>#DIV/0!</v>
      </c>
      <c r="P66" s="8" t="e">
        <f aca="false">100*O66/N66</f>
        <v>#DIV/0!</v>
      </c>
    </row>
    <row r="67" customFormat="false" ht="15.75" hidden="false" customHeight="true" outlineLevel="0" collapsed="false">
      <c r="A67" s="7" t="n">
        <v>16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 t="e">
        <f aca="false">AVERAGE(B67:K67)</f>
        <v>#DIV/0!</v>
      </c>
      <c r="O67" s="8" t="e">
        <f aca="false">STDEV(B67:K67)</f>
        <v>#DIV/0!</v>
      </c>
      <c r="P67" s="8" t="e">
        <f aca="false">100*O67/N67</f>
        <v>#DIV/0!</v>
      </c>
    </row>
    <row r="68" customFormat="false" ht="15.75" hidden="false" customHeight="true" outlineLevel="0" collapsed="false">
      <c r="A68" s="7" t="n">
        <v>32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 t="e">
        <f aca="false">AVERAGE(B68:K68)</f>
        <v>#DIV/0!</v>
      </c>
      <c r="O68" s="8" t="e">
        <f aca="false">STDEV(B68:K68)</f>
        <v>#DIV/0!</v>
      </c>
      <c r="P68" s="8" t="e">
        <f aca="false">100*O68/N68</f>
        <v>#DIV/0!</v>
      </c>
    </row>
    <row r="69" customFormat="false" ht="15.75" hidden="false" customHeight="true" outlineLevel="0" collapsed="false">
      <c r="A69" s="7" t="n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 t="e">
        <f aca="false">AVERAGE(B69:K69)</f>
        <v>#DIV/0!</v>
      </c>
      <c r="O69" s="8" t="e">
        <f aca="false">STDEV(B69:K69)</f>
        <v>#DIV/0!</v>
      </c>
      <c r="P69" s="8" t="e">
        <f aca="false">100*O69/N69</f>
        <v>#DIV/0!</v>
      </c>
    </row>
    <row r="70" customFormat="false" ht="15.75" hidden="false" customHeight="true" outlineLevel="0" collapsed="false">
      <c r="A70" s="7" t="n">
        <v>128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 t="e">
        <f aca="false">AVERAGE(B70:K70)</f>
        <v>#DIV/0!</v>
      </c>
      <c r="O70" s="8" t="e">
        <f aca="false">STDEV(B70:K70)</f>
        <v>#DIV/0!</v>
      </c>
      <c r="P70" s="8" t="e">
        <f aca="false">100*O70/N70</f>
        <v>#DIV/0!</v>
      </c>
    </row>
    <row r="71" customFormat="false" ht="15.75" hidden="false" customHeight="true" outlineLevel="0" collapsed="false">
      <c r="A71" s="7" t="n">
        <v>256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 t="e">
        <f aca="false">AVERAGE(B71:K71)</f>
        <v>#DIV/0!</v>
      </c>
      <c r="O71" s="8" t="e">
        <f aca="false">STDEV(B71:K71)</f>
        <v>#DIV/0!</v>
      </c>
      <c r="P71" s="8" t="e">
        <f aca="false">100*O71/N71</f>
        <v>#DIV/0!</v>
      </c>
    </row>
    <row r="72" customFormat="false" ht="15.75" hidden="false" customHeight="true" outlineLevel="0" collapsed="false">
      <c r="A72" s="7" t="n">
        <v>512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 t="e">
        <f aca="false">AVERAGE(B72:K72)</f>
        <v>#DIV/0!</v>
      </c>
      <c r="O72" s="8" t="e">
        <f aca="false">STDEV(B72:K72)</f>
        <v>#DIV/0!</v>
      </c>
      <c r="P72" s="8" t="e">
        <f aca="false">100*O72/N72</f>
        <v>#DIV/0!</v>
      </c>
    </row>
    <row r="73" customFormat="false" ht="15.75" hidden="false" customHeight="true" outlineLevel="0" collapsed="false">
      <c r="A73" s="7" t="s">
        <v>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 t="e">
        <f aca="false">AVERAGE(B73:K73)</f>
        <v>#DIV/0!</v>
      </c>
      <c r="O73" s="8" t="e">
        <f aca="false">STDEV(B73:K73)</f>
        <v>#DIV/0!</v>
      </c>
      <c r="P73" s="8" t="e">
        <f aca="false">100*O73/N73</f>
        <v>#DIV/0!</v>
      </c>
    </row>
    <row r="74" customFormat="false" ht="15.75" hidden="false" customHeight="true" outlineLevel="0" collapsed="false">
      <c r="A74" s="7" t="s">
        <v>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 t="e">
        <f aca="false">AVERAGE(B74:K74)</f>
        <v>#DIV/0!</v>
      </c>
      <c r="O74" s="8" t="e">
        <f aca="false">STDEV(B74:K74)</f>
        <v>#DIV/0!</v>
      </c>
      <c r="P74" s="8" t="e">
        <f aca="false">100*O74/N74</f>
        <v>#DIV/0!</v>
      </c>
    </row>
    <row r="75" customFormat="false" ht="15.75" hidden="false" customHeight="true" outlineLevel="0" collapsed="false">
      <c r="A75" s="7" t="s">
        <v>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 t="e">
        <f aca="false">AVERAGE(B75:K75)</f>
        <v>#DIV/0!</v>
      </c>
      <c r="O75" s="8" t="e">
        <f aca="false">STDEV(B75:K75)</f>
        <v>#DIV/0!</v>
      </c>
      <c r="P75" s="8" t="e">
        <f aca="false">100*O75/N75</f>
        <v>#DIV/0!</v>
      </c>
    </row>
    <row r="76" customFormat="false" ht="15.75" hidden="false" customHeight="true" outlineLevel="0" collapsed="false">
      <c r="A76" s="7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 t="e">
        <f aca="false">AVERAGE(B76:K76)</f>
        <v>#DIV/0!</v>
      </c>
      <c r="O76" s="8" t="e">
        <f aca="false">STDEV(B76:K76)</f>
        <v>#DIV/0!</v>
      </c>
      <c r="P76" s="8" t="e">
        <f aca="false">100*O76/N76</f>
        <v>#DIV/0!</v>
      </c>
    </row>
    <row r="77" customFormat="false" ht="15.75" hidden="false" customHeight="true" outlineLevel="0" collapsed="false">
      <c r="A77" s="7" t="s">
        <v>10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 t="e">
        <f aca="false">AVERAGE(B77:K77)</f>
        <v>#DIV/0!</v>
      </c>
      <c r="O77" s="8" t="e">
        <f aca="false">STDEV(B77:K77)</f>
        <v>#DIV/0!</v>
      </c>
      <c r="P77" s="8" t="e">
        <f aca="false">100*O77/N77</f>
        <v>#DIV/0!</v>
      </c>
    </row>
    <row r="78" customFormat="false" ht="15.75" hidden="false" customHeight="true" outlineLevel="0" collapsed="false">
      <c r="A78" s="7" t="s">
        <v>11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 t="e">
        <f aca="false">AVERAGE(B78:K78)</f>
        <v>#DIV/0!</v>
      </c>
      <c r="O78" s="8" t="e">
        <f aca="false">STDEV(B78:K78)</f>
        <v>#DIV/0!</v>
      </c>
      <c r="P78" s="8" t="e">
        <f aca="false">100*O78/N78</f>
        <v>#DIV/0!</v>
      </c>
    </row>
    <row r="79" customFormat="false" ht="15.75" hidden="false" customHeight="true" outlineLevel="0" collapsed="false">
      <c r="A79" s="7" t="s">
        <v>12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 t="e">
        <f aca="false">AVERAGE(B79:K79)</f>
        <v>#DIV/0!</v>
      </c>
      <c r="O79" s="8" t="e">
        <f aca="false">STDEV(B79:K79)</f>
        <v>#DIV/0!</v>
      </c>
      <c r="P79" s="8" t="e">
        <f aca="false">100*O79/N79</f>
        <v>#DIV/0!</v>
      </c>
    </row>
    <row r="80" customFormat="false" ht="15.75" hidden="false" customHeight="true" outlineLevel="0" collapsed="false">
      <c r="A80" s="7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 t="e">
        <f aca="false">AVERAGE(B80:K80)</f>
        <v>#DIV/0!</v>
      </c>
      <c r="O80" s="8" t="e">
        <f aca="false">STDEV(B80:K80)</f>
        <v>#DIV/0!</v>
      </c>
      <c r="P80" s="8" t="e">
        <f aca="false">100*O80/N80</f>
        <v>#DIV/0!</v>
      </c>
    </row>
    <row r="81" customFormat="false" ht="15.75" hidden="false" customHeight="true" outlineLevel="0" collapsed="false">
      <c r="A81" s="7" t="s">
        <v>14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 t="e">
        <f aca="false">AVERAGE(B81:K81)</f>
        <v>#DIV/0!</v>
      </c>
      <c r="O81" s="8" t="e">
        <f aca="false">STDEV(B81:K81)</f>
        <v>#DIV/0!</v>
      </c>
      <c r="P81" s="8" t="e">
        <f aca="false">100*O81/N81</f>
        <v>#DIV/0!</v>
      </c>
    </row>
    <row r="82" customFormat="false" ht="15.75" hidden="false" customHeight="true" outlineLevel="0" collapsed="false">
      <c r="A82" s="7" t="s">
        <v>15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 t="e">
        <f aca="false">AVERAGE(B82:K82)</f>
        <v>#DIV/0!</v>
      </c>
      <c r="O82" s="8" t="e">
        <f aca="false">STDEV(B82:K82)</f>
        <v>#DIV/0!</v>
      </c>
      <c r="P82" s="8" t="e">
        <f aca="false">100*O82/N82</f>
        <v>#DIV/0!</v>
      </c>
    </row>
    <row r="83" customFormat="false" ht="15.75" hidden="false" customHeight="true" outlineLevel="0" collapsed="false">
      <c r="A83" s="7" t="s">
        <v>16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 t="e">
        <f aca="false">AVERAGE(B83:K83)</f>
        <v>#DIV/0!</v>
      </c>
      <c r="O83" s="8" t="e">
        <f aca="false">STDEV(B83:K83)</f>
        <v>#DIV/0!</v>
      </c>
      <c r="P83" s="8" t="e">
        <f aca="false">100*O83/N83</f>
        <v>#DIV/0!</v>
      </c>
    </row>
    <row r="84" customFormat="false" ht="15.75" hidden="false" customHeight="true" outlineLevel="0" collapsed="false">
      <c r="A84" s="5" t="s">
        <v>17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 t="e">
        <f aca="false">AVERAGE(B84:K84)</f>
        <v>#DIV/0!</v>
      </c>
      <c r="O84" s="8" t="e">
        <f aca="false">STDEV(B84:K84)</f>
        <v>#DIV/0!</v>
      </c>
      <c r="P84" s="8" t="e">
        <f aca="false">100*O84/N84</f>
        <v>#DIV/0!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 t="e">
        <f aca="false">AVERAGE(B92:K92)</f>
        <v>#DIV/0!</v>
      </c>
      <c r="O92" s="8" t="e">
        <f aca="false">STDEV(B92:K92)</f>
        <v>#DIV/0!</v>
      </c>
      <c r="P92" s="8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 t="e">
        <f aca="false">AVERAGE(B93:K93)</f>
        <v>#DIV/0!</v>
      </c>
      <c r="O93" s="8" t="e">
        <f aca="false">STDEV(B93:K93)</f>
        <v>#DIV/0!</v>
      </c>
      <c r="P93" s="8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 t="e">
        <f aca="false">AVERAGE(B94:K94)</f>
        <v>#DIV/0!</v>
      </c>
      <c r="O94" s="8" t="e">
        <f aca="false">STDEV(B94:K94)</f>
        <v>#DIV/0!</v>
      </c>
      <c r="P94" s="8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 t="e">
        <f aca="false">AVERAGE(B95:K95)</f>
        <v>#DIV/0!</v>
      </c>
      <c r="O95" s="8" t="e">
        <f aca="false">STDEV(B95:K95)</f>
        <v>#DIV/0!</v>
      </c>
      <c r="P95" s="8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 t="e">
        <f aca="false">AVERAGE(B96:K96)</f>
        <v>#DIV/0!</v>
      </c>
      <c r="O96" s="8" t="e">
        <f aca="false">STDEV(B96:K96)</f>
        <v>#DIV/0!</v>
      </c>
      <c r="P96" s="8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 t="e">
        <f aca="false">AVERAGE(B97:K97)</f>
        <v>#DIV/0!</v>
      </c>
      <c r="O97" s="8" t="e">
        <f aca="false">STDEV(B97:K97)</f>
        <v>#DIV/0!</v>
      </c>
      <c r="P97" s="8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 t="e">
        <f aca="false">AVERAGE(B98:K98)</f>
        <v>#DIV/0!</v>
      </c>
      <c r="O98" s="8" t="e">
        <f aca="false">STDEV(B98:K98)</f>
        <v>#DIV/0!</v>
      </c>
      <c r="P98" s="8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 t="e">
        <f aca="false">AVERAGE(B99:K99)</f>
        <v>#DIV/0!</v>
      </c>
      <c r="O99" s="8" t="e">
        <f aca="false">STDEV(B99:K99)</f>
        <v>#DIV/0!</v>
      </c>
      <c r="P99" s="8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 t="e">
        <f aca="false">AVERAGE(B100:K100)</f>
        <v>#DIV/0!</v>
      </c>
      <c r="O100" s="8" t="e">
        <f aca="false">STDEV(B100:K100)</f>
        <v>#DIV/0!</v>
      </c>
      <c r="P100" s="8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 t="e">
        <f aca="false">AVERAGE(B101:K101)</f>
        <v>#DIV/0!</v>
      </c>
      <c r="O101" s="8" t="e">
        <f aca="false">STDEV(B101:K101)</f>
        <v>#DIV/0!</v>
      </c>
      <c r="P101" s="8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 t="e">
        <f aca="false">AVERAGE(B102:K102)</f>
        <v>#DIV/0!</v>
      </c>
      <c r="O102" s="8" t="e">
        <f aca="false">STDEV(B102:K102)</f>
        <v>#DIV/0!</v>
      </c>
      <c r="P102" s="8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 t="e">
        <f aca="false">AVERAGE(B103:K103)</f>
        <v>#DIV/0!</v>
      </c>
      <c r="O103" s="8" t="e">
        <f aca="false">STDEV(B103:K103)</f>
        <v>#DIV/0!</v>
      </c>
      <c r="P103" s="8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 t="e">
        <f aca="false">AVERAGE(B104:K104)</f>
        <v>#DIV/0!</v>
      </c>
      <c r="O104" s="8" t="e">
        <f aca="false">STDEV(B104:K104)</f>
        <v>#DIV/0!</v>
      </c>
      <c r="P104" s="8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 t="e">
        <f aca="false">AVERAGE(B105:K105)</f>
        <v>#DIV/0!</v>
      </c>
      <c r="O105" s="8" t="e">
        <f aca="false">STDEV(B105:K105)</f>
        <v>#DIV/0!</v>
      </c>
      <c r="P105" s="8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 t="e">
        <f aca="false">AVERAGE(B106:K106)</f>
        <v>#DIV/0!</v>
      </c>
      <c r="O106" s="8" t="e">
        <f aca="false">STDEV(B106:K106)</f>
        <v>#DIV/0!</v>
      </c>
      <c r="P106" s="8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 t="e">
        <f aca="false">AVERAGE(B107:K107)</f>
        <v>#DIV/0!</v>
      </c>
      <c r="O107" s="8" t="e">
        <f aca="false">STDEV(B107:K107)</f>
        <v>#DIV/0!</v>
      </c>
      <c r="P107" s="8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 t="e">
        <f aca="false">AVERAGE(B108:K108)</f>
        <v>#DIV/0!</v>
      </c>
      <c r="O108" s="8" t="e">
        <f aca="false">STDEV(B108:K108)</f>
        <v>#DIV/0!</v>
      </c>
      <c r="P108" s="8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 t="e">
        <f aca="false">AVERAGE(B109:K109)</f>
        <v>#DIV/0!</v>
      </c>
      <c r="O109" s="8" t="e">
        <f aca="false">STDEV(B109:K109)</f>
        <v>#DIV/0!</v>
      </c>
      <c r="P109" s="8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 t="e">
        <f aca="false">AVERAGE(B110:K110)</f>
        <v>#DIV/0!</v>
      </c>
      <c r="O110" s="8" t="e">
        <f aca="false">STDEV(B110:K110)</f>
        <v>#DIV/0!</v>
      </c>
      <c r="P110" s="8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 t="e">
        <f aca="false">AVERAGE(B111:K111)</f>
        <v>#DIV/0!</v>
      </c>
      <c r="O111" s="8" t="e">
        <f aca="false">STDEV(B111:K111)</f>
        <v>#DIV/0!</v>
      </c>
      <c r="P111" s="8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 t="e">
        <f aca="false">AVERAGE(B112:K112)</f>
        <v>#DIV/0!</v>
      </c>
      <c r="O112" s="8" t="e">
        <f aca="false">STDEV(B112:K112)</f>
        <v>#DIV/0!</v>
      </c>
      <c r="P112" s="8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 t="e">
        <f aca="false">AVERAGE(B113:K113)</f>
        <v>#DIV/0!</v>
      </c>
      <c r="O113" s="8" t="e">
        <f aca="false">STDEV(B113:K113)</f>
        <v>#DIV/0!</v>
      </c>
      <c r="P113" s="8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8" min="16" style="1" width="20.64"/>
    <col collapsed="false" customWidth="false" hidden="false" outlineLevel="0" max="1024" min="19" style="1" width="14.5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S3" s="5"/>
      <c r="T3" s="17" t="s">
        <v>24</v>
      </c>
      <c r="U3" s="17"/>
      <c r="V3" s="17"/>
      <c r="W3" s="5"/>
      <c r="X3" s="17" t="s">
        <v>24</v>
      </c>
      <c r="Y3" s="17"/>
      <c r="Z3" s="17"/>
      <c r="AA3" s="17"/>
      <c r="AB3" s="17"/>
    </row>
    <row r="4" customFormat="false" ht="15.75" hidden="false" customHeight="true" outlineLevel="0" collapsed="false">
      <c r="A4" s="18" t="s">
        <v>1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9" t="s">
        <v>25</v>
      </c>
      <c r="I4" s="19" t="s">
        <v>26</v>
      </c>
      <c r="J4" s="19" t="s">
        <v>27</v>
      </c>
      <c r="K4" s="20" t="s">
        <v>25</v>
      </c>
      <c r="L4" s="20" t="s">
        <v>26</v>
      </c>
      <c r="M4" s="20" t="s">
        <v>27</v>
      </c>
      <c r="N4" s="20" t="s">
        <v>28</v>
      </c>
      <c r="O4" s="20" t="s">
        <v>29</v>
      </c>
      <c r="P4" s="20" t="s">
        <v>31</v>
      </c>
      <c r="Q4" s="20"/>
      <c r="R4" s="20"/>
      <c r="S4" s="5"/>
      <c r="T4" s="21"/>
      <c r="U4" s="21" t="s">
        <v>26</v>
      </c>
      <c r="V4" s="21" t="s">
        <v>27</v>
      </c>
      <c r="W4" s="5"/>
      <c r="X4" s="21" t="s">
        <v>25</v>
      </c>
      <c r="Y4" s="21" t="s">
        <v>26</v>
      </c>
      <c r="Z4" s="21" t="s">
        <v>27</v>
      </c>
      <c r="AA4" s="21"/>
      <c r="AB4" s="21"/>
      <c r="AC4" s="10"/>
    </row>
    <row r="5" customFormat="false" ht="15.75" hidden="false" customHeight="true" outlineLevel="0" collapsed="false">
      <c r="A5" s="22" t="n">
        <v>1</v>
      </c>
      <c r="B5" s="23"/>
      <c r="C5" s="23"/>
      <c r="D5" s="23"/>
      <c r="E5" s="23"/>
      <c r="F5" s="23"/>
      <c r="G5" s="23"/>
      <c r="H5" s="24"/>
      <c r="I5" s="24"/>
      <c r="J5" s="24"/>
      <c r="K5" s="25"/>
      <c r="L5" s="25"/>
      <c r="M5" s="25"/>
      <c r="N5" s="25"/>
      <c r="O5" s="25"/>
      <c r="P5" s="25"/>
      <c r="Q5" s="25"/>
      <c r="R5" s="25"/>
      <c r="S5" s="5"/>
      <c r="T5" s="26"/>
      <c r="U5" s="26" t="e">
        <f aca="false">#DIV/0!</f>
        <v>#DIV/0!</v>
      </c>
      <c r="V5" s="26" t="n">
        <v>24.5331616226658</v>
      </c>
      <c r="W5" s="5"/>
      <c r="X5" s="26" t="e">
        <f aca="false">#DIV/0!</f>
        <v>#DIV/0!</v>
      </c>
      <c r="Y5" s="26" t="e">
        <f aca="false">#DIV/0!</f>
        <v>#DIV/0!</v>
      </c>
      <c r="Z5" s="26" t="n">
        <v>154.856078146621</v>
      </c>
      <c r="AA5" s="21"/>
      <c r="AB5" s="21"/>
      <c r="AC5" s="10"/>
    </row>
    <row r="6" customFormat="false" ht="15.75" hidden="false" customHeight="true" outlineLevel="0" collapsed="false">
      <c r="A6" s="22" t="n">
        <v>2</v>
      </c>
      <c r="B6" s="23"/>
      <c r="C6" s="23"/>
      <c r="D6" s="23"/>
      <c r="E6" s="23"/>
      <c r="F6" s="23"/>
      <c r="G6" s="23"/>
      <c r="H6" s="24"/>
      <c r="I6" s="24"/>
      <c r="J6" s="24"/>
      <c r="K6" s="25"/>
      <c r="L6" s="25"/>
      <c r="M6" s="25"/>
      <c r="N6" s="25"/>
      <c r="O6" s="25"/>
      <c r="P6" s="25"/>
      <c r="Q6" s="25"/>
      <c r="R6" s="25"/>
      <c r="S6" s="5"/>
      <c r="T6" s="26"/>
      <c r="U6" s="26" t="e">
        <f aca="false">#DIV/0!</f>
        <v>#DIV/0!</v>
      </c>
      <c r="V6" s="26" t="n">
        <v>48.058358929355</v>
      </c>
      <c r="W6" s="5"/>
      <c r="X6" s="26" t="e">
        <f aca="false">#DIV/0!</f>
        <v>#DIV/0!</v>
      </c>
      <c r="Y6" s="26" t="e">
        <f aca="false">#DIV/0!</f>
        <v>#DIV/0!</v>
      </c>
      <c r="Z6" s="26" t="n">
        <v>237.907708059091</v>
      </c>
      <c r="AA6" s="21"/>
      <c r="AB6" s="21"/>
      <c r="AC6" s="10"/>
    </row>
    <row r="7" customFormat="false" ht="15.75" hidden="false" customHeight="true" outlineLevel="0" collapsed="false">
      <c r="A7" s="22" t="n">
        <v>4</v>
      </c>
      <c r="B7" s="23"/>
      <c r="C7" s="23"/>
      <c r="D7" s="23"/>
      <c r="E7" s="23"/>
      <c r="F7" s="23"/>
      <c r="G7" s="23"/>
      <c r="H7" s="24"/>
      <c r="I7" s="24"/>
      <c r="J7" s="24"/>
      <c r="K7" s="25"/>
      <c r="L7" s="25"/>
      <c r="M7" s="25"/>
      <c r="N7" s="25"/>
      <c r="O7" s="25"/>
      <c r="P7" s="25"/>
      <c r="Q7" s="25"/>
      <c r="R7" s="25"/>
      <c r="S7" s="5"/>
      <c r="T7" s="26"/>
      <c r="U7" s="26" t="e">
        <f aca="false">#DIV/0!</f>
        <v>#DIV/0!</v>
      </c>
      <c r="V7" s="26" t="n">
        <v>48.2061117041486</v>
      </c>
      <c r="W7" s="5"/>
      <c r="X7" s="26" t="e">
        <f aca="false">#DIV/0!</f>
        <v>#DIV/0!</v>
      </c>
      <c r="Y7" s="26" t="e">
        <f aca="false">#DIV/0!</f>
        <v>#DIV/0!</v>
      </c>
      <c r="Z7" s="26" t="n">
        <v>235.704076278699</v>
      </c>
      <c r="AA7" s="21"/>
      <c r="AB7" s="21"/>
      <c r="AC7" s="10"/>
    </row>
    <row r="8" customFormat="false" ht="15.75" hidden="false" customHeight="true" outlineLevel="0" collapsed="false">
      <c r="A8" s="22" t="n">
        <v>8</v>
      </c>
      <c r="B8" s="23"/>
      <c r="C8" s="23"/>
      <c r="D8" s="23"/>
      <c r="E8" s="23"/>
      <c r="F8" s="23"/>
      <c r="G8" s="23"/>
      <c r="H8" s="24"/>
      <c r="I8" s="24"/>
      <c r="J8" s="24"/>
      <c r="K8" s="25"/>
      <c r="L8" s="25"/>
      <c r="M8" s="25"/>
      <c r="N8" s="25"/>
      <c r="O8" s="25"/>
      <c r="P8" s="25"/>
      <c r="Q8" s="25"/>
      <c r="R8" s="25"/>
      <c r="S8" s="5"/>
      <c r="T8" s="26"/>
      <c r="U8" s="26" t="e">
        <f aca="false">#DIV/0!</f>
        <v>#DIV/0!</v>
      </c>
      <c r="V8" s="26" t="n">
        <v>49.1723953218463</v>
      </c>
      <c r="W8" s="5"/>
      <c r="X8" s="26" t="e">
        <f aca="false">#DIV/0!</f>
        <v>#DIV/0!</v>
      </c>
      <c r="Y8" s="26" t="e">
        <f aca="false">#DIV/0!</f>
        <v>#DIV/0!</v>
      </c>
      <c r="Z8" s="26" t="n">
        <v>234.877243103294</v>
      </c>
      <c r="AA8" s="21"/>
      <c r="AB8" s="21"/>
      <c r="AC8" s="10"/>
    </row>
    <row r="9" customFormat="false" ht="15.75" hidden="false" customHeight="true" outlineLevel="0" collapsed="false">
      <c r="A9" s="22" t="n">
        <v>16</v>
      </c>
      <c r="B9" s="23"/>
      <c r="C9" s="23"/>
      <c r="D9" s="23"/>
      <c r="E9" s="23"/>
      <c r="F9" s="23"/>
      <c r="G9" s="23"/>
      <c r="H9" s="24"/>
      <c r="I9" s="24"/>
      <c r="J9" s="24"/>
      <c r="K9" s="25"/>
      <c r="L9" s="25"/>
      <c r="M9" s="25"/>
      <c r="N9" s="25"/>
      <c r="O9" s="25"/>
      <c r="P9" s="25"/>
      <c r="Q9" s="25"/>
      <c r="R9" s="25"/>
      <c r="S9" s="5"/>
      <c r="T9" s="26"/>
      <c r="U9" s="26" t="e">
        <f aca="false">#DIV/0!</f>
        <v>#DIV/0!</v>
      </c>
      <c r="V9" s="26" t="n">
        <v>42.0262565113333</v>
      </c>
      <c r="W9" s="5"/>
      <c r="X9" s="26" t="e">
        <f aca="false">#DIV/0!</f>
        <v>#DIV/0!</v>
      </c>
      <c r="Y9" s="26" t="e">
        <f aca="false">#DIV/0!</f>
        <v>#DIV/0!</v>
      </c>
      <c r="Z9" s="26" t="n">
        <v>226.972757989582</v>
      </c>
      <c r="AA9" s="21"/>
      <c r="AB9" s="21"/>
      <c r="AC9" s="10"/>
    </row>
    <row r="10" customFormat="false" ht="15.75" hidden="false" customHeight="true" outlineLevel="0" collapsed="false">
      <c r="A10" s="22" t="n">
        <v>32</v>
      </c>
      <c r="B10" s="23"/>
      <c r="C10" s="23"/>
      <c r="D10" s="23"/>
      <c r="E10" s="23"/>
      <c r="F10" s="23"/>
      <c r="G10" s="23"/>
      <c r="H10" s="24"/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5"/>
      <c r="T10" s="26"/>
      <c r="U10" s="26" t="e">
        <f aca="false">#DIV/0!</f>
        <v>#DIV/0!</v>
      </c>
      <c r="V10" s="26" t="n">
        <v>44.0362180045273</v>
      </c>
      <c r="W10" s="5"/>
      <c r="X10" s="26" t="e">
        <f aca="false">#DIV/0!</f>
        <v>#DIV/0!</v>
      </c>
      <c r="Y10" s="26" t="e">
        <f aca="false">#DIV/0!</f>
        <v>#DIV/0!</v>
      </c>
      <c r="Z10" s="26" t="n">
        <v>226.414765801846</v>
      </c>
      <c r="AA10" s="21"/>
      <c r="AB10" s="21"/>
      <c r="AC10" s="10"/>
    </row>
    <row r="11" customFormat="false" ht="15.75" hidden="false" customHeight="true" outlineLevel="0" collapsed="false">
      <c r="A11" s="22" t="n">
        <v>64</v>
      </c>
      <c r="B11" s="23"/>
      <c r="C11" s="23"/>
      <c r="D11" s="23"/>
      <c r="E11" s="23"/>
      <c r="F11" s="23"/>
      <c r="G11" s="23"/>
      <c r="H11" s="24"/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5"/>
      <c r="T11" s="26"/>
      <c r="U11" s="26" t="e">
        <f aca="false">#DIV/0!</f>
        <v>#DIV/0!</v>
      </c>
      <c r="V11" s="26" t="n">
        <v>44.4916420169223</v>
      </c>
      <c r="W11" s="5"/>
      <c r="X11" s="26" t="e">
        <f aca="false">#DIV/0!</f>
        <v>#DIV/0!</v>
      </c>
      <c r="Y11" s="26" t="e">
        <f aca="false">#DIV/0!</f>
        <v>#DIV/0!</v>
      </c>
      <c r="Z11" s="26" t="n">
        <v>229.485106968425</v>
      </c>
      <c r="AA11" s="21"/>
      <c r="AB11" s="21"/>
      <c r="AC11" s="10"/>
    </row>
    <row r="12" customFormat="false" ht="15.75" hidden="false" customHeight="true" outlineLevel="0" collapsed="false">
      <c r="A12" s="22" t="n">
        <v>128</v>
      </c>
      <c r="B12" s="23"/>
      <c r="C12" s="23"/>
      <c r="D12" s="23"/>
      <c r="E12" s="23"/>
      <c r="F12" s="23"/>
      <c r="G12" s="23"/>
      <c r="H12" s="24"/>
      <c r="I12" s="24"/>
      <c r="J12" s="24"/>
      <c r="K12" s="25"/>
      <c r="L12" s="25"/>
      <c r="M12" s="25"/>
      <c r="N12" s="25"/>
      <c r="O12" s="25"/>
      <c r="P12" s="25"/>
      <c r="Q12" s="25"/>
      <c r="R12" s="25"/>
      <c r="S12" s="5"/>
      <c r="T12" s="26"/>
      <c r="U12" s="26" t="e">
        <f aca="false">#DIV/0!</f>
        <v>#DIV/0!</v>
      </c>
      <c r="V12" s="26" t="n">
        <v>48.9438645516561</v>
      </c>
      <c r="W12" s="5"/>
      <c r="X12" s="26" t="e">
        <f aca="false">#DIV/0!</f>
        <v>#DIV/0!</v>
      </c>
      <c r="Y12" s="26" t="e">
        <f aca="false">#DIV/0!</f>
        <v>#DIV/0!</v>
      </c>
      <c r="Z12" s="26" t="n">
        <v>234.001808169639</v>
      </c>
      <c r="AA12" s="21"/>
      <c r="AB12" s="21"/>
      <c r="AC12" s="10"/>
    </row>
    <row r="13" customFormat="false" ht="15.75" hidden="false" customHeight="true" outlineLevel="0" collapsed="false">
      <c r="A13" s="22" t="n">
        <v>256</v>
      </c>
      <c r="B13" s="23"/>
      <c r="C13" s="23"/>
      <c r="D13" s="23"/>
      <c r="E13" s="23"/>
      <c r="F13" s="23"/>
      <c r="G13" s="23"/>
      <c r="H13" s="24"/>
      <c r="I13" s="24"/>
      <c r="J13" s="24"/>
      <c r="K13" s="25"/>
      <c r="L13" s="25"/>
      <c r="M13" s="25"/>
      <c r="N13" s="25"/>
      <c r="O13" s="25"/>
      <c r="P13" s="25"/>
      <c r="Q13" s="25"/>
      <c r="R13" s="25"/>
      <c r="S13" s="5"/>
      <c r="T13" s="26"/>
      <c r="U13" s="26" t="e">
        <f aca="false">#DIV/0!</f>
        <v>#DIV/0!</v>
      </c>
      <c r="V13" s="26" t="n">
        <v>36.2693162791975</v>
      </c>
      <c r="W13" s="5"/>
      <c r="X13" s="26" t="e">
        <f aca="false">#DIV/0!</f>
        <v>#DIV/0!</v>
      </c>
      <c r="Y13" s="26" t="e">
        <f aca="false">#DIV/0!</f>
        <v>#DIV/0!</v>
      </c>
      <c r="Z13" s="26" t="n">
        <v>180.11692696182</v>
      </c>
      <c r="AA13" s="27"/>
      <c r="AB13" s="27"/>
      <c r="AC13" s="10"/>
    </row>
    <row r="14" customFormat="false" ht="15.75" hidden="false" customHeight="true" outlineLevel="0" collapsed="false">
      <c r="A14" s="22" t="n">
        <v>512</v>
      </c>
      <c r="B14" s="23"/>
      <c r="C14" s="23"/>
      <c r="D14" s="23"/>
      <c r="E14" s="23"/>
      <c r="F14" s="23"/>
      <c r="G14" s="23"/>
      <c r="H14" s="24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5"/>
      <c r="T14" s="26"/>
      <c r="U14" s="26" t="e">
        <f aca="false">#DIV/0!</f>
        <v>#DIV/0!</v>
      </c>
      <c r="V14" s="26" t="n">
        <v>53.5361069672358</v>
      </c>
      <c r="W14" s="5"/>
      <c r="X14" s="26" t="e">
        <f aca="false">#DIV/0!</f>
        <v>#DIV/0!</v>
      </c>
      <c r="Y14" s="26" t="e">
        <f aca="false">#DIV/0!</f>
        <v>#DIV/0!</v>
      </c>
      <c r="Z14" s="26" t="n">
        <v>155.735123487486</v>
      </c>
      <c r="AA14" s="27"/>
      <c r="AB14" s="27"/>
      <c r="AC14" s="10"/>
    </row>
    <row r="15" customFormat="false" ht="15.75" hidden="false" customHeight="true" outlineLevel="0" collapsed="false">
      <c r="A15" s="22" t="n">
        <v>1024</v>
      </c>
      <c r="B15" s="28"/>
      <c r="C15" s="28"/>
      <c r="D15" s="28"/>
      <c r="E15" s="28"/>
      <c r="F15" s="28"/>
      <c r="G15" s="28"/>
      <c r="H15" s="29"/>
      <c r="I15" s="29"/>
      <c r="J15" s="29"/>
      <c r="K15" s="30"/>
      <c r="L15" s="30"/>
      <c r="M15" s="30"/>
      <c r="N15" s="30"/>
      <c r="O15" s="30"/>
      <c r="P15" s="30"/>
      <c r="Q15" s="30"/>
      <c r="R15" s="30"/>
      <c r="S15" s="5"/>
      <c r="T15" s="26"/>
      <c r="U15" s="26" t="e">
        <f aca="false">#DIV/0!</f>
        <v>#DIV/0!</v>
      </c>
      <c r="V15" s="26" t="n">
        <v>55.1835058399012</v>
      </c>
      <c r="W15" s="5"/>
      <c r="X15" s="26" t="e">
        <f aca="false">#DIV/0!</f>
        <v>#DIV/0!</v>
      </c>
      <c r="Y15" s="26" t="e">
        <f aca="false">#DIV/0!</f>
        <v>#DIV/0!</v>
      </c>
      <c r="Z15" s="26" t="n">
        <v>116.489412211566</v>
      </c>
      <c r="AA15" s="27"/>
      <c r="AB15" s="27"/>
      <c r="AC15" s="10"/>
    </row>
    <row r="16" customFormat="false" ht="15.75" hidden="false" customHeight="true" outlineLevel="0" collapsed="false">
      <c r="A16" s="22" t="n">
        <v>2048</v>
      </c>
      <c r="B16" s="28"/>
      <c r="C16" s="28"/>
      <c r="D16" s="28"/>
      <c r="E16" s="28"/>
      <c r="F16" s="28"/>
      <c r="G16" s="28"/>
      <c r="H16" s="29"/>
      <c r="I16" s="29"/>
      <c r="J16" s="29"/>
      <c r="K16" s="30"/>
      <c r="L16" s="30"/>
      <c r="M16" s="30"/>
      <c r="N16" s="30"/>
      <c r="O16" s="30"/>
      <c r="P16" s="30"/>
      <c r="Q16" s="30"/>
      <c r="R16" s="30"/>
      <c r="S16" s="5"/>
      <c r="T16" s="26"/>
      <c r="U16" s="26" t="e">
        <f aca="false">#DIV/0!</f>
        <v>#DIV/0!</v>
      </c>
      <c r="V16" s="26" t="n">
        <v>63.4432006633499</v>
      </c>
      <c r="W16" s="5"/>
      <c r="X16" s="26" t="e">
        <f aca="false">#DIV/0!</f>
        <v>#DIV/0!</v>
      </c>
      <c r="Y16" s="26" t="e">
        <f aca="false">#DIV/0!</f>
        <v>#DIV/0!</v>
      </c>
      <c r="Z16" s="26" t="n">
        <v>106.249057741595</v>
      </c>
      <c r="AA16" s="27"/>
      <c r="AB16" s="27"/>
      <c r="AC16" s="10"/>
    </row>
    <row r="17" customFormat="false" ht="15.75" hidden="false" customHeight="true" outlineLevel="0" collapsed="false">
      <c r="A17" s="22" t="n">
        <v>4096</v>
      </c>
      <c r="B17" s="28"/>
      <c r="C17" s="28"/>
      <c r="D17" s="28"/>
      <c r="E17" s="28"/>
      <c r="F17" s="28"/>
      <c r="G17" s="28"/>
      <c r="H17" s="29"/>
      <c r="I17" s="29"/>
      <c r="J17" s="29"/>
      <c r="K17" s="30"/>
      <c r="L17" s="30"/>
      <c r="M17" s="30"/>
      <c r="N17" s="30"/>
      <c r="O17" s="30"/>
      <c r="P17" s="30"/>
      <c r="Q17" s="30"/>
      <c r="R17" s="30"/>
      <c r="S17" s="5"/>
      <c r="T17" s="26"/>
      <c r="U17" s="26" t="e">
        <f aca="false">#DIV/0!</f>
        <v>#DIV/0!</v>
      </c>
      <c r="V17" s="26" t="n">
        <v>75.4893583457124</v>
      </c>
      <c r="W17" s="5"/>
      <c r="X17" s="26" t="e">
        <f aca="false">#DIV/0!</f>
        <v>#DIV/0!</v>
      </c>
      <c r="Y17" s="26" t="e">
        <f aca="false">#DIV/0!</f>
        <v>#DIV/0!</v>
      </c>
      <c r="Z17" s="26" t="n">
        <v>114.098384361567</v>
      </c>
      <c r="AA17" s="27"/>
      <c r="AB17" s="27"/>
      <c r="AC17" s="10"/>
    </row>
    <row r="18" customFormat="false" ht="15.75" hidden="false" customHeight="true" outlineLevel="0" collapsed="false">
      <c r="A18" s="22" t="n">
        <v>8192</v>
      </c>
      <c r="B18" s="28"/>
      <c r="C18" s="28"/>
      <c r="D18" s="28"/>
      <c r="E18" s="28"/>
      <c r="F18" s="28"/>
      <c r="G18" s="28"/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30"/>
      <c r="S18" s="5"/>
      <c r="T18" s="26"/>
      <c r="U18" s="26" t="e">
        <f aca="false">#DIV/0!</f>
        <v>#DIV/0!</v>
      </c>
      <c r="V18" s="26" t="n">
        <v>80.5324008755138</v>
      </c>
      <c r="W18" s="5"/>
      <c r="X18" s="26" t="e">
        <f aca="false">#DIV/0!</f>
        <v>#DIV/0!</v>
      </c>
      <c r="Y18" s="26" t="e">
        <f aca="false">#DIV/0!</f>
        <v>#DIV/0!</v>
      </c>
      <c r="Z18" s="26" t="n">
        <v>103.514257605455</v>
      </c>
      <c r="AA18" s="27"/>
      <c r="AB18" s="27"/>
      <c r="AC18" s="10"/>
    </row>
    <row r="19" customFormat="false" ht="15.75" hidden="false" customHeight="true" outlineLevel="0" collapsed="false">
      <c r="A19" s="22" t="n">
        <v>16384</v>
      </c>
      <c r="B19" s="28"/>
      <c r="C19" s="28"/>
      <c r="D19" s="28"/>
      <c r="E19" s="28"/>
      <c r="F19" s="28"/>
      <c r="G19" s="28"/>
      <c r="H19" s="29"/>
      <c r="I19" s="29"/>
      <c r="J19" s="29"/>
      <c r="K19" s="30"/>
      <c r="L19" s="30"/>
      <c r="M19" s="30"/>
      <c r="N19" s="30"/>
      <c r="O19" s="30"/>
      <c r="P19" s="30"/>
      <c r="Q19" s="30"/>
      <c r="R19" s="30"/>
      <c r="S19" s="5"/>
      <c r="T19" s="26"/>
      <c r="U19" s="26" t="e">
        <f aca="false">#DIV/0!</f>
        <v>#DIV/0!</v>
      </c>
      <c r="V19" s="26" t="n">
        <v>71.4106598026669</v>
      </c>
      <c r="W19" s="5"/>
      <c r="X19" s="26" t="e">
        <f aca="false">#DIV/0!</f>
        <v>#DIV/0!</v>
      </c>
      <c r="Y19" s="26" t="e">
        <f aca="false">#DIV/0!</f>
        <v>#DIV/0!</v>
      </c>
      <c r="Z19" s="26" t="n">
        <v>40.2073926272844</v>
      </c>
      <c r="AA19" s="27"/>
      <c r="AB19" s="27"/>
      <c r="AC19" s="10"/>
    </row>
    <row r="20" customFormat="false" ht="15.75" hidden="false" customHeight="true" outlineLevel="0" collapsed="false">
      <c r="A20" s="22" t="n">
        <v>32768</v>
      </c>
      <c r="B20" s="28"/>
      <c r="C20" s="28"/>
      <c r="D20" s="28"/>
      <c r="E20" s="28"/>
      <c r="F20" s="28"/>
      <c r="G20" s="28"/>
      <c r="H20" s="29"/>
      <c r="I20" s="29"/>
      <c r="J20" s="29"/>
      <c r="K20" s="30"/>
      <c r="L20" s="30"/>
      <c r="M20" s="30"/>
      <c r="N20" s="30"/>
      <c r="O20" s="30"/>
      <c r="P20" s="30"/>
      <c r="Q20" s="30"/>
      <c r="R20" s="30"/>
      <c r="S20" s="5"/>
      <c r="T20" s="26"/>
      <c r="U20" s="26" t="e">
        <f aca="false">#DIV/0!</f>
        <v>#DIV/0!</v>
      </c>
      <c r="V20" s="26" t="n">
        <v>71.7149529398251</v>
      </c>
      <c r="W20" s="5"/>
      <c r="X20" s="26" t="e">
        <f aca="false">#DIV/0!</f>
        <v>#DIV/0!</v>
      </c>
      <c r="Y20" s="26" t="e">
        <f aca="false">#DIV/0!</f>
        <v>#DIV/0!</v>
      </c>
      <c r="Z20" s="26" t="n">
        <v>28.7239372661351</v>
      </c>
      <c r="AA20" s="27"/>
      <c r="AB20" s="27"/>
      <c r="AC20" s="10"/>
    </row>
    <row r="21" customFormat="false" ht="15.75" hidden="false" customHeight="true" outlineLevel="0" collapsed="false">
      <c r="A21" s="22" t="n">
        <v>65536</v>
      </c>
      <c r="B21" s="28"/>
      <c r="C21" s="28"/>
      <c r="D21" s="28"/>
      <c r="E21" s="28"/>
      <c r="F21" s="28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5"/>
      <c r="T21" s="26"/>
      <c r="U21" s="26" t="e">
        <f aca="false">#DIV/0!</f>
        <v>#DIV/0!</v>
      </c>
      <c r="V21" s="26" t="n">
        <v>83.5213407104935</v>
      </c>
      <c r="W21" s="5"/>
      <c r="X21" s="26" t="e">
        <f aca="false">#DIV/0!</f>
        <v>#DIV/0!</v>
      </c>
      <c r="Y21" s="26" t="e">
        <f aca="false">#DIV/0!</f>
        <v>#DIV/0!</v>
      </c>
      <c r="Z21" s="26" t="n">
        <v>10.8101133890619</v>
      </c>
      <c r="AA21" s="27"/>
      <c r="AB21" s="27"/>
      <c r="AC21" s="10"/>
    </row>
    <row r="22" customFormat="false" ht="15.75" hidden="false" customHeight="true" outlineLevel="0" collapsed="false">
      <c r="A22" s="22" t="n">
        <v>131072</v>
      </c>
      <c r="B22" s="28"/>
      <c r="C22" s="28"/>
      <c r="D22" s="28"/>
      <c r="E22" s="28"/>
      <c r="F22" s="28"/>
      <c r="G22" s="28"/>
      <c r="H22" s="29"/>
      <c r="I22" s="29"/>
      <c r="J22" s="29"/>
      <c r="K22" s="30"/>
      <c r="L22" s="30"/>
      <c r="M22" s="30"/>
      <c r="N22" s="30"/>
      <c r="O22" s="30"/>
      <c r="P22" s="30"/>
      <c r="Q22" s="30"/>
      <c r="R22" s="30"/>
      <c r="S22" s="5"/>
      <c r="T22" s="26"/>
      <c r="U22" s="26" t="e">
        <f aca="false">#DIV/0!</f>
        <v>#DIV/0!</v>
      </c>
      <c r="V22" s="26" t="n">
        <v>84.8068197185326</v>
      </c>
      <c r="W22" s="5"/>
      <c r="X22" s="26" t="e">
        <f aca="false">#DIV/0!</f>
        <v>#DIV/0!</v>
      </c>
      <c r="Y22" s="26" t="e">
        <f aca="false">#DIV/0!</f>
        <v>#DIV/0!</v>
      </c>
      <c r="Z22" s="26" t="n">
        <v>6.91247500567715</v>
      </c>
      <c r="AA22" s="27"/>
      <c r="AB22" s="27"/>
      <c r="AC22" s="10"/>
    </row>
    <row r="23" customFormat="false" ht="15.75" hidden="false" customHeight="true" outlineLevel="0" collapsed="false">
      <c r="A23" s="22" t="n">
        <v>262144</v>
      </c>
      <c r="B23" s="28"/>
      <c r="C23" s="28"/>
      <c r="D23" s="28"/>
      <c r="E23" s="28"/>
      <c r="F23" s="28"/>
      <c r="G23" s="28"/>
      <c r="H23" s="29"/>
      <c r="I23" s="29"/>
      <c r="J23" s="29"/>
      <c r="K23" s="30"/>
      <c r="L23" s="30"/>
      <c r="M23" s="30"/>
      <c r="N23" s="30"/>
      <c r="O23" s="30"/>
      <c r="P23" s="30"/>
      <c r="Q23" s="30"/>
      <c r="R23" s="30"/>
      <c r="S23" s="5"/>
      <c r="T23" s="26"/>
      <c r="U23" s="26" t="e">
        <f aca="false">#DIV/0!</f>
        <v>#DIV/0!</v>
      </c>
      <c r="V23" s="26" t="n">
        <v>93.9148742529939</v>
      </c>
      <c r="W23" s="5"/>
      <c r="X23" s="26" t="e">
        <f aca="false">#DIV/0!</f>
        <v>#DIV/0!</v>
      </c>
      <c r="Y23" s="26" t="e">
        <f aca="false">#DIV/0!</f>
        <v>#DIV/0!</v>
      </c>
      <c r="Z23" s="26" t="n">
        <v>13.3873071719413</v>
      </c>
      <c r="AA23" s="27"/>
      <c r="AB23" s="27"/>
      <c r="AC23" s="10"/>
    </row>
    <row r="24" customFormat="false" ht="15.75" hidden="false" customHeight="true" outlineLevel="0" collapsed="false">
      <c r="A24" s="22" t="n">
        <v>524288</v>
      </c>
      <c r="B24" s="28"/>
      <c r="C24" s="28"/>
      <c r="D24" s="28"/>
      <c r="E24" s="28"/>
      <c r="F24" s="28"/>
      <c r="G24" s="28"/>
      <c r="H24" s="29"/>
      <c r="I24" s="29"/>
      <c r="J24" s="29"/>
      <c r="K24" s="30"/>
      <c r="L24" s="30"/>
      <c r="M24" s="30"/>
      <c r="N24" s="30"/>
      <c r="O24" s="30"/>
      <c r="P24" s="30"/>
      <c r="Q24" s="30"/>
      <c r="R24" s="30"/>
      <c r="S24" s="5"/>
      <c r="T24" s="26"/>
      <c r="U24" s="26" t="e">
        <f aca="false">#DIV/0!</f>
        <v>#DIV/0!</v>
      </c>
      <c r="V24" s="26" t="n">
        <v>89.1263711833186</v>
      </c>
      <c r="W24" s="5"/>
      <c r="X24" s="26" t="e">
        <f aca="false">#DIV/0!</f>
        <v>#DIV/0!</v>
      </c>
      <c r="Y24" s="26" t="e">
        <f aca="false">#DIV/0!</f>
        <v>#DIV/0!</v>
      </c>
      <c r="Z24" s="26" t="n">
        <v>10.4214962040612</v>
      </c>
      <c r="AA24" s="27"/>
      <c r="AB24" s="27"/>
      <c r="AC24" s="10"/>
    </row>
    <row r="25" customFormat="false" ht="15.75" hidden="false" customHeight="true" outlineLevel="0" collapsed="false">
      <c r="A25" s="22" t="n">
        <v>1048576</v>
      </c>
      <c r="B25" s="28"/>
      <c r="C25" s="28"/>
      <c r="D25" s="28"/>
      <c r="E25" s="28"/>
      <c r="F25" s="28"/>
      <c r="G25" s="28"/>
      <c r="H25" s="29"/>
      <c r="I25" s="29"/>
      <c r="J25" s="29"/>
      <c r="K25" s="30"/>
      <c r="L25" s="30"/>
      <c r="M25" s="30"/>
      <c r="N25" s="30"/>
      <c r="O25" s="30"/>
      <c r="P25" s="30"/>
      <c r="Q25" s="30"/>
      <c r="R25" s="30"/>
      <c r="S25" s="5"/>
      <c r="T25" s="26"/>
      <c r="U25" s="26" t="e">
        <f aca="false">#DIV/0!</f>
        <v>#DIV/0!</v>
      </c>
      <c r="V25" s="26" t="n">
        <v>84.9684195032149</v>
      </c>
      <c r="W25" s="5"/>
      <c r="X25" s="26" t="e">
        <f aca="false">#DIV/0!</f>
        <v>#DIV/0!</v>
      </c>
      <c r="Y25" s="26" t="e">
        <f aca="false">#DIV/0!</f>
        <v>#DIV/0!</v>
      </c>
      <c r="Z25" s="26" t="n">
        <v>7.8920230797555</v>
      </c>
      <c r="AA25" s="27"/>
      <c r="AB25" s="27"/>
      <c r="AC25" s="10"/>
    </row>
    <row r="26" customFormat="false" ht="15.75" hidden="false" customHeight="true" outlineLevel="0" collapsed="false">
      <c r="A26" s="22" t="n">
        <v>2097152</v>
      </c>
      <c r="B26" s="28"/>
      <c r="C26" s="28"/>
      <c r="D26" s="28"/>
      <c r="E26" s="28"/>
      <c r="F26" s="28"/>
      <c r="G26" s="28"/>
      <c r="H26" s="29"/>
      <c r="I26" s="29"/>
      <c r="J26" s="29"/>
      <c r="K26" s="30"/>
      <c r="L26" s="30"/>
      <c r="M26" s="30"/>
      <c r="N26" s="30"/>
      <c r="O26" s="30"/>
      <c r="P26" s="30"/>
      <c r="Q26" s="30"/>
      <c r="R26" s="30"/>
      <c r="S26" s="5"/>
      <c r="T26" s="26" t="e">
        <f aca="false">#DIV/0!</f>
        <v>#DIV/0!</v>
      </c>
      <c r="U26" s="26" t="e">
        <f aca="false">#DIV/0!</f>
        <v>#DIV/0!</v>
      </c>
      <c r="V26" s="26" t="n">
        <v>82.1426600588607</v>
      </c>
      <c r="W26" s="5"/>
      <c r="X26" s="26" t="e">
        <f aca="false">#DIV/0!</f>
        <v>#DIV/0!</v>
      </c>
      <c r="Y26" s="26" t="e">
        <f aca="false">#DIV/0!</f>
        <v>#DIV/0!</v>
      </c>
      <c r="Z26" s="26" t="n">
        <v>7.72203629785682</v>
      </c>
      <c r="AA26" s="27"/>
      <c r="AB26" s="27"/>
      <c r="AC26" s="10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5.75" hidden="false" customHeight="true" outlineLevel="0" collapsed="false">
      <c r="A30" s="11" t="s">
        <v>32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S31" s="5"/>
      <c r="T31" s="17" t="s">
        <v>24</v>
      </c>
      <c r="U31" s="17"/>
      <c r="V31" s="17"/>
      <c r="W31" s="5"/>
      <c r="X31" s="17" t="s">
        <v>24</v>
      </c>
      <c r="Y31" s="17"/>
      <c r="Z31" s="17"/>
      <c r="AA31" s="17"/>
      <c r="AB31" s="17"/>
    </row>
    <row r="32" customFormat="false" ht="15.75" hidden="false" customHeight="true" outlineLevel="0" collapsed="false">
      <c r="A32" s="18" t="s">
        <v>1</v>
      </c>
      <c r="B32" s="14" t="s">
        <v>25</v>
      </c>
      <c r="C32" s="14" t="s">
        <v>26</v>
      </c>
      <c r="D32" s="14" t="s">
        <v>27</v>
      </c>
      <c r="E32" s="14" t="s">
        <v>28</v>
      </c>
      <c r="F32" s="14" t="s">
        <v>29</v>
      </c>
      <c r="G32" s="14" t="s">
        <v>30</v>
      </c>
      <c r="H32" s="19" t="s">
        <v>25</v>
      </c>
      <c r="I32" s="19" t="s">
        <v>26</v>
      </c>
      <c r="J32" s="19" t="s">
        <v>27</v>
      </c>
      <c r="K32" s="20" t="s">
        <v>25</v>
      </c>
      <c r="L32" s="20" t="s">
        <v>26</v>
      </c>
      <c r="M32" s="20" t="s">
        <v>27</v>
      </c>
      <c r="N32" s="20" t="s">
        <v>28</v>
      </c>
      <c r="O32" s="20" t="s">
        <v>29</v>
      </c>
      <c r="P32" s="20" t="s">
        <v>31</v>
      </c>
      <c r="Q32" s="20"/>
      <c r="R32" s="20"/>
      <c r="S32" s="5"/>
      <c r="T32" s="21"/>
      <c r="U32" s="21" t="s">
        <v>26</v>
      </c>
      <c r="V32" s="21" t="s">
        <v>27</v>
      </c>
      <c r="W32" s="5"/>
      <c r="X32" s="21" t="s">
        <v>25</v>
      </c>
      <c r="Y32" s="21" t="s">
        <v>26</v>
      </c>
      <c r="Z32" s="21" t="s">
        <v>27</v>
      </c>
      <c r="AA32" s="21"/>
      <c r="AB32" s="21"/>
    </row>
    <row r="33" customFormat="false" ht="15.75" hidden="false" customHeight="true" outlineLevel="0" collapsed="false">
      <c r="A33" s="22" t="n">
        <v>1</v>
      </c>
      <c r="B33" s="23"/>
      <c r="C33" s="23"/>
      <c r="D33" s="23"/>
      <c r="E33" s="23"/>
      <c r="F33" s="23"/>
      <c r="G33" s="23"/>
      <c r="H33" s="24"/>
      <c r="I33" s="24"/>
      <c r="J33" s="24"/>
      <c r="K33" s="25"/>
      <c r="L33" s="25"/>
      <c r="M33" s="25"/>
      <c r="N33" s="25"/>
      <c r="O33" s="25"/>
      <c r="P33" s="25"/>
      <c r="Q33" s="25"/>
      <c r="R33" s="25"/>
      <c r="S33" s="5"/>
      <c r="T33" s="26"/>
      <c r="U33" s="26" t="e">
        <f aca="false">#DIV/0!</f>
        <v>#DIV/0!</v>
      </c>
      <c r="V33" s="26" t="n">
        <v>61.0795501598291</v>
      </c>
      <c r="W33" s="5"/>
      <c r="X33" s="26" t="e">
        <f aca="false">#DIV/0!</f>
        <v>#DIV/0!</v>
      </c>
      <c r="Y33" s="26" t="e">
        <f aca="false">#DIV/0!</f>
        <v>#DIV/0!</v>
      </c>
      <c r="Z33" s="26" t="n">
        <v>208.478394090465</v>
      </c>
      <c r="AA33" s="21"/>
      <c r="AB33" s="21"/>
    </row>
    <row r="34" customFormat="false" ht="15.75" hidden="false" customHeight="true" outlineLevel="0" collapsed="false">
      <c r="A34" s="22" t="n">
        <v>2</v>
      </c>
      <c r="B34" s="23"/>
      <c r="C34" s="23"/>
      <c r="D34" s="23"/>
      <c r="E34" s="23"/>
      <c r="F34" s="23"/>
      <c r="G34" s="23"/>
      <c r="H34" s="24"/>
      <c r="I34" s="24"/>
      <c r="J34" s="24"/>
      <c r="K34" s="25"/>
      <c r="L34" s="25"/>
      <c r="M34" s="25"/>
      <c r="N34" s="25"/>
      <c r="O34" s="25"/>
      <c r="P34" s="25"/>
      <c r="Q34" s="25"/>
      <c r="R34" s="25"/>
      <c r="S34" s="5"/>
      <c r="T34" s="26"/>
      <c r="U34" s="26" t="e">
        <f aca="false">#DIV/0!</f>
        <v>#DIV/0!</v>
      </c>
      <c r="V34" s="26" t="n">
        <v>46.4347450302506</v>
      </c>
      <c r="W34" s="5"/>
      <c r="X34" s="26" t="e">
        <f aca="false">#DIV/0!</f>
        <v>#DIV/0!</v>
      </c>
      <c r="Y34" s="26" t="e">
        <f aca="false">#DIV/0!</f>
        <v>#DIV/0!</v>
      </c>
      <c r="Z34" s="26" t="n">
        <v>233.877124747911</v>
      </c>
      <c r="AA34" s="21"/>
      <c r="AB34" s="21"/>
    </row>
    <row r="35" customFormat="false" ht="15.75" hidden="false" customHeight="true" outlineLevel="0" collapsed="false">
      <c r="A35" s="22" t="n">
        <v>4</v>
      </c>
      <c r="B35" s="23"/>
      <c r="C35" s="23"/>
      <c r="D35" s="23"/>
      <c r="E35" s="23"/>
      <c r="F35" s="23"/>
      <c r="G35" s="23"/>
      <c r="H35" s="24"/>
      <c r="I35" s="24"/>
      <c r="J35" s="24"/>
      <c r="K35" s="25"/>
      <c r="L35" s="25"/>
      <c r="M35" s="25"/>
      <c r="N35" s="25"/>
      <c r="O35" s="25"/>
      <c r="P35" s="25"/>
      <c r="Q35" s="25"/>
      <c r="R35" s="25"/>
      <c r="S35" s="5"/>
      <c r="T35" s="26"/>
      <c r="U35" s="26" t="e">
        <f aca="false">#DIV/0!</f>
        <v>#DIV/0!</v>
      </c>
      <c r="V35" s="26" t="n">
        <v>46.54583614955</v>
      </c>
      <c r="W35" s="5"/>
      <c r="X35" s="26" t="e">
        <f aca="false">#DIV/0!</f>
        <v>#DIV/0!</v>
      </c>
      <c r="Y35" s="26" t="e">
        <f aca="false">#DIV/0!</f>
        <v>#DIV/0!</v>
      </c>
      <c r="Z35" s="26" t="n">
        <v>230.728184696382</v>
      </c>
      <c r="AA35" s="21"/>
      <c r="AB35" s="21"/>
    </row>
    <row r="36" customFormat="false" ht="15.75" hidden="false" customHeight="true" outlineLevel="0" collapsed="false">
      <c r="A36" s="22" t="n">
        <v>8</v>
      </c>
      <c r="B36" s="23"/>
      <c r="C36" s="23"/>
      <c r="D36" s="23"/>
      <c r="E36" s="23"/>
      <c r="F36" s="23"/>
      <c r="G36" s="23"/>
      <c r="H36" s="24"/>
      <c r="I36" s="24"/>
      <c r="J36" s="24"/>
      <c r="K36" s="25"/>
      <c r="L36" s="25"/>
      <c r="M36" s="25"/>
      <c r="N36" s="25"/>
      <c r="O36" s="25"/>
      <c r="P36" s="25"/>
      <c r="Q36" s="25"/>
      <c r="R36" s="25"/>
      <c r="S36" s="5"/>
      <c r="T36" s="26"/>
      <c r="U36" s="26" t="e">
        <f aca="false">#DIV/0!</f>
        <v>#DIV/0!</v>
      </c>
      <c r="V36" s="26" t="n">
        <v>48.3739262610909</v>
      </c>
      <c r="W36" s="5"/>
      <c r="X36" s="26" t="e">
        <f aca="false">#DIV/0!</f>
        <v>#DIV/0!</v>
      </c>
      <c r="Y36" s="26" t="e">
        <f aca="false">#DIV/0!</f>
        <v>#DIV/0!</v>
      </c>
      <c r="Z36" s="26" t="n">
        <v>232.445473505603</v>
      </c>
      <c r="AA36" s="21"/>
      <c r="AB36" s="21"/>
    </row>
    <row r="37" customFormat="false" ht="15.75" hidden="false" customHeight="true" outlineLevel="0" collapsed="false">
      <c r="A37" s="22" t="n">
        <v>16</v>
      </c>
      <c r="B37" s="23"/>
      <c r="C37" s="23"/>
      <c r="D37" s="23"/>
      <c r="E37" s="23"/>
      <c r="F37" s="23"/>
      <c r="G37" s="23"/>
      <c r="H37" s="24"/>
      <c r="I37" s="24"/>
      <c r="J37" s="24"/>
      <c r="K37" s="25"/>
      <c r="L37" s="25"/>
      <c r="M37" s="25"/>
      <c r="N37" s="25"/>
      <c r="O37" s="25"/>
      <c r="P37" s="25"/>
      <c r="Q37" s="25"/>
      <c r="R37" s="25"/>
      <c r="S37" s="5"/>
      <c r="T37" s="26"/>
      <c r="U37" s="26" t="e">
        <f aca="false">#DIV/0!</f>
        <v>#DIV/0!</v>
      </c>
      <c r="V37" s="26" t="n">
        <v>43.2220891688794</v>
      </c>
      <c r="W37" s="5"/>
      <c r="X37" s="26" t="e">
        <f aca="false">#DIV/0!</f>
        <v>#DIV/0!</v>
      </c>
      <c r="Y37" s="26" t="e">
        <f aca="false">#DIV/0!</f>
        <v>#DIV/0!</v>
      </c>
      <c r="Z37" s="26" t="n">
        <v>223.234584613249</v>
      </c>
      <c r="AA37" s="21"/>
      <c r="AB37" s="21"/>
    </row>
    <row r="38" customFormat="false" ht="15.75" hidden="false" customHeight="true" outlineLevel="0" collapsed="false">
      <c r="A38" s="22" t="n">
        <v>32</v>
      </c>
      <c r="B38" s="23"/>
      <c r="C38" s="23"/>
      <c r="D38" s="23"/>
      <c r="E38" s="23"/>
      <c r="F38" s="23"/>
      <c r="G38" s="23"/>
      <c r="H38" s="24"/>
      <c r="I38" s="24"/>
      <c r="J38" s="24"/>
      <c r="K38" s="25"/>
      <c r="L38" s="25"/>
      <c r="M38" s="25"/>
      <c r="N38" s="25"/>
      <c r="O38" s="25"/>
      <c r="P38" s="25"/>
      <c r="Q38" s="25"/>
      <c r="R38" s="25"/>
      <c r="S38" s="5"/>
      <c r="T38" s="26"/>
      <c r="U38" s="26" t="e">
        <f aca="false">#DIV/0!</f>
        <v>#DIV/0!</v>
      </c>
      <c r="V38" s="26" t="n">
        <v>43.3100715085724</v>
      </c>
      <c r="W38" s="5"/>
      <c r="X38" s="26" t="e">
        <f aca="false">#DIV/0!</f>
        <v>#DIV/0!</v>
      </c>
      <c r="Y38" s="26" t="e">
        <f aca="false">#DIV/0!</f>
        <v>#DIV/0!</v>
      </c>
      <c r="Z38" s="26" t="n">
        <v>223.373826139399</v>
      </c>
      <c r="AA38" s="21"/>
      <c r="AB38" s="21"/>
    </row>
    <row r="39" customFormat="false" ht="15.75" hidden="false" customHeight="true" outlineLevel="0" collapsed="false">
      <c r="A39" s="22" t="n">
        <v>64</v>
      </c>
      <c r="B39" s="23"/>
      <c r="C39" s="23"/>
      <c r="D39" s="23"/>
      <c r="E39" s="23"/>
      <c r="F39" s="23"/>
      <c r="G39" s="23"/>
      <c r="H39" s="24"/>
      <c r="I39" s="24"/>
      <c r="J39" s="24"/>
      <c r="K39" s="25"/>
      <c r="L39" s="25"/>
      <c r="M39" s="25"/>
      <c r="N39" s="25"/>
      <c r="O39" s="25"/>
      <c r="P39" s="25"/>
      <c r="Q39" s="25"/>
      <c r="R39" s="25"/>
      <c r="S39" s="5"/>
      <c r="T39" s="26"/>
      <c r="U39" s="26" t="e">
        <f aca="false">#DIV/0!</f>
        <v>#DIV/0!</v>
      </c>
      <c r="V39" s="26" t="n">
        <v>43.1625168065081</v>
      </c>
      <c r="W39" s="5"/>
      <c r="X39" s="26" t="e">
        <f aca="false">#DIV/0!</f>
        <v>#DIV/0!</v>
      </c>
      <c r="Y39" s="26" t="e">
        <f aca="false">#DIV/0!</f>
        <v>#DIV/0!</v>
      </c>
      <c r="Z39" s="26" t="n">
        <v>226.206239256599</v>
      </c>
      <c r="AA39" s="21"/>
      <c r="AB39" s="21"/>
    </row>
    <row r="40" customFormat="false" ht="15.75" hidden="false" customHeight="true" outlineLevel="0" collapsed="false">
      <c r="A40" s="22" t="n">
        <v>128</v>
      </c>
      <c r="B40" s="23"/>
      <c r="C40" s="23"/>
      <c r="D40" s="23"/>
      <c r="E40" s="23"/>
      <c r="F40" s="23"/>
      <c r="G40" s="23"/>
      <c r="H40" s="24"/>
      <c r="I40" s="24"/>
      <c r="J40" s="24"/>
      <c r="K40" s="25"/>
      <c r="L40" s="25"/>
      <c r="M40" s="25"/>
      <c r="N40" s="25"/>
      <c r="O40" s="25"/>
      <c r="P40" s="25"/>
      <c r="Q40" s="25"/>
      <c r="R40" s="25"/>
      <c r="S40" s="5"/>
      <c r="T40" s="26"/>
      <c r="U40" s="26" t="e">
        <f aca="false">#DIV/0!</f>
        <v>#DIV/0!</v>
      </c>
      <c r="V40" s="26" t="n">
        <v>47.9852101500254</v>
      </c>
      <c r="W40" s="5"/>
      <c r="X40" s="26" t="e">
        <f aca="false">#DIV/0!</f>
        <v>#DIV/0!</v>
      </c>
      <c r="Y40" s="26" t="e">
        <f aca="false">#DIV/0!</f>
        <v>#DIV/0!</v>
      </c>
      <c r="Z40" s="26" t="n">
        <v>231.673837998789</v>
      </c>
      <c r="AA40" s="21"/>
      <c r="AB40" s="21"/>
    </row>
    <row r="41" customFormat="false" ht="15.75" hidden="false" customHeight="true" outlineLevel="0" collapsed="false">
      <c r="A41" s="22" t="n">
        <v>256</v>
      </c>
      <c r="B41" s="23"/>
      <c r="C41" s="23"/>
      <c r="D41" s="23"/>
      <c r="E41" s="23"/>
      <c r="F41" s="23"/>
      <c r="G41" s="23"/>
      <c r="H41" s="24"/>
      <c r="I41" s="24"/>
      <c r="J41" s="24"/>
      <c r="K41" s="25"/>
      <c r="L41" s="25"/>
      <c r="M41" s="25"/>
      <c r="N41" s="25"/>
      <c r="O41" s="25"/>
      <c r="P41" s="25"/>
      <c r="Q41" s="25"/>
      <c r="R41" s="25"/>
      <c r="S41" s="5"/>
      <c r="T41" s="26"/>
      <c r="U41" s="26" t="e">
        <f aca="false">#DIV/0!</f>
        <v>#DIV/0!</v>
      </c>
      <c r="V41" s="26" t="n">
        <v>46.2650390022476</v>
      </c>
      <c r="W41" s="5"/>
      <c r="X41" s="26" t="e">
        <f aca="false">#DIV/0!</f>
        <v>#DIV/0!</v>
      </c>
      <c r="Y41" s="26" t="e">
        <f aca="false">#DIV/0!</f>
        <v>#DIV/0!</v>
      </c>
      <c r="Z41" s="26" t="n">
        <v>199.778179307508</v>
      </c>
      <c r="AA41" s="27"/>
      <c r="AB41" s="27"/>
    </row>
    <row r="42" customFormat="false" ht="15.75" hidden="false" customHeight="true" outlineLevel="0" collapsed="false">
      <c r="A42" s="22" t="n">
        <v>512</v>
      </c>
      <c r="B42" s="23"/>
      <c r="C42" s="23"/>
      <c r="D42" s="23"/>
      <c r="E42" s="23"/>
      <c r="F42" s="23"/>
      <c r="G42" s="23"/>
      <c r="H42" s="24"/>
      <c r="I42" s="24"/>
      <c r="J42" s="24"/>
      <c r="K42" s="25"/>
      <c r="L42" s="25"/>
      <c r="M42" s="25"/>
      <c r="N42" s="25"/>
      <c r="O42" s="25"/>
      <c r="P42" s="25"/>
      <c r="Q42" s="25"/>
      <c r="R42" s="25"/>
      <c r="S42" s="5"/>
      <c r="T42" s="26"/>
      <c r="U42" s="26" t="e">
        <f aca="false">#DIV/0!</f>
        <v>#DIV/0!</v>
      </c>
      <c r="V42" s="26" t="n">
        <v>50.4978271632103</v>
      </c>
      <c r="W42" s="5"/>
      <c r="X42" s="26" t="e">
        <f aca="false">#DIV/0!</f>
        <v>#DIV/0!</v>
      </c>
      <c r="Y42" s="26" t="e">
        <f aca="false">#DIV/0!</f>
        <v>#DIV/0!</v>
      </c>
      <c r="Z42" s="26" t="n">
        <v>154.45431541889</v>
      </c>
      <c r="AA42" s="27"/>
      <c r="AB42" s="27"/>
    </row>
    <row r="43" customFormat="false" ht="15.75" hidden="false" customHeight="true" outlineLevel="0" collapsed="false">
      <c r="A43" s="22" t="n">
        <v>1024</v>
      </c>
      <c r="B43" s="28"/>
      <c r="C43" s="28"/>
      <c r="D43" s="28"/>
      <c r="E43" s="28"/>
      <c r="F43" s="28"/>
      <c r="G43" s="28"/>
      <c r="H43" s="29"/>
      <c r="I43" s="29"/>
      <c r="J43" s="29"/>
      <c r="K43" s="30"/>
      <c r="L43" s="30"/>
      <c r="M43" s="30"/>
      <c r="N43" s="30"/>
      <c r="O43" s="30"/>
      <c r="P43" s="30"/>
      <c r="Q43" s="30"/>
      <c r="R43" s="30"/>
      <c r="S43" s="5"/>
      <c r="T43" s="26"/>
      <c r="U43" s="26" t="e">
        <f aca="false">#DIV/0!</f>
        <v>#DIV/0!</v>
      </c>
      <c r="V43" s="26" t="n">
        <v>54.481872007171</v>
      </c>
      <c r="W43" s="5"/>
      <c r="X43" s="26" t="e">
        <f aca="false">#DIV/0!</f>
        <v>#DIV/0!</v>
      </c>
      <c r="Y43" s="26" t="e">
        <f aca="false">#DIV/0!</f>
        <v>#DIV/0!</v>
      </c>
      <c r="Z43" s="26" t="n">
        <v>115.227749864364</v>
      </c>
      <c r="AA43" s="27"/>
      <c r="AB43" s="27"/>
    </row>
    <row r="44" customFormat="false" ht="15.75" hidden="false" customHeight="true" outlineLevel="0" collapsed="false">
      <c r="A44" s="22" t="n">
        <v>2048</v>
      </c>
      <c r="B44" s="28"/>
      <c r="C44" s="28"/>
      <c r="D44" s="28"/>
      <c r="E44" s="28"/>
      <c r="F44" s="28"/>
      <c r="G44" s="28"/>
      <c r="H44" s="29"/>
      <c r="I44" s="29"/>
      <c r="J44" s="29"/>
      <c r="K44" s="30"/>
      <c r="L44" s="30"/>
      <c r="M44" s="30"/>
      <c r="N44" s="30"/>
      <c r="O44" s="30"/>
      <c r="P44" s="30"/>
      <c r="Q44" s="30"/>
      <c r="R44" s="30"/>
      <c r="S44" s="5"/>
      <c r="T44" s="26"/>
      <c r="U44" s="26" t="e">
        <f aca="false">#DIV/0!</f>
        <v>#DIV/0!</v>
      </c>
      <c r="V44" s="26" t="n">
        <v>62.8508339206014</v>
      </c>
      <c r="W44" s="5"/>
      <c r="X44" s="26" t="e">
        <f aca="false">#DIV/0!</f>
        <v>#DIV/0!</v>
      </c>
      <c r="Y44" s="26" t="e">
        <f aca="false">#DIV/0!</f>
        <v>#DIV/0!</v>
      </c>
      <c r="Z44" s="26" t="n">
        <v>105.681935635424</v>
      </c>
      <c r="AA44" s="27"/>
      <c r="AB44" s="27"/>
    </row>
    <row r="45" customFormat="false" ht="15.75" hidden="false" customHeight="true" outlineLevel="0" collapsed="false">
      <c r="A45" s="22" t="n">
        <v>4096</v>
      </c>
      <c r="B45" s="28"/>
      <c r="C45" s="28"/>
      <c r="D45" s="28"/>
      <c r="E45" s="28"/>
      <c r="F45" s="28"/>
      <c r="G45" s="28"/>
      <c r="H45" s="29"/>
      <c r="I45" s="29"/>
      <c r="J45" s="29"/>
      <c r="K45" s="30"/>
      <c r="L45" s="30"/>
      <c r="M45" s="30"/>
      <c r="N45" s="30"/>
      <c r="O45" s="30"/>
      <c r="P45" s="30"/>
      <c r="Q45" s="30"/>
      <c r="R45" s="30"/>
      <c r="S45" s="5"/>
      <c r="T45" s="26"/>
      <c r="U45" s="26" t="e">
        <f aca="false">#DIV/0!</f>
        <v>#DIV/0!</v>
      </c>
      <c r="V45" s="26" t="n">
        <v>75.0736524392245</v>
      </c>
      <c r="W45" s="5"/>
      <c r="X45" s="26" t="e">
        <f aca="false">#DIV/0!</f>
        <v>#DIV/0!</v>
      </c>
      <c r="Y45" s="26" t="e">
        <f aca="false">#DIV/0!</f>
        <v>#DIV/0!</v>
      </c>
      <c r="Z45" s="26" t="n">
        <v>113.888651947115</v>
      </c>
      <c r="AA45" s="27"/>
      <c r="AB45" s="27"/>
    </row>
    <row r="46" customFormat="false" ht="15.75" hidden="false" customHeight="true" outlineLevel="0" collapsed="false">
      <c r="A46" s="22" t="n">
        <v>8192</v>
      </c>
      <c r="B46" s="28"/>
      <c r="C46" s="28"/>
      <c r="D46" s="28"/>
      <c r="E46" s="28"/>
      <c r="F46" s="28"/>
      <c r="G46" s="28"/>
      <c r="H46" s="29"/>
      <c r="I46" s="29"/>
      <c r="J46" s="29"/>
      <c r="K46" s="30"/>
      <c r="L46" s="30"/>
      <c r="M46" s="30"/>
      <c r="N46" s="30"/>
      <c r="O46" s="30"/>
      <c r="P46" s="30"/>
      <c r="Q46" s="30"/>
      <c r="R46" s="30"/>
      <c r="S46" s="5"/>
      <c r="T46" s="26"/>
      <c r="U46" s="26" t="e">
        <f aca="false">#DIV/0!</f>
        <v>#DIV/0!</v>
      </c>
      <c r="V46" s="26" t="n">
        <v>80.9552368801045</v>
      </c>
      <c r="W46" s="5"/>
      <c r="X46" s="26" t="e">
        <f aca="false">#DIV/0!</f>
        <v>#DIV/0!</v>
      </c>
      <c r="Y46" s="26" t="e">
        <f aca="false">#DIV/0!</f>
        <v>#DIV/0!</v>
      </c>
      <c r="Z46" s="26" t="n">
        <v>104.48548006326</v>
      </c>
      <c r="AA46" s="27"/>
      <c r="AB46" s="27"/>
    </row>
    <row r="47" customFormat="false" ht="15.75" hidden="false" customHeight="true" outlineLevel="0" collapsed="false">
      <c r="A47" s="22" t="n">
        <v>16384</v>
      </c>
      <c r="B47" s="28"/>
      <c r="C47" s="28"/>
      <c r="D47" s="28"/>
      <c r="E47" s="28"/>
      <c r="F47" s="28"/>
      <c r="G47" s="28"/>
      <c r="H47" s="29"/>
      <c r="I47" s="29"/>
      <c r="J47" s="29"/>
      <c r="K47" s="30"/>
      <c r="L47" s="30"/>
      <c r="M47" s="30"/>
      <c r="N47" s="30"/>
      <c r="O47" s="30"/>
      <c r="P47" s="30"/>
      <c r="Q47" s="30"/>
      <c r="R47" s="30"/>
      <c r="S47" s="5"/>
      <c r="T47" s="26"/>
      <c r="U47" s="26" t="e">
        <f aca="false">#DIV/0!</f>
        <v>#DIV/0!</v>
      </c>
      <c r="V47" s="26" t="n">
        <v>67.9432922276885</v>
      </c>
      <c r="W47" s="5"/>
      <c r="X47" s="26" t="e">
        <f aca="false">#DIV/0!</f>
        <v>#DIV/0!</v>
      </c>
      <c r="Y47" s="26" t="e">
        <f aca="false">#DIV/0!</f>
        <v>#DIV/0!</v>
      </c>
      <c r="Z47" s="26" t="n">
        <v>40.0945198571433</v>
      </c>
      <c r="AA47" s="27"/>
      <c r="AB47" s="27"/>
    </row>
    <row r="48" customFormat="false" ht="15.75" hidden="false" customHeight="true" outlineLevel="0" collapsed="false">
      <c r="A48" s="22" t="n">
        <v>32768</v>
      </c>
      <c r="B48" s="28"/>
      <c r="C48" s="28"/>
      <c r="D48" s="28"/>
      <c r="E48" s="28"/>
      <c r="F48" s="28"/>
      <c r="G48" s="28"/>
      <c r="H48" s="29"/>
      <c r="I48" s="29"/>
      <c r="J48" s="29"/>
      <c r="K48" s="30"/>
      <c r="L48" s="30"/>
      <c r="M48" s="30"/>
      <c r="N48" s="30"/>
      <c r="O48" s="30"/>
      <c r="P48" s="30"/>
      <c r="Q48" s="30"/>
      <c r="R48" s="30"/>
      <c r="S48" s="5"/>
      <c r="T48" s="26"/>
      <c r="U48" s="26" t="e">
        <f aca="false">#DIV/0!</f>
        <v>#DIV/0!</v>
      </c>
      <c r="V48" s="26" t="n">
        <v>73.1061386595232</v>
      </c>
      <c r="W48" s="5"/>
      <c r="X48" s="26" t="e">
        <f aca="false">#DIV/0!</f>
        <v>#DIV/0!</v>
      </c>
      <c r="Y48" s="26" t="e">
        <f aca="false">#DIV/0!</f>
        <v>#DIV/0!</v>
      </c>
      <c r="Z48" s="26" t="n">
        <v>28.6751863136152</v>
      </c>
      <c r="AA48" s="27"/>
      <c r="AB48" s="27"/>
    </row>
    <row r="49" customFormat="false" ht="15.75" hidden="false" customHeight="true" outlineLevel="0" collapsed="false">
      <c r="A49" s="22" t="n">
        <v>65536</v>
      </c>
      <c r="B49" s="28"/>
      <c r="C49" s="28"/>
      <c r="D49" s="28"/>
      <c r="E49" s="28"/>
      <c r="F49" s="28"/>
      <c r="G49" s="28"/>
      <c r="H49" s="29"/>
      <c r="I49" s="29"/>
      <c r="J49" s="29"/>
      <c r="K49" s="30"/>
      <c r="L49" s="30"/>
      <c r="M49" s="30"/>
      <c r="N49" s="30"/>
      <c r="O49" s="30"/>
      <c r="P49" s="30"/>
      <c r="Q49" s="30"/>
      <c r="R49" s="30"/>
      <c r="S49" s="5"/>
      <c r="T49" s="26"/>
      <c r="U49" s="26" t="e">
        <f aca="false">#DIV/0!</f>
        <v>#DIV/0!</v>
      </c>
      <c r="V49" s="26" t="n">
        <v>83.8063474174893</v>
      </c>
      <c r="W49" s="5"/>
      <c r="X49" s="26" t="e">
        <f aca="false">#DIV/0!</f>
        <v>#DIV/0!</v>
      </c>
      <c r="Y49" s="26" t="e">
        <f aca="false">#DIV/0!</f>
        <v>#DIV/0!</v>
      </c>
      <c r="Z49" s="26" t="n">
        <v>10.408891405162</v>
      </c>
      <c r="AA49" s="27"/>
      <c r="AB49" s="27"/>
    </row>
    <row r="50" customFormat="false" ht="15.75" hidden="false" customHeight="true" outlineLevel="0" collapsed="false">
      <c r="A50" s="22" t="n">
        <v>131072</v>
      </c>
      <c r="B50" s="28"/>
      <c r="C50" s="28"/>
      <c r="D50" s="28"/>
      <c r="E50" s="28"/>
      <c r="F50" s="28"/>
      <c r="G50" s="28"/>
      <c r="H50" s="29"/>
      <c r="I50" s="29"/>
      <c r="J50" s="29"/>
      <c r="K50" s="30"/>
      <c r="L50" s="30"/>
      <c r="M50" s="30"/>
      <c r="N50" s="30"/>
      <c r="O50" s="30"/>
      <c r="P50" s="30"/>
      <c r="Q50" s="30"/>
      <c r="R50" s="30"/>
      <c r="S50" s="5"/>
      <c r="T50" s="26"/>
      <c r="U50" s="26" t="e">
        <f aca="false">#DIV/0!</f>
        <v>#DIV/0!</v>
      </c>
      <c r="V50" s="26" t="n">
        <v>87.9253285329526</v>
      </c>
      <c r="W50" s="5"/>
      <c r="X50" s="26" t="e">
        <f aca="false">#DIV/0!</f>
        <v>#DIV/0!</v>
      </c>
      <c r="Y50" s="26" t="e">
        <f aca="false">#DIV/0!</f>
        <v>#DIV/0!</v>
      </c>
      <c r="Z50" s="26" t="n">
        <v>8.48169119694337</v>
      </c>
      <c r="AA50" s="27"/>
      <c r="AB50" s="27"/>
    </row>
    <row r="51" customFormat="false" ht="15.75" hidden="false" customHeight="true" outlineLevel="0" collapsed="false">
      <c r="A51" s="22" t="n">
        <v>262144</v>
      </c>
      <c r="B51" s="28"/>
      <c r="C51" s="28"/>
      <c r="D51" s="28"/>
      <c r="E51" s="28"/>
      <c r="F51" s="28"/>
      <c r="G51" s="28"/>
      <c r="H51" s="29"/>
      <c r="I51" s="29"/>
      <c r="J51" s="29"/>
      <c r="K51" s="30"/>
      <c r="L51" s="30"/>
      <c r="M51" s="30"/>
      <c r="N51" s="30"/>
      <c r="O51" s="30"/>
      <c r="P51" s="30"/>
      <c r="Q51" s="30"/>
      <c r="R51" s="30"/>
      <c r="S51" s="5"/>
      <c r="T51" s="26"/>
      <c r="U51" s="26" t="e">
        <f aca="false">#DIV/0!</f>
        <v>#DIV/0!</v>
      </c>
      <c r="V51" s="26" t="n">
        <v>94.8919789050295</v>
      </c>
      <c r="W51" s="5"/>
      <c r="X51" s="26" t="e">
        <f aca="false">#DIV/0!</f>
        <v>#DIV/0!</v>
      </c>
      <c r="Y51" s="26" t="e">
        <f aca="false">#DIV/0!</f>
        <v>#DIV/0!</v>
      </c>
      <c r="Z51" s="26" t="n">
        <v>13.7823728820874</v>
      </c>
      <c r="AA51" s="27"/>
      <c r="AB51" s="27"/>
    </row>
    <row r="52" customFormat="false" ht="15.75" hidden="false" customHeight="true" outlineLevel="0" collapsed="false">
      <c r="A52" s="22" t="n">
        <v>524288</v>
      </c>
      <c r="B52" s="28"/>
      <c r="C52" s="28"/>
      <c r="D52" s="28"/>
      <c r="E52" s="28"/>
      <c r="F52" s="28"/>
      <c r="G52" s="28"/>
      <c r="H52" s="29"/>
      <c r="I52" s="29"/>
      <c r="J52" s="29"/>
      <c r="K52" s="30"/>
      <c r="L52" s="30"/>
      <c r="M52" s="30"/>
      <c r="N52" s="30"/>
      <c r="O52" s="30"/>
      <c r="P52" s="30"/>
      <c r="Q52" s="30"/>
      <c r="R52" s="30"/>
      <c r="S52" s="5"/>
      <c r="T52" s="26"/>
      <c r="U52" s="26" t="e">
        <f aca="false">#DIV/0!</f>
        <v>#DIV/0!</v>
      </c>
      <c r="V52" s="26" t="n">
        <v>89.6493137997907</v>
      </c>
      <c r="W52" s="5"/>
      <c r="X52" s="26" t="e">
        <f aca="false">#DIV/0!</f>
        <v>#DIV/0!</v>
      </c>
      <c r="Y52" s="26" t="e">
        <f aca="false">#DIV/0!</f>
        <v>#DIV/0!</v>
      </c>
      <c r="Z52" s="26" t="n">
        <v>10.7229782523167</v>
      </c>
      <c r="AA52" s="27"/>
      <c r="AB52" s="27"/>
    </row>
    <row r="53" customFormat="false" ht="15.75" hidden="false" customHeight="true" outlineLevel="0" collapsed="false">
      <c r="A53" s="22" t="n">
        <v>1048576</v>
      </c>
      <c r="B53" s="28"/>
      <c r="C53" s="28"/>
      <c r="D53" s="28"/>
      <c r="E53" s="28"/>
      <c r="F53" s="28"/>
      <c r="G53" s="28"/>
      <c r="H53" s="29"/>
      <c r="I53" s="29"/>
      <c r="J53" s="29"/>
      <c r="K53" s="30"/>
      <c r="L53" s="30"/>
      <c r="M53" s="30"/>
      <c r="N53" s="30"/>
      <c r="O53" s="30"/>
      <c r="P53" s="30"/>
      <c r="Q53" s="30"/>
      <c r="R53" s="30"/>
      <c r="S53" s="5"/>
      <c r="T53" s="26"/>
      <c r="U53" s="26" t="e">
        <f aca="false">#DIV/0!</f>
        <v>#DIV/0!</v>
      </c>
      <c r="V53" s="26" t="n">
        <v>84.3300083953678</v>
      </c>
      <c r="W53" s="5"/>
      <c r="X53" s="26" t="e">
        <f aca="false">#DIV/0!</f>
        <v>#DIV/0!</v>
      </c>
      <c r="Y53" s="26" t="e">
        <f aca="false">#DIV/0!</f>
        <v>#DIV/0!</v>
      </c>
      <c r="Z53" s="26" t="n">
        <v>7.55490732532961</v>
      </c>
      <c r="AA53" s="27"/>
      <c r="AB53" s="27"/>
    </row>
    <row r="54" customFormat="false" ht="15.75" hidden="false" customHeight="true" outlineLevel="0" collapsed="false">
      <c r="A54" s="22" t="n">
        <v>2097152</v>
      </c>
      <c r="B54" s="28"/>
      <c r="C54" s="28"/>
      <c r="D54" s="28"/>
      <c r="E54" s="28"/>
      <c r="F54" s="28"/>
      <c r="G54" s="28"/>
      <c r="H54" s="29"/>
      <c r="I54" s="29"/>
      <c r="J54" s="29"/>
      <c r="K54" s="30"/>
      <c r="L54" s="30"/>
      <c r="M54" s="30"/>
      <c r="N54" s="30"/>
      <c r="O54" s="30"/>
      <c r="P54" s="30"/>
      <c r="Q54" s="30"/>
      <c r="R54" s="30"/>
      <c r="S54" s="5"/>
      <c r="T54" s="26" t="e">
        <f aca="false">#DIV/0!</f>
        <v>#DIV/0!</v>
      </c>
      <c r="U54" s="26" t="e">
        <f aca="false">#DIV/0!</f>
        <v>#DIV/0!</v>
      </c>
      <c r="V54" s="26" t="n">
        <v>81.8448781567429</v>
      </c>
      <c r="W54" s="5"/>
      <c r="X54" s="26" t="e">
        <f aca="false">#DIV/0!</f>
        <v>#DIV/0!</v>
      </c>
      <c r="Y54" s="26" t="e">
        <f aca="false">#DIV/0!</f>
        <v>#DIV/0!</v>
      </c>
      <c r="Z54" s="26" t="n">
        <v>7.44341002201902</v>
      </c>
      <c r="AA54" s="27"/>
      <c r="AB54" s="27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customFormat="false" ht="15.75" hidden="false" customHeight="true" outlineLevel="0" collapsed="false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S59" s="5"/>
      <c r="T59" s="17" t="s">
        <v>24</v>
      </c>
      <c r="U59" s="17"/>
      <c r="V59" s="17"/>
      <c r="W59" s="5"/>
      <c r="X59" s="17" t="s">
        <v>24</v>
      </c>
      <c r="Y59" s="17"/>
      <c r="Z59" s="17"/>
      <c r="AA59" s="17"/>
      <c r="AB59" s="17"/>
    </row>
    <row r="60" customFormat="false" ht="15.75" hidden="false" customHeight="true" outlineLevel="0" collapsed="false">
      <c r="A60" s="18" t="s">
        <v>1</v>
      </c>
      <c r="B60" s="14" t="s">
        <v>25</v>
      </c>
      <c r="C60" s="14" t="s">
        <v>26</v>
      </c>
      <c r="D60" s="14" t="s">
        <v>27</v>
      </c>
      <c r="E60" s="14" t="s">
        <v>28</v>
      </c>
      <c r="F60" s="14" t="s">
        <v>29</v>
      </c>
      <c r="G60" s="14" t="s">
        <v>30</v>
      </c>
      <c r="H60" s="19" t="s">
        <v>25</v>
      </c>
      <c r="I60" s="19" t="s">
        <v>26</v>
      </c>
      <c r="J60" s="19" t="s">
        <v>27</v>
      </c>
      <c r="K60" s="20" t="s">
        <v>25</v>
      </c>
      <c r="L60" s="20" t="s">
        <v>26</v>
      </c>
      <c r="M60" s="20" t="s">
        <v>27</v>
      </c>
      <c r="N60" s="20" t="s">
        <v>28</v>
      </c>
      <c r="O60" s="20" t="s">
        <v>29</v>
      </c>
      <c r="P60" s="20" t="s">
        <v>31</v>
      </c>
      <c r="Q60" s="20" t="s">
        <v>34</v>
      </c>
      <c r="R60" s="20" t="s">
        <v>35</v>
      </c>
      <c r="S60" s="5"/>
      <c r="T60" s="21"/>
      <c r="U60" s="21" t="s">
        <v>26</v>
      </c>
      <c r="V60" s="21" t="s">
        <v>27</v>
      </c>
      <c r="W60" s="5"/>
      <c r="X60" s="21" t="s">
        <v>25</v>
      </c>
      <c r="Y60" s="21" t="s">
        <v>26</v>
      </c>
      <c r="Z60" s="21" t="s">
        <v>27</v>
      </c>
      <c r="AA60" s="21"/>
      <c r="AB60" s="21"/>
    </row>
    <row r="61" customFormat="false" ht="15.75" hidden="false" customHeight="true" outlineLevel="0" collapsed="false">
      <c r="A61" s="22" t="n">
        <v>1</v>
      </c>
      <c r="B61" s="23"/>
      <c r="C61" s="23"/>
      <c r="D61" s="23"/>
      <c r="E61" s="23"/>
      <c r="F61" s="23"/>
      <c r="G61" s="23"/>
      <c r="H61" s="29"/>
      <c r="I61" s="29"/>
      <c r="J61" s="29"/>
      <c r="K61" s="30"/>
      <c r="L61" s="30"/>
      <c r="M61" s="30"/>
      <c r="N61" s="30"/>
      <c r="O61" s="30"/>
      <c r="P61" s="30"/>
      <c r="Q61" s="30"/>
      <c r="R61" s="30"/>
      <c r="S61" s="5"/>
      <c r="T61" s="26"/>
      <c r="U61" s="26" t="e">
        <f aca="false">#DIV/0!</f>
        <v>#DIV/0!</v>
      </c>
      <c r="V61" s="26" t="n">
        <v>37.6167495017888</v>
      </c>
      <c r="W61" s="5"/>
      <c r="X61" s="26" t="e">
        <f aca="false">#DIV/0!</f>
        <v>#DIV/0!</v>
      </c>
      <c r="Y61" s="26" t="e">
        <f aca="false">#DIV/0!</f>
        <v>#DIV/0!</v>
      </c>
      <c r="Z61" s="26" t="n">
        <v>220.358231890321</v>
      </c>
      <c r="AA61" s="21"/>
      <c r="AB61" s="21"/>
    </row>
    <row r="62" customFormat="false" ht="15.75" hidden="false" customHeight="true" outlineLevel="0" collapsed="false">
      <c r="A62" s="22" t="n">
        <v>2</v>
      </c>
      <c r="B62" s="23"/>
      <c r="C62" s="23"/>
      <c r="D62" s="23"/>
      <c r="E62" s="23"/>
      <c r="F62" s="23"/>
      <c r="G62" s="23"/>
      <c r="H62" s="29"/>
      <c r="I62" s="29"/>
      <c r="J62" s="29"/>
      <c r="K62" s="30"/>
      <c r="L62" s="30"/>
      <c r="M62" s="30"/>
      <c r="N62" s="30"/>
      <c r="O62" s="30"/>
      <c r="P62" s="30"/>
      <c r="Q62" s="30"/>
      <c r="R62" s="30"/>
      <c r="S62" s="5"/>
      <c r="T62" s="26"/>
      <c r="U62" s="26" t="e">
        <f aca="false">#DIV/0!</f>
        <v>#DIV/0!</v>
      </c>
      <c r="V62" s="26" t="n">
        <v>47.9089189012853</v>
      </c>
      <c r="W62" s="5"/>
      <c r="X62" s="26" t="e">
        <f aca="false">#DIV/0!</f>
        <v>#DIV/0!</v>
      </c>
      <c r="Y62" s="26" t="e">
        <f aca="false">#DIV/0!</f>
        <v>#DIV/0!</v>
      </c>
      <c r="Z62" s="26" t="n">
        <v>247.808442617603</v>
      </c>
      <c r="AA62" s="21"/>
      <c r="AB62" s="21"/>
    </row>
    <row r="63" customFormat="false" ht="15.75" hidden="false" customHeight="true" outlineLevel="0" collapsed="false">
      <c r="A63" s="22" t="n">
        <v>4</v>
      </c>
      <c r="B63" s="23"/>
      <c r="C63" s="23"/>
      <c r="D63" s="23"/>
      <c r="E63" s="23"/>
      <c r="F63" s="23"/>
      <c r="G63" s="23"/>
      <c r="H63" s="29"/>
      <c r="I63" s="29"/>
      <c r="J63" s="29"/>
      <c r="K63" s="30"/>
      <c r="L63" s="30"/>
      <c r="M63" s="30"/>
      <c r="N63" s="30"/>
      <c r="O63" s="30"/>
      <c r="P63" s="30"/>
      <c r="Q63" s="30"/>
      <c r="R63" s="30"/>
      <c r="S63" s="5"/>
      <c r="T63" s="26"/>
      <c r="U63" s="26" t="e">
        <f aca="false">#DIV/0!</f>
        <v>#DIV/0!</v>
      </c>
      <c r="V63" s="26" t="n">
        <v>47.660777018706</v>
      </c>
      <c r="W63" s="5"/>
      <c r="X63" s="26" t="e">
        <f aca="false">#DIV/0!</f>
        <v>#DIV/0!</v>
      </c>
      <c r="Y63" s="26" t="e">
        <f aca="false">#DIV/0!</f>
        <v>#DIV/0!</v>
      </c>
      <c r="Z63" s="26" t="n">
        <v>246.2944478293</v>
      </c>
      <c r="AA63" s="21"/>
      <c r="AB63" s="21"/>
    </row>
    <row r="64" customFormat="false" ht="15.75" hidden="false" customHeight="true" outlineLevel="0" collapsed="false">
      <c r="A64" s="22" t="n">
        <v>8</v>
      </c>
      <c r="B64" s="23"/>
      <c r="C64" s="23"/>
      <c r="D64" s="23"/>
      <c r="E64" s="23"/>
      <c r="F64" s="23"/>
      <c r="G64" s="23"/>
      <c r="H64" s="29"/>
      <c r="I64" s="29"/>
      <c r="J64" s="29"/>
      <c r="K64" s="30"/>
      <c r="L64" s="30"/>
      <c r="M64" s="30"/>
      <c r="N64" s="30"/>
      <c r="O64" s="30"/>
      <c r="P64" s="30"/>
      <c r="Q64" s="30"/>
      <c r="R64" s="30"/>
      <c r="S64" s="5"/>
      <c r="T64" s="26"/>
      <c r="U64" s="26" t="e">
        <f aca="false">#DIV/0!</f>
        <v>#DIV/0!</v>
      </c>
      <c r="V64" s="26" t="n">
        <v>49.4224156804163</v>
      </c>
      <c r="W64" s="5"/>
      <c r="X64" s="26" t="e">
        <f aca="false">#DIV/0!</f>
        <v>#DIV/0!</v>
      </c>
      <c r="Y64" s="26" t="e">
        <f aca="false">#DIV/0!</f>
        <v>#DIV/0!</v>
      </c>
      <c r="Z64" s="26" t="n">
        <v>247.593720621756</v>
      </c>
      <c r="AA64" s="21"/>
      <c r="AB64" s="21"/>
    </row>
    <row r="65" customFormat="false" ht="15.75" hidden="false" customHeight="true" outlineLevel="0" collapsed="false">
      <c r="A65" s="22" t="n">
        <v>16</v>
      </c>
      <c r="B65" s="23"/>
      <c r="C65" s="23"/>
      <c r="D65" s="23"/>
      <c r="E65" s="23"/>
      <c r="F65" s="23"/>
      <c r="G65" s="23"/>
      <c r="H65" s="29"/>
      <c r="I65" s="29"/>
      <c r="J65" s="29"/>
      <c r="K65" s="30"/>
      <c r="L65" s="30"/>
      <c r="M65" s="30"/>
      <c r="N65" s="30"/>
      <c r="O65" s="30"/>
      <c r="P65" s="30"/>
      <c r="Q65" s="30"/>
      <c r="R65" s="30"/>
      <c r="S65" s="5"/>
      <c r="T65" s="26"/>
      <c r="U65" s="26" t="e">
        <f aca="false">#DIV/0!</f>
        <v>#DIV/0!</v>
      </c>
      <c r="V65" s="26" t="n">
        <v>43.4410096098183</v>
      </c>
      <c r="W65" s="5"/>
      <c r="X65" s="26" t="e">
        <f aca="false">#DIV/0!</f>
        <v>#DIV/0!</v>
      </c>
      <c r="Y65" s="26" t="e">
        <f aca="false">#DIV/0!</f>
        <v>#DIV/0!</v>
      </c>
      <c r="Z65" s="26" t="n">
        <v>243.0422085858</v>
      </c>
      <c r="AA65" s="21"/>
      <c r="AB65" s="21"/>
    </row>
    <row r="66" customFormat="false" ht="15.75" hidden="false" customHeight="true" outlineLevel="0" collapsed="false">
      <c r="A66" s="22" t="n">
        <v>32</v>
      </c>
      <c r="B66" s="23"/>
      <c r="C66" s="23"/>
      <c r="D66" s="23"/>
      <c r="E66" s="23"/>
      <c r="F66" s="23"/>
      <c r="G66" s="23"/>
      <c r="H66" s="29"/>
      <c r="I66" s="29"/>
      <c r="J66" s="29"/>
      <c r="K66" s="30"/>
      <c r="L66" s="30"/>
      <c r="M66" s="30"/>
      <c r="N66" s="30"/>
      <c r="O66" s="30"/>
      <c r="P66" s="30"/>
      <c r="Q66" s="30"/>
      <c r="R66" s="30"/>
      <c r="S66" s="5"/>
      <c r="T66" s="26"/>
      <c r="U66" s="26" t="e">
        <f aca="false">#DIV/0!</f>
        <v>#DIV/0!</v>
      </c>
      <c r="V66" s="26" t="n">
        <v>45.0020801028705</v>
      </c>
      <c r="W66" s="5"/>
      <c r="X66" s="26" t="e">
        <f aca="false">#DIV/0!</f>
        <v>#DIV/0!</v>
      </c>
      <c r="Y66" s="26" t="e">
        <f aca="false">#DIV/0!</f>
        <v>#DIV/0!</v>
      </c>
      <c r="Z66" s="26" t="n">
        <v>256.232114266984</v>
      </c>
      <c r="AA66" s="21"/>
      <c r="AB66" s="21"/>
    </row>
    <row r="67" customFormat="false" ht="15.75" hidden="false" customHeight="true" outlineLevel="0" collapsed="false">
      <c r="A67" s="22" t="n">
        <v>64</v>
      </c>
      <c r="B67" s="23"/>
      <c r="C67" s="23"/>
      <c r="D67" s="23"/>
      <c r="E67" s="23"/>
      <c r="F67" s="23"/>
      <c r="G67" s="23"/>
      <c r="H67" s="29"/>
      <c r="I67" s="29"/>
      <c r="J67" s="29"/>
      <c r="K67" s="30"/>
      <c r="L67" s="30"/>
      <c r="M67" s="30"/>
      <c r="N67" s="30"/>
      <c r="O67" s="30"/>
      <c r="P67" s="30"/>
      <c r="Q67" s="30"/>
      <c r="R67" s="30"/>
      <c r="S67" s="5"/>
      <c r="T67" s="26"/>
      <c r="U67" s="26" t="e">
        <f aca="false">#DIV/0!</f>
        <v>#DIV/0!</v>
      </c>
      <c r="V67" s="26" t="n">
        <v>43.1087176200922</v>
      </c>
      <c r="W67" s="5"/>
      <c r="X67" s="26" t="e">
        <f aca="false">#DIV/0!</f>
        <v>#DIV/0!</v>
      </c>
      <c r="Y67" s="26" t="e">
        <f aca="false">#DIV/0!</f>
        <v>#DIV/0!</v>
      </c>
      <c r="Z67" s="26" t="n">
        <v>238.105390284179</v>
      </c>
      <c r="AA67" s="21"/>
      <c r="AB67" s="21"/>
    </row>
    <row r="68" customFormat="false" ht="15.75" hidden="false" customHeight="true" outlineLevel="0" collapsed="false">
      <c r="A68" s="22" t="n">
        <v>128</v>
      </c>
      <c r="B68" s="23"/>
      <c r="C68" s="23"/>
      <c r="D68" s="23"/>
      <c r="E68" s="23"/>
      <c r="F68" s="23"/>
      <c r="G68" s="23"/>
      <c r="H68" s="29"/>
      <c r="I68" s="29"/>
      <c r="J68" s="29"/>
      <c r="K68" s="30"/>
      <c r="L68" s="30"/>
      <c r="M68" s="30"/>
      <c r="N68" s="30"/>
      <c r="O68" s="30"/>
      <c r="P68" s="30"/>
      <c r="Q68" s="30"/>
      <c r="R68" s="30"/>
      <c r="S68" s="5"/>
      <c r="T68" s="26"/>
      <c r="U68" s="26" t="e">
        <f aca="false">#DIV/0!</f>
        <v>#DIV/0!</v>
      </c>
      <c r="V68" s="26" t="n">
        <v>46.1513165621403</v>
      </c>
      <c r="W68" s="5"/>
      <c r="X68" s="26" t="e">
        <f aca="false">#DIV/0!</f>
        <v>#DIV/0!</v>
      </c>
      <c r="Y68" s="26" t="e">
        <f aca="false">#DIV/0!</f>
        <v>#DIV/0!</v>
      </c>
      <c r="Z68" s="26" t="n">
        <v>231.972141967914</v>
      </c>
      <c r="AA68" s="21"/>
      <c r="AB68" s="21"/>
    </row>
    <row r="69" customFormat="false" ht="15.75" hidden="false" customHeight="true" outlineLevel="0" collapsed="false">
      <c r="A69" s="22" t="n">
        <v>256</v>
      </c>
      <c r="B69" s="23"/>
      <c r="C69" s="23"/>
      <c r="D69" s="23"/>
      <c r="E69" s="23"/>
      <c r="F69" s="23"/>
      <c r="G69" s="23"/>
      <c r="H69" s="29"/>
      <c r="I69" s="29"/>
      <c r="J69" s="29"/>
      <c r="K69" s="30"/>
      <c r="L69" s="30"/>
      <c r="M69" s="30"/>
      <c r="N69" s="30"/>
      <c r="O69" s="30"/>
      <c r="P69" s="30"/>
      <c r="Q69" s="30"/>
      <c r="R69" s="30"/>
      <c r="S69" s="5"/>
      <c r="T69" s="26"/>
      <c r="U69" s="26" t="e">
        <f aca="false">#DIV/0!</f>
        <v>#DIV/0!</v>
      </c>
      <c r="V69" s="26" t="n">
        <v>40.985491036754</v>
      </c>
      <c r="W69" s="5"/>
      <c r="X69" s="26" t="e">
        <f aca="false">#DIV/0!</f>
        <v>#DIV/0!</v>
      </c>
      <c r="Y69" s="26" t="e">
        <f aca="false">#DIV/0!</f>
        <v>#DIV/0!</v>
      </c>
      <c r="Z69" s="26" t="n">
        <v>197.947411480826</v>
      </c>
      <c r="AA69" s="27"/>
      <c r="AB69" s="27"/>
    </row>
    <row r="70" customFormat="false" ht="15.75" hidden="false" customHeight="true" outlineLevel="0" collapsed="false">
      <c r="A70" s="22" t="n">
        <v>512</v>
      </c>
      <c r="B70" s="23"/>
      <c r="C70" s="23"/>
      <c r="D70" s="23"/>
      <c r="E70" s="23"/>
      <c r="F70" s="23"/>
      <c r="G70" s="23"/>
      <c r="H70" s="29"/>
      <c r="I70" s="29"/>
      <c r="J70" s="29"/>
      <c r="K70" s="30"/>
      <c r="L70" s="30"/>
      <c r="M70" s="30"/>
      <c r="N70" s="30"/>
      <c r="O70" s="30"/>
      <c r="P70" s="30"/>
      <c r="Q70" s="30"/>
      <c r="R70" s="30"/>
      <c r="S70" s="5"/>
      <c r="T70" s="26"/>
      <c r="U70" s="26" t="e">
        <f aca="false">#DIV/0!</f>
        <v>#DIV/0!</v>
      </c>
      <c r="V70" s="26" t="n">
        <v>50.1468283100855</v>
      </c>
      <c r="W70" s="5"/>
      <c r="X70" s="26" t="e">
        <f aca="false">#DIV/0!</f>
        <v>#DIV/0!</v>
      </c>
      <c r="Y70" s="26" t="e">
        <f aca="false">#DIV/0!</f>
        <v>#DIV/0!</v>
      </c>
      <c r="Z70" s="26" t="n">
        <v>138.644615964603</v>
      </c>
      <c r="AA70" s="27"/>
      <c r="AB70" s="27"/>
    </row>
    <row r="71" customFormat="false" ht="15.75" hidden="false" customHeight="true" outlineLevel="0" collapsed="false">
      <c r="A71" s="22" t="n">
        <v>1024</v>
      </c>
      <c r="B71" s="28"/>
      <c r="C71" s="28"/>
      <c r="D71" s="28"/>
      <c r="E71" s="28"/>
      <c r="F71" s="28"/>
      <c r="G71" s="28"/>
      <c r="H71" s="29"/>
      <c r="I71" s="29"/>
      <c r="J71" s="29"/>
      <c r="K71" s="30"/>
      <c r="L71" s="30"/>
      <c r="M71" s="30"/>
      <c r="N71" s="30"/>
      <c r="O71" s="30"/>
      <c r="P71" s="30"/>
      <c r="Q71" s="30"/>
      <c r="R71" s="30"/>
      <c r="S71" s="5"/>
      <c r="T71" s="26"/>
      <c r="U71" s="26" t="e">
        <f aca="false">#DIV/0!</f>
        <v>#DIV/0!</v>
      </c>
      <c r="V71" s="26" t="n">
        <v>56.0715144850339</v>
      </c>
      <c r="W71" s="5"/>
      <c r="X71" s="26" t="e">
        <f aca="false">#DIV/0!</f>
        <v>#DIV/0!</v>
      </c>
      <c r="Y71" s="26" t="e">
        <f aca="false">#DIV/0!</f>
        <v>#DIV/0!</v>
      </c>
      <c r="Z71" s="26" t="n">
        <v>117.511770163923</v>
      </c>
      <c r="AA71" s="27"/>
      <c r="AB71" s="27"/>
    </row>
    <row r="72" customFormat="false" ht="15.75" hidden="false" customHeight="true" outlineLevel="0" collapsed="false">
      <c r="A72" s="22" t="n">
        <v>2048</v>
      </c>
      <c r="B72" s="28"/>
      <c r="C72" s="28"/>
      <c r="D72" s="28"/>
      <c r="E72" s="28"/>
      <c r="F72" s="28"/>
      <c r="G72" s="28"/>
      <c r="H72" s="29"/>
      <c r="I72" s="29"/>
      <c r="J72" s="29"/>
      <c r="K72" s="30"/>
      <c r="L72" s="30"/>
      <c r="M72" s="30"/>
      <c r="N72" s="30"/>
      <c r="O72" s="30"/>
      <c r="P72" s="30"/>
      <c r="Q72" s="30"/>
      <c r="R72" s="30"/>
      <c r="S72" s="5"/>
      <c r="T72" s="26"/>
      <c r="U72" s="26" t="e">
        <f aca="false">#DIV/0!</f>
        <v>#DIV/0!</v>
      </c>
      <c r="V72" s="26" t="n">
        <v>66.0013247656053</v>
      </c>
      <c r="W72" s="5"/>
      <c r="X72" s="26" t="e">
        <f aca="false">#DIV/0!</f>
        <v>#DIV/0!</v>
      </c>
      <c r="Y72" s="26" t="e">
        <f aca="false">#DIV/0!</f>
        <v>#DIV/0!</v>
      </c>
      <c r="Z72" s="26" t="n">
        <v>128.568501990563</v>
      </c>
      <c r="AA72" s="27"/>
      <c r="AB72" s="27"/>
    </row>
    <row r="73" customFormat="false" ht="15.75" hidden="false" customHeight="true" outlineLevel="0" collapsed="false">
      <c r="A73" s="22" t="n">
        <v>4096</v>
      </c>
      <c r="B73" s="28"/>
      <c r="C73" s="28"/>
      <c r="D73" s="28"/>
      <c r="E73" s="28"/>
      <c r="F73" s="28"/>
      <c r="G73" s="28"/>
      <c r="H73" s="29"/>
      <c r="I73" s="29"/>
      <c r="J73" s="29"/>
      <c r="K73" s="30"/>
      <c r="L73" s="30"/>
      <c r="M73" s="30"/>
      <c r="N73" s="30"/>
      <c r="O73" s="30"/>
      <c r="P73" s="30"/>
      <c r="Q73" s="30"/>
      <c r="R73" s="30"/>
      <c r="S73" s="5"/>
      <c r="T73" s="26"/>
      <c r="U73" s="26" t="e">
        <f aca="false">#DIV/0!</f>
        <v>#DIV/0!</v>
      </c>
      <c r="V73" s="26" t="n">
        <v>88.1767435911492</v>
      </c>
      <c r="W73" s="5"/>
      <c r="X73" s="26" t="e">
        <f aca="false">#DIV/0!</f>
        <v>#DIV/0!</v>
      </c>
      <c r="Y73" s="26" t="e">
        <f aca="false">#DIV/0!</f>
        <v>#DIV/0!</v>
      </c>
      <c r="Z73" s="26" t="n">
        <v>110.613203237772</v>
      </c>
      <c r="AA73" s="27"/>
      <c r="AB73" s="27"/>
    </row>
    <row r="74" customFormat="false" ht="15.75" hidden="false" customHeight="true" outlineLevel="0" collapsed="false">
      <c r="A74" s="22" t="n">
        <v>8192</v>
      </c>
      <c r="B74" s="28"/>
      <c r="C74" s="28"/>
      <c r="D74" s="28"/>
      <c r="E74" s="28"/>
      <c r="F74" s="28"/>
      <c r="G74" s="28"/>
      <c r="H74" s="29"/>
      <c r="I74" s="29"/>
      <c r="J74" s="29"/>
      <c r="K74" s="30"/>
      <c r="L74" s="30"/>
      <c r="M74" s="30"/>
      <c r="N74" s="30"/>
      <c r="O74" s="30"/>
      <c r="P74" s="30"/>
      <c r="Q74" s="30"/>
      <c r="R74" s="30"/>
      <c r="S74" s="5"/>
      <c r="T74" s="26"/>
      <c r="U74" s="26" t="e">
        <f aca="false">#DIV/0!</f>
        <v>#DIV/0!</v>
      </c>
      <c r="V74" s="26" t="n">
        <v>89.5978228734</v>
      </c>
      <c r="W74" s="5"/>
      <c r="X74" s="26" t="e">
        <f aca="false">#DIV/0!</f>
        <v>#DIV/0!</v>
      </c>
      <c r="Y74" s="26" t="e">
        <f aca="false">#DIV/0!</f>
        <v>#DIV/0!</v>
      </c>
      <c r="Z74" s="26" t="n">
        <v>72.3739500889365</v>
      </c>
      <c r="AA74" s="27"/>
      <c r="AB74" s="27"/>
    </row>
    <row r="75" customFormat="false" ht="15.75" hidden="false" customHeight="true" outlineLevel="0" collapsed="false">
      <c r="A75" s="22" t="n">
        <v>16384</v>
      </c>
      <c r="B75" s="28"/>
      <c r="C75" s="28"/>
      <c r="D75" s="28"/>
      <c r="E75" s="28"/>
      <c r="F75" s="28"/>
      <c r="G75" s="28"/>
      <c r="H75" s="29"/>
      <c r="I75" s="29"/>
      <c r="J75" s="29"/>
      <c r="K75" s="30"/>
      <c r="L75" s="30"/>
      <c r="M75" s="30"/>
      <c r="N75" s="30"/>
      <c r="O75" s="30"/>
      <c r="P75" s="30"/>
      <c r="Q75" s="30"/>
      <c r="R75" s="30"/>
      <c r="S75" s="5"/>
      <c r="T75" s="26"/>
      <c r="U75" s="26" t="e">
        <f aca="false">#DIV/0!</f>
        <v>#DIV/0!</v>
      </c>
      <c r="V75" s="26" t="n">
        <v>59.0041952907192</v>
      </c>
      <c r="W75" s="5"/>
      <c r="X75" s="26" t="e">
        <f aca="false">#DIV/0!</f>
        <v>#DIV/0!</v>
      </c>
      <c r="Y75" s="26" t="e">
        <f aca="false">#DIV/0!</f>
        <v>#DIV/0!</v>
      </c>
      <c r="Z75" s="26" t="n">
        <v>46.3145562947845</v>
      </c>
      <c r="AA75" s="27"/>
      <c r="AB75" s="27"/>
    </row>
    <row r="76" customFormat="false" ht="15.75" hidden="false" customHeight="true" outlineLevel="0" collapsed="false">
      <c r="A76" s="22" t="n">
        <v>32768</v>
      </c>
      <c r="B76" s="28"/>
      <c r="C76" s="28"/>
      <c r="D76" s="28"/>
      <c r="E76" s="28"/>
      <c r="F76" s="28"/>
      <c r="G76" s="28"/>
      <c r="H76" s="29"/>
      <c r="I76" s="29"/>
      <c r="J76" s="29"/>
      <c r="K76" s="30"/>
      <c r="L76" s="30"/>
      <c r="M76" s="30"/>
      <c r="N76" s="30"/>
      <c r="O76" s="30"/>
      <c r="P76" s="30"/>
      <c r="Q76" s="30"/>
      <c r="R76" s="30"/>
      <c r="S76" s="5"/>
      <c r="T76" s="26"/>
      <c r="U76" s="26" t="e">
        <f aca="false">#DIV/0!</f>
        <v>#DIV/0!</v>
      </c>
      <c r="V76" s="26" t="n">
        <v>92.0170974576523</v>
      </c>
      <c r="W76" s="5"/>
      <c r="X76" s="26" t="e">
        <f aca="false">#DIV/0!</f>
        <v>#DIV/0!</v>
      </c>
      <c r="Y76" s="26" t="e">
        <f aca="false">#DIV/0!</f>
        <v>#DIV/0!</v>
      </c>
      <c r="Z76" s="26" t="n">
        <v>43.702011654759</v>
      </c>
      <c r="AA76" s="27"/>
      <c r="AB76" s="27"/>
    </row>
    <row r="77" customFormat="false" ht="15.75" hidden="false" customHeight="true" outlineLevel="0" collapsed="false">
      <c r="A77" s="22" t="n">
        <v>65536</v>
      </c>
      <c r="B77" s="28"/>
      <c r="C77" s="28"/>
      <c r="D77" s="28"/>
      <c r="E77" s="28"/>
      <c r="F77" s="28"/>
      <c r="G77" s="28"/>
      <c r="H77" s="29"/>
      <c r="I77" s="29"/>
      <c r="J77" s="29"/>
      <c r="K77" s="30"/>
      <c r="L77" s="30"/>
      <c r="M77" s="30"/>
      <c r="N77" s="30"/>
      <c r="O77" s="30"/>
      <c r="P77" s="30"/>
      <c r="Q77" s="30"/>
      <c r="R77" s="30"/>
      <c r="S77" s="5"/>
      <c r="T77" s="26"/>
      <c r="U77" s="26" t="e">
        <f aca="false">#DIV/0!</f>
        <v>#DIV/0!</v>
      </c>
      <c r="V77" s="26" t="n">
        <v>98.2287208109447</v>
      </c>
      <c r="W77" s="5"/>
      <c r="X77" s="26" t="e">
        <f aca="false">#DIV/0!</f>
        <v>#DIV/0!</v>
      </c>
      <c r="Y77" s="26" t="e">
        <f aca="false">#DIV/0!</f>
        <v>#DIV/0!</v>
      </c>
      <c r="Z77" s="26" t="n">
        <v>11.0079020252787</v>
      </c>
      <c r="AA77" s="27"/>
      <c r="AB77" s="27"/>
    </row>
    <row r="78" customFormat="false" ht="15.75" hidden="false" customHeight="true" outlineLevel="0" collapsed="false">
      <c r="A78" s="22" t="n">
        <v>131072</v>
      </c>
      <c r="B78" s="28"/>
      <c r="C78" s="28"/>
      <c r="D78" s="28"/>
      <c r="E78" s="28"/>
      <c r="F78" s="28"/>
      <c r="G78" s="28"/>
      <c r="H78" s="29"/>
      <c r="I78" s="29"/>
      <c r="J78" s="29"/>
      <c r="K78" s="30"/>
      <c r="L78" s="30"/>
      <c r="M78" s="30"/>
      <c r="N78" s="30"/>
      <c r="O78" s="30"/>
      <c r="P78" s="30"/>
      <c r="Q78" s="30"/>
      <c r="R78" s="30"/>
      <c r="S78" s="5"/>
      <c r="T78" s="26"/>
      <c r="U78" s="26" t="e">
        <f aca="false">#DIV/0!</f>
        <v>#DIV/0!</v>
      </c>
      <c r="V78" s="26" t="n">
        <v>101.644471886552</v>
      </c>
      <c r="W78" s="5"/>
      <c r="X78" s="26" t="e">
        <f aca="false">#DIV/0!</f>
        <v>#DIV/0!</v>
      </c>
      <c r="Y78" s="26" t="e">
        <f aca="false">#DIV/0!</f>
        <v>#DIV/0!</v>
      </c>
      <c r="Z78" s="26" t="n">
        <v>9.0335221750108</v>
      </c>
      <c r="AA78" s="27"/>
      <c r="AB78" s="27"/>
    </row>
    <row r="79" customFormat="false" ht="15.75" hidden="false" customHeight="true" outlineLevel="0" collapsed="false">
      <c r="A79" s="22" t="n">
        <v>262144</v>
      </c>
      <c r="B79" s="28"/>
      <c r="C79" s="28"/>
      <c r="D79" s="28"/>
      <c r="E79" s="28"/>
      <c r="F79" s="28"/>
      <c r="G79" s="28"/>
      <c r="H79" s="29"/>
      <c r="I79" s="29"/>
      <c r="J79" s="29"/>
      <c r="K79" s="30"/>
      <c r="L79" s="30"/>
      <c r="M79" s="30"/>
      <c r="N79" s="30"/>
      <c r="O79" s="30"/>
      <c r="P79" s="30"/>
      <c r="Q79" s="30"/>
      <c r="R79" s="30"/>
      <c r="S79" s="5"/>
      <c r="T79" s="26"/>
      <c r="U79" s="26" t="e">
        <f aca="false">#DIV/0!</f>
        <v>#DIV/0!</v>
      </c>
      <c r="V79" s="26" t="n">
        <v>104.884414595261</v>
      </c>
      <c r="W79" s="5"/>
      <c r="X79" s="26" t="e">
        <f aca="false">#DIV/0!</f>
        <v>#DIV/0!</v>
      </c>
      <c r="Y79" s="26" t="e">
        <f aca="false">#DIV/0!</f>
        <v>#DIV/0!</v>
      </c>
      <c r="Z79" s="26" t="n">
        <v>12.7616915005876</v>
      </c>
      <c r="AA79" s="27"/>
      <c r="AB79" s="27"/>
    </row>
    <row r="80" customFormat="false" ht="15.75" hidden="false" customHeight="true" outlineLevel="0" collapsed="false">
      <c r="A80" s="22" t="n">
        <v>524288</v>
      </c>
      <c r="B80" s="28"/>
      <c r="C80" s="28"/>
      <c r="D80" s="28"/>
      <c r="E80" s="28"/>
      <c r="F80" s="28"/>
      <c r="G80" s="28"/>
      <c r="H80" s="29"/>
      <c r="I80" s="29"/>
      <c r="J80" s="29"/>
      <c r="K80" s="30"/>
      <c r="L80" s="30"/>
      <c r="M80" s="30"/>
      <c r="N80" s="30"/>
      <c r="O80" s="30"/>
      <c r="P80" s="30"/>
      <c r="Q80" s="30"/>
      <c r="R80" s="30"/>
      <c r="S80" s="5"/>
      <c r="T80" s="26"/>
      <c r="U80" s="26" t="e">
        <f aca="false">#DIV/0!</f>
        <v>#DIV/0!</v>
      </c>
      <c r="V80" s="26" t="n">
        <v>99.7054881883058</v>
      </c>
      <c r="W80" s="5"/>
      <c r="X80" s="26" t="e">
        <f aca="false">#DIV/0!</f>
        <v>#DIV/0!</v>
      </c>
      <c r="Y80" s="26" t="e">
        <f aca="false">#DIV/0!</f>
        <v>#DIV/0!</v>
      </c>
      <c r="Z80" s="26" t="n">
        <v>11.0807755317442</v>
      </c>
      <c r="AA80" s="27"/>
      <c r="AB80" s="27"/>
    </row>
    <row r="81" customFormat="false" ht="15.75" hidden="false" customHeight="true" outlineLevel="0" collapsed="false">
      <c r="A81" s="22" t="n">
        <v>1048576</v>
      </c>
      <c r="B81" s="28"/>
      <c r="C81" s="28"/>
      <c r="D81" s="28"/>
      <c r="E81" s="28"/>
      <c r="F81" s="28"/>
      <c r="G81" s="28"/>
      <c r="H81" s="29"/>
      <c r="I81" s="29"/>
      <c r="J81" s="29"/>
      <c r="K81" s="30"/>
      <c r="L81" s="30"/>
      <c r="M81" s="30"/>
      <c r="N81" s="30"/>
      <c r="O81" s="30"/>
      <c r="P81" s="30"/>
      <c r="Q81" s="30"/>
      <c r="R81" s="30"/>
      <c r="S81" s="5"/>
      <c r="T81" s="26"/>
      <c r="U81" s="26" t="e">
        <f aca="false">#DIV/0!</f>
        <v>#DIV/0!</v>
      </c>
      <c r="V81" s="26" t="n">
        <v>101.454676299667</v>
      </c>
      <c r="W81" s="5"/>
      <c r="X81" s="26" t="e">
        <f aca="false">#DIV/0!</f>
        <v>#DIV/0!</v>
      </c>
      <c r="Y81" s="26" t="e">
        <f aca="false">#DIV/0!</f>
        <v>#DIV/0!</v>
      </c>
      <c r="Z81" s="26" t="n">
        <v>9.01366517003483</v>
      </c>
      <c r="AA81" s="27"/>
      <c r="AB81" s="27"/>
    </row>
    <row r="82" customFormat="false" ht="15.75" hidden="false" customHeight="true" outlineLevel="0" collapsed="false">
      <c r="A82" s="22" t="n">
        <v>2097152</v>
      </c>
      <c r="B82" s="28"/>
      <c r="C82" s="28"/>
      <c r="D82" s="28"/>
      <c r="E82" s="28"/>
      <c r="F82" s="28"/>
      <c r="G82" s="28"/>
      <c r="H82" s="29"/>
      <c r="I82" s="29"/>
      <c r="J82" s="29"/>
      <c r="K82" s="30"/>
      <c r="L82" s="30"/>
      <c r="M82" s="30"/>
      <c r="N82" s="30"/>
      <c r="O82" s="30"/>
      <c r="P82" s="30"/>
      <c r="Q82" s="30"/>
      <c r="R82" s="30"/>
      <c r="S82" s="5"/>
      <c r="T82" s="26" t="e">
        <f aca="false">#DIV/0!</f>
        <v>#DIV/0!</v>
      </c>
      <c r="U82" s="26" t="e">
        <f aca="false">#DIV/0!</f>
        <v>#DIV/0!</v>
      </c>
      <c r="V82" s="26" t="n">
        <v>120.599961478924</v>
      </c>
      <c r="W82" s="5"/>
      <c r="X82" s="26" t="e">
        <f aca="false">#DIV/0!</f>
        <v>#DIV/0!</v>
      </c>
      <c r="Y82" s="26" t="e">
        <f aca="false">#DIV/0!</f>
        <v>#DIV/0!</v>
      </c>
      <c r="Z82" s="26" t="n">
        <v>9.36014821904985</v>
      </c>
      <c r="AA82" s="27"/>
      <c r="AB82" s="27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customFormat="false" ht="15.75" hidden="false" customHeight="true" outlineLevel="0" collapsed="false">
      <c r="A86" s="11" t="s">
        <v>36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P87" s="16"/>
      <c r="Q87" s="16"/>
      <c r="R87" s="16"/>
      <c r="S87" s="5"/>
      <c r="T87" s="17" t="s">
        <v>24</v>
      </c>
      <c r="U87" s="17"/>
      <c r="V87" s="17"/>
      <c r="W87" s="5"/>
      <c r="X87" s="17" t="s">
        <v>24</v>
      </c>
      <c r="Y87" s="17"/>
      <c r="Z87" s="17"/>
      <c r="AA87" s="17"/>
      <c r="AB87" s="17"/>
    </row>
    <row r="88" customFormat="false" ht="15.75" hidden="false" customHeight="true" outlineLevel="0" collapsed="false">
      <c r="A88" s="18" t="s">
        <v>1</v>
      </c>
      <c r="B88" s="14" t="s">
        <v>25</v>
      </c>
      <c r="C88" s="14" t="s">
        <v>26</v>
      </c>
      <c r="D88" s="14" t="s">
        <v>27</v>
      </c>
      <c r="E88" s="14" t="s">
        <v>28</v>
      </c>
      <c r="F88" s="14" t="s">
        <v>29</v>
      </c>
      <c r="G88" s="14" t="s">
        <v>30</v>
      </c>
      <c r="H88" s="19" t="s">
        <v>25</v>
      </c>
      <c r="I88" s="19" t="s">
        <v>26</v>
      </c>
      <c r="J88" s="19" t="s">
        <v>27</v>
      </c>
      <c r="K88" s="20" t="s">
        <v>25</v>
      </c>
      <c r="L88" s="20" t="s">
        <v>26</v>
      </c>
      <c r="M88" s="20" t="s">
        <v>27</v>
      </c>
      <c r="N88" s="20" t="s">
        <v>28</v>
      </c>
      <c r="O88" s="20" t="s">
        <v>29</v>
      </c>
      <c r="P88" s="20" t="s">
        <v>31</v>
      </c>
      <c r="Q88" s="20" t="s">
        <v>34</v>
      </c>
      <c r="R88" s="20" t="s">
        <v>35</v>
      </c>
      <c r="S88" s="5"/>
      <c r="T88" s="21"/>
      <c r="U88" s="21" t="s">
        <v>26</v>
      </c>
      <c r="V88" s="21" t="s">
        <v>27</v>
      </c>
      <c r="W88" s="5"/>
      <c r="X88" s="21" t="s">
        <v>25</v>
      </c>
      <c r="Y88" s="21" t="s">
        <v>26</v>
      </c>
      <c r="Z88" s="21" t="s">
        <v>27</v>
      </c>
      <c r="AA88" s="21"/>
      <c r="AB88" s="21"/>
    </row>
    <row r="89" customFormat="false" ht="15.75" hidden="false" customHeight="true" outlineLevel="0" collapsed="false">
      <c r="A89" s="22" t="n">
        <v>1</v>
      </c>
      <c r="B89" s="23"/>
      <c r="C89" s="23"/>
      <c r="D89" s="23"/>
      <c r="E89" s="23"/>
      <c r="F89" s="23"/>
      <c r="G89" s="23"/>
      <c r="H89" s="29"/>
      <c r="I89" s="29"/>
      <c r="J89" s="29"/>
      <c r="K89" s="30"/>
      <c r="L89" s="30"/>
      <c r="M89" s="30"/>
      <c r="N89" s="30"/>
      <c r="O89" s="30"/>
      <c r="P89" s="30"/>
      <c r="Q89" s="30"/>
      <c r="R89" s="30"/>
      <c r="S89" s="5"/>
      <c r="T89" s="26"/>
      <c r="U89" s="26" t="e">
        <f aca="false">#DIV/0!</f>
        <v>#DIV/0!</v>
      </c>
      <c r="V89" s="26" t="n">
        <v>45.0424505367094</v>
      </c>
      <c r="W89" s="5"/>
      <c r="X89" s="26" t="e">
        <f aca="false">#DIV/0!</f>
        <v>#DIV/0!</v>
      </c>
      <c r="Y89" s="26" t="e">
        <f aca="false">#DIV/0!</f>
        <v>#DIV/0!</v>
      </c>
      <c r="Z89" s="26" t="n">
        <v>232.898230915959</v>
      </c>
      <c r="AA89" s="21"/>
      <c r="AB89" s="21"/>
    </row>
    <row r="90" customFormat="false" ht="15.75" hidden="false" customHeight="true" outlineLevel="0" collapsed="false">
      <c r="A90" s="22" t="n">
        <v>2</v>
      </c>
      <c r="B90" s="23"/>
      <c r="C90" s="23"/>
      <c r="D90" s="23"/>
      <c r="E90" s="23"/>
      <c r="F90" s="23"/>
      <c r="G90" s="23"/>
      <c r="H90" s="29"/>
      <c r="I90" s="29"/>
      <c r="J90" s="29"/>
      <c r="K90" s="30"/>
      <c r="L90" s="30"/>
      <c r="M90" s="30"/>
      <c r="N90" s="30"/>
      <c r="O90" s="30"/>
      <c r="P90" s="30"/>
      <c r="Q90" s="30"/>
      <c r="R90" s="30"/>
      <c r="S90" s="5"/>
      <c r="T90" s="26"/>
      <c r="U90" s="26" t="e">
        <f aca="false">#DIV/0!</f>
        <v>#DIV/0!</v>
      </c>
      <c r="V90" s="26" t="n">
        <v>47.715359702405</v>
      </c>
      <c r="W90" s="5"/>
      <c r="X90" s="26" t="e">
        <f aca="false">#DIV/0!</f>
        <v>#DIV/0!</v>
      </c>
      <c r="Y90" s="26" t="e">
        <f aca="false">#DIV/0!</f>
        <v>#DIV/0!</v>
      </c>
      <c r="Z90" s="26" t="n">
        <v>246.599378276082</v>
      </c>
      <c r="AA90" s="21"/>
      <c r="AB90" s="21"/>
    </row>
    <row r="91" customFormat="false" ht="15.75" hidden="false" customHeight="true" outlineLevel="0" collapsed="false">
      <c r="A91" s="22" t="n">
        <v>4</v>
      </c>
      <c r="B91" s="23"/>
      <c r="C91" s="23"/>
      <c r="D91" s="23"/>
      <c r="E91" s="23"/>
      <c r="F91" s="23"/>
      <c r="G91" s="23"/>
      <c r="H91" s="29"/>
      <c r="I91" s="29"/>
      <c r="J91" s="29"/>
      <c r="K91" s="30"/>
      <c r="L91" s="30"/>
      <c r="M91" s="30"/>
      <c r="N91" s="30"/>
      <c r="O91" s="30"/>
      <c r="P91" s="30"/>
      <c r="Q91" s="30"/>
      <c r="R91" s="30"/>
      <c r="S91" s="5"/>
      <c r="T91" s="26"/>
      <c r="U91" s="26" t="e">
        <f aca="false">#DIV/0!</f>
        <v>#DIV/0!</v>
      </c>
      <c r="V91" s="26" t="n">
        <v>45.9263364090933</v>
      </c>
      <c r="W91" s="5"/>
      <c r="X91" s="26" t="e">
        <f aca="false">#DIV/0!</f>
        <v>#DIV/0!</v>
      </c>
      <c r="Y91" s="26" t="e">
        <f aca="false">#DIV/0!</f>
        <v>#DIV/0!</v>
      </c>
      <c r="Z91" s="26" t="n">
        <v>244.677560699005</v>
      </c>
      <c r="AA91" s="21"/>
      <c r="AB91" s="21"/>
    </row>
    <row r="92" customFormat="false" ht="15.75" hidden="false" customHeight="true" outlineLevel="0" collapsed="false">
      <c r="A92" s="22" t="n">
        <v>8</v>
      </c>
      <c r="B92" s="23"/>
      <c r="C92" s="23"/>
      <c r="D92" s="23"/>
      <c r="E92" s="23"/>
      <c r="F92" s="23"/>
      <c r="G92" s="23"/>
      <c r="H92" s="29"/>
      <c r="I92" s="29"/>
      <c r="J92" s="29"/>
      <c r="K92" s="30"/>
      <c r="L92" s="30"/>
      <c r="M92" s="30"/>
      <c r="N92" s="30"/>
      <c r="O92" s="30"/>
      <c r="P92" s="30"/>
      <c r="Q92" s="30"/>
      <c r="R92" s="30"/>
      <c r="S92" s="5"/>
      <c r="T92" s="26"/>
      <c r="U92" s="26" t="e">
        <f aca="false">#DIV/0!</f>
        <v>#DIV/0!</v>
      </c>
      <c r="V92" s="26" t="n">
        <v>44.9129612927935</v>
      </c>
      <c r="W92" s="5"/>
      <c r="X92" s="26" t="e">
        <f aca="false">#DIV/0!</f>
        <v>#DIV/0!</v>
      </c>
      <c r="Y92" s="26" t="e">
        <f aca="false">#DIV/0!</f>
        <v>#DIV/0!</v>
      </c>
      <c r="Z92" s="26" t="n">
        <v>233.360101802547</v>
      </c>
      <c r="AA92" s="21"/>
      <c r="AB92" s="21"/>
    </row>
    <row r="93" customFormat="false" ht="15.75" hidden="false" customHeight="true" outlineLevel="0" collapsed="false">
      <c r="A93" s="22" t="n">
        <v>16</v>
      </c>
      <c r="B93" s="23"/>
      <c r="C93" s="23"/>
      <c r="D93" s="23"/>
      <c r="E93" s="23"/>
      <c r="F93" s="23"/>
      <c r="G93" s="23"/>
      <c r="H93" s="29"/>
      <c r="I93" s="29"/>
      <c r="J93" s="29"/>
      <c r="K93" s="30"/>
      <c r="L93" s="30"/>
      <c r="M93" s="30"/>
      <c r="N93" s="30"/>
      <c r="O93" s="30"/>
      <c r="P93" s="30"/>
      <c r="Q93" s="30"/>
      <c r="R93" s="30"/>
      <c r="S93" s="5"/>
      <c r="T93" s="26"/>
      <c r="U93" s="26" t="e">
        <f aca="false">#DIV/0!</f>
        <v>#DIV/0!</v>
      </c>
      <c r="V93" s="26" t="n">
        <v>45.9758115849777</v>
      </c>
      <c r="W93" s="5"/>
      <c r="X93" s="26" t="e">
        <f aca="false">#DIV/0!</f>
        <v>#DIV/0!</v>
      </c>
      <c r="Y93" s="26" t="e">
        <f aca="false">#DIV/0!</f>
        <v>#DIV/0!</v>
      </c>
      <c r="Z93" s="26" t="n">
        <v>239.175047740293</v>
      </c>
      <c r="AA93" s="21"/>
      <c r="AB93" s="21"/>
    </row>
    <row r="94" customFormat="false" ht="15.75" hidden="false" customHeight="true" outlineLevel="0" collapsed="false">
      <c r="A94" s="22" t="n">
        <v>32</v>
      </c>
      <c r="B94" s="23"/>
      <c r="C94" s="23"/>
      <c r="D94" s="23"/>
      <c r="E94" s="23"/>
      <c r="F94" s="23"/>
      <c r="G94" s="23"/>
      <c r="H94" s="29"/>
      <c r="I94" s="29"/>
      <c r="J94" s="29"/>
      <c r="K94" s="30"/>
      <c r="L94" s="30"/>
      <c r="M94" s="30"/>
      <c r="N94" s="30"/>
      <c r="O94" s="30"/>
      <c r="P94" s="30"/>
      <c r="Q94" s="30"/>
      <c r="R94" s="30"/>
      <c r="S94" s="5"/>
      <c r="T94" s="26"/>
      <c r="U94" s="26" t="e">
        <f aca="false">#DIV/0!</f>
        <v>#DIV/0!</v>
      </c>
      <c r="V94" s="26" t="n">
        <v>44.756401739719</v>
      </c>
      <c r="W94" s="5"/>
      <c r="X94" s="26" t="e">
        <f aca="false">#DIV/0!</f>
        <v>#DIV/0!</v>
      </c>
      <c r="Y94" s="26" t="e">
        <f aca="false">#DIV/0!</f>
        <v>#DIV/0!</v>
      </c>
      <c r="Z94" s="26" t="n">
        <v>255.256132258752</v>
      </c>
      <c r="AA94" s="21"/>
      <c r="AB94" s="21"/>
    </row>
    <row r="95" customFormat="false" ht="15.75" hidden="false" customHeight="true" outlineLevel="0" collapsed="false">
      <c r="A95" s="22" t="n">
        <v>64</v>
      </c>
      <c r="B95" s="23"/>
      <c r="C95" s="23"/>
      <c r="D95" s="23"/>
      <c r="E95" s="23"/>
      <c r="F95" s="23"/>
      <c r="G95" s="23"/>
      <c r="H95" s="29"/>
      <c r="I95" s="29"/>
      <c r="J95" s="29"/>
      <c r="K95" s="30"/>
      <c r="L95" s="30"/>
      <c r="M95" s="30"/>
      <c r="N95" s="30"/>
      <c r="O95" s="30"/>
      <c r="P95" s="30"/>
      <c r="Q95" s="30"/>
      <c r="R95" s="30"/>
      <c r="S95" s="5"/>
      <c r="T95" s="26"/>
      <c r="U95" s="26" t="e">
        <f aca="false">#DIV/0!</f>
        <v>#DIV/0!</v>
      </c>
      <c r="V95" s="26" t="n">
        <v>43.1857580191057</v>
      </c>
      <c r="W95" s="5"/>
      <c r="X95" s="26" t="e">
        <f aca="false">#DIV/0!</f>
        <v>#DIV/0!</v>
      </c>
      <c r="Y95" s="26" t="e">
        <f aca="false">#DIV/0!</f>
        <v>#DIV/0!</v>
      </c>
      <c r="Z95" s="26" t="n">
        <v>236.969644811095</v>
      </c>
      <c r="AA95" s="21"/>
      <c r="AB95" s="21"/>
    </row>
    <row r="96" customFormat="false" ht="15.75" hidden="false" customHeight="true" outlineLevel="0" collapsed="false">
      <c r="A96" s="22" t="n">
        <v>128</v>
      </c>
      <c r="B96" s="23"/>
      <c r="C96" s="23"/>
      <c r="D96" s="23"/>
      <c r="E96" s="23"/>
      <c r="F96" s="23"/>
      <c r="G96" s="23"/>
      <c r="H96" s="29"/>
      <c r="I96" s="29"/>
      <c r="J96" s="29"/>
      <c r="K96" s="30"/>
      <c r="L96" s="30"/>
      <c r="M96" s="30"/>
      <c r="N96" s="30"/>
      <c r="O96" s="30"/>
      <c r="P96" s="30"/>
      <c r="Q96" s="30"/>
      <c r="R96" s="30"/>
      <c r="S96" s="5"/>
      <c r="T96" s="26"/>
      <c r="U96" s="26" t="e">
        <f aca="false">#DIV/0!</f>
        <v>#DIV/0!</v>
      </c>
      <c r="V96" s="26" t="n">
        <v>49.9567509923574</v>
      </c>
      <c r="W96" s="5"/>
      <c r="X96" s="26" t="e">
        <f aca="false">#DIV/0!</f>
        <v>#DIV/0!</v>
      </c>
      <c r="Y96" s="26" t="e">
        <f aca="false">#DIV/0!</f>
        <v>#DIV/0!</v>
      </c>
      <c r="Z96" s="26" t="n">
        <v>235.585046507495</v>
      </c>
      <c r="AA96" s="21"/>
      <c r="AB96" s="21"/>
    </row>
    <row r="97" customFormat="false" ht="15.75" hidden="false" customHeight="true" outlineLevel="0" collapsed="false">
      <c r="A97" s="22" t="n">
        <v>256</v>
      </c>
      <c r="B97" s="23"/>
      <c r="C97" s="23"/>
      <c r="D97" s="23"/>
      <c r="E97" s="23"/>
      <c r="F97" s="23"/>
      <c r="G97" s="23"/>
      <c r="H97" s="29"/>
      <c r="I97" s="29"/>
      <c r="J97" s="29"/>
      <c r="K97" s="30"/>
      <c r="L97" s="30"/>
      <c r="M97" s="30"/>
      <c r="N97" s="30"/>
      <c r="O97" s="30"/>
      <c r="P97" s="30"/>
      <c r="Q97" s="30"/>
      <c r="R97" s="30"/>
      <c r="S97" s="5"/>
      <c r="T97" s="26"/>
      <c r="U97" s="26" t="e">
        <f aca="false">#DIV/0!</f>
        <v>#DIV/0!</v>
      </c>
      <c r="V97" s="26" t="n">
        <v>49.3027284538761</v>
      </c>
      <c r="W97" s="5"/>
      <c r="X97" s="26" t="e">
        <f aca="false">#DIV/0!</f>
        <v>#DIV/0!</v>
      </c>
      <c r="Y97" s="26" t="e">
        <f aca="false">#DIV/0!</f>
        <v>#DIV/0!</v>
      </c>
      <c r="Z97" s="26" t="n">
        <v>211.037245560849</v>
      </c>
      <c r="AA97" s="27"/>
      <c r="AB97" s="27"/>
    </row>
    <row r="98" customFormat="false" ht="15.75" hidden="false" customHeight="true" outlineLevel="0" collapsed="false">
      <c r="A98" s="22" t="n">
        <v>512</v>
      </c>
      <c r="B98" s="23"/>
      <c r="C98" s="23"/>
      <c r="D98" s="23"/>
      <c r="E98" s="23"/>
      <c r="F98" s="23"/>
      <c r="G98" s="23"/>
      <c r="H98" s="29"/>
      <c r="I98" s="29"/>
      <c r="J98" s="29"/>
      <c r="K98" s="30"/>
      <c r="L98" s="30"/>
      <c r="M98" s="30"/>
      <c r="N98" s="30"/>
      <c r="O98" s="30"/>
      <c r="P98" s="30"/>
      <c r="Q98" s="30"/>
      <c r="R98" s="30"/>
      <c r="S98" s="5"/>
      <c r="T98" s="26"/>
      <c r="U98" s="26" t="e">
        <f aca="false">#DIV/0!</f>
        <v>#DIV/0!</v>
      </c>
      <c r="V98" s="26" t="n">
        <v>49.9405001917763</v>
      </c>
      <c r="W98" s="5"/>
      <c r="X98" s="26" t="e">
        <f aca="false">#DIV/0!</f>
        <v>#DIV/0!</v>
      </c>
      <c r="Y98" s="26" t="e">
        <f aca="false">#DIV/0!</f>
        <v>#DIV/0!</v>
      </c>
      <c r="Z98" s="26" t="n">
        <v>136.620410892891</v>
      </c>
      <c r="AA98" s="27"/>
      <c r="AB98" s="27"/>
    </row>
    <row r="99" customFormat="false" ht="15.75" hidden="false" customHeight="true" outlineLevel="0" collapsed="false">
      <c r="A99" s="22" t="n">
        <v>1024</v>
      </c>
      <c r="B99" s="28"/>
      <c r="C99" s="28"/>
      <c r="D99" s="28"/>
      <c r="E99" s="28"/>
      <c r="F99" s="28"/>
      <c r="G99" s="28"/>
      <c r="H99" s="29"/>
      <c r="I99" s="29"/>
      <c r="J99" s="29"/>
      <c r="K99" s="30"/>
      <c r="L99" s="30"/>
      <c r="M99" s="30"/>
      <c r="N99" s="30"/>
      <c r="O99" s="30"/>
      <c r="P99" s="30"/>
      <c r="Q99" s="30"/>
      <c r="R99" s="30"/>
      <c r="S99" s="5"/>
      <c r="T99" s="26"/>
      <c r="U99" s="26" t="e">
        <f aca="false">#DIV/0!</f>
        <v>#DIV/0!</v>
      </c>
      <c r="V99" s="26" t="n">
        <v>55.5821160561072</v>
      </c>
      <c r="W99" s="5"/>
      <c r="X99" s="26" t="e">
        <f aca="false">#DIV/0!</f>
        <v>#DIV/0!</v>
      </c>
      <c r="Y99" s="26" t="e">
        <f aca="false">#DIV/0!</f>
        <v>#DIV/0!</v>
      </c>
      <c r="Z99" s="26" t="n">
        <v>116.412112726559</v>
      </c>
      <c r="AA99" s="27"/>
      <c r="AB99" s="27"/>
    </row>
    <row r="100" customFormat="false" ht="15.75" hidden="false" customHeight="true" outlineLevel="0" collapsed="false">
      <c r="A100" s="22" t="n">
        <v>2048</v>
      </c>
      <c r="B100" s="28"/>
      <c r="C100" s="28"/>
      <c r="D100" s="28"/>
      <c r="E100" s="28"/>
      <c r="F100" s="28"/>
      <c r="G100" s="28"/>
      <c r="H100" s="29"/>
      <c r="I100" s="29"/>
      <c r="J100" s="29"/>
      <c r="K100" s="30"/>
      <c r="L100" s="30"/>
      <c r="M100" s="30"/>
      <c r="N100" s="30"/>
      <c r="O100" s="30"/>
      <c r="P100" s="30"/>
      <c r="Q100" s="30"/>
      <c r="R100" s="30"/>
      <c r="S100" s="5"/>
      <c r="T100" s="26"/>
      <c r="U100" s="26" t="e">
        <f aca="false">#DIV/0!</f>
        <v>#DIV/0!</v>
      </c>
      <c r="V100" s="26" t="n">
        <v>66.0819550358119</v>
      </c>
      <c r="W100" s="5"/>
      <c r="X100" s="26" t="e">
        <f aca="false">#DIV/0!</f>
        <v>#DIV/0!</v>
      </c>
      <c r="Y100" s="26" t="e">
        <f aca="false">#DIV/0!</f>
        <v>#DIV/0!</v>
      </c>
      <c r="Z100" s="26" t="n">
        <v>128.663818071542</v>
      </c>
      <c r="AA100" s="27"/>
      <c r="AB100" s="27"/>
    </row>
    <row r="101" customFormat="false" ht="15.75" hidden="false" customHeight="true" outlineLevel="0" collapsed="false">
      <c r="A101" s="22" t="n">
        <v>4096</v>
      </c>
      <c r="B101" s="28"/>
      <c r="C101" s="28"/>
      <c r="D101" s="28"/>
      <c r="E101" s="28"/>
      <c r="F101" s="28"/>
      <c r="G101" s="28"/>
      <c r="H101" s="29"/>
      <c r="I101" s="29"/>
      <c r="J101" s="29"/>
      <c r="K101" s="30"/>
      <c r="L101" s="30"/>
      <c r="M101" s="30"/>
      <c r="N101" s="30"/>
      <c r="O101" s="30"/>
      <c r="P101" s="30"/>
      <c r="Q101" s="30"/>
      <c r="R101" s="30"/>
      <c r="S101" s="5"/>
      <c r="T101" s="26"/>
      <c r="U101" s="26" t="e">
        <f aca="false">#DIV/0!</f>
        <v>#DIV/0!</v>
      </c>
      <c r="V101" s="26" t="n">
        <v>87.6514153300922</v>
      </c>
      <c r="W101" s="5"/>
      <c r="X101" s="26" t="e">
        <f aca="false">#DIV/0!</f>
        <v>#DIV/0!</v>
      </c>
      <c r="Y101" s="26" t="e">
        <f aca="false">#DIV/0!</f>
        <v>#DIV/0!</v>
      </c>
      <c r="Z101" s="26" t="n">
        <v>110.145849425235</v>
      </c>
      <c r="AA101" s="27"/>
      <c r="AB101" s="27"/>
    </row>
    <row r="102" customFormat="false" ht="15.75" hidden="false" customHeight="true" outlineLevel="0" collapsed="false">
      <c r="A102" s="22" t="n">
        <v>8192</v>
      </c>
      <c r="B102" s="28"/>
      <c r="C102" s="28"/>
      <c r="D102" s="28"/>
      <c r="E102" s="28"/>
      <c r="F102" s="28"/>
      <c r="G102" s="28"/>
      <c r="H102" s="29"/>
      <c r="I102" s="29"/>
      <c r="J102" s="29"/>
      <c r="K102" s="30"/>
      <c r="L102" s="30"/>
      <c r="M102" s="30"/>
      <c r="N102" s="30"/>
      <c r="O102" s="30"/>
      <c r="P102" s="30"/>
      <c r="Q102" s="30"/>
      <c r="R102" s="30"/>
      <c r="S102" s="5"/>
      <c r="T102" s="26"/>
      <c r="U102" s="26" t="e">
        <f aca="false">#DIV/0!</f>
        <v>#DIV/0!</v>
      </c>
      <c r="V102" s="26" t="n">
        <v>89.658947511196</v>
      </c>
      <c r="W102" s="5"/>
      <c r="X102" s="26" t="e">
        <f aca="false">#DIV/0!</f>
        <v>#DIV/0!</v>
      </c>
      <c r="Y102" s="26" t="e">
        <f aca="false">#DIV/0!</f>
        <v>#DIV/0!</v>
      </c>
      <c r="Z102" s="26" t="n">
        <v>72.5191283433728</v>
      </c>
      <c r="AA102" s="27"/>
      <c r="AB102" s="27"/>
    </row>
    <row r="103" customFormat="false" ht="15.75" hidden="false" customHeight="true" outlineLevel="0" collapsed="false">
      <c r="A103" s="22" t="n">
        <v>16384</v>
      </c>
      <c r="B103" s="28"/>
      <c r="C103" s="28"/>
      <c r="D103" s="28"/>
      <c r="E103" s="28"/>
      <c r="F103" s="28"/>
      <c r="G103" s="28"/>
      <c r="H103" s="29"/>
      <c r="I103" s="29"/>
      <c r="J103" s="29"/>
      <c r="K103" s="30"/>
      <c r="L103" s="30"/>
      <c r="M103" s="30"/>
      <c r="N103" s="30"/>
      <c r="O103" s="30"/>
      <c r="P103" s="30"/>
      <c r="Q103" s="30"/>
      <c r="R103" s="30"/>
      <c r="S103" s="5"/>
      <c r="T103" s="26"/>
      <c r="U103" s="26" t="e">
        <f aca="false">#DIV/0!</f>
        <v>#DIV/0!</v>
      </c>
      <c r="V103" s="26" t="n">
        <v>59.2663723382278</v>
      </c>
      <c r="W103" s="5"/>
      <c r="X103" s="26" t="e">
        <f aca="false">#DIV/0!</f>
        <v>#DIV/0!</v>
      </c>
      <c r="Y103" s="26" t="e">
        <f aca="false">#DIV/0!</f>
        <v>#DIV/0!</v>
      </c>
      <c r="Z103" s="26" t="n">
        <v>46.7145651769158</v>
      </c>
      <c r="AA103" s="27"/>
      <c r="AB103" s="27"/>
    </row>
    <row r="104" customFormat="false" ht="15.75" hidden="false" customHeight="true" outlineLevel="0" collapsed="false">
      <c r="A104" s="22" t="n">
        <v>32768</v>
      </c>
      <c r="B104" s="28"/>
      <c r="C104" s="28"/>
      <c r="D104" s="28"/>
      <c r="E104" s="28"/>
      <c r="F104" s="28"/>
      <c r="G104" s="28"/>
      <c r="H104" s="29"/>
      <c r="I104" s="29"/>
      <c r="J104" s="29"/>
      <c r="K104" s="30"/>
      <c r="L104" s="30"/>
      <c r="M104" s="30"/>
      <c r="N104" s="30"/>
      <c r="O104" s="30"/>
      <c r="P104" s="30"/>
      <c r="Q104" s="30"/>
      <c r="R104" s="30"/>
      <c r="S104" s="5"/>
      <c r="T104" s="26"/>
      <c r="U104" s="26" t="e">
        <f aca="false">#DIV/0!</f>
        <v>#DIV/0!</v>
      </c>
      <c r="V104" s="26" t="n">
        <v>90.1843457544508</v>
      </c>
      <c r="W104" s="5"/>
      <c r="X104" s="26" t="e">
        <f aca="false">#DIV/0!</f>
        <v>#DIV/0!</v>
      </c>
      <c r="Y104" s="26" t="e">
        <f aca="false">#DIV/0!</f>
        <v>#DIV/0!</v>
      </c>
      <c r="Z104" s="26" t="n">
        <v>41.4546110246817</v>
      </c>
      <c r="AA104" s="27"/>
      <c r="AB104" s="27"/>
    </row>
    <row r="105" customFormat="false" ht="15.75" hidden="false" customHeight="true" outlineLevel="0" collapsed="false">
      <c r="A105" s="22" t="n">
        <v>65536</v>
      </c>
      <c r="B105" s="28"/>
      <c r="C105" s="28"/>
      <c r="D105" s="28"/>
      <c r="E105" s="28"/>
      <c r="F105" s="28"/>
      <c r="G105" s="28"/>
      <c r="H105" s="29"/>
      <c r="I105" s="29"/>
      <c r="J105" s="29"/>
      <c r="K105" s="30"/>
      <c r="L105" s="30"/>
      <c r="M105" s="30"/>
      <c r="N105" s="30"/>
      <c r="O105" s="30"/>
      <c r="P105" s="30"/>
      <c r="Q105" s="30"/>
      <c r="R105" s="30"/>
      <c r="S105" s="5"/>
      <c r="T105" s="26"/>
      <c r="U105" s="26" t="e">
        <f aca="false">#DIV/0!</f>
        <v>#DIV/0!</v>
      </c>
      <c r="V105" s="26" t="n">
        <v>98.9880272367632</v>
      </c>
      <c r="W105" s="5"/>
      <c r="X105" s="26" t="e">
        <f aca="false">#DIV/0!</f>
        <v>#DIV/0!</v>
      </c>
      <c r="Y105" s="26" t="e">
        <f aca="false">#DIV/0!</f>
        <v>#DIV/0!</v>
      </c>
      <c r="Z105" s="26" t="n">
        <v>10.6955894311164</v>
      </c>
      <c r="AA105" s="27"/>
      <c r="AB105" s="27"/>
    </row>
    <row r="106" customFormat="false" ht="15.75" hidden="false" customHeight="true" outlineLevel="0" collapsed="false">
      <c r="A106" s="22" t="n">
        <v>131072</v>
      </c>
      <c r="B106" s="28"/>
      <c r="C106" s="28"/>
      <c r="D106" s="28"/>
      <c r="E106" s="28"/>
      <c r="F106" s="28"/>
      <c r="G106" s="28"/>
      <c r="H106" s="29"/>
      <c r="I106" s="29"/>
      <c r="J106" s="29"/>
      <c r="K106" s="30"/>
      <c r="L106" s="30"/>
      <c r="M106" s="30"/>
      <c r="N106" s="30"/>
      <c r="O106" s="30"/>
      <c r="P106" s="30"/>
      <c r="Q106" s="30"/>
      <c r="R106" s="30"/>
      <c r="S106" s="5"/>
      <c r="T106" s="26"/>
      <c r="U106" s="26" t="e">
        <f aca="false">#DIV/0!</f>
        <v>#DIV/0!</v>
      </c>
      <c r="V106" s="26" t="n">
        <v>101.698820785785</v>
      </c>
      <c r="W106" s="5"/>
      <c r="X106" s="26" t="e">
        <f aca="false">#DIV/0!</f>
        <v>#DIV/0!</v>
      </c>
      <c r="Y106" s="26" t="e">
        <f aca="false">#DIV/0!</f>
        <v>#DIV/0!</v>
      </c>
      <c r="Z106" s="26" t="n">
        <v>8.730320076506</v>
      </c>
      <c r="AA106" s="27"/>
      <c r="AB106" s="27"/>
    </row>
    <row r="107" customFormat="false" ht="15.75" hidden="false" customHeight="true" outlineLevel="0" collapsed="false">
      <c r="A107" s="22" t="n">
        <v>262144</v>
      </c>
      <c r="B107" s="28"/>
      <c r="C107" s="28"/>
      <c r="D107" s="28"/>
      <c r="E107" s="28"/>
      <c r="F107" s="28"/>
      <c r="G107" s="28"/>
      <c r="H107" s="29"/>
      <c r="I107" s="29"/>
      <c r="J107" s="29"/>
      <c r="K107" s="30"/>
      <c r="L107" s="30"/>
      <c r="M107" s="30"/>
      <c r="N107" s="30"/>
      <c r="O107" s="30"/>
      <c r="P107" s="30"/>
      <c r="Q107" s="30"/>
      <c r="R107" s="30"/>
      <c r="S107" s="5"/>
      <c r="T107" s="26"/>
      <c r="U107" s="26" t="e">
        <f aca="false">#DIV/0!</f>
        <v>#DIV/0!</v>
      </c>
      <c r="V107" s="26" t="n">
        <v>105.100728810196</v>
      </c>
      <c r="W107" s="5"/>
      <c r="X107" s="26" t="e">
        <f aca="false">#DIV/0!</f>
        <v>#DIV/0!</v>
      </c>
      <c r="Y107" s="26" t="e">
        <f aca="false">#DIV/0!</f>
        <v>#DIV/0!</v>
      </c>
      <c r="Z107" s="26" t="n">
        <v>12.7993382595875</v>
      </c>
      <c r="AA107" s="27"/>
      <c r="AB107" s="27"/>
    </row>
    <row r="108" customFormat="false" ht="15.75" hidden="false" customHeight="true" outlineLevel="0" collapsed="false">
      <c r="A108" s="22" t="n">
        <v>524288</v>
      </c>
      <c r="B108" s="28"/>
      <c r="C108" s="28"/>
      <c r="D108" s="28"/>
      <c r="E108" s="28"/>
      <c r="F108" s="28"/>
      <c r="G108" s="28"/>
      <c r="H108" s="29"/>
      <c r="I108" s="29"/>
      <c r="J108" s="29"/>
      <c r="K108" s="30"/>
      <c r="L108" s="30"/>
      <c r="M108" s="30"/>
      <c r="N108" s="30"/>
      <c r="O108" s="30"/>
      <c r="P108" s="30"/>
      <c r="Q108" s="30"/>
      <c r="R108" s="30"/>
      <c r="S108" s="5"/>
      <c r="T108" s="26"/>
      <c r="U108" s="26" t="e">
        <f aca="false">#DIV/0!</f>
        <v>#DIV/0!</v>
      </c>
      <c r="V108" s="26" t="n">
        <v>98.8579803095145</v>
      </c>
      <c r="W108" s="5"/>
      <c r="X108" s="26" t="e">
        <f aca="false">#DIV/0!</f>
        <v>#DIV/0!</v>
      </c>
      <c r="Y108" s="26" t="e">
        <f aca="false">#DIV/0!</f>
        <v>#DIV/0!</v>
      </c>
      <c r="Z108" s="26" t="n">
        <v>10.55941732138</v>
      </c>
      <c r="AA108" s="27"/>
      <c r="AB108" s="27"/>
    </row>
    <row r="109" customFormat="false" ht="15.75" hidden="false" customHeight="true" outlineLevel="0" collapsed="false">
      <c r="A109" s="22" t="n">
        <v>1048576</v>
      </c>
      <c r="B109" s="28"/>
      <c r="C109" s="28"/>
      <c r="D109" s="28"/>
      <c r="E109" s="28"/>
      <c r="F109" s="28"/>
      <c r="G109" s="28"/>
      <c r="H109" s="29"/>
      <c r="I109" s="29"/>
      <c r="J109" s="29"/>
      <c r="K109" s="30"/>
      <c r="L109" s="30"/>
      <c r="M109" s="30"/>
      <c r="N109" s="30"/>
      <c r="O109" s="30"/>
      <c r="P109" s="30"/>
      <c r="Q109" s="30"/>
      <c r="R109" s="30"/>
      <c r="S109" s="5"/>
      <c r="T109" s="26"/>
      <c r="U109" s="26" t="e">
        <f aca="false">#DIV/0!</f>
        <v>#DIV/0!</v>
      </c>
      <c r="V109" s="26" t="n">
        <v>98.7620585245927</v>
      </c>
      <c r="W109" s="5"/>
      <c r="X109" s="26" t="e">
        <f aca="false">#DIV/0!</f>
        <v>#DIV/0!</v>
      </c>
      <c r="Y109" s="26" t="e">
        <f aca="false">#DIV/0!</f>
        <v>#DIV/0!</v>
      </c>
      <c r="Z109" s="26" t="n">
        <v>8.58126131025564</v>
      </c>
      <c r="AA109" s="27"/>
      <c r="AB109" s="27"/>
    </row>
    <row r="110" customFormat="false" ht="15.75" hidden="false" customHeight="true" outlineLevel="0" collapsed="false">
      <c r="A110" s="22" t="n">
        <v>2097152</v>
      </c>
      <c r="B110" s="28"/>
      <c r="C110" s="28"/>
      <c r="D110" s="28"/>
      <c r="E110" s="28"/>
      <c r="F110" s="28"/>
      <c r="G110" s="28"/>
      <c r="H110" s="29"/>
      <c r="I110" s="29"/>
      <c r="J110" s="29"/>
      <c r="K110" s="30"/>
      <c r="L110" s="30"/>
      <c r="M110" s="30"/>
      <c r="N110" s="30"/>
      <c r="O110" s="30"/>
      <c r="P110" s="30"/>
      <c r="Q110" s="30"/>
      <c r="R110" s="30"/>
      <c r="S110" s="5"/>
      <c r="T110" s="26" t="e">
        <f aca="false">#DIV/0!</f>
        <v>#DIV/0!</v>
      </c>
      <c r="U110" s="26" t="e">
        <f aca="false">#DIV/0!</f>
        <v>#DIV/0!</v>
      </c>
      <c r="V110" s="26" t="n">
        <v>114.391662235809</v>
      </c>
      <c r="W110" s="5"/>
      <c r="X110" s="26" t="e">
        <f aca="false">#DIV/0!</f>
        <v>#DIV/0!</v>
      </c>
      <c r="Y110" s="26" t="e">
        <f aca="false">#DIV/0!</f>
        <v>#DIV/0!</v>
      </c>
      <c r="Z110" s="26" t="n">
        <v>8.99917195950457</v>
      </c>
      <c r="AA110" s="27"/>
      <c r="AB110" s="27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O2"/>
    <mergeCell ref="B3:D3"/>
    <mergeCell ref="H3:J3"/>
    <mergeCell ref="K3:O3"/>
    <mergeCell ref="T3:V3"/>
    <mergeCell ref="X3:AB3"/>
    <mergeCell ref="A30:O30"/>
    <mergeCell ref="B31:D31"/>
    <mergeCell ref="H31:J31"/>
    <mergeCell ref="K31:O31"/>
    <mergeCell ref="T31:V31"/>
    <mergeCell ref="X31:AB31"/>
    <mergeCell ref="A58:O58"/>
    <mergeCell ref="B59:D59"/>
    <mergeCell ref="H59:J59"/>
    <mergeCell ref="K59:O59"/>
    <mergeCell ref="T59:V59"/>
    <mergeCell ref="X59:AB59"/>
    <mergeCell ref="A86:R86"/>
    <mergeCell ref="B87:D87"/>
    <mergeCell ref="H87:J87"/>
    <mergeCell ref="K87:R87"/>
    <mergeCell ref="T87:V87"/>
    <mergeCell ref="X87:AB87"/>
  </mergeCells>
  <conditionalFormatting sqref="B5:G26">
    <cfRule type="expression" priority="2" aboveAverage="0" equalAverage="0" bottom="0" percent="0" rank="0" text="" dxfId="0">
      <formula>B5=MIN($B5:$G5)</formula>
    </cfRule>
    <cfRule type="cellIs" priority="3" operator="equal" aboveAverage="0" equalAverage="0" bottom="0" percent="0" rank="0" text="" dxfId="0">
      <formula>"min($B$5:$G$5"</formula>
    </cfRule>
  </conditionalFormatting>
  <conditionalFormatting sqref="B33:G54">
    <cfRule type="expression" priority="4" aboveAverage="0" equalAverage="0" bottom="0" percent="0" rank="0" text="" dxfId="0">
      <formula>B33=MIN($B33:$G33)</formula>
    </cfRule>
  </conditionalFormatting>
  <conditionalFormatting sqref="B61:G82">
    <cfRule type="expression" priority="5" aboveAverage="0" equalAverage="0" bottom="0" percent="0" rank="0" text="" dxfId="0">
      <formula>B61=MIN($B61:$G61)</formula>
    </cfRule>
  </conditionalFormatting>
  <conditionalFormatting sqref="B89:G110">
    <cfRule type="expression" priority="6" aboveAverage="0" equalAverage="0" bottom="0" percent="0" rank="0" text="" dxfId="0">
      <formula>B89=MIN($B89:$G89)</formula>
    </cfRule>
  </conditionalFormatting>
  <conditionalFormatting sqref="H5:R26 H33:R54 H89:R110 H61:R82">
    <cfRule type="expression" priority="7" aboveAverage="0" equalAverage="0" bottom="0" percent="0" rank="0" text="" dxfId="0">
      <formula>H5=MIN($H5:$R5)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7" activeCellId="0" sqref="S2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44.55</v>
      </c>
      <c r="C5" s="3" t="n">
        <v>44.59</v>
      </c>
      <c r="D5" s="3" t="n">
        <v>44.52</v>
      </c>
      <c r="E5" s="3" t="n">
        <v>44.43</v>
      </c>
      <c r="F5" s="3" t="n">
        <v>44.41</v>
      </c>
      <c r="G5" s="3" t="n">
        <v>44.62</v>
      </c>
      <c r="H5" s="3" t="n">
        <v>44.57</v>
      </c>
      <c r="I5" s="3" t="n">
        <v>44.59</v>
      </c>
      <c r="J5" s="3" t="n">
        <v>44.66</v>
      </c>
      <c r="K5" s="3" t="n">
        <v>44.42</v>
      </c>
      <c r="L5" s="3"/>
      <c r="M5" s="3"/>
      <c r="N5" s="8" t="n">
        <f aca="false">AVERAGE(B5:K5)</f>
        <v>44.536</v>
      </c>
      <c r="O5" s="8" t="n">
        <f aca="false">STDEV(B5:K5)</f>
        <v>0.0884684501201793</v>
      </c>
      <c r="P5" s="8" t="n">
        <f aca="false">100*O5/N5</f>
        <v>0.198644804473189</v>
      </c>
    </row>
    <row r="6" customFormat="false" ht="15.75" hidden="false" customHeight="true" outlineLevel="0" collapsed="false">
      <c r="A6" s="7" t="n">
        <v>2</v>
      </c>
      <c r="B6" s="3" t="n">
        <v>44.05</v>
      </c>
      <c r="C6" s="3" t="n">
        <v>44</v>
      </c>
      <c r="D6" s="3" t="n">
        <v>43.98</v>
      </c>
      <c r="E6" s="3" t="n">
        <v>43.99</v>
      </c>
      <c r="F6" s="3" t="n">
        <v>44.04</v>
      </c>
      <c r="G6" s="3" t="n">
        <v>44.7</v>
      </c>
      <c r="H6" s="3" t="n">
        <v>44.79</v>
      </c>
      <c r="I6" s="3" t="n">
        <v>44.23</v>
      </c>
      <c r="J6" s="3" t="n">
        <v>44.14</v>
      </c>
      <c r="K6" s="3" t="n">
        <v>43.99</v>
      </c>
      <c r="L6" s="3"/>
      <c r="M6" s="3"/>
      <c r="N6" s="8" t="n">
        <f aca="false">AVERAGE(B6:K6)</f>
        <v>44.191</v>
      </c>
      <c r="O6" s="8" t="n">
        <f aca="false">STDEV(B6:K6)</f>
        <v>0.303038318075821</v>
      </c>
      <c r="P6" s="8" t="n">
        <f aca="false">100*O6/N6</f>
        <v>0.685746686148358</v>
      </c>
    </row>
    <row r="7" customFormat="false" ht="15.75" hidden="false" customHeight="true" outlineLevel="0" collapsed="false">
      <c r="A7" s="7" t="n">
        <v>4</v>
      </c>
      <c r="B7" s="3" t="n">
        <v>44.08</v>
      </c>
      <c r="C7" s="3" t="n">
        <v>44.01</v>
      </c>
      <c r="D7" s="3" t="n">
        <v>43.98</v>
      </c>
      <c r="E7" s="3" t="n">
        <v>44.11</v>
      </c>
      <c r="F7" s="3" t="n">
        <v>44.13</v>
      </c>
      <c r="G7" s="3" t="n">
        <v>44.17</v>
      </c>
      <c r="H7" s="3" t="n">
        <v>43.9</v>
      </c>
      <c r="I7" s="3" t="n">
        <v>44.24</v>
      </c>
      <c r="J7" s="3" t="n">
        <v>44.15</v>
      </c>
      <c r="K7" s="3" t="n">
        <v>44.05</v>
      </c>
      <c r="L7" s="3"/>
      <c r="M7" s="3"/>
      <c r="N7" s="8" t="n">
        <f aca="false">AVERAGE(B7:K7)</f>
        <v>44.082</v>
      </c>
      <c r="O7" s="8" t="n">
        <f aca="false">STDEV(B7:K7)</f>
        <v>0.100088849417795</v>
      </c>
      <c r="P7" s="8" t="n">
        <f aca="false">100*O7/N7</f>
        <v>0.22705151630551</v>
      </c>
    </row>
    <row r="8" customFormat="false" ht="15.75" hidden="false" customHeight="true" outlineLevel="0" collapsed="false">
      <c r="A8" s="7" t="n">
        <v>8</v>
      </c>
      <c r="B8" s="3" t="n">
        <v>44.68</v>
      </c>
      <c r="C8" s="3" t="n">
        <v>44.65</v>
      </c>
      <c r="D8" s="3" t="n">
        <v>44.59</v>
      </c>
      <c r="E8" s="3" t="n">
        <v>44.78</v>
      </c>
      <c r="F8" s="3" t="n">
        <v>44.63</v>
      </c>
      <c r="G8" s="3" t="n">
        <v>44.76</v>
      </c>
      <c r="H8" s="3" t="n">
        <v>44.62</v>
      </c>
      <c r="I8" s="3" t="n">
        <v>44.84</v>
      </c>
      <c r="J8" s="3" t="n">
        <v>44.75</v>
      </c>
      <c r="K8" s="3" t="n">
        <v>44.64</v>
      </c>
      <c r="L8" s="3"/>
      <c r="M8" s="3"/>
      <c r="N8" s="8" t="n">
        <f aca="false">AVERAGE(B8:K8)</f>
        <v>44.694</v>
      </c>
      <c r="O8" s="8" t="n">
        <f aca="false">STDEV(B8:K8)</f>
        <v>0.0827580140463081</v>
      </c>
      <c r="P8" s="8" t="n">
        <f aca="false">100*O8/N8</f>
        <v>0.185165825494044</v>
      </c>
    </row>
    <row r="9" customFormat="false" ht="15.75" hidden="false" customHeight="true" outlineLevel="0" collapsed="false">
      <c r="A9" s="7" t="n">
        <v>16</v>
      </c>
      <c r="B9" s="3" t="n">
        <v>45.88</v>
      </c>
      <c r="C9" s="3" t="n">
        <v>45.96</v>
      </c>
      <c r="D9" s="3" t="n">
        <v>45.98</v>
      </c>
      <c r="E9" s="3" t="n">
        <v>45.94</v>
      </c>
      <c r="F9" s="3" t="n">
        <v>45.7</v>
      </c>
      <c r="G9" s="3" t="n">
        <v>45.99</v>
      </c>
      <c r="H9" s="3" t="n">
        <v>45.88</v>
      </c>
      <c r="I9" s="3" t="n">
        <v>46.49</v>
      </c>
      <c r="J9" s="3" t="n">
        <v>46.07</v>
      </c>
      <c r="K9" s="3" t="n">
        <v>46.08</v>
      </c>
      <c r="L9" s="3"/>
      <c r="M9" s="3"/>
      <c r="N9" s="8" t="n">
        <f aca="false">AVERAGE(B9:K9)</f>
        <v>45.997</v>
      </c>
      <c r="O9" s="8" t="n">
        <f aca="false">STDEV(B9:K9)</f>
        <v>0.204344480391976</v>
      </c>
      <c r="P9" s="8" t="n">
        <f aca="false">100*O9/N9</f>
        <v>0.444256104511111</v>
      </c>
    </row>
    <row r="10" customFormat="false" ht="15.75" hidden="false" customHeight="true" outlineLevel="0" collapsed="false">
      <c r="A10" s="7" t="n">
        <v>32</v>
      </c>
      <c r="B10" s="3" t="n">
        <v>45.62</v>
      </c>
      <c r="C10" s="3" t="n">
        <v>45.56</v>
      </c>
      <c r="D10" s="3" t="n">
        <v>45.62</v>
      </c>
      <c r="E10" s="3" t="n">
        <v>45.55</v>
      </c>
      <c r="F10" s="3" t="n">
        <v>45.53</v>
      </c>
      <c r="G10" s="3" t="n">
        <v>45.63</v>
      </c>
      <c r="H10" s="3" t="n">
        <v>45.51</v>
      </c>
      <c r="I10" s="3" t="n">
        <v>45.54</v>
      </c>
      <c r="J10" s="3" t="n">
        <v>45.63</v>
      </c>
      <c r="K10" s="3" t="n">
        <v>45.7</v>
      </c>
      <c r="L10" s="3"/>
      <c r="M10" s="3"/>
      <c r="N10" s="8" t="n">
        <f aca="false">AVERAGE(B10:K10)</f>
        <v>45.589</v>
      </c>
      <c r="O10" s="8" t="n">
        <f aca="false">STDEV(B10:K10)</f>
        <v>0.0597122730730934</v>
      </c>
      <c r="P10" s="8" t="n">
        <f aca="false">100*O10/N10</f>
        <v>0.130979563212822</v>
      </c>
    </row>
    <row r="11" customFormat="false" ht="15.75" hidden="false" customHeight="true" outlineLevel="0" collapsed="false">
      <c r="A11" s="7" t="n">
        <v>64</v>
      </c>
      <c r="B11" s="3" t="n">
        <v>46.27</v>
      </c>
      <c r="C11" s="3" t="n">
        <v>46.27</v>
      </c>
      <c r="D11" s="3" t="n">
        <v>46.45</v>
      </c>
      <c r="E11" s="3" t="n">
        <v>46.29</v>
      </c>
      <c r="F11" s="3" t="n">
        <v>46.19</v>
      </c>
      <c r="G11" s="3" t="n">
        <v>46.36</v>
      </c>
      <c r="H11" s="3" t="n">
        <v>46.2</v>
      </c>
      <c r="I11" s="3" t="n">
        <v>46.32</v>
      </c>
      <c r="J11" s="3" t="n">
        <v>46.32</v>
      </c>
      <c r="K11" s="3" t="n">
        <v>46.39</v>
      </c>
      <c r="L11" s="3"/>
      <c r="M11" s="3"/>
      <c r="N11" s="8" t="n">
        <f aca="false">AVERAGE(B11:K11)</f>
        <v>46.306</v>
      </c>
      <c r="O11" s="8" t="n">
        <f aca="false">STDEV(B11:K11)</f>
        <v>0.0807189912942152</v>
      </c>
      <c r="P11" s="8" t="n">
        <f aca="false">100*O11/N11</f>
        <v>0.174316484460362</v>
      </c>
    </row>
    <row r="12" customFormat="false" ht="15.75" hidden="false" customHeight="true" outlineLevel="0" collapsed="false">
      <c r="A12" s="7" t="n">
        <v>128</v>
      </c>
      <c r="B12" s="3" t="n">
        <v>48.05</v>
      </c>
      <c r="C12" s="3" t="n">
        <v>48.2</v>
      </c>
      <c r="D12" s="3" t="n">
        <v>48.41</v>
      </c>
      <c r="E12" s="3" t="n">
        <v>48.92</v>
      </c>
      <c r="F12" s="3" t="n">
        <v>47.96</v>
      </c>
      <c r="G12" s="3" t="n">
        <v>48.37</v>
      </c>
      <c r="H12" s="3" t="n">
        <v>48.08</v>
      </c>
      <c r="I12" s="3" t="n">
        <v>48.13</v>
      </c>
      <c r="J12" s="3" t="n">
        <v>48.06</v>
      </c>
      <c r="K12" s="3" t="n">
        <v>48.3</v>
      </c>
      <c r="L12" s="3"/>
      <c r="M12" s="3"/>
      <c r="N12" s="8" t="n">
        <f aca="false">AVERAGE(B12:K12)</f>
        <v>48.248</v>
      </c>
      <c r="O12" s="8" t="n">
        <f aca="false">STDEV(B12:K12)</f>
        <v>0.278360278136886</v>
      </c>
      <c r="P12" s="8" t="n">
        <f aca="false">100*O12/N12</f>
        <v>0.576936408010458</v>
      </c>
    </row>
    <row r="13" customFormat="false" ht="15.75" hidden="false" customHeight="true" outlineLevel="0" collapsed="false">
      <c r="A13" s="7" t="n">
        <v>256</v>
      </c>
      <c r="B13" s="9" t="n">
        <v>59.57</v>
      </c>
      <c r="C13" s="9" t="n">
        <v>59.94</v>
      </c>
      <c r="D13" s="9" t="n">
        <v>59.91</v>
      </c>
      <c r="E13" s="9" t="n">
        <v>59.86</v>
      </c>
      <c r="F13" s="9" t="n">
        <v>59.63</v>
      </c>
      <c r="G13" s="9" t="n">
        <v>59.74</v>
      </c>
      <c r="H13" s="9" t="n">
        <v>59.69</v>
      </c>
      <c r="I13" s="9" t="n">
        <v>59.66</v>
      </c>
      <c r="J13" s="9" t="n">
        <v>59.73</v>
      </c>
      <c r="K13" s="9" t="n">
        <v>59.7</v>
      </c>
      <c r="L13" s="9"/>
      <c r="M13" s="3"/>
      <c r="N13" s="8" t="n">
        <f aca="false">AVERAGE(B13:K13)</f>
        <v>59.743</v>
      </c>
      <c r="O13" s="8" t="n">
        <f aca="false">STDEV(B13:K13)</f>
        <v>0.122388271042975</v>
      </c>
      <c r="P13" s="8" t="n">
        <f aca="false">100*O13/N13</f>
        <v>0.204857926523567</v>
      </c>
    </row>
    <row r="14" customFormat="false" ht="15.75" hidden="false" customHeight="true" outlineLevel="0" collapsed="false">
      <c r="A14" s="7" t="n">
        <v>512</v>
      </c>
      <c r="B14" s="9" t="n">
        <v>68.97</v>
      </c>
      <c r="C14" s="9" t="n">
        <v>69.17</v>
      </c>
      <c r="D14" s="9" t="n">
        <v>69.33</v>
      </c>
      <c r="E14" s="9" t="n">
        <v>69.17</v>
      </c>
      <c r="F14" s="9" t="n">
        <v>69.03</v>
      </c>
      <c r="G14" s="9" t="n">
        <v>68.97</v>
      </c>
      <c r="H14" s="9" t="n">
        <v>69.03</v>
      </c>
      <c r="I14" s="9" t="n">
        <v>69.1</v>
      </c>
      <c r="J14" s="9" t="n">
        <v>69.26</v>
      </c>
      <c r="K14" s="9" t="n">
        <v>68.98</v>
      </c>
      <c r="L14" s="9"/>
      <c r="M14" s="3"/>
      <c r="N14" s="8" t="n">
        <f aca="false">AVERAGE(B14:K14)</f>
        <v>69.101</v>
      </c>
      <c r="O14" s="8" t="n">
        <f aca="false">STDEV(B14:K14)</f>
        <v>0.12749291919336</v>
      </c>
      <c r="P14" s="8" t="n">
        <f aca="false">100*O14/N14</f>
        <v>0.184502278105034</v>
      </c>
    </row>
    <row r="15" customFormat="false" ht="15.75" hidden="false" customHeight="true" outlineLevel="0" collapsed="false">
      <c r="A15" s="7" t="s">
        <v>6</v>
      </c>
      <c r="B15" s="9" t="n">
        <v>84.48</v>
      </c>
      <c r="C15" s="9" t="n">
        <v>84.68</v>
      </c>
      <c r="D15" s="9" t="n">
        <v>84.79</v>
      </c>
      <c r="E15" s="9" t="n">
        <v>84.65</v>
      </c>
      <c r="F15" s="9" t="n">
        <v>84.6</v>
      </c>
      <c r="G15" s="9" t="n">
        <v>84.52</v>
      </c>
      <c r="H15" s="9" t="n">
        <v>84.48</v>
      </c>
      <c r="I15" s="9" t="n">
        <v>84.7</v>
      </c>
      <c r="J15" s="9" t="n">
        <v>84.7</v>
      </c>
      <c r="K15" s="9" t="n">
        <v>84.53</v>
      </c>
      <c r="L15" s="9"/>
      <c r="M15" s="3"/>
      <c r="N15" s="8" t="n">
        <f aca="false">AVERAGE(B15:K15)</f>
        <v>84.613</v>
      </c>
      <c r="O15" s="8" t="n">
        <f aca="false">STDEV(B15:K15)</f>
        <v>0.107191417566895</v>
      </c>
      <c r="P15" s="8" t="n">
        <f aca="false">100*O15/N15</f>
        <v>0.126684336410356</v>
      </c>
    </row>
    <row r="16" customFormat="false" ht="15.75" hidden="false" customHeight="true" outlineLevel="0" collapsed="false">
      <c r="A16" s="7" t="s">
        <v>7</v>
      </c>
      <c r="B16" s="9" t="n">
        <v>112.92</v>
      </c>
      <c r="C16" s="9" t="n">
        <v>113.26</v>
      </c>
      <c r="D16" s="9" t="n">
        <v>112.91</v>
      </c>
      <c r="E16" s="9" t="n">
        <v>112.99</v>
      </c>
      <c r="F16" s="9" t="n">
        <v>113.1</v>
      </c>
      <c r="G16" s="9" t="n">
        <v>112.99</v>
      </c>
      <c r="H16" s="9" t="n">
        <v>112.89</v>
      </c>
      <c r="I16" s="9" t="n">
        <v>112.99</v>
      </c>
      <c r="J16" s="9" t="n">
        <v>113.12</v>
      </c>
      <c r="K16" s="9" t="n">
        <v>112.88</v>
      </c>
      <c r="L16" s="9"/>
      <c r="M16" s="3"/>
      <c r="N16" s="8" t="n">
        <f aca="false">AVERAGE(B16:K16)</f>
        <v>113.005</v>
      </c>
      <c r="O16" s="8" t="n">
        <f aca="false">STDEV(B16:K16)</f>
        <v>0.121586731732265</v>
      </c>
      <c r="P16" s="8" t="n">
        <f aca="false">100*O16/N16</f>
        <v>0.107594116837543</v>
      </c>
    </row>
    <row r="17" customFormat="false" ht="15.75" hidden="false" customHeight="true" outlineLevel="0" collapsed="false">
      <c r="A17" s="7" t="s">
        <v>8</v>
      </c>
      <c r="B17" s="9" t="n">
        <v>166.77</v>
      </c>
      <c r="C17" s="9" t="n">
        <v>167.06</v>
      </c>
      <c r="D17" s="9" t="n">
        <v>166.79</v>
      </c>
      <c r="E17" s="9" t="n">
        <v>166.97</v>
      </c>
      <c r="F17" s="9" t="n">
        <v>167.15</v>
      </c>
      <c r="G17" s="9" t="n">
        <v>166.8</v>
      </c>
      <c r="H17" s="9" t="n">
        <v>166.65</v>
      </c>
      <c r="I17" s="9" t="n">
        <v>166.75</v>
      </c>
      <c r="J17" s="9" t="n">
        <v>167.13</v>
      </c>
      <c r="K17" s="9" t="n">
        <v>166.69</v>
      </c>
      <c r="L17" s="9"/>
      <c r="M17" s="3"/>
      <c r="N17" s="8" t="n">
        <f aca="false">AVERAGE(B17:K17)</f>
        <v>166.876</v>
      </c>
      <c r="O17" s="8" t="n">
        <f aca="false">STDEV(B17:K17)</f>
        <v>0.185064553302053</v>
      </c>
      <c r="P17" s="8" t="n">
        <f aca="false">100*O17/N17</f>
        <v>0.110899442281726</v>
      </c>
    </row>
    <row r="18" customFormat="false" ht="15.75" hidden="false" customHeight="true" outlineLevel="0" collapsed="false">
      <c r="A18" s="7" t="s">
        <v>9</v>
      </c>
      <c r="B18" s="9" t="n">
        <v>283.92</v>
      </c>
      <c r="C18" s="9" t="n">
        <v>285.17</v>
      </c>
      <c r="D18" s="9" t="n">
        <v>283.98</v>
      </c>
      <c r="E18" s="9" t="n">
        <v>284.77</v>
      </c>
      <c r="F18" s="9" t="n">
        <v>284.98</v>
      </c>
      <c r="G18" s="9" t="n">
        <v>284.08</v>
      </c>
      <c r="H18" s="9" t="n">
        <v>284.39</v>
      </c>
      <c r="I18" s="9" t="n">
        <v>284.52</v>
      </c>
      <c r="J18" s="9" t="n">
        <v>284.59</v>
      </c>
      <c r="K18" s="9" t="n">
        <v>284.38</v>
      </c>
      <c r="L18" s="9"/>
      <c r="M18" s="3"/>
      <c r="N18" s="8" t="n">
        <f aca="false">AVERAGE(B18:K18)</f>
        <v>284.478</v>
      </c>
      <c r="O18" s="8" t="n">
        <f aca="false">STDEV(B18:K18)</f>
        <v>0.41707446710523</v>
      </c>
      <c r="P18" s="8" t="n">
        <f aca="false">100*O18/N18</f>
        <v>0.146610446890526</v>
      </c>
    </row>
    <row r="19" customFormat="false" ht="15.75" hidden="false" customHeight="true" outlineLevel="0" collapsed="false">
      <c r="A19" s="7" t="s">
        <v>10</v>
      </c>
      <c r="B19" s="9" t="n">
        <v>516.91</v>
      </c>
      <c r="C19" s="9" t="n">
        <v>517.79</v>
      </c>
      <c r="D19" s="9" t="n">
        <v>523.9</v>
      </c>
      <c r="E19" s="9" t="n">
        <v>519.2</v>
      </c>
      <c r="F19" s="9" t="n">
        <v>514.6</v>
      </c>
      <c r="G19" s="9" t="n">
        <v>520.83</v>
      </c>
      <c r="H19" s="9" t="n">
        <v>515.01</v>
      </c>
      <c r="I19" s="9" t="n">
        <v>518.25</v>
      </c>
      <c r="J19" s="9" t="n">
        <v>523.55</v>
      </c>
      <c r="K19" s="9" t="n">
        <v>515.1</v>
      </c>
      <c r="L19" s="9"/>
      <c r="M19" s="3"/>
      <c r="N19" s="8" t="n">
        <f aca="false">AVERAGE(B19:K19)</f>
        <v>518.514</v>
      </c>
      <c r="O19" s="8" t="n">
        <f aca="false">STDEV(B19:K19)</f>
        <v>3.37678742791625</v>
      </c>
      <c r="P19" s="8" t="n">
        <f aca="false">100*O19/N19</f>
        <v>0.651243250503603</v>
      </c>
    </row>
    <row r="20" customFormat="false" ht="15.75" hidden="false" customHeight="true" outlineLevel="0" collapsed="false">
      <c r="A20" s="7" t="s">
        <v>11</v>
      </c>
      <c r="B20" s="9" t="n">
        <v>985.23</v>
      </c>
      <c r="C20" s="9" t="n">
        <v>989.98</v>
      </c>
      <c r="D20" s="9" t="n">
        <v>990.08</v>
      </c>
      <c r="E20" s="9" t="n">
        <v>984.02</v>
      </c>
      <c r="F20" s="9" t="n">
        <v>991.71</v>
      </c>
      <c r="G20" s="9" t="n">
        <v>994.49</v>
      </c>
      <c r="H20" s="9" t="n">
        <v>987.15</v>
      </c>
      <c r="I20" s="9" t="n">
        <v>985.95</v>
      </c>
      <c r="J20" s="9" t="n">
        <v>994.34</v>
      </c>
      <c r="K20" s="9" t="n">
        <v>986.86</v>
      </c>
      <c r="L20" s="9"/>
      <c r="M20" s="3"/>
      <c r="N20" s="8" t="n">
        <f aca="false">AVERAGE(B20:K20)</f>
        <v>988.981</v>
      </c>
      <c r="O20" s="8" t="n">
        <f aca="false">STDEV(B20:K20)</f>
        <v>3.71843590176779</v>
      </c>
      <c r="P20" s="8" t="n">
        <f aca="false">100*O20/N20</f>
        <v>0.375986586372012</v>
      </c>
    </row>
    <row r="21" customFormat="false" ht="15.75" hidden="false" customHeight="true" outlineLevel="0" collapsed="false">
      <c r="A21" s="7" t="s">
        <v>12</v>
      </c>
      <c r="B21" s="9" t="n">
        <v>2156.6</v>
      </c>
      <c r="C21" s="9" t="n">
        <v>2164.37</v>
      </c>
      <c r="D21" s="9" t="n">
        <v>2171.26</v>
      </c>
      <c r="E21" s="9" t="n">
        <v>2173.02</v>
      </c>
      <c r="F21" s="9" t="n">
        <v>2165.09</v>
      </c>
      <c r="G21" s="9" t="n">
        <v>2161.14</v>
      </c>
      <c r="H21" s="9" t="n">
        <v>2164.57</v>
      </c>
      <c r="I21" s="9" t="n">
        <v>2162.87</v>
      </c>
      <c r="J21" s="9" t="n">
        <v>2163.78</v>
      </c>
      <c r="K21" s="9" t="n">
        <v>2169.64</v>
      </c>
      <c r="L21" s="9"/>
      <c r="M21" s="3"/>
      <c r="N21" s="8" t="n">
        <f aca="false">AVERAGE(B21:K21)</f>
        <v>2165.234</v>
      </c>
      <c r="O21" s="8" t="n">
        <f aca="false">STDEV(B21:K21)</f>
        <v>4.90538071916955</v>
      </c>
      <c r="P21" s="8" t="n">
        <f aca="false">100*O21/N21</f>
        <v>0.226551990185336</v>
      </c>
    </row>
    <row r="22" customFormat="false" ht="15.75" hidden="false" customHeight="true" outlineLevel="0" collapsed="false">
      <c r="A22" s="7" t="s">
        <v>13</v>
      </c>
      <c r="B22" s="9" t="n">
        <v>4294.03</v>
      </c>
      <c r="C22" s="9" t="n">
        <v>4296.78</v>
      </c>
      <c r="D22" s="9" t="n">
        <v>4301.43</v>
      </c>
      <c r="E22" s="9" t="n">
        <v>4290.21</v>
      </c>
      <c r="F22" s="9" t="n">
        <v>4300.22</v>
      </c>
      <c r="G22" s="9" t="n">
        <v>4295.5</v>
      </c>
      <c r="H22" s="9" t="n">
        <v>4305.57</v>
      </c>
      <c r="I22" s="9" t="n">
        <v>4295.8</v>
      </c>
      <c r="J22" s="9" t="n">
        <v>4296.94</v>
      </c>
      <c r="K22" s="9" t="n">
        <v>4293.28</v>
      </c>
      <c r="L22" s="9"/>
      <c r="M22" s="3"/>
      <c r="N22" s="8" t="n">
        <f aca="false">AVERAGE(B22:K22)</f>
        <v>4296.976</v>
      </c>
      <c r="O22" s="8" t="n">
        <f aca="false">STDEV(B22:K22)</f>
        <v>4.42138540379473</v>
      </c>
      <c r="P22" s="8" t="n">
        <f aca="false">100*O22/N22</f>
        <v>0.10289527806985</v>
      </c>
    </row>
    <row r="23" customFormat="false" ht="15.75" hidden="false" customHeight="true" outlineLevel="0" collapsed="false">
      <c r="A23" s="7" t="s">
        <v>14</v>
      </c>
      <c r="B23" s="9" t="n">
        <v>9107.84</v>
      </c>
      <c r="C23" s="9" t="n">
        <v>9117.81</v>
      </c>
      <c r="D23" s="9" t="n">
        <v>9119.96</v>
      </c>
      <c r="E23" s="9" t="n">
        <v>9105.07</v>
      </c>
      <c r="F23" s="9" t="n">
        <v>9109.93</v>
      </c>
      <c r="G23" s="9" t="n">
        <v>9112.53</v>
      </c>
      <c r="H23" s="9" t="n">
        <v>9129.76</v>
      </c>
      <c r="I23" s="9" t="n">
        <v>9092.22</v>
      </c>
      <c r="J23" s="9" t="n">
        <v>9105.98</v>
      </c>
      <c r="K23" s="9" t="n">
        <v>9097.57</v>
      </c>
      <c r="L23" s="9"/>
      <c r="M23" s="3"/>
      <c r="N23" s="8" t="n">
        <f aca="false">AVERAGE(B23:K23)</f>
        <v>9109.867</v>
      </c>
      <c r="O23" s="8" t="n">
        <f aca="false">STDEV(B23:K23)</f>
        <v>10.9171038589302</v>
      </c>
      <c r="P23" s="8" t="n">
        <f aca="false">100*O23/N23</f>
        <v>0.119838235387303</v>
      </c>
    </row>
    <row r="24" customFormat="false" ht="15.75" hidden="false" customHeight="true" outlineLevel="0" collapsed="false">
      <c r="A24" s="7" t="s">
        <v>15</v>
      </c>
      <c r="B24" s="9" t="n">
        <v>18886.24</v>
      </c>
      <c r="C24" s="9" t="n">
        <v>18901.1</v>
      </c>
      <c r="D24" s="9" t="n">
        <v>18876.96</v>
      </c>
      <c r="E24" s="9" t="n">
        <v>18882.26</v>
      </c>
      <c r="F24" s="9" t="n">
        <v>18869.84</v>
      </c>
      <c r="G24" s="9" t="n">
        <v>18884.68</v>
      </c>
      <c r="H24" s="9" t="n">
        <v>18878.48</v>
      </c>
      <c r="I24" s="9" t="n">
        <v>18892.66</v>
      </c>
      <c r="J24" s="9" t="n">
        <v>18885</v>
      </c>
      <c r="K24" s="9" t="n">
        <v>18859.69</v>
      </c>
      <c r="L24" s="9"/>
      <c r="M24" s="3"/>
      <c r="N24" s="8" t="n">
        <f aca="false">AVERAGE(B24:K24)</f>
        <v>18881.691</v>
      </c>
      <c r="O24" s="8" t="n">
        <f aca="false">STDEV(B24:K24)</f>
        <v>11.5234644192719</v>
      </c>
      <c r="P24" s="8" t="n">
        <f aca="false">100*O24/N24</f>
        <v>0.0610298326525514</v>
      </c>
    </row>
    <row r="25" customFormat="false" ht="15.75" hidden="false" customHeight="true" outlineLevel="0" collapsed="false">
      <c r="A25" s="7" t="s">
        <v>16</v>
      </c>
      <c r="B25" s="9" t="n">
        <v>38198.14</v>
      </c>
      <c r="C25" s="9" t="n">
        <v>38199.91</v>
      </c>
      <c r="D25" s="9" t="n">
        <v>38200.77</v>
      </c>
      <c r="E25" s="9" t="n">
        <v>38214.33</v>
      </c>
      <c r="F25" s="9" t="n">
        <v>38184.04</v>
      </c>
      <c r="G25" s="9" t="n">
        <v>38240.22</v>
      </c>
      <c r="H25" s="9" t="n">
        <v>38164.33</v>
      </c>
      <c r="I25" s="9" t="n">
        <v>38217.38</v>
      </c>
      <c r="J25" s="9" t="n">
        <v>38216.16</v>
      </c>
      <c r="K25" s="9" t="n">
        <v>38179.59</v>
      </c>
      <c r="L25" s="9"/>
      <c r="M25" s="3"/>
      <c r="N25" s="8" t="n">
        <f aca="false">AVERAGE(B25:K25)</f>
        <v>38201.487</v>
      </c>
      <c r="O25" s="8" t="n">
        <f aca="false">STDEV(B25:K25)</f>
        <v>21.8880860794689</v>
      </c>
      <c r="P25" s="8" t="n">
        <f aca="false">100*O25/N25</f>
        <v>0.0572964242974857</v>
      </c>
    </row>
    <row r="26" customFormat="false" ht="15.75" hidden="false" customHeight="true" outlineLevel="0" collapsed="false">
      <c r="A26" s="7" t="s">
        <v>17</v>
      </c>
      <c r="B26" s="9" t="n">
        <v>76923.12</v>
      </c>
      <c r="C26" s="9" t="n">
        <v>77020.14</v>
      </c>
      <c r="D26" s="9" t="n">
        <v>77043.78</v>
      </c>
      <c r="E26" s="9" t="n">
        <v>76983.07</v>
      </c>
      <c r="F26" s="9" t="n">
        <v>76941.09</v>
      </c>
      <c r="G26" s="9" t="n">
        <v>77051.63</v>
      </c>
      <c r="H26" s="9" t="n">
        <v>77011.93</v>
      </c>
      <c r="I26" s="9" t="n">
        <v>77009.64</v>
      </c>
      <c r="J26" s="9" t="n">
        <v>76992.49</v>
      </c>
      <c r="K26" s="9" t="n">
        <v>76973.59</v>
      </c>
      <c r="L26" s="9"/>
      <c r="M26" s="3"/>
      <c r="N26" s="8" t="n">
        <f aca="false">AVERAGE(B26:K26)</f>
        <v>76995.048</v>
      </c>
      <c r="O26" s="8" t="n">
        <f aca="false">STDEV(B26:K26)</f>
        <v>41.3648159134751</v>
      </c>
      <c r="P26" s="8" t="n">
        <f aca="false">100*O26/N26</f>
        <v>0.0537239952282062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44.85</v>
      </c>
      <c r="C34" s="3" t="n">
        <v>44.76</v>
      </c>
      <c r="D34" s="3" t="n">
        <v>45.05</v>
      </c>
      <c r="E34" s="3" t="n">
        <v>44.85</v>
      </c>
      <c r="F34" s="3" t="n">
        <v>44.86</v>
      </c>
      <c r="G34" s="3" t="n">
        <v>44.79</v>
      </c>
      <c r="H34" s="3" t="n">
        <v>44.78</v>
      </c>
      <c r="I34" s="3" t="n">
        <v>44.74</v>
      </c>
      <c r="J34" s="3" t="n">
        <v>44.72</v>
      </c>
      <c r="K34" s="3" t="n">
        <v>44.75</v>
      </c>
      <c r="L34" s="3"/>
      <c r="M34" s="3"/>
      <c r="N34" s="8" t="n">
        <f aca="false">AVERAGE(B34:K34)</f>
        <v>44.815</v>
      </c>
      <c r="O34" s="8" t="n">
        <f aca="false">STDEV(B34:K34)</f>
        <v>0.0962923788376946</v>
      </c>
      <c r="P34" s="8" t="n">
        <f aca="false">100*O34/N34</f>
        <v>0.214866403743601</v>
      </c>
    </row>
    <row r="35" customFormat="false" ht="15.75" hidden="false" customHeight="true" outlineLevel="0" collapsed="false">
      <c r="A35" s="7" t="n">
        <v>2</v>
      </c>
      <c r="B35" s="3" t="n">
        <v>44.41</v>
      </c>
      <c r="C35" s="3" t="n">
        <v>44.15</v>
      </c>
      <c r="D35" s="3" t="n">
        <v>44.45</v>
      </c>
      <c r="E35" s="3" t="n">
        <v>44.55</v>
      </c>
      <c r="F35" s="3" t="n">
        <v>44.36</v>
      </c>
      <c r="G35" s="3" t="n">
        <v>44.29</v>
      </c>
      <c r="H35" s="3" t="n">
        <v>44.44</v>
      </c>
      <c r="I35" s="3" t="n">
        <v>44.38</v>
      </c>
      <c r="J35" s="3" t="n">
        <v>44.33</v>
      </c>
      <c r="K35" s="3" t="n">
        <v>44.28</v>
      </c>
      <c r="L35" s="3"/>
      <c r="M35" s="3"/>
      <c r="N35" s="8" t="n">
        <f aca="false">AVERAGE(B35:K35)</f>
        <v>44.364</v>
      </c>
      <c r="O35" s="8" t="n">
        <f aca="false">STDEV(B35:K35)</f>
        <v>0.110373104614404</v>
      </c>
      <c r="P35" s="8" t="n">
        <f aca="false">100*O35/N35</f>
        <v>0.248789794911198</v>
      </c>
    </row>
    <row r="36" customFormat="false" ht="15.75" hidden="false" customHeight="true" outlineLevel="0" collapsed="false">
      <c r="A36" s="7" t="n">
        <v>4</v>
      </c>
      <c r="B36" s="3" t="n">
        <v>44.37</v>
      </c>
      <c r="C36" s="3" t="n">
        <v>44.13</v>
      </c>
      <c r="D36" s="3" t="n">
        <v>44.42</v>
      </c>
      <c r="E36" s="3" t="n">
        <v>44.4</v>
      </c>
      <c r="F36" s="3" t="n">
        <v>44.29</v>
      </c>
      <c r="G36" s="3" t="n">
        <v>44.16</v>
      </c>
      <c r="H36" s="3" t="n">
        <v>44.3</v>
      </c>
      <c r="I36" s="3" t="n">
        <v>44.37</v>
      </c>
      <c r="J36" s="3" t="n">
        <v>44.22</v>
      </c>
      <c r="K36" s="3" t="n">
        <v>44.21</v>
      </c>
      <c r="L36" s="3"/>
      <c r="M36" s="3"/>
      <c r="N36" s="8" t="n">
        <f aca="false">AVERAGE(B36:K36)</f>
        <v>44.287</v>
      </c>
      <c r="O36" s="8" t="n">
        <f aca="false">STDEV(B36:K36)</f>
        <v>0.103069555802542</v>
      </c>
      <c r="P36" s="8" t="n">
        <f aca="false">100*O36/N36</f>
        <v>0.232730949945902</v>
      </c>
    </row>
    <row r="37" customFormat="false" ht="15.75" hidden="false" customHeight="true" outlineLevel="0" collapsed="false">
      <c r="A37" s="7" t="n">
        <v>8</v>
      </c>
      <c r="B37" s="3" t="n">
        <v>45</v>
      </c>
      <c r="C37" s="3" t="n">
        <v>44.74</v>
      </c>
      <c r="D37" s="3" t="n">
        <v>45.02</v>
      </c>
      <c r="E37" s="3" t="n">
        <v>45.14</v>
      </c>
      <c r="F37" s="3" t="n">
        <v>44.95</v>
      </c>
      <c r="G37" s="3" t="n">
        <v>44.82</v>
      </c>
      <c r="H37" s="3" t="n">
        <v>44.91</v>
      </c>
      <c r="I37" s="3" t="n">
        <v>44.72</v>
      </c>
      <c r="J37" s="3" t="n">
        <v>44.78</v>
      </c>
      <c r="K37" s="3" t="n">
        <v>44.69</v>
      </c>
      <c r="L37" s="3"/>
      <c r="M37" s="3"/>
      <c r="N37" s="8" t="n">
        <f aca="false">AVERAGE(B37:K37)</f>
        <v>44.877</v>
      </c>
      <c r="O37" s="8" t="n">
        <f aca="false">STDEV(B37:K37)</f>
        <v>0.149892554110529</v>
      </c>
      <c r="P37" s="8" t="n">
        <f aca="false">100*O37/N37</f>
        <v>0.334007518574168</v>
      </c>
    </row>
    <row r="38" customFormat="false" ht="15.75" hidden="false" customHeight="true" outlineLevel="0" collapsed="false">
      <c r="A38" s="7" t="n">
        <v>16</v>
      </c>
      <c r="B38" s="3" t="n">
        <v>46.33</v>
      </c>
      <c r="C38" s="3" t="n">
        <v>46.09</v>
      </c>
      <c r="D38" s="3" t="n">
        <v>46.32</v>
      </c>
      <c r="E38" s="3" t="n">
        <v>46.35</v>
      </c>
      <c r="F38" s="3" t="n">
        <v>46.34</v>
      </c>
      <c r="G38" s="3" t="n">
        <v>46.13</v>
      </c>
      <c r="H38" s="3" t="n">
        <v>46.22</v>
      </c>
      <c r="I38" s="3" t="n">
        <v>46.06</v>
      </c>
      <c r="J38" s="3" t="n">
        <v>46.08</v>
      </c>
      <c r="K38" s="3" t="n">
        <v>46.12</v>
      </c>
      <c r="L38" s="3"/>
      <c r="M38" s="3"/>
      <c r="N38" s="8" t="n">
        <f aca="false">AVERAGE(B38:K38)</f>
        <v>46.204</v>
      </c>
      <c r="O38" s="8" t="n">
        <f aca="false">STDEV(B38:K38)</f>
        <v>0.120664825031987</v>
      </c>
      <c r="P38" s="8" t="n">
        <f aca="false">100*O38/N38</f>
        <v>0.261156663994431</v>
      </c>
    </row>
    <row r="39" customFormat="false" ht="15.75" hidden="false" customHeight="true" outlineLevel="0" collapsed="false">
      <c r="A39" s="7" t="n">
        <v>32</v>
      </c>
      <c r="B39" s="3" t="n">
        <v>46.74</v>
      </c>
      <c r="C39" s="3" t="n">
        <v>45.81</v>
      </c>
      <c r="D39" s="3" t="n">
        <v>46.17</v>
      </c>
      <c r="E39" s="3" t="n">
        <v>46.23</v>
      </c>
      <c r="F39" s="3" t="n">
        <v>46.07</v>
      </c>
      <c r="G39" s="3" t="n">
        <v>45.91</v>
      </c>
      <c r="H39" s="3" t="n">
        <v>45.88</v>
      </c>
      <c r="I39" s="3" t="n">
        <v>46.09</v>
      </c>
      <c r="J39" s="3" t="n">
        <v>46.57</v>
      </c>
      <c r="K39" s="3" t="n">
        <v>45.94</v>
      </c>
      <c r="L39" s="3"/>
      <c r="M39" s="3"/>
      <c r="N39" s="8" t="n">
        <f aca="false">AVERAGE(B39:K39)</f>
        <v>46.141</v>
      </c>
      <c r="O39" s="8" t="n">
        <f aca="false">STDEV(B39:K39)</f>
        <v>0.303807321980378</v>
      </c>
      <c r="P39" s="8" t="n">
        <f aca="false">100*O39/N39</f>
        <v>0.658432461325888</v>
      </c>
    </row>
    <row r="40" customFormat="false" ht="15.75" hidden="false" customHeight="true" outlineLevel="0" collapsed="false">
      <c r="A40" s="7" t="n">
        <v>64</v>
      </c>
      <c r="B40" s="3" t="n">
        <v>46.89</v>
      </c>
      <c r="C40" s="3" t="n">
        <v>46.54</v>
      </c>
      <c r="D40" s="3" t="n">
        <v>46.95</v>
      </c>
      <c r="E40" s="3" t="n">
        <v>46.79</v>
      </c>
      <c r="F40" s="3" t="n">
        <v>46.77</v>
      </c>
      <c r="G40" s="3" t="n">
        <v>46.68</v>
      </c>
      <c r="H40" s="3" t="n">
        <v>46.65</v>
      </c>
      <c r="I40" s="3" t="n">
        <v>47.25</v>
      </c>
      <c r="J40" s="3" t="n">
        <v>46.59</v>
      </c>
      <c r="K40" s="3" t="n">
        <v>46.68</v>
      </c>
      <c r="L40" s="3"/>
      <c r="M40" s="3"/>
      <c r="N40" s="8" t="n">
        <f aca="false">AVERAGE(B40:K40)</f>
        <v>46.779</v>
      </c>
      <c r="O40" s="8" t="n">
        <f aca="false">STDEV(B40:K40)</f>
        <v>0.208883274156219</v>
      </c>
      <c r="P40" s="8" t="n">
        <f aca="false">100*O40/N40</f>
        <v>0.446532149375188</v>
      </c>
    </row>
    <row r="41" customFormat="false" ht="15.75" hidden="false" customHeight="true" outlineLevel="0" collapsed="false">
      <c r="A41" s="7" t="n">
        <v>128</v>
      </c>
      <c r="B41" s="3" t="n">
        <v>48.81</v>
      </c>
      <c r="C41" s="3" t="n">
        <v>48.59</v>
      </c>
      <c r="D41" s="3" t="n">
        <v>48.79</v>
      </c>
      <c r="E41" s="3" t="n">
        <v>48.93</v>
      </c>
      <c r="F41" s="3" t="n">
        <v>48.67</v>
      </c>
      <c r="G41" s="3" t="n">
        <v>48.54</v>
      </c>
      <c r="H41" s="3" t="n">
        <v>48.57</v>
      </c>
      <c r="I41" s="3" t="n">
        <v>48.64</v>
      </c>
      <c r="J41" s="3" t="n">
        <v>48.68</v>
      </c>
      <c r="K41" s="3" t="n">
        <v>48.65</v>
      </c>
      <c r="L41" s="3"/>
      <c r="M41" s="3"/>
      <c r="N41" s="8" t="n">
        <f aca="false">AVERAGE(B41:K41)</f>
        <v>48.687</v>
      </c>
      <c r="O41" s="8" t="n">
        <f aca="false">STDEV(B41:K41)</f>
        <v>0.121751112246802</v>
      </c>
      <c r="P41" s="8" t="n">
        <f aca="false">100*O41/N41</f>
        <v>0.250069037416152</v>
      </c>
    </row>
    <row r="42" customFormat="false" ht="15.75" hidden="false" customHeight="true" outlineLevel="0" collapsed="false">
      <c r="A42" s="7" t="n">
        <v>256</v>
      </c>
      <c r="B42" s="9" t="n">
        <v>60.38</v>
      </c>
      <c r="C42" s="9" t="n">
        <v>60.29</v>
      </c>
      <c r="D42" s="9" t="n">
        <v>60.54</v>
      </c>
      <c r="E42" s="9" t="n">
        <v>60.52</v>
      </c>
      <c r="F42" s="9" t="n">
        <v>60.24</v>
      </c>
      <c r="G42" s="9" t="n">
        <v>60.32</v>
      </c>
      <c r="H42" s="9" t="n">
        <v>60.4</v>
      </c>
      <c r="I42" s="9" t="n">
        <v>60.34</v>
      </c>
      <c r="J42" s="9" t="n">
        <v>60.41</v>
      </c>
      <c r="K42" s="9" t="n">
        <v>60.39</v>
      </c>
      <c r="L42" s="9"/>
      <c r="M42" s="3"/>
      <c r="N42" s="8" t="n">
        <f aca="false">AVERAGE(B42:K42)</f>
        <v>60.383</v>
      </c>
      <c r="O42" s="8" t="n">
        <f aca="false">STDEV(B42:K42)</f>
        <v>0.093932599949822</v>
      </c>
      <c r="P42" s="8" t="n">
        <f aca="false">100*O42/N42</f>
        <v>0.155561333404803</v>
      </c>
    </row>
    <row r="43" customFormat="false" ht="15.75" hidden="false" customHeight="true" outlineLevel="0" collapsed="false">
      <c r="A43" s="7" t="n">
        <v>512</v>
      </c>
      <c r="B43" s="9" t="n">
        <v>68.8</v>
      </c>
      <c r="C43" s="9" t="n">
        <v>68.86</v>
      </c>
      <c r="D43" s="9" t="n">
        <v>68.94</v>
      </c>
      <c r="E43" s="9" t="n">
        <v>68.89</v>
      </c>
      <c r="F43" s="9" t="n">
        <v>68.91</v>
      </c>
      <c r="G43" s="9" t="n">
        <v>68.86</v>
      </c>
      <c r="H43" s="9" t="n">
        <v>68.73</v>
      </c>
      <c r="I43" s="9" t="n">
        <v>68.87</v>
      </c>
      <c r="J43" s="9" t="n">
        <v>68.89</v>
      </c>
      <c r="K43" s="9" t="n">
        <v>68.9</v>
      </c>
      <c r="L43" s="9"/>
      <c r="M43" s="3"/>
      <c r="N43" s="8" t="n">
        <f aca="false">AVERAGE(B43:K43)</f>
        <v>68.865</v>
      </c>
      <c r="O43" s="8" t="n">
        <f aca="false">STDEV(B43:K43)</f>
        <v>0.0602310366653081</v>
      </c>
      <c r="P43" s="8" t="n">
        <f aca="false">100*O43/N43</f>
        <v>0.0874624797289016</v>
      </c>
    </row>
    <row r="44" customFormat="false" ht="15.75" hidden="false" customHeight="true" outlineLevel="0" collapsed="false">
      <c r="A44" s="7" t="s">
        <v>6</v>
      </c>
      <c r="B44" s="9" t="n">
        <v>84.87</v>
      </c>
      <c r="C44" s="9" t="n">
        <v>84.96</v>
      </c>
      <c r="D44" s="9" t="n">
        <v>84.96</v>
      </c>
      <c r="E44" s="9" t="n">
        <v>85.73</v>
      </c>
      <c r="F44" s="9" t="n">
        <v>84.93</v>
      </c>
      <c r="G44" s="9" t="n">
        <v>84.86</v>
      </c>
      <c r="H44" s="9" t="n">
        <v>84.9</v>
      </c>
      <c r="I44" s="9" t="n">
        <v>84.82</v>
      </c>
      <c r="J44" s="9" t="n">
        <v>84.95</v>
      </c>
      <c r="K44" s="9" t="n">
        <v>85.06</v>
      </c>
      <c r="L44" s="9"/>
      <c r="M44" s="3"/>
      <c r="N44" s="8" t="n">
        <f aca="false">AVERAGE(B44:K44)</f>
        <v>85.004</v>
      </c>
      <c r="O44" s="8" t="n">
        <f aca="false">STDEV(B44:K44)</f>
        <v>0.263700166434871</v>
      </c>
      <c r="P44" s="8" t="n">
        <f aca="false">100*O44/N44</f>
        <v>0.310220891293199</v>
      </c>
    </row>
    <row r="45" customFormat="false" ht="15.75" hidden="false" customHeight="true" outlineLevel="0" collapsed="false">
      <c r="A45" s="7" t="s">
        <v>7</v>
      </c>
      <c r="B45" s="9" t="n">
        <v>113.32</v>
      </c>
      <c r="C45" s="9" t="n">
        <v>113.16</v>
      </c>
      <c r="D45" s="9" t="n">
        <v>113.26</v>
      </c>
      <c r="E45" s="9" t="n">
        <v>113.22</v>
      </c>
      <c r="F45" s="9" t="n">
        <v>113.23</v>
      </c>
      <c r="G45" s="9" t="n">
        <v>113.27</v>
      </c>
      <c r="H45" s="9" t="n">
        <v>113.21</v>
      </c>
      <c r="I45" s="9" t="n">
        <v>113.2</v>
      </c>
      <c r="J45" s="9" t="n">
        <v>113.07</v>
      </c>
      <c r="K45" s="9" t="n">
        <v>113.2</v>
      </c>
      <c r="L45" s="9"/>
      <c r="M45" s="3"/>
      <c r="N45" s="8" t="n">
        <f aca="false">AVERAGE(B45:K45)</f>
        <v>113.214</v>
      </c>
      <c r="O45" s="8" t="n">
        <f aca="false">STDEV(B45:K45)</f>
        <v>0.0673630297550361</v>
      </c>
      <c r="P45" s="8" t="n">
        <f aca="false">100*O45/N45</f>
        <v>0.0595006180817179</v>
      </c>
    </row>
    <row r="46" customFormat="false" ht="15.75" hidden="false" customHeight="true" outlineLevel="0" collapsed="false">
      <c r="A46" s="7" t="s">
        <v>8</v>
      </c>
      <c r="B46" s="9" t="n">
        <v>167.17</v>
      </c>
      <c r="C46" s="9" t="n">
        <v>167.13</v>
      </c>
      <c r="D46" s="9" t="n">
        <v>167.08</v>
      </c>
      <c r="E46" s="9" t="n">
        <v>167.25</v>
      </c>
      <c r="F46" s="9" t="n">
        <v>167.23</v>
      </c>
      <c r="G46" s="9" t="n">
        <v>166.99</v>
      </c>
      <c r="H46" s="9" t="n">
        <v>167.49</v>
      </c>
      <c r="I46" s="9" t="n">
        <v>166.9</v>
      </c>
      <c r="J46" s="9" t="n">
        <v>167.11</v>
      </c>
      <c r="K46" s="9" t="n">
        <v>167.14</v>
      </c>
      <c r="L46" s="9"/>
      <c r="M46" s="3"/>
      <c r="N46" s="8" t="n">
        <f aca="false">AVERAGE(B46:K46)</f>
        <v>167.149</v>
      </c>
      <c r="O46" s="8" t="n">
        <f aca="false">STDEV(B46:K46)</f>
        <v>0.158986372581634</v>
      </c>
      <c r="P46" s="8" t="n">
        <f aca="false">100*O46/N46</f>
        <v>0.0951165562352357</v>
      </c>
    </row>
    <row r="47" customFormat="false" ht="15.75" hidden="false" customHeight="true" outlineLevel="0" collapsed="false">
      <c r="A47" s="7" t="s">
        <v>9</v>
      </c>
      <c r="B47" s="9" t="n">
        <v>285.19</v>
      </c>
      <c r="C47" s="9" t="n">
        <v>285.61</v>
      </c>
      <c r="D47" s="9" t="n">
        <v>284.19</v>
      </c>
      <c r="E47" s="9" t="n">
        <v>285.05</v>
      </c>
      <c r="F47" s="9" t="n">
        <v>284.91</v>
      </c>
      <c r="G47" s="9" t="n">
        <v>284.31</v>
      </c>
      <c r="H47" s="9" t="n">
        <v>285.4</v>
      </c>
      <c r="I47" s="9" t="n">
        <v>284.21</v>
      </c>
      <c r="J47" s="9" t="n">
        <v>284.98</v>
      </c>
      <c r="K47" s="9" t="n">
        <v>284.87</v>
      </c>
      <c r="L47" s="9"/>
      <c r="M47" s="3"/>
      <c r="N47" s="8" t="n">
        <f aca="false">AVERAGE(B47:K47)</f>
        <v>284.872</v>
      </c>
      <c r="O47" s="8" t="n">
        <f aca="false">STDEV(B47:K47)</f>
        <v>0.493126082592816</v>
      </c>
      <c r="P47" s="8" t="n">
        <f aca="false">100*O47/N47</f>
        <v>0.173104440798961</v>
      </c>
    </row>
    <row r="48" customFormat="false" ht="15.75" hidden="false" customHeight="true" outlineLevel="0" collapsed="false">
      <c r="A48" s="7" t="s">
        <v>10</v>
      </c>
      <c r="B48" s="9" t="n">
        <v>531.47</v>
      </c>
      <c r="C48" s="9" t="n">
        <v>531.26</v>
      </c>
      <c r="D48" s="9" t="n">
        <v>527.75</v>
      </c>
      <c r="E48" s="9" t="n">
        <v>532.08</v>
      </c>
      <c r="F48" s="9" t="n">
        <v>529.04</v>
      </c>
      <c r="G48" s="9" t="n">
        <v>529.15</v>
      </c>
      <c r="H48" s="9" t="n">
        <v>540.63</v>
      </c>
      <c r="I48" s="9" t="n">
        <v>525.71</v>
      </c>
      <c r="J48" s="9" t="n">
        <v>529.55</v>
      </c>
      <c r="K48" s="9" t="n">
        <v>526.89</v>
      </c>
      <c r="L48" s="9"/>
      <c r="M48" s="3"/>
      <c r="N48" s="8" t="n">
        <f aca="false">AVERAGE(B48:K48)</f>
        <v>530.353</v>
      </c>
      <c r="O48" s="8" t="n">
        <f aca="false">STDEV(B48:K48)</f>
        <v>4.14743575397297</v>
      </c>
      <c r="P48" s="8" t="n">
        <f aca="false">100*O48/N48</f>
        <v>0.782014196954287</v>
      </c>
    </row>
    <row r="49" customFormat="false" ht="15.75" hidden="false" customHeight="true" outlineLevel="0" collapsed="false">
      <c r="A49" s="7" t="s">
        <v>11</v>
      </c>
      <c r="B49" s="9" t="n">
        <v>990.28</v>
      </c>
      <c r="C49" s="9" t="n">
        <v>988.01</v>
      </c>
      <c r="D49" s="9" t="n">
        <v>993.33</v>
      </c>
      <c r="E49" s="9" t="n">
        <v>992.49</v>
      </c>
      <c r="F49" s="9" t="n">
        <v>989.47</v>
      </c>
      <c r="G49" s="9" t="n">
        <v>985.65</v>
      </c>
      <c r="H49" s="9" t="n">
        <v>990.42</v>
      </c>
      <c r="I49" s="9" t="n">
        <v>994.32</v>
      </c>
      <c r="J49" s="9" t="n">
        <v>984.98</v>
      </c>
      <c r="K49" s="9" t="n">
        <v>992.58</v>
      </c>
      <c r="L49" s="9"/>
      <c r="M49" s="3"/>
      <c r="N49" s="8" t="n">
        <f aca="false">AVERAGE(B49:K49)</f>
        <v>990.153</v>
      </c>
      <c r="O49" s="8" t="n">
        <f aca="false">STDEV(B49:K49)</f>
        <v>3.17966472725944</v>
      </c>
      <c r="P49" s="8" t="n">
        <f aca="false">100*O49/N49</f>
        <v>0.321128626309211</v>
      </c>
    </row>
    <row r="50" customFormat="false" ht="15.75" hidden="false" customHeight="true" outlineLevel="0" collapsed="false">
      <c r="A50" s="7" t="s">
        <v>12</v>
      </c>
      <c r="B50" s="9" t="n">
        <v>2162.67</v>
      </c>
      <c r="C50" s="9" t="n">
        <v>2171.38</v>
      </c>
      <c r="D50" s="9" t="n">
        <v>2161.72</v>
      </c>
      <c r="E50" s="9" t="n">
        <v>2165.25</v>
      </c>
      <c r="F50" s="9" t="n">
        <v>2168.7</v>
      </c>
      <c r="G50" s="9" t="n">
        <v>2168.1</v>
      </c>
      <c r="H50" s="9" t="n">
        <v>2167.14</v>
      </c>
      <c r="I50" s="9" t="n">
        <v>2166.51</v>
      </c>
      <c r="J50" s="9" t="n">
        <v>2162.66</v>
      </c>
      <c r="K50" s="9" t="n">
        <v>2160.15</v>
      </c>
      <c r="L50" s="9"/>
      <c r="M50" s="3"/>
      <c r="N50" s="8" t="n">
        <f aca="false">AVERAGE(B50:K50)</f>
        <v>2165.428</v>
      </c>
      <c r="O50" s="8" t="n">
        <f aca="false">STDEV(B50:K50)</f>
        <v>3.5633966318045</v>
      </c>
      <c r="P50" s="8" t="n">
        <f aca="false">100*O50/N50</f>
        <v>0.16455853677908</v>
      </c>
    </row>
    <row r="51" customFormat="false" ht="15.75" hidden="false" customHeight="true" outlineLevel="0" collapsed="false">
      <c r="A51" s="7" t="s">
        <v>13</v>
      </c>
      <c r="B51" s="9" t="n">
        <v>4309.9</v>
      </c>
      <c r="C51" s="9" t="n">
        <v>4304.7</v>
      </c>
      <c r="D51" s="9" t="n">
        <v>4303.02</v>
      </c>
      <c r="E51" s="9" t="n">
        <v>4305.88</v>
      </c>
      <c r="F51" s="9" t="n">
        <v>4310.05</v>
      </c>
      <c r="G51" s="9" t="n">
        <v>4306.03</v>
      </c>
      <c r="H51" s="9" t="n">
        <v>4315.72</v>
      </c>
      <c r="I51" s="9" t="n">
        <v>4299.41</v>
      </c>
      <c r="J51" s="9" t="n">
        <v>4312.11</v>
      </c>
      <c r="K51" s="9" t="n">
        <v>4303.93</v>
      </c>
      <c r="L51" s="9"/>
      <c r="M51" s="3"/>
      <c r="N51" s="8" t="n">
        <f aca="false">AVERAGE(B51:K51)</f>
        <v>4307.075</v>
      </c>
      <c r="O51" s="8" t="n">
        <f aca="false">STDEV(B51:K51)</f>
        <v>4.83236139652928</v>
      </c>
      <c r="P51" s="8" t="n">
        <f aca="false">100*O51/N51</f>
        <v>0.112195896206342</v>
      </c>
    </row>
    <row r="52" customFormat="false" ht="15.75" hidden="false" customHeight="true" outlineLevel="0" collapsed="false">
      <c r="A52" s="7" t="s">
        <v>14</v>
      </c>
      <c r="B52" s="9" t="n">
        <v>9115.34</v>
      </c>
      <c r="C52" s="9" t="n">
        <v>9146.87</v>
      </c>
      <c r="D52" s="9" t="n">
        <v>9120.22</v>
      </c>
      <c r="E52" s="9" t="n">
        <v>9107.56</v>
      </c>
      <c r="F52" s="9" t="n">
        <v>9134.36</v>
      </c>
      <c r="G52" s="9" t="n">
        <v>9119.19</v>
      </c>
      <c r="H52" s="9" t="n">
        <v>9123.12</v>
      </c>
      <c r="I52" s="9" t="n">
        <v>9122.82</v>
      </c>
      <c r="J52" s="9" t="n">
        <v>9123.3</v>
      </c>
      <c r="K52" s="9" t="n">
        <v>9140.55</v>
      </c>
      <c r="L52" s="9"/>
      <c r="M52" s="3"/>
      <c r="N52" s="8" t="n">
        <f aca="false">AVERAGE(B52:K52)</f>
        <v>9125.333</v>
      </c>
      <c r="O52" s="8" t="n">
        <f aca="false">STDEV(B52:K52)</f>
        <v>11.887671531652</v>
      </c>
      <c r="P52" s="8" t="n">
        <f aca="false">100*O52/N52</f>
        <v>0.130271098398842</v>
      </c>
    </row>
    <row r="53" customFormat="false" ht="15.75" hidden="false" customHeight="true" outlineLevel="0" collapsed="false">
      <c r="A53" s="7" t="s">
        <v>15</v>
      </c>
      <c r="B53" s="9" t="n">
        <v>18897.1</v>
      </c>
      <c r="C53" s="9" t="n">
        <v>18924.76</v>
      </c>
      <c r="D53" s="9" t="n">
        <v>18904.19</v>
      </c>
      <c r="E53" s="9" t="n">
        <v>18910.82</v>
      </c>
      <c r="F53" s="9" t="n">
        <v>18919.9</v>
      </c>
      <c r="G53" s="9" t="n">
        <v>18938.51</v>
      </c>
      <c r="H53" s="9" t="n">
        <v>18901.93</v>
      </c>
      <c r="I53" s="9" t="n">
        <v>18938.85</v>
      </c>
      <c r="J53" s="9" t="n">
        <v>18916.14</v>
      </c>
      <c r="K53" s="9" t="n">
        <v>18895.47</v>
      </c>
      <c r="L53" s="9"/>
      <c r="M53" s="3"/>
      <c r="N53" s="8" t="n">
        <f aca="false">AVERAGE(B53:K53)</f>
        <v>18914.767</v>
      </c>
      <c r="O53" s="8" t="n">
        <f aca="false">STDEV(B53:K53)</f>
        <v>15.806296951953</v>
      </c>
      <c r="P53" s="8" t="n">
        <f aca="false">100*O53/N53</f>
        <v>0.0835659088581582</v>
      </c>
    </row>
    <row r="54" customFormat="false" ht="15.75" hidden="false" customHeight="true" outlineLevel="0" collapsed="false">
      <c r="A54" s="7" t="s">
        <v>16</v>
      </c>
      <c r="B54" s="9" t="n">
        <v>38201.76</v>
      </c>
      <c r="C54" s="9" t="n">
        <v>38182.52</v>
      </c>
      <c r="D54" s="9" t="n">
        <v>38161.38</v>
      </c>
      <c r="E54" s="9" t="n">
        <v>38191.97</v>
      </c>
      <c r="F54" s="9" t="n">
        <v>38218.07</v>
      </c>
      <c r="G54" s="9" t="n">
        <v>38185.02</v>
      </c>
      <c r="H54" s="9" t="n">
        <v>38173.2</v>
      </c>
      <c r="I54" s="9" t="n">
        <v>38193.91</v>
      </c>
      <c r="J54" s="9" t="n">
        <v>38193.24</v>
      </c>
      <c r="K54" s="9" t="n">
        <v>38201.83</v>
      </c>
      <c r="L54" s="9"/>
      <c r="M54" s="3"/>
      <c r="N54" s="8" t="n">
        <f aca="false">AVERAGE(B54:K54)</f>
        <v>38190.29</v>
      </c>
      <c r="O54" s="8" t="n">
        <f aca="false">STDEV(B54:K54)</f>
        <v>15.9062957486805</v>
      </c>
      <c r="P54" s="8" t="n">
        <f aca="false">100*O54/N54</f>
        <v>0.0416501046435639</v>
      </c>
    </row>
    <row r="55" customFormat="false" ht="15.75" hidden="false" customHeight="true" outlineLevel="0" collapsed="false">
      <c r="A55" s="5" t="s">
        <v>17</v>
      </c>
      <c r="B55" s="9" t="n">
        <v>76977.7</v>
      </c>
      <c r="C55" s="9" t="n">
        <v>76948.43</v>
      </c>
      <c r="D55" s="9" t="n">
        <v>76959.61</v>
      </c>
      <c r="E55" s="9" t="n">
        <v>76963.47</v>
      </c>
      <c r="F55" s="9" t="n">
        <v>76981.7</v>
      </c>
      <c r="G55" s="9" t="n">
        <v>77008.61</v>
      </c>
      <c r="H55" s="9" t="n">
        <v>76986.01</v>
      </c>
      <c r="I55" s="9" t="n">
        <v>76956.83</v>
      </c>
      <c r="J55" s="9" t="n">
        <v>76974.21</v>
      </c>
      <c r="K55" s="9" t="n">
        <v>77022.09</v>
      </c>
      <c r="L55" s="9"/>
      <c r="M55" s="3"/>
      <c r="N55" s="8" t="n">
        <f aca="false">AVERAGE(B55:K55)</f>
        <v>76977.866</v>
      </c>
      <c r="O55" s="8" t="n">
        <f aca="false">STDEV(B55:K55)</f>
        <v>23.2017519453449</v>
      </c>
      <c r="P55" s="8" t="n">
        <f aca="false">100*O55/N55</f>
        <v>0.0301408094962582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82.19</v>
      </c>
      <c r="C63" s="3" t="n">
        <v>69</v>
      </c>
      <c r="D63" s="3" t="n">
        <v>75.4</v>
      </c>
      <c r="E63" s="3" t="n">
        <v>72.91</v>
      </c>
      <c r="F63" s="3" t="n">
        <v>77.71</v>
      </c>
      <c r="G63" s="3" t="n">
        <v>62.21</v>
      </c>
      <c r="H63" s="3" t="n">
        <v>62.26</v>
      </c>
      <c r="I63" s="3" t="n">
        <v>62.42</v>
      </c>
      <c r="J63" s="3" t="n">
        <v>68.68</v>
      </c>
      <c r="K63" s="3" t="n">
        <v>62.37</v>
      </c>
      <c r="L63" s="3"/>
      <c r="M63" s="3"/>
      <c r="N63" s="8" t="n">
        <f aca="false">AVERAGE(B63:K63)</f>
        <v>69.515</v>
      </c>
      <c r="O63" s="8" t="n">
        <f aca="false">STDEV(B63:K63)</f>
        <v>7.32062117886484</v>
      </c>
      <c r="P63" s="8" t="n">
        <f aca="false">100*O63/N63</f>
        <v>10.5309950066386</v>
      </c>
    </row>
    <row r="64" customFormat="false" ht="15.75" hidden="false" customHeight="true" outlineLevel="0" collapsed="false">
      <c r="A64" s="7" t="n">
        <v>2</v>
      </c>
      <c r="B64" s="3" t="n">
        <v>82.96</v>
      </c>
      <c r="C64" s="3" t="n">
        <v>68.82</v>
      </c>
      <c r="D64" s="3" t="n">
        <v>73.95</v>
      </c>
      <c r="E64" s="3" t="n">
        <v>72.57</v>
      </c>
      <c r="F64" s="3" t="n">
        <v>78.8</v>
      </c>
      <c r="G64" s="3" t="n">
        <v>61.91</v>
      </c>
      <c r="H64" s="3" t="n">
        <v>61.98</v>
      </c>
      <c r="I64" s="3" t="n">
        <v>63.65</v>
      </c>
      <c r="J64" s="3" t="n">
        <v>69.6</v>
      </c>
      <c r="K64" s="3" t="n">
        <v>61.99</v>
      </c>
      <c r="L64" s="3"/>
      <c r="M64" s="3"/>
      <c r="N64" s="8" t="n">
        <f aca="false">AVERAGE(B64:K64)</f>
        <v>69.623</v>
      </c>
      <c r="O64" s="8" t="n">
        <f aca="false">STDEV(B64:K64)</f>
        <v>7.46838678103318</v>
      </c>
      <c r="P64" s="8" t="n">
        <f aca="false">100*O64/N64</f>
        <v>10.7268959697703</v>
      </c>
    </row>
    <row r="65" customFormat="false" ht="15.75" hidden="false" customHeight="true" outlineLevel="0" collapsed="false">
      <c r="A65" s="7" t="n">
        <v>4</v>
      </c>
      <c r="B65" s="3" t="n">
        <v>83.59</v>
      </c>
      <c r="C65" s="3" t="n">
        <v>69</v>
      </c>
      <c r="D65" s="3" t="n">
        <v>76.35</v>
      </c>
      <c r="E65" s="3" t="n">
        <v>74.64</v>
      </c>
      <c r="F65" s="3" t="n">
        <v>78.12</v>
      </c>
      <c r="G65" s="3" t="n">
        <v>62.15</v>
      </c>
      <c r="H65" s="3" t="n">
        <v>62.24</v>
      </c>
      <c r="I65" s="3" t="n">
        <v>62.34</v>
      </c>
      <c r="J65" s="3" t="n">
        <v>68.94</v>
      </c>
      <c r="K65" s="3" t="n">
        <v>62.25</v>
      </c>
      <c r="L65" s="3"/>
      <c r="M65" s="3"/>
      <c r="N65" s="8" t="n">
        <f aca="false">AVERAGE(B65:K65)</f>
        <v>69.962</v>
      </c>
      <c r="O65" s="8" t="n">
        <f aca="false">STDEV(B65:K65)</f>
        <v>7.85395837920104</v>
      </c>
      <c r="P65" s="8" t="n">
        <f aca="false">100*O65/N65</f>
        <v>11.226034674825</v>
      </c>
    </row>
    <row r="66" customFormat="false" ht="15.75" hidden="false" customHeight="true" outlineLevel="0" collapsed="false">
      <c r="A66" s="7" t="n">
        <v>8</v>
      </c>
      <c r="B66" s="3" t="n">
        <v>81.95</v>
      </c>
      <c r="C66" s="3" t="n">
        <v>68.51</v>
      </c>
      <c r="D66" s="3" t="n">
        <v>74.61</v>
      </c>
      <c r="E66" s="3" t="n">
        <v>73.07</v>
      </c>
      <c r="F66" s="3" t="n">
        <v>77.86</v>
      </c>
      <c r="G66" s="3" t="n">
        <v>63.74</v>
      </c>
      <c r="H66" s="3" t="n">
        <v>63.1</v>
      </c>
      <c r="I66" s="3" t="n">
        <v>63.46</v>
      </c>
      <c r="J66" s="3" t="n">
        <v>68.7</v>
      </c>
      <c r="K66" s="3" t="n">
        <v>63.02</v>
      </c>
      <c r="L66" s="3"/>
      <c r="M66" s="3"/>
      <c r="N66" s="8" t="n">
        <f aca="false">AVERAGE(B66:K66)</f>
        <v>69.802</v>
      </c>
      <c r="O66" s="8" t="n">
        <f aca="false">STDEV(B66:K66)</f>
        <v>6.80740413895863</v>
      </c>
      <c r="P66" s="8" t="n">
        <f aca="false">100*O66/N66</f>
        <v>9.75244855299079</v>
      </c>
    </row>
    <row r="67" customFormat="false" ht="15.75" hidden="false" customHeight="true" outlineLevel="0" collapsed="false">
      <c r="A67" s="7" t="n">
        <v>16</v>
      </c>
      <c r="B67" s="3" t="n">
        <v>81.22</v>
      </c>
      <c r="C67" s="3" t="n">
        <v>70.44</v>
      </c>
      <c r="D67" s="3" t="n">
        <v>76.18</v>
      </c>
      <c r="E67" s="3" t="n">
        <v>73.46</v>
      </c>
      <c r="F67" s="3" t="n">
        <v>77.46</v>
      </c>
      <c r="G67" s="3" t="n">
        <v>63.23</v>
      </c>
      <c r="H67" s="3" t="n">
        <v>62.85</v>
      </c>
      <c r="I67" s="3" t="n">
        <v>63.01</v>
      </c>
      <c r="J67" s="3" t="n">
        <v>68.63</v>
      </c>
      <c r="K67" s="3" t="n">
        <v>63.3</v>
      </c>
      <c r="L67" s="3"/>
      <c r="M67" s="3"/>
      <c r="N67" s="8" t="n">
        <f aca="false">AVERAGE(B67:K67)</f>
        <v>69.978</v>
      </c>
      <c r="O67" s="8" t="n">
        <f aca="false">STDEV(B67:K67)</f>
        <v>6.86759831867493</v>
      </c>
      <c r="P67" s="8" t="n">
        <f aca="false">100*O67/N67</f>
        <v>9.81393912183104</v>
      </c>
    </row>
    <row r="68" customFormat="false" ht="15.75" hidden="false" customHeight="true" outlineLevel="0" collapsed="false">
      <c r="A68" s="7" t="n">
        <v>32</v>
      </c>
      <c r="B68" s="3" t="n">
        <v>81.96</v>
      </c>
      <c r="C68" s="3" t="n">
        <v>69.39</v>
      </c>
      <c r="D68" s="3" t="n">
        <v>75.02</v>
      </c>
      <c r="E68" s="3" t="n">
        <v>73.36</v>
      </c>
      <c r="F68" s="3" t="n">
        <v>76.36</v>
      </c>
      <c r="G68" s="3" t="n">
        <v>63.23</v>
      </c>
      <c r="H68" s="3" t="n">
        <v>63.16</v>
      </c>
      <c r="I68" s="3" t="n">
        <v>63.66</v>
      </c>
      <c r="J68" s="3" t="n">
        <v>68.87</v>
      </c>
      <c r="K68" s="3" t="n">
        <v>63.12</v>
      </c>
      <c r="L68" s="3"/>
      <c r="M68" s="3"/>
      <c r="N68" s="8" t="n">
        <f aca="false">AVERAGE(B68:K68)</f>
        <v>69.813</v>
      </c>
      <c r="O68" s="8" t="n">
        <f aca="false">STDEV(B68:K68)</f>
        <v>6.67856446651025</v>
      </c>
      <c r="P68" s="8" t="n">
        <f aca="false">100*O68/N68</f>
        <v>9.56636223412581</v>
      </c>
    </row>
    <row r="69" customFormat="false" ht="15.75" hidden="false" customHeight="true" outlineLevel="0" collapsed="false">
      <c r="A69" s="7" t="n">
        <v>64</v>
      </c>
      <c r="B69" s="3" t="n">
        <v>81.37</v>
      </c>
      <c r="C69" s="3" t="n">
        <v>69.11</v>
      </c>
      <c r="D69" s="3" t="n">
        <v>73.82</v>
      </c>
      <c r="E69" s="3" t="n">
        <v>72.51</v>
      </c>
      <c r="F69" s="3" t="n">
        <v>75.98</v>
      </c>
      <c r="G69" s="3" t="n">
        <v>64.28</v>
      </c>
      <c r="H69" s="3" t="n">
        <v>64.03</v>
      </c>
      <c r="I69" s="3" t="n">
        <v>64.17</v>
      </c>
      <c r="J69" s="3" t="n">
        <v>69.3</v>
      </c>
      <c r="K69" s="3" t="n">
        <v>64.09</v>
      </c>
      <c r="L69" s="3"/>
      <c r="M69" s="3"/>
      <c r="N69" s="8" t="n">
        <f aca="false">AVERAGE(B69:K69)</f>
        <v>69.866</v>
      </c>
      <c r="O69" s="8" t="n">
        <f aca="false">STDEV(B69:K69)</f>
        <v>6.00285709752726</v>
      </c>
      <c r="P69" s="8" t="n">
        <f aca="false">100*O69/N69</f>
        <v>8.59195760101803</v>
      </c>
    </row>
    <row r="70" customFormat="false" ht="15.75" hidden="false" customHeight="true" outlineLevel="0" collapsed="false">
      <c r="A70" s="7" t="n">
        <v>128</v>
      </c>
      <c r="B70" s="3" t="n">
        <v>75.29</v>
      </c>
      <c r="C70" s="3" t="n">
        <v>69.46</v>
      </c>
      <c r="D70" s="3" t="n">
        <v>71.65</v>
      </c>
      <c r="E70" s="3" t="n">
        <v>71.02</v>
      </c>
      <c r="F70" s="3" t="n">
        <v>71.69</v>
      </c>
      <c r="G70" s="3" t="n">
        <v>67.23</v>
      </c>
      <c r="H70" s="3" t="n">
        <v>67.36</v>
      </c>
      <c r="I70" s="3" t="n">
        <v>67.69</v>
      </c>
      <c r="J70" s="3" t="n">
        <v>68.96</v>
      </c>
      <c r="K70" s="3" t="n">
        <v>67.17</v>
      </c>
      <c r="L70" s="3"/>
      <c r="M70" s="3"/>
      <c r="N70" s="8" t="n">
        <f aca="false">AVERAGE(B70:K70)</f>
        <v>69.752</v>
      </c>
      <c r="O70" s="8" t="n">
        <f aca="false">STDEV(B70:K70)</f>
        <v>2.65306447549077</v>
      </c>
      <c r="P70" s="8" t="n">
        <f aca="false">100*O70/N70</f>
        <v>3.8035676044999</v>
      </c>
    </row>
    <row r="71" customFormat="false" ht="15.75" hidden="false" customHeight="true" outlineLevel="0" collapsed="false">
      <c r="A71" s="7" t="n">
        <v>256</v>
      </c>
      <c r="B71" s="9" t="n">
        <v>86.71</v>
      </c>
      <c r="C71" s="9" t="n">
        <v>85.12</v>
      </c>
      <c r="D71" s="9" t="n">
        <v>85.52</v>
      </c>
      <c r="E71" s="9" t="n">
        <v>85.34</v>
      </c>
      <c r="F71" s="9" t="n">
        <v>85.8</v>
      </c>
      <c r="G71" s="9" t="n">
        <v>84.11</v>
      </c>
      <c r="H71" s="9" t="n">
        <v>84.48</v>
      </c>
      <c r="I71" s="9" t="n">
        <v>84.41</v>
      </c>
      <c r="J71" s="9" t="n">
        <v>84.57</v>
      </c>
      <c r="K71" s="9" t="n">
        <v>84</v>
      </c>
      <c r="L71" s="9"/>
      <c r="M71" s="3"/>
      <c r="N71" s="8" t="n">
        <f aca="false">AVERAGE(B71:K71)</f>
        <v>85.006</v>
      </c>
      <c r="O71" s="8" t="n">
        <f aca="false">STDEV(B71:K71)</f>
        <v>0.853726471938692</v>
      </c>
      <c r="P71" s="8" t="n">
        <f aca="false">100*O71/N71</f>
        <v>1.00431319193785</v>
      </c>
    </row>
    <row r="72" customFormat="false" ht="15.75" hidden="false" customHeight="true" outlineLevel="0" collapsed="false">
      <c r="A72" s="7" t="n">
        <v>512</v>
      </c>
      <c r="B72" s="9" t="n">
        <v>98.25</v>
      </c>
      <c r="C72" s="9" t="n">
        <v>95.8</v>
      </c>
      <c r="D72" s="9" t="n">
        <v>95.94</v>
      </c>
      <c r="E72" s="9" t="n">
        <v>95.97</v>
      </c>
      <c r="F72" s="9" t="n">
        <v>96.11</v>
      </c>
      <c r="G72" s="9" t="n">
        <v>95.75</v>
      </c>
      <c r="H72" s="9" t="n">
        <v>95.69</v>
      </c>
      <c r="I72" s="9" t="n">
        <v>95.71</v>
      </c>
      <c r="J72" s="9" t="n">
        <v>95.78</v>
      </c>
      <c r="K72" s="9" t="n">
        <v>95.65</v>
      </c>
      <c r="L72" s="9"/>
      <c r="M72" s="3"/>
      <c r="N72" s="8" t="n">
        <f aca="false">AVERAGE(B72:K72)</f>
        <v>96.065</v>
      </c>
      <c r="O72" s="8" t="n">
        <f aca="false">STDEV(B72:K72)</f>
        <v>0.781056976154749</v>
      </c>
      <c r="P72" s="8" t="n">
        <f aca="false">100*O72/N72</f>
        <v>0.81305051387576</v>
      </c>
    </row>
    <row r="73" customFormat="false" ht="15.75" hidden="false" customHeight="true" outlineLevel="0" collapsed="false">
      <c r="A73" s="7" t="s">
        <v>6</v>
      </c>
      <c r="B73" s="9" t="n">
        <v>127.7</v>
      </c>
      <c r="C73" s="9" t="n">
        <v>115.15</v>
      </c>
      <c r="D73" s="9" t="n">
        <v>116.07</v>
      </c>
      <c r="E73" s="9" t="n">
        <v>117.66</v>
      </c>
      <c r="F73" s="9" t="n">
        <v>116.87</v>
      </c>
      <c r="G73" s="9" t="n">
        <v>115.2</v>
      </c>
      <c r="H73" s="9" t="n">
        <v>115.69</v>
      </c>
      <c r="I73" s="9" t="n">
        <v>115.1</v>
      </c>
      <c r="J73" s="9" t="n">
        <v>115.22</v>
      </c>
      <c r="K73" s="9" t="n">
        <v>115.13</v>
      </c>
      <c r="L73" s="9"/>
      <c r="M73" s="3"/>
      <c r="N73" s="8" t="n">
        <f aca="false">AVERAGE(B73:K73)</f>
        <v>116.979</v>
      </c>
      <c r="O73" s="8" t="n">
        <f aca="false">STDEV(B73:K73)</f>
        <v>3.86518491723804</v>
      </c>
      <c r="P73" s="8" t="n">
        <f aca="false">100*O73/N73</f>
        <v>3.30416990847763</v>
      </c>
    </row>
    <row r="74" customFormat="false" ht="15.75" hidden="false" customHeight="true" outlineLevel="0" collapsed="false">
      <c r="A74" s="7" t="s">
        <v>7</v>
      </c>
      <c r="B74" s="9" t="n">
        <v>153.54</v>
      </c>
      <c r="C74" s="9" t="n">
        <v>165.48</v>
      </c>
      <c r="D74" s="9" t="n">
        <v>163.55</v>
      </c>
      <c r="E74" s="9" t="n">
        <v>162.89</v>
      </c>
      <c r="F74" s="9" t="n">
        <v>163.31</v>
      </c>
      <c r="G74" s="9" t="n">
        <v>156.35</v>
      </c>
      <c r="H74" s="9" t="n">
        <v>155.55</v>
      </c>
      <c r="I74" s="9" t="n">
        <v>155.67</v>
      </c>
      <c r="J74" s="9" t="n">
        <v>165.49</v>
      </c>
      <c r="K74" s="9" t="n">
        <v>155.43</v>
      </c>
      <c r="L74" s="9"/>
      <c r="M74" s="3"/>
      <c r="N74" s="8" t="n">
        <f aca="false">AVERAGE(B74:K74)</f>
        <v>159.726</v>
      </c>
      <c r="O74" s="8" t="n">
        <f aca="false">STDEV(B74:K74)</f>
        <v>4.78215246747971</v>
      </c>
      <c r="P74" s="8" t="n">
        <f aca="false">100*O74/N74</f>
        <v>2.99397247002974</v>
      </c>
    </row>
    <row r="75" customFormat="false" ht="15.75" hidden="false" customHeight="true" outlineLevel="0" collapsed="false">
      <c r="A75" s="7" t="s">
        <v>8</v>
      </c>
      <c r="B75" s="9" t="n">
        <v>248.25</v>
      </c>
      <c r="C75" s="9" t="n">
        <v>245.64</v>
      </c>
      <c r="D75" s="9" t="n">
        <v>245.18</v>
      </c>
      <c r="E75" s="9" t="n">
        <v>245.47</v>
      </c>
      <c r="F75" s="9" t="n">
        <v>245.87</v>
      </c>
      <c r="G75" s="9" t="n">
        <v>257.15</v>
      </c>
      <c r="H75" s="9" t="n">
        <v>254.33</v>
      </c>
      <c r="I75" s="9" t="n">
        <v>255.33</v>
      </c>
      <c r="J75" s="9" t="n">
        <v>245.79</v>
      </c>
      <c r="K75" s="9" t="n">
        <v>256.9</v>
      </c>
      <c r="L75" s="9"/>
      <c r="M75" s="3"/>
      <c r="N75" s="8" t="n">
        <f aca="false">AVERAGE(B75:K75)</f>
        <v>249.991</v>
      </c>
      <c r="O75" s="8" t="n">
        <f aca="false">STDEV(B75:K75)</f>
        <v>5.23339585949909</v>
      </c>
      <c r="P75" s="8" t="n">
        <f aca="false">100*O75/N75</f>
        <v>2.0934337074131</v>
      </c>
    </row>
    <row r="76" customFormat="false" ht="15.75" hidden="false" customHeight="true" outlineLevel="0" collapsed="false">
      <c r="A76" s="7" t="s">
        <v>9</v>
      </c>
      <c r="B76" s="9" t="n">
        <v>409.23</v>
      </c>
      <c r="C76" s="9" t="n">
        <v>412.5</v>
      </c>
      <c r="D76" s="9" t="n">
        <v>411.9</v>
      </c>
      <c r="E76" s="9" t="n">
        <v>412.82</v>
      </c>
      <c r="F76" s="9" t="n">
        <v>412.01</v>
      </c>
      <c r="G76" s="9" t="n">
        <v>412.41</v>
      </c>
      <c r="H76" s="9" t="n">
        <v>411.37</v>
      </c>
      <c r="I76" s="9" t="n">
        <v>413.63</v>
      </c>
      <c r="J76" s="9" t="n">
        <v>412.91</v>
      </c>
      <c r="K76" s="9" t="n">
        <v>413.47</v>
      </c>
      <c r="L76" s="9"/>
      <c r="M76" s="3"/>
      <c r="N76" s="8" t="n">
        <f aca="false">AVERAGE(B76:K76)</f>
        <v>412.225</v>
      </c>
      <c r="O76" s="8" t="n">
        <f aca="false">STDEV(B76:K76)</f>
        <v>1.260954224211</v>
      </c>
      <c r="P76" s="8" t="n">
        <f aca="false">100*O76/N76</f>
        <v>0.305889799068711</v>
      </c>
    </row>
    <row r="77" customFormat="false" ht="15.75" hidden="false" customHeight="true" outlineLevel="0" collapsed="false">
      <c r="A77" s="7" t="s">
        <v>10</v>
      </c>
      <c r="B77" s="9" t="n">
        <v>880.75</v>
      </c>
      <c r="C77" s="9" t="n">
        <v>892.07</v>
      </c>
      <c r="D77" s="9" t="n">
        <v>907.7</v>
      </c>
      <c r="E77" s="9" t="n">
        <v>887.47</v>
      </c>
      <c r="F77" s="9" t="n">
        <v>899.47</v>
      </c>
      <c r="G77" s="9" t="n">
        <v>880.65</v>
      </c>
      <c r="H77" s="9" t="n">
        <v>880.5</v>
      </c>
      <c r="I77" s="9" t="n">
        <v>889.81</v>
      </c>
      <c r="J77" s="9" t="n">
        <v>889.11</v>
      </c>
      <c r="K77" s="9" t="n">
        <v>888.25</v>
      </c>
      <c r="L77" s="9"/>
      <c r="M77" s="3"/>
      <c r="N77" s="8" t="n">
        <f aca="false">AVERAGE(B77:K77)</f>
        <v>889.578</v>
      </c>
      <c r="O77" s="8" t="n">
        <f aca="false">STDEV(B77:K77)</f>
        <v>8.68588612507544</v>
      </c>
      <c r="P77" s="8" t="n">
        <f aca="false">100*O77/N77</f>
        <v>0.97640523091572</v>
      </c>
    </row>
    <row r="78" customFormat="false" ht="15.75" hidden="false" customHeight="true" outlineLevel="0" collapsed="false">
      <c r="A78" s="7" t="s">
        <v>11</v>
      </c>
      <c r="B78" s="9" t="n">
        <v>2093.3</v>
      </c>
      <c r="C78" s="9" t="n">
        <v>2120.32</v>
      </c>
      <c r="D78" s="9" t="n">
        <v>2094.64</v>
      </c>
      <c r="E78" s="9" t="n">
        <v>2123.16</v>
      </c>
      <c r="F78" s="9" t="n">
        <v>2096.28</v>
      </c>
      <c r="G78" s="9" t="n">
        <v>2113.33</v>
      </c>
      <c r="H78" s="9" t="n">
        <v>2117.17</v>
      </c>
      <c r="I78" s="9" t="n">
        <v>2110.57</v>
      </c>
      <c r="J78" s="9" t="n">
        <v>2119.31</v>
      </c>
      <c r="K78" s="9" t="n">
        <v>2125.45</v>
      </c>
      <c r="L78" s="9"/>
      <c r="M78" s="3"/>
      <c r="N78" s="8" t="n">
        <f aca="false">AVERAGE(B78:K78)</f>
        <v>2111.353</v>
      </c>
      <c r="O78" s="8" t="n">
        <f aca="false">STDEV(B78:K78)</f>
        <v>12.2594236315488</v>
      </c>
      <c r="P78" s="8" t="n">
        <f aca="false">100*O78/N78</f>
        <v>0.580643010976789</v>
      </c>
    </row>
    <row r="79" customFormat="false" ht="15.75" hidden="false" customHeight="true" outlineLevel="0" collapsed="false">
      <c r="A79" s="7" t="s">
        <v>12</v>
      </c>
      <c r="B79" s="9" t="n">
        <v>3426.56</v>
      </c>
      <c r="C79" s="9" t="n">
        <v>3419.73</v>
      </c>
      <c r="D79" s="9" t="n">
        <v>3421.5</v>
      </c>
      <c r="E79" s="9" t="n">
        <v>3424.24</v>
      </c>
      <c r="F79" s="9" t="n">
        <v>3423.81</v>
      </c>
      <c r="G79" s="9" t="n">
        <v>3413.58</v>
      </c>
      <c r="H79" s="9" t="n">
        <v>3416.51</v>
      </c>
      <c r="I79" s="9" t="n">
        <v>3418.71</v>
      </c>
      <c r="J79" s="9" t="n">
        <v>3415.29</v>
      </c>
      <c r="K79" s="9" t="n">
        <v>3422.07</v>
      </c>
      <c r="L79" s="9"/>
      <c r="M79" s="3"/>
      <c r="N79" s="8" t="n">
        <f aca="false">AVERAGE(B79:K79)</f>
        <v>3420.2</v>
      </c>
      <c r="O79" s="8" t="n">
        <f aca="false">STDEV(B79:K79)</f>
        <v>4.20290640179173</v>
      </c>
      <c r="P79" s="8" t="n">
        <f aca="false">100*O79/N79</f>
        <v>0.122884813805968</v>
      </c>
    </row>
    <row r="80" customFormat="false" ht="15.75" hidden="false" customHeight="true" outlineLevel="0" collapsed="false">
      <c r="A80" s="7" t="s">
        <v>13</v>
      </c>
      <c r="B80" s="9" t="n">
        <v>7300.22</v>
      </c>
      <c r="C80" s="9" t="n">
        <v>7288.92</v>
      </c>
      <c r="D80" s="9" t="n">
        <v>7323.23</v>
      </c>
      <c r="E80" s="9" t="n">
        <v>7313.14</v>
      </c>
      <c r="F80" s="9" t="n">
        <v>7292.63</v>
      </c>
      <c r="G80" s="9" t="n">
        <v>7292.06</v>
      </c>
      <c r="H80" s="9" t="n">
        <v>7274.21</v>
      </c>
      <c r="I80" s="9" t="n">
        <v>7303.18</v>
      </c>
      <c r="J80" s="9" t="n">
        <v>7294.4</v>
      </c>
      <c r="K80" s="9" t="n">
        <v>7308.98</v>
      </c>
      <c r="L80" s="9"/>
      <c r="M80" s="3"/>
      <c r="N80" s="8" t="n">
        <f aca="false">AVERAGE(B80:K80)</f>
        <v>7299.097</v>
      </c>
      <c r="O80" s="8" t="n">
        <f aca="false">STDEV(B80:K80)</f>
        <v>13.8706348889378</v>
      </c>
      <c r="P80" s="8" t="n">
        <f aca="false">100*O80/N80</f>
        <v>0.190032203832033</v>
      </c>
    </row>
    <row r="81" customFormat="false" ht="15.75" hidden="false" customHeight="true" outlineLevel="0" collapsed="false">
      <c r="A81" s="7" t="s">
        <v>14</v>
      </c>
      <c r="B81" s="9" t="n">
        <v>15552.83</v>
      </c>
      <c r="C81" s="9" t="n">
        <v>15593.29</v>
      </c>
      <c r="D81" s="9" t="n">
        <v>15559.9</v>
      </c>
      <c r="E81" s="9" t="n">
        <v>15553.74</v>
      </c>
      <c r="F81" s="9" t="n">
        <v>15586.18</v>
      </c>
      <c r="G81" s="9" t="n">
        <v>15556.9</v>
      </c>
      <c r="H81" s="9" t="n">
        <v>15550.21</v>
      </c>
      <c r="I81" s="9" t="n">
        <v>15586.72</v>
      </c>
      <c r="J81" s="9" t="n">
        <v>15550.51</v>
      </c>
      <c r="K81" s="9" t="n">
        <v>15565.32</v>
      </c>
      <c r="L81" s="9"/>
      <c r="M81" s="3"/>
      <c r="N81" s="8" t="n">
        <f aca="false">AVERAGE(B81:K81)</f>
        <v>15565.56</v>
      </c>
      <c r="O81" s="8" t="n">
        <f aca="false">STDEV(B81:K81)</f>
        <v>16.709484997716</v>
      </c>
      <c r="P81" s="8" t="n">
        <f aca="false">100*O81/N81</f>
        <v>0.107349077050334</v>
      </c>
    </row>
    <row r="82" customFormat="false" ht="15.75" hidden="false" customHeight="true" outlineLevel="0" collapsed="false">
      <c r="A82" s="7" t="s">
        <v>15</v>
      </c>
      <c r="B82" s="9" t="n">
        <v>31440.12</v>
      </c>
      <c r="C82" s="9" t="n">
        <v>31495.81</v>
      </c>
      <c r="D82" s="9" t="n">
        <v>31476.79</v>
      </c>
      <c r="E82" s="9" t="n">
        <v>31495.94</v>
      </c>
      <c r="F82" s="9" t="n">
        <v>31474.56</v>
      </c>
      <c r="G82" s="9" t="n">
        <v>31449.15</v>
      </c>
      <c r="H82" s="9" t="n">
        <v>31478.02</v>
      </c>
      <c r="I82" s="9" t="n">
        <v>31460.87</v>
      </c>
      <c r="J82" s="9" t="n">
        <v>31468.79</v>
      </c>
      <c r="K82" s="9" t="n">
        <v>31441.42</v>
      </c>
      <c r="L82" s="9"/>
      <c r="M82" s="3"/>
      <c r="N82" s="8" t="n">
        <f aca="false">AVERAGE(B82:K82)</f>
        <v>31468.147</v>
      </c>
      <c r="O82" s="8" t="n">
        <f aca="false">STDEV(B82:K82)</f>
        <v>20.1800121407302</v>
      </c>
      <c r="P82" s="8" t="n">
        <f aca="false">100*O82/N82</f>
        <v>0.0641283776281144</v>
      </c>
    </row>
    <row r="83" customFormat="false" ht="15.75" hidden="false" customHeight="true" outlineLevel="0" collapsed="false">
      <c r="A83" s="7" t="s">
        <v>16</v>
      </c>
      <c r="B83" s="9" t="n">
        <v>63560.07</v>
      </c>
      <c r="C83" s="9" t="n">
        <v>63591.12</v>
      </c>
      <c r="D83" s="9" t="n">
        <v>63663.09</v>
      </c>
      <c r="E83" s="9" t="n">
        <v>63583.92</v>
      </c>
      <c r="F83" s="9" t="n">
        <v>63636.62</v>
      </c>
      <c r="G83" s="9" t="n">
        <v>63570.39</v>
      </c>
      <c r="H83" s="9" t="n">
        <v>63586</v>
      </c>
      <c r="I83" s="9" t="n">
        <v>63651.95</v>
      </c>
      <c r="J83" s="9" t="n">
        <v>63612.36</v>
      </c>
      <c r="K83" s="9" t="n">
        <v>63634.84</v>
      </c>
      <c r="L83" s="9"/>
      <c r="M83" s="3"/>
      <c r="N83" s="8" t="n">
        <f aca="false">AVERAGE(B83:K83)</f>
        <v>63609.036</v>
      </c>
      <c r="O83" s="8" t="n">
        <f aca="false">STDEV(B83:K83)</f>
        <v>35.8621667561286</v>
      </c>
      <c r="P83" s="8" t="n">
        <f aca="false">100*O83/N83</f>
        <v>0.05637904456865</v>
      </c>
    </row>
    <row r="84" customFormat="false" ht="15.75" hidden="false" customHeight="true" outlineLevel="0" collapsed="false">
      <c r="A84" s="5" t="s">
        <v>17</v>
      </c>
      <c r="B84" s="9" t="n">
        <v>127595.4</v>
      </c>
      <c r="C84" s="9" t="n">
        <v>127541.12</v>
      </c>
      <c r="D84" s="9" t="n">
        <v>127487.11</v>
      </c>
      <c r="E84" s="9" t="n">
        <v>127491.23</v>
      </c>
      <c r="F84" s="9" t="n">
        <v>127739.02</v>
      </c>
      <c r="G84" s="9" t="n">
        <v>127669.37</v>
      </c>
      <c r="H84" s="9" t="n">
        <v>127585.79</v>
      </c>
      <c r="I84" s="9" t="n">
        <v>127633.1</v>
      </c>
      <c r="J84" s="9" t="n">
        <v>127436.77</v>
      </c>
      <c r="K84" s="9" t="n">
        <v>127533.32</v>
      </c>
      <c r="L84" s="9"/>
      <c r="M84" s="3"/>
      <c r="N84" s="8" t="n">
        <f aca="false">AVERAGE(B84:K84)</f>
        <v>127571.223</v>
      </c>
      <c r="O84" s="8" t="n">
        <f aca="false">STDEV(B84:K84)</f>
        <v>92.0799584962258</v>
      </c>
      <c r="P84" s="8" t="n">
        <f aca="false">100*O84/N84</f>
        <v>0.0721792551100853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77.45</v>
      </c>
      <c r="C92" s="3" t="n">
        <v>75.96</v>
      </c>
      <c r="D92" s="3" t="n">
        <v>75.77</v>
      </c>
      <c r="E92" s="3" t="n">
        <v>69.86</v>
      </c>
      <c r="F92" s="3" t="n">
        <v>75.23</v>
      </c>
      <c r="G92" s="3" t="n">
        <v>67.72</v>
      </c>
      <c r="H92" s="3" t="n">
        <v>62.85</v>
      </c>
      <c r="I92" s="3" t="n">
        <v>62.88</v>
      </c>
      <c r="J92" s="3" t="n">
        <v>69.5</v>
      </c>
      <c r="K92" s="3" t="n">
        <v>69.34</v>
      </c>
      <c r="L92" s="3"/>
      <c r="M92" s="3"/>
      <c r="N92" s="8" t="n">
        <f aca="false">AVERAGE(B92:K92)</f>
        <v>70.656</v>
      </c>
      <c r="O92" s="8" t="n">
        <f aca="false">STDEV(B92:K92)</f>
        <v>5.32381483942149</v>
      </c>
      <c r="P92" s="8" t="n">
        <f aca="false">100*O92/N92</f>
        <v>7.53483757843847</v>
      </c>
    </row>
    <row r="93" customFormat="false" ht="15.75" hidden="false" customHeight="true" outlineLevel="0" collapsed="false">
      <c r="A93" s="7" t="n">
        <v>2</v>
      </c>
      <c r="B93" s="3" t="n">
        <v>79.14</v>
      </c>
      <c r="C93" s="3" t="n">
        <v>74.44</v>
      </c>
      <c r="D93" s="3" t="n">
        <v>75.13</v>
      </c>
      <c r="E93" s="3" t="n">
        <v>71.11</v>
      </c>
      <c r="F93" s="3" t="n">
        <v>74.61</v>
      </c>
      <c r="G93" s="3" t="n">
        <v>68.46</v>
      </c>
      <c r="H93" s="3" t="n">
        <v>62.7</v>
      </c>
      <c r="I93" s="3" t="n">
        <v>63.25</v>
      </c>
      <c r="J93" s="3" t="n">
        <v>69.13</v>
      </c>
      <c r="K93" s="3" t="n">
        <v>70.22</v>
      </c>
      <c r="L93" s="3"/>
      <c r="M93" s="3"/>
      <c r="N93" s="8" t="n">
        <f aca="false">AVERAGE(B93:K93)</f>
        <v>70.819</v>
      </c>
      <c r="O93" s="8" t="n">
        <f aca="false">STDEV(B93:K93)</f>
        <v>5.24273137040438</v>
      </c>
      <c r="P93" s="8" t="n">
        <f aca="false">100*O93/N93</f>
        <v>7.40300113021136</v>
      </c>
    </row>
    <row r="94" customFormat="false" ht="15.75" hidden="false" customHeight="true" outlineLevel="0" collapsed="false">
      <c r="A94" s="7" t="n">
        <v>4</v>
      </c>
      <c r="B94" s="3" t="n">
        <v>77.05</v>
      </c>
      <c r="C94" s="3" t="n">
        <v>75.35</v>
      </c>
      <c r="D94" s="3" t="n">
        <v>74.96</v>
      </c>
      <c r="E94" s="3" t="n">
        <v>69.82</v>
      </c>
      <c r="F94" s="3" t="n">
        <v>74.66</v>
      </c>
      <c r="G94" s="3" t="n">
        <v>68.61</v>
      </c>
      <c r="H94" s="3" t="n">
        <v>62.57</v>
      </c>
      <c r="I94" s="3" t="n">
        <v>62.77</v>
      </c>
      <c r="J94" s="3" t="n">
        <v>68.03</v>
      </c>
      <c r="K94" s="3" t="n">
        <v>69.94</v>
      </c>
      <c r="L94" s="3"/>
      <c r="M94" s="3"/>
      <c r="N94" s="8" t="n">
        <f aca="false">AVERAGE(B94:K94)</f>
        <v>70.376</v>
      </c>
      <c r="O94" s="8" t="n">
        <f aca="false">STDEV(B94:K94)</f>
        <v>5.12678413389481</v>
      </c>
      <c r="P94" s="8" t="n">
        <f aca="false">100*O94/N94</f>
        <v>7.28484729722463</v>
      </c>
    </row>
    <row r="95" customFormat="false" ht="15.75" hidden="false" customHeight="true" outlineLevel="0" collapsed="false">
      <c r="A95" s="7" t="n">
        <v>8</v>
      </c>
      <c r="B95" s="3" t="n">
        <v>78.24</v>
      </c>
      <c r="C95" s="3" t="n">
        <v>74.66</v>
      </c>
      <c r="D95" s="3" t="n">
        <v>74.55</v>
      </c>
      <c r="E95" s="3" t="n">
        <v>71.04</v>
      </c>
      <c r="F95" s="3" t="n">
        <v>74.81</v>
      </c>
      <c r="G95" s="3" t="n">
        <v>67.6</v>
      </c>
      <c r="H95" s="3" t="n">
        <v>63.62</v>
      </c>
      <c r="I95" s="3" t="n">
        <v>64.81</v>
      </c>
      <c r="J95" s="3" t="n">
        <v>68.56</v>
      </c>
      <c r="K95" s="3" t="n">
        <v>69.49</v>
      </c>
      <c r="L95" s="3"/>
      <c r="M95" s="3"/>
      <c r="N95" s="8" t="n">
        <f aca="false">AVERAGE(B95:K95)</f>
        <v>70.738</v>
      </c>
      <c r="O95" s="8" t="n">
        <f aca="false">STDEV(B95:K95)</f>
        <v>4.77052477895951</v>
      </c>
      <c r="P95" s="8" t="n">
        <f aca="false">100*O95/N95</f>
        <v>6.74393505465168</v>
      </c>
    </row>
    <row r="96" customFormat="false" ht="15.75" hidden="false" customHeight="true" outlineLevel="0" collapsed="false">
      <c r="A96" s="7" t="n">
        <v>16</v>
      </c>
      <c r="B96" s="3" t="n">
        <v>77.88</v>
      </c>
      <c r="C96" s="3" t="n">
        <v>75.11</v>
      </c>
      <c r="D96" s="3" t="n">
        <v>74.16</v>
      </c>
      <c r="E96" s="3" t="n">
        <v>70.13</v>
      </c>
      <c r="F96" s="3" t="n">
        <v>74.97</v>
      </c>
      <c r="G96" s="3" t="n">
        <v>67.96</v>
      </c>
      <c r="H96" s="3" t="n">
        <v>63.71</v>
      </c>
      <c r="I96" s="3" t="n">
        <v>63.91</v>
      </c>
      <c r="J96" s="3" t="n">
        <v>68.58</v>
      </c>
      <c r="K96" s="3" t="n">
        <v>69.81</v>
      </c>
      <c r="L96" s="3"/>
      <c r="M96" s="3"/>
      <c r="N96" s="8" t="n">
        <f aca="false">AVERAGE(B96:K96)</f>
        <v>70.622</v>
      </c>
      <c r="O96" s="8" t="n">
        <f aca="false">STDEV(B96:K96)</f>
        <v>4.82156452248069</v>
      </c>
      <c r="P96" s="8" t="n">
        <f aca="false">100*O96/N96</f>
        <v>6.82728402265681</v>
      </c>
    </row>
    <row r="97" customFormat="false" ht="15.75" hidden="false" customHeight="true" outlineLevel="0" collapsed="false">
      <c r="A97" s="7" t="n">
        <v>32</v>
      </c>
      <c r="B97" s="3" t="n">
        <v>76.34</v>
      </c>
      <c r="C97" s="3" t="n">
        <v>74.02</v>
      </c>
      <c r="D97" s="3" t="n">
        <v>74.85</v>
      </c>
      <c r="E97" s="3" t="n">
        <v>70.52</v>
      </c>
      <c r="F97" s="3" t="n">
        <v>73.61</v>
      </c>
      <c r="G97" s="3" t="n">
        <v>68.88</v>
      </c>
      <c r="H97" s="3" t="n">
        <v>63.91</v>
      </c>
      <c r="I97" s="3" t="n">
        <v>63.88</v>
      </c>
      <c r="J97" s="3" t="n">
        <v>70.37</v>
      </c>
      <c r="K97" s="3" t="n">
        <v>69.07</v>
      </c>
      <c r="L97" s="3"/>
      <c r="M97" s="3"/>
      <c r="N97" s="8" t="n">
        <f aca="false">AVERAGE(B97:K97)</f>
        <v>70.545</v>
      </c>
      <c r="O97" s="8" t="n">
        <f aca="false">STDEV(B97:K97)</f>
        <v>4.30773786987504</v>
      </c>
      <c r="P97" s="8" t="n">
        <f aca="false">100*O97/N97</f>
        <v>6.10636879987957</v>
      </c>
    </row>
    <row r="98" customFormat="false" ht="15.75" hidden="false" customHeight="true" outlineLevel="0" collapsed="false">
      <c r="A98" s="7" t="n">
        <v>64</v>
      </c>
      <c r="B98" s="3" t="n">
        <v>76.72</v>
      </c>
      <c r="C98" s="3" t="n">
        <v>73.16</v>
      </c>
      <c r="D98" s="3" t="n">
        <v>73.99</v>
      </c>
      <c r="E98" s="3" t="n">
        <v>70.41</v>
      </c>
      <c r="F98" s="3" t="n">
        <v>74.01</v>
      </c>
      <c r="G98" s="3" t="n">
        <v>69.24</v>
      </c>
      <c r="H98" s="3" t="n">
        <v>64.57</v>
      </c>
      <c r="I98" s="3" t="n">
        <v>64.58</v>
      </c>
      <c r="J98" s="3" t="n">
        <v>69.76</v>
      </c>
      <c r="K98" s="3" t="n">
        <v>69.49</v>
      </c>
      <c r="L98" s="3"/>
      <c r="M98" s="3"/>
      <c r="N98" s="8" t="n">
        <f aca="false">AVERAGE(B98:K98)</f>
        <v>70.593</v>
      </c>
      <c r="O98" s="8" t="n">
        <f aca="false">STDEV(B98:K98)</f>
        <v>3.99377863404793</v>
      </c>
      <c r="P98" s="8" t="n">
        <f aca="false">100*O98/N98</f>
        <v>5.65747118559621</v>
      </c>
    </row>
    <row r="99" customFormat="false" ht="15.75" hidden="false" customHeight="true" outlineLevel="0" collapsed="false">
      <c r="A99" s="7" t="n">
        <v>128</v>
      </c>
      <c r="B99" s="3" t="n">
        <v>73.61</v>
      </c>
      <c r="C99" s="3" t="n">
        <v>72.02</v>
      </c>
      <c r="D99" s="3" t="n">
        <v>73.23</v>
      </c>
      <c r="E99" s="3" t="n">
        <v>70.24</v>
      </c>
      <c r="F99" s="3" t="n">
        <v>72.2</v>
      </c>
      <c r="G99" s="3" t="n">
        <v>69.68</v>
      </c>
      <c r="H99" s="3" t="n">
        <v>68.05</v>
      </c>
      <c r="I99" s="3" t="n">
        <v>67.98</v>
      </c>
      <c r="J99" s="3" t="n">
        <v>70.24</v>
      </c>
      <c r="K99" s="3" t="n">
        <v>69.72</v>
      </c>
      <c r="L99" s="3"/>
      <c r="M99" s="3"/>
      <c r="N99" s="8" t="n">
        <f aca="false">AVERAGE(B99:K99)</f>
        <v>70.697</v>
      </c>
      <c r="O99" s="8" t="n">
        <f aca="false">STDEV(B99:K99)</f>
        <v>1.99182244857986</v>
      </c>
      <c r="P99" s="8" t="n">
        <f aca="false">100*O99/N99</f>
        <v>2.81740731371891</v>
      </c>
    </row>
    <row r="100" customFormat="false" ht="15.75" hidden="false" customHeight="true" outlineLevel="0" collapsed="false">
      <c r="A100" s="7" t="n">
        <v>256</v>
      </c>
      <c r="B100" s="9" t="n">
        <v>86.62</v>
      </c>
      <c r="C100" s="9" t="n">
        <v>86.39</v>
      </c>
      <c r="D100" s="9" t="n">
        <v>85.33</v>
      </c>
      <c r="E100" s="9" t="n">
        <v>84.68</v>
      </c>
      <c r="F100" s="9" t="n">
        <v>85.73</v>
      </c>
      <c r="G100" s="9" t="n">
        <v>84.54</v>
      </c>
      <c r="H100" s="9" t="n">
        <v>84.02</v>
      </c>
      <c r="I100" s="9" t="n">
        <v>84.67</v>
      </c>
      <c r="J100" s="9" t="n">
        <v>84.46</v>
      </c>
      <c r="K100" s="9" t="n">
        <v>84.55</v>
      </c>
      <c r="L100" s="9"/>
      <c r="M100" s="3"/>
      <c r="N100" s="8" t="n">
        <f aca="false">AVERAGE(B100:K100)</f>
        <v>85.099</v>
      </c>
      <c r="O100" s="8" t="n">
        <f aca="false">STDEV(B100:K100)</f>
        <v>0.880510584200378</v>
      </c>
      <c r="P100" s="8" t="n">
        <f aca="false">100*O100/N100</f>
        <v>1.03468969576655</v>
      </c>
    </row>
    <row r="101" customFormat="false" ht="15.75" hidden="false" customHeight="true" outlineLevel="0" collapsed="false">
      <c r="A101" s="7" t="n">
        <v>512</v>
      </c>
      <c r="B101" s="9" t="n">
        <v>96.01</v>
      </c>
      <c r="C101" s="9" t="n">
        <v>95.95</v>
      </c>
      <c r="D101" s="9" t="n">
        <v>95.7</v>
      </c>
      <c r="E101" s="9" t="n">
        <v>95.87</v>
      </c>
      <c r="F101" s="9" t="n">
        <v>95.94</v>
      </c>
      <c r="G101" s="9" t="n">
        <v>95.68</v>
      </c>
      <c r="H101" s="9" t="n">
        <v>95.6</v>
      </c>
      <c r="I101" s="9" t="n">
        <v>95.52</v>
      </c>
      <c r="J101" s="9" t="n">
        <v>95.67</v>
      </c>
      <c r="K101" s="9" t="n">
        <v>95.52</v>
      </c>
      <c r="L101" s="9"/>
      <c r="M101" s="3"/>
      <c r="N101" s="8" t="n">
        <f aca="false">AVERAGE(B101:K101)</f>
        <v>95.746</v>
      </c>
      <c r="O101" s="8" t="n">
        <f aca="false">STDEV(B101:K101)</f>
        <v>0.182586357041753</v>
      </c>
      <c r="P101" s="8" t="n">
        <f aca="false">100*O101/N101</f>
        <v>0.19069867883959</v>
      </c>
    </row>
    <row r="102" customFormat="false" ht="15.75" hidden="false" customHeight="true" outlineLevel="0" collapsed="false">
      <c r="A102" s="7" t="s">
        <v>6</v>
      </c>
      <c r="B102" s="9" t="n">
        <v>128.2</v>
      </c>
      <c r="C102" s="9" t="n">
        <v>117.05</v>
      </c>
      <c r="D102" s="9" t="n">
        <v>117.02</v>
      </c>
      <c r="E102" s="9" t="n">
        <v>115.67</v>
      </c>
      <c r="F102" s="9" t="n">
        <v>118.01</v>
      </c>
      <c r="G102" s="9" t="n">
        <v>115.42</v>
      </c>
      <c r="H102" s="9" t="n">
        <v>115.49</v>
      </c>
      <c r="I102" s="9" t="n">
        <v>115.59</v>
      </c>
      <c r="J102" s="9" t="n">
        <v>115.67</v>
      </c>
      <c r="K102" s="9" t="n">
        <v>115.51</v>
      </c>
      <c r="L102" s="9"/>
      <c r="M102" s="3"/>
      <c r="N102" s="8" t="n">
        <f aca="false">AVERAGE(B102:K102)</f>
        <v>117.363</v>
      </c>
      <c r="O102" s="8" t="n">
        <f aca="false">STDEV(B102:K102)</f>
        <v>3.91106422004719</v>
      </c>
      <c r="P102" s="8" t="n">
        <f aca="false">100*O102/N102</f>
        <v>3.33245078947129</v>
      </c>
    </row>
    <row r="103" customFormat="false" ht="15.75" hidden="false" customHeight="true" outlineLevel="0" collapsed="false">
      <c r="A103" s="7" t="s">
        <v>7</v>
      </c>
      <c r="B103" s="9" t="n">
        <v>154.5</v>
      </c>
      <c r="C103" s="9" t="n">
        <v>163.56</v>
      </c>
      <c r="D103" s="9" t="n">
        <v>164.74</v>
      </c>
      <c r="E103" s="9" t="n">
        <v>166.94</v>
      </c>
      <c r="F103" s="9" t="n">
        <v>166.05</v>
      </c>
      <c r="G103" s="9" t="n">
        <v>166.34</v>
      </c>
      <c r="H103" s="9" t="n">
        <v>155.71</v>
      </c>
      <c r="I103" s="9" t="n">
        <v>155.96</v>
      </c>
      <c r="J103" s="9" t="n">
        <v>168.42</v>
      </c>
      <c r="K103" s="9" t="n">
        <v>168.04</v>
      </c>
      <c r="L103" s="9"/>
      <c r="M103" s="3"/>
      <c r="N103" s="8" t="n">
        <f aca="false">AVERAGE(B103:K103)</f>
        <v>163.026</v>
      </c>
      <c r="O103" s="8" t="n">
        <f aca="false">STDEV(B103:K103)</f>
        <v>5.46757959856705</v>
      </c>
      <c r="P103" s="8" t="n">
        <f aca="false">100*O103/N103</f>
        <v>3.35380834870944</v>
      </c>
    </row>
    <row r="104" customFormat="false" ht="15.75" hidden="false" customHeight="true" outlineLevel="0" collapsed="false">
      <c r="A104" s="7" t="s">
        <v>8</v>
      </c>
      <c r="B104" s="9" t="n">
        <v>246.75</v>
      </c>
      <c r="C104" s="9" t="n">
        <v>246.19</v>
      </c>
      <c r="D104" s="9" t="n">
        <v>245.67</v>
      </c>
      <c r="E104" s="9" t="n">
        <v>246.71</v>
      </c>
      <c r="F104" s="9" t="n">
        <v>247.12</v>
      </c>
      <c r="G104" s="9" t="n">
        <v>247.26</v>
      </c>
      <c r="H104" s="9" t="n">
        <v>253.86</v>
      </c>
      <c r="I104" s="9" t="n">
        <v>251.61</v>
      </c>
      <c r="J104" s="9" t="n">
        <v>246.98</v>
      </c>
      <c r="K104" s="9" t="n">
        <v>245.87</v>
      </c>
      <c r="L104" s="9"/>
      <c r="M104" s="3"/>
      <c r="N104" s="8" t="n">
        <f aca="false">AVERAGE(B104:K104)</f>
        <v>247.802</v>
      </c>
      <c r="O104" s="8" t="n">
        <f aca="false">STDEV(B104:K104)</f>
        <v>2.70412360006796</v>
      </c>
      <c r="P104" s="8" t="n">
        <f aca="false">100*O104/N104</f>
        <v>1.09124365423522</v>
      </c>
    </row>
    <row r="105" customFormat="false" ht="15.75" hidden="false" customHeight="true" outlineLevel="0" collapsed="false">
      <c r="A105" s="7" t="s">
        <v>9</v>
      </c>
      <c r="B105" s="9" t="n">
        <v>412.16</v>
      </c>
      <c r="C105" s="9" t="n">
        <v>413.21</v>
      </c>
      <c r="D105" s="9" t="n">
        <v>412.84</v>
      </c>
      <c r="E105" s="9" t="n">
        <v>413.57</v>
      </c>
      <c r="F105" s="9" t="n">
        <v>415.51</v>
      </c>
      <c r="G105" s="9" t="n">
        <v>414.33</v>
      </c>
      <c r="H105" s="9" t="n">
        <v>412.9</v>
      </c>
      <c r="I105" s="9" t="n">
        <v>413.04</v>
      </c>
      <c r="J105" s="9" t="n">
        <v>415.09</v>
      </c>
      <c r="K105" s="9" t="n">
        <v>412.27</v>
      </c>
      <c r="L105" s="9"/>
      <c r="M105" s="3"/>
      <c r="N105" s="8" t="n">
        <f aca="false">AVERAGE(B105:K105)</f>
        <v>413.492</v>
      </c>
      <c r="O105" s="8" t="n">
        <f aca="false">STDEV(B105:K105)</f>
        <v>1.1382813555727</v>
      </c>
      <c r="P105" s="8" t="n">
        <f aca="false">100*O105/N105</f>
        <v>0.275284976631399</v>
      </c>
    </row>
    <row r="106" customFormat="false" ht="15.75" hidden="false" customHeight="true" outlineLevel="0" collapsed="false">
      <c r="A106" s="7" t="s">
        <v>10</v>
      </c>
      <c r="B106" s="9" t="n">
        <v>901.39</v>
      </c>
      <c r="C106" s="9" t="n">
        <v>889.74</v>
      </c>
      <c r="D106" s="9" t="n">
        <v>895.09</v>
      </c>
      <c r="E106" s="9" t="n">
        <v>885.74</v>
      </c>
      <c r="F106" s="9" t="n">
        <v>906.5</v>
      </c>
      <c r="G106" s="9" t="n">
        <v>882.47</v>
      </c>
      <c r="H106" s="9" t="n">
        <v>885.18</v>
      </c>
      <c r="I106" s="9" t="n">
        <v>884.43</v>
      </c>
      <c r="J106" s="9" t="n">
        <v>894.69</v>
      </c>
      <c r="K106" s="9" t="n">
        <v>893.61</v>
      </c>
      <c r="L106" s="9"/>
      <c r="M106" s="3"/>
      <c r="N106" s="8" t="n">
        <f aca="false">AVERAGE(B106:K106)</f>
        <v>891.884</v>
      </c>
      <c r="O106" s="8" t="n">
        <f aca="false">STDEV(B106:K106)</f>
        <v>7.86410438497467</v>
      </c>
      <c r="P106" s="8" t="n">
        <f aca="false">100*O106/N106</f>
        <v>0.881740717960483</v>
      </c>
    </row>
    <row r="107" customFormat="false" ht="15.75" hidden="false" customHeight="true" outlineLevel="0" collapsed="false">
      <c r="A107" s="7" t="s">
        <v>11</v>
      </c>
      <c r="B107" s="9" t="n">
        <v>2059.14</v>
      </c>
      <c r="C107" s="9" t="n">
        <v>2069.76</v>
      </c>
      <c r="D107" s="9" t="n">
        <v>2058.28</v>
      </c>
      <c r="E107" s="9" t="n">
        <v>2083.88</v>
      </c>
      <c r="F107" s="9" t="n">
        <v>2050.16</v>
      </c>
      <c r="G107" s="9" t="n">
        <v>2077.18</v>
      </c>
      <c r="H107" s="9" t="n">
        <v>2081.67</v>
      </c>
      <c r="I107" s="9" t="n">
        <v>2075.31</v>
      </c>
      <c r="J107" s="9" t="n">
        <v>2081.76</v>
      </c>
      <c r="K107" s="9" t="n">
        <v>2083.19</v>
      </c>
      <c r="L107" s="9"/>
      <c r="M107" s="3"/>
      <c r="N107" s="8" t="n">
        <f aca="false">AVERAGE(B107:K107)</f>
        <v>2072.033</v>
      </c>
      <c r="O107" s="8" t="n">
        <f aca="false">STDEV(B107:K107)</f>
        <v>12.1496036057881</v>
      </c>
      <c r="P107" s="8" t="n">
        <f aca="false">100*O107/N107</f>
        <v>0.586361491626248</v>
      </c>
    </row>
    <row r="108" customFormat="false" ht="15.75" hidden="false" customHeight="true" outlineLevel="0" collapsed="false">
      <c r="A108" s="7" t="s">
        <v>12</v>
      </c>
      <c r="B108" s="9" t="n">
        <v>3434.47</v>
      </c>
      <c r="C108" s="9" t="n">
        <v>3415.9</v>
      </c>
      <c r="D108" s="9" t="n">
        <v>3413.06</v>
      </c>
      <c r="E108" s="9" t="n">
        <v>3413.46</v>
      </c>
      <c r="F108" s="9" t="n">
        <v>3409.61</v>
      </c>
      <c r="G108" s="9" t="n">
        <v>3402.88</v>
      </c>
      <c r="H108" s="9" t="n">
        <v>3405.22</v>
      </c>
      <c r="I108" s="9" t="n">
        <v>3412.37</v>
      </c>
      <c r="J108" s="9" t="n">
        <v>3413.37</v>
      </c>
      <c r="K108" s="9" t="n">
        <v>3412.21</v>
      </c>
      <c r="L108" s="9"/>
      <c r="M108" s="3"/>
      <c r="N108" s="8" t="n">
        <f aca="false">AVERAGE(B108:K108)</f>
        <v>3413.255</v>
      </c>
      <c r="O108" s="8" t="n">
        <f aca="false">STDEV(B108:K108)</f>
        <v>8.46252293612511</v>
      </c>
      <c r="P108" s="8" t="n">
        <f aca="false">100*O108/N108</f>
        <v>0.247931166470865</v>
      </c>
    </row>
    <row r="109" customFormat="false" ht="15.75" hidden="false" customHeight="true" outlineLevel="0" collapsed="false">
      <c r="A109" s="7" t="s">
        <v>13</v>
      </c>
      <c r="B109" s="9" t="n">
        <v>7237.89</v>
      </c>
      <c r="C109" s="9" t="n">
        <v>7249.26</v>
      </c>
      <c r="D109" s="9" t="n">
        <v>7253.63</v>
      </c>
      <c r="E109" s="9" t="n">
        <v>7226.63</v>
      </c>
      <c r="F109" s="9" t="n">
        <v>7223.98</v>
      </c>
      <c r="G109" s="9" t="n">
        <v>7239.08</v>
      </c>
      <c r="H109" s="9" t="n">
        <v>7241.77</v>
      </c>
      <c r="I109" s="9" t="n">
        <v>7247.62</v>
      </c>
      <c r="J109" s="9" t="n">
        <v>7229.77</v>
      </c>
      <c r="K109" s="9" t="n">
        <v>7226.55</v>
      </c>
      <c r="L109" s="9"/>
      <c r="M109" s="3"/>
      <c r="N109" s="8" t="n">
        <f aca="false">AVERAGE(B109:K109)</f>
        <v>7237.618</v>
      </c>
      <c r="O109" s="8" t="n">
        <f aca="false">STDEV(B109:K109)</f>
        <v>10.552691915652</v>
      </c>
      <c r="P109" s="8" t="n">
        <f aca="false">100*O109/N109</f>
        <v>0.145803383318269</v>
      </c>
    </row>
    <row r="110" customFormat="false" ht="15.75" hidden="false" customHeight="true" outlineLevel="0" collapsed="false">
      <c r="A110" s="7" t="s">
        <v>14</v>
      </c>
      <c r="B110" s="9" t="n">
        <v>15599.39</v>
      </c>
      <c r="C110" s="9" t="n">
        <v>15623.14</v>
      </c>
      <c r="D110" s="9" t="n">
        <v>15596.11</v>
      </c>
      <c r="E110" s="9" t="n">
        <v>15606.45</v>
      </c>
      <c r="F110" s="9" t="n">
        <v>15621.23</v>
      </c>
      <c r="G110" s="9" t="n">
        <v>15614.87</v>
      </c>
      <c r="H110" s="9" t="n">
        <v>15600.24</v>
      </c>
      <c r="I110" s="9" t="n">
        <v>15590.74</v>
      </c>
      <c r="J110" s="9" t="n">
        <v>15628.77</v>
      </c>
      <c r="K110" s="9" t="n">
        <v>15601.44</v>
      </c>
      <c r="L110" s="9"/>
      <c r="M110" s="3"/>
      <c r="N110" s="8" t="n">
        <f aca="false">AVERAGE(B110:K110)</f>
        <v>15608.238</v>
      </c>
      <c r="O110" s="8" t="n">
        <f aca="false">STDEV(B110:K110)</f>
        <v>12.9157154918598</v>
      </c>
      <c r="P110" s="8" t="n">
        <f aca="false">100*O110/N110</f>
        <v>0.0827493500026061</v>
      </c>
    </row>
    <row r="111" customFormat="false" ht="15.75" hidden="false" customHeight="true" outlineLevel="0" collapsed="false">
      <c r="A111" s="7" t="s">
        <v>15</v>
      </c>
      <c r="B111" s="9" t="n">
        <v>31488.2</v>
      </c>
      <c r="C111" s="9" t="n">
        <v>31485.68</v>
      </c>
      <c r="D111" s="9" t="n">
        <v>31487.06</v>
      </c>
      <c r="E111" s="9" t="n">
        <v>31483.04</v>
      </c>
      <c r="F111" s="9" t="n">
        <v>31431.58</v>
      </c>
      <c r="G111" s="9" t="n">
        <v>31449.42</v>
      </c>
      <c r="H111" s="9" t="n">
        <v>31440.73</v>
      </c>
      <c r="I111" s="9" t="n">
        <v>31494.52</v>
      </c>
      <c r="J111" s="9" t="n">
        <v>31488.23</v>
      </c>
      <c r="K111" s="9" t="n">
        <v>31519.83</v>
      </c>
      <c r="L111" s="9"/>
      <c r="M111" s="3"/>
      <c r="N111" s="8" t="n">
        <f aca="false">AVERAGE(B111:K111)</f>
        <v>31476.829</v>
      </c>
      <c r="O111" s="8" t="n">
        <f aca="false">STDEV(B111:K111)</f>
        <v>27.3755630890848</v>
      </c>
      <c r="P111" s="8" t="n">
        <f aca="false">100*O111/N111</f>
        <v>0.0869705239021531</v>
      </c>
    </row>
    <row r="112" customFormat="false" ht="15.75" hidden="false" customHeight="true" outlineLevel="0" collapsed="false">
      <c r="A112" s="7" t="s">
        <v>16</v>
      </c>
      <c r="B112" s="9" t="n">
        <v>63566.66</v>
      </c>
      <c r="C112" s="9" t="n">
        <v>63547.29</v>
      </c>
      <c r="D112" s="9" t="n">
        <v>63513.13</v>
      </c>
      <c r="E112" s="9" t="n">
        <v>63591.11</v>
      </c>
      <c r="F112" s="9" t="n">
        <v>63621.88</v>
      </c>
      <c r="G112" s="9" t="n">
        <v>63548.12</v>
      </c>
      <c r="H112" s="9" t="n">
        <v>63514.05</v>
      </c>
      <c r="I112" s="9" t="n">
        <v>63585.22</v>
      </c>
      <c r="J112" s="9" t="n">
        <v>63482.23</v>
      </c>
      <c r="K112" s="9" t="n">
        <v>63548.63</v>
      </c>
      <c r="L112" s="9"/>
      <c r="M112" s="3"/>
      <c r="N112" s="8" t="n">
        <f aca="false">AVERAGE(B112:K112)</f>
        <v>63551.832</v>
      </c>
      <c r="O112" s="8" t="n">
        <f aca="false">STDEV(B112:K112)</f>
        <v>41.6313663266311</v>
      </c>
      <c r="P112" s="8" t="n">
        <f aca="false">100*O112/N112</f>
        <v>0.065507735995134</v>
      </c>
    </row>
    <row r="113" customFormat="false" ht="15.75" hidden="false" customHeight="true" outlineLevel="0" collapsed="false">
      <c r="A113" s="5" t="s">
        <v>17</v>
      </c>
      <c r="B113" s="9" t="n">
        <v>127688.12</v>
      </c>
      <c r="C113" s="9" t="n">
        <v>127781.74</v>
      </c>
      <c r="D113" s="9" t="n">
        <v>127806.86</v>
      </c>
      <c r="E113" s="9" t="n">
        <v>127755.89</v>
      </c>
      <c r="F113" s="9" t="n">
        <v>127714.01</v>
      </c>
      <c r="G113" s="9" t="n">
        <v>127976.18</v>
      </c>
      <c r="H113" s="9" t="n">
        <v>127892.72</v>
      </c>
      <c r="I113" s="9" t="n">
        <v>127866.66</v>
      </c>
      <c r="J113" s="9" t="n">
        <v>127761.69</v>
      </c>
      <c r="K113" s="9" t="n">
        <v>127815.61</v>
      </c>
      <c r="L113" s="9"/>
      <c r="M113" s="3"/>
      <c r="N113" s="8" t="n">
        <f aca="false">AVERAGE(B113:K113)</f>
        <v>127805.948</v>
      </c>
      <c r="O113" s="8" t="n">
        <f aca="false">STDEV(B113:K113)</f>
        <v>86.7147823871134</v>
      </c>
      <c r="P113" s="8" t="n">
        <f aca="false">100*O113/N113</f>
        <v>0.0678487846176873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22.32</v>
      </c>
      <c r="C5" s="3" t="n">
        <v>22.31</v>
      </c>
      <c r="D5" s="3" t="n">
        <v>22.36</v>
      </c>
      <c r="E5" s="3" t="n">
        <v>22.31</v>
      </c>
      <c r="F5" s="3" t="n">
        <v>22.36</v>
      </c>
      <c r="G5" s="3" t="n">
        <v>22.37</v>
      </c>
      <c r="H5" s="3" t="n">
        <v>22.39</v>
      </c>
      <c r="I5" s="3" t="n">
        <v>22.32</v>
      </c>
      <c r="J5" s="3" t="n">
        <v>22.39</v>
      </c>
      <c r="K5" s="3" t="n">
        <v>22.36</v>
      </c>
      <c r="L5" s="3"/>
      <c r="M5" s="3"/>
      <c r="N5" s="8" t="n">
        <f aca="false">AVERAGE(B5:K5)</f>
        <v>22.349</v>
      </c>
      <c r="O5" s="8" t="n">
        <f aca="false">STDEV(B5:K5)</f>
        <v>0.0314289321768622</v>
      </c>
      <c r="P5" s="8" t="n">
        <f aca="false">100*O5/N5</f>
        <v>0.140627912554755</v>
      </c>
    </row>
    <row r="6" customFormat="false" ht="15.75" hidden="false" customHeight="true" outlineLevel="0" collapsed="false">
      <c r="A6" s="7" t="n">
        <v>2</v>
      </c>
      <c r="B6" s="3" t="n">
        <v>20.18</v>
      </c>
      <c r="C6" s="3" t="n">
        <v>20.24</v>
      </c>
      <c r="D6" s="3" t="n">
        <v>20.18</v>
      </c>
      <c r="E6" s="3" t="n">
        <v>20.2</v>
      </c>
      <c r="F6" s="3" t="n">
        <v>20.25</v>
      </c>
      <c r="G6" s="3" t="n">
        <v>20.28</v>
      </c>
      <c r="H6" s="3" t="n">
        <v>20.2</v>
      </c>
      <c r="I6" s="3" t="n">
        <v>20.29</v>
      </c>
      <c r="J6" s="3" t="n">
        <v>20.3</v>
      </c>
      <c r="K6" s="3" t="n">
        <v>20.25</v>
      </c>
      <c r="L6" s="3"/>
      <c r="M6" s="3"/>
      <c r="N6" s="8" t="n">
        <f aca="false">AVERAGE(B6:K6)</f>
        <v>20.237</v>
      </c>
      <c r="O6" s="8" t="n">
        <f aca="false">STDEV(B6:K6)</f>
        <v>0.0449814776695182</v>
      </c>
      <c r="P6" s="8" t="n">
        <f aca="false">100*O6/N6</f>
        <v>0.222273447988922</v>
      </c>
    </row>
    <row r="7" customFormat="false" ht="15.75" hidden="false" customHeight="true" outlineLevel="0" collapsed="false">
      <c r="A7" s="7" t="n">
        <v>4</v>
      </c>
      <c r="B7" s="3" t="n">
        <v>20.25</v>
      </c>
      <c r="C7" s="3" t="n">
        <v>20.33</v>
      </c>
      <c r="D7" s="3" t="n">
        <v>20.34</v>
      </c>
      <c r="E7" s="3" t="n">
        <v>20.29</v>
      </c>
      <c r="F7" s="3" t="n">
        <v>20.3</v>
      </c>
      <c r="G7" s="3" t="n">
        <v>20.3</v>
      </c>
      <c r="H7" s="3" t="n">
        <v>20.29</v>
      </c>
      <c r="I7" s="3" t="n">
        <v>20.35</v>
      </c>
      <c r="J7" s="3" t="n">
        <v>20.49</v>
      </c>
      <c r="K7" s="3" t="n">
        <v>20.29</v>
      </c>
      <c r="L7" s="3"/>
      <c r="M7" s="3"/>
      <c r="N7" s="8" t="n">
        <f aca="false">AVERAGE(B7:K7)</f>
        <v>20.323</v>
      </c>
      <c r="O7" s="8" t="n">
        <f aca="false">STDEV(B7:K7)</f>
        <v>0.0654980915752509</v>
      </c>
      <c r="P7" s="8" t="n">
        <f aca="false">100*O7/N7</f>
        <v>0.322285546303454</v>
      </c>
    </row>
    <row r="8" customFormat="false" ht="15.75" hidden="false" customHeight="true" outlineLevel="0" collapsed="false">
      <c r="A8" s="7" t="n">
        <v>8</v>
      </c>
      <c r="B8" s="3" t="n">
        <v>20.51</v>
      </c>
      <c r="C8" s="3" t="n">
        <v>20.51</v>
      </c>
      <c r="D8" s="3" t="n">
        <v>20.49</v>
      </c>
      <c r="E8" s="3" t="n">
        <v>20.51</v>
      </c>
      <c r="F8" s="3" t="n">
        <v>20.52</v>
      </c>
      <c r="G8" s="3" t="n">
        <v>20.51</v>
      </c>
      <c r="H8" s="3" t="n">
        <v>20.48</v>
      </c>
      <c r="I8" s="3" t="n">
        <v>20.48</v>
      </c>
      <c r="J8" s="3" t="n">
        <v>20.58</v>
      </c>
      <c r="K8" s="3" t="n">
        <v>20.54</v>
      </c>
      <c r="L8" s="3"/>
      <c r="M8" s="3"/>
      <c r="N8" s="8" t="n">
        <f aca="false">AVERAGE(B8:K8)</f>
        <v>20.513</v>
      </c>
      <c r="O8" s="8" t="n">
        <f aca="false">STDEV(B8:K8)</f>
        <v>0.029832867780352</v>
      </c>
      <c r="P8" s="8" t="n">
        <f aca="false">100*O8/N8</f>
        <v>0.145433957882085</v>
      </c>
    </row>
    <row r="9" customFormat="false" ht="15.75" hidden="false" customHeight="true" outlineLevel="0" collapsed="false">
      <c r="A9" s="7" t="n">
        <v>16</v>
      </c>
      <c r="B9" s="3" t="n">
        <v>20.94</v>
      </c>
      <c r="C9" s="3" t="n">
        <v>21</v>
      </c>
      <c r="D9" s="3" t="n">
        <v>20.99</v>
      </c>
      <c r="E9" s="3" t="n">
        <v>20.97</v>
      </c>
      <c r="F9" s="3" t="n">
        <v>21.12</v>
      </c>
      <c r="G9" s="3" t="n">
        <v>20.98</v>
      </c>
      <c r="H9" s="3" t="n">
        <v>21.01</v>
      </c>
      <c r="I9" s="3" t="n">
        <v>20.99</v>
      </c>
      <c r="J9" s="3" t="n">
        <v>21.02</v>
      </c>
      <c r="K9" s="3" t="n">
        <v>21</v>
      </c>
      <c r="L9" s="3"/>
      <c r="M9" s="3"/>
      <c r="N9" s="8" t="n">
        <f aca="false">AVERAGE(B9:K9)</f>
        <v>21.002</v>
      </c>
      <c r="O9" s="8" t="n">
        <f aca="false">STDEV(B9:K9)</f>
        <v>0.0470932880331985</v>
      </c>
      <c r="P9" s="8" t="n">
        <f aca="false">100*O9/N9</f>
        <v>0.224232397072653</v>
      </c>
    </row>
    <row r="10" customFormat="false" ht="15.75" hidden="false" customHeight="true" outlineLevel="0" collapsed="false">
      <c r="A10" s="7" t="n">
        <v>32</v>
      </c>
      <c r="B10" s="3" t="n">
        <v>21.68</v>
      </c>
      <c r="C10" s="3" t="n">
        <v>21.67</v>
      </c>
      <c r="D10" s="3" t="n">
        <v>21.68</v>
      </c>
      <c r="E10" s="3" t="n">
        <v>21.67</v>
      </c>
      <c r="F10" s="3" t="n">
        <v>21.7</v>
      </c>
      <c r="G10" s="3" t="n">
        <v>21.67</v>
      </c>
      <c r="H10" s="3" t="n">
        <v>21.77</v>
      </c>
      <c r="I10" s="3" t="n">
        <v>21.72</v>
      </c>
      <c r="J10" s="3" t="n">
        <v>21.73</v>
      </c>
      <c r="K10" s="3" t="n">
        <v>21.73</v>
      </c>
      <c r="L10" s="3"/>
      <c r="M10" s="3"/>
      <c r="N10" s="8" t="n">
        <f aca="false">AVERAGE(B10:K10)</f>
        <v>21.702</v>
      </c>
      <c r="O10" s="8" t="n">
        <f aca="false">STDEV(B10:K10)</f>
        <v>0.0342539535431064</v>
      </c>
      <c r="P10" s="8" t="n">
        <f aca="false">100*O10/N10</f>
        <v>0.157837773214941</v>
      </c>
    </row>
    <row r="11" customFormat="false" ht="15.75" hidden="false" customHeight="true" outlineLevel="0" collapsed="false">
      <c r="A11" s="7" t="n">
        <v>64</v>
      </c>
      <c r="B11" s="3" t="n">
        <v>23.79</v>
      </c>
      <c r="C11" s="3" t="n">
        <v>23.83</v>
      </c>
      <c r="D11" s="3" t="n">
        <v>23.86</v>
      </c>
      <c r="E11" s="3" t="n">
        <v>23.8</v>
      </c>
      <c r="F11" s="3" t="n">
        <v>23.87</v>
      </c>
      <c r="G11" s="3" t="n">
        <v>23.81</v>
      </c>
      <c r="H11" s="3" t="n">
        <v>23.92</v>
      </c>
      <c r="I11" s="3" t="n">
        <v>23.95</v>
      </c>
      <c r="J11" s="3" t="n">
        <v>23.92</v>
      </c>
      <c r="K11" s="3" t="n">
        <v>23.89</v>
      </c>
      <c r="L11" s="3"/>
      <c r="M11" s="3"/>
      <c r="N11" s="8" t="n">
        <f aca="false">AVERAGE(B11:K11)</f>
        <v>23.864</v>
      </c>
      <c r="O11" s="8" t="n">
        <f aca="false">STDEV(B11:K11)</f>
        <v>0.0558171618371592</v>
      </c>
      <c r="P11" s="8" t="n">
        <f aca="false">100*O11/N11</f>
        <v>0.233896923554975</v>
      </c>
    </row>
    <row r="12" customFormat="false" ht="15.75" hidden="false" customHeight="true" outlineLevel="0" collapsed="false">
      <c r="A12" s="7" t="n">
        <v>128</v>
      </c>
      <c r="B12" s="3" t="n">
        <v>27.08</v>
      </c>
      <c r="C12" s="3" t="n">
        <v>26.97</v>
      </c>
      <c r="D12" s="3" t="n">
        <v>26.96</v>
      </c>
      <c r="E12" s="3" t="n">
        <v>26.94</v>
      </c>
      <c r="F12" s="3" t="n">
        <v>27.02</v>
      </c>
      <c r="G12" s="3" t="n">
        <v>26.95</v>
      </c>
      <c r="H12" s="3" t="n">
        <v>27.05</v>
      </c>
      <c r="I12" s="3" t="n">
        <v>27.02</v>
      </c>
      <c r="J12" s="3" t="n">
        <v>27.17</v>
      </c>
      <c r="K12" s="3" t="n">
        <v>26.98</v>
      </c>
      <c r="L12" s="3"/>
      <c r="M12" s="3"/>
      <c r="N12" s="8" t="n">
        <f aca="false">AVERAGE(B12:K12)</f>
        <v>27.014</v>
      </c>
      <c r="O12" s="8" t="n">
        <f aca="false">STDEV(B12:K12)</f>
        <v>0.0712117343638753</v>
      </c>
      <c r="P12" s="8" t="n">
        <f aca="false">100*O12/N12</f>
        <v>0.263610477396444</v>
      </c>
    </row>
    <row r="13" customFormat="false" ht="15.75" hidden="false" customHeight="true" outlineLevel="0" collapsed="false">
      <c r="A13" s="7" t="n">
        <v>256</v>
      </c>
      <c r="B13" s="9" t="n">
        <v>32.5</v>
      </c>
      <c r="C13" s="9" t="n">
        <v>32.72</v>
      </c>
      <c r="D13" s="9" t="n">
        <v>32.61</v>
      </c>
      <c r="E13" s="9" t="n">
        <v>32.64</v>
      </c>
      <c r="F13" s="9" t="n">
        <v>32.67</v>
      </c>
      <c r="G13" s="9" t="n">
        <v>32.65</v>
      </c>
      <c r="H13" s="9" t="n">
        <v>32.67</v>
      </c>
      <c r="I13" s="9" t="n">
        <v>32.63</v>
      </c>
      <c r="J13" s="9" t="n">
        <v>32.62</v>
      </c>
      <c r="K13" s="9" t="n">
        <v>32.62</v>
      </c>
      <c r="L13" s="9"/>
      <c r="M13" s="3"/>
      <c r="N13" s="8" t="n">
        <f aca="false">AVERAGE(B13:K13)</f>
        <v>32.633</v>
      </c>
      <c r="O13" s="8" t="n">
        <f aca="false">STDEV(B13:K13)</f>
        <v>0.0569697775628058</v>
      </c>
      <c r="P13" s="8" t="n">
        <f aca="false">100*O13/N13</f>
        <v>0.17457719965313</v>
      </c>
    </row>
    <row r="14" customFormat="false" ht="15.75" hidden="false" customHeight="true" outlineLevel="0" collapsed="false">
      <c r="A14" s="7" t="n">
        <v>512</v>
      </c>
      <c r="B14" s="9" t="n">
        <v>41.3</v>
      </c>
      <c r="C14" s="9" t="n">
        <v>41.26</v>
      </c>
      <c r="D14" s="9" t="n">
        <v>41.44</v>
      </c>
      <c r="E14" s="9" t="n">
        <v>41.45</v>
      </c>
      <c r="F14" s="9" t="n">
        <v>41.55</v>
      </c>
      <c r="G14" s="9" t="n">
        <v>41.37</v>
      </c>
      <c r="H14" s="9" t="n">
        <v>41.5</v>
      </c>
      <c r="I14" s="9" t="n">
        <v>41.44</v>
      </c>
      <c r="J14" s="9" t="n">
        <v>41.37</v>
      </c>
      <c r="K14" s="9" t="n">
        <v>41.43</v>
      </c>
      <c r="L14" s="9"/>
      <c r="M14" s="3"/>
      <c r="N14" s="8" t="n">
        <f aca="false">AVERAGE(B14:K14)</f>
        <v>41.411</v>
      </c>
      <c r="O14" s="8" t="n">
        <f aca="false">STDEV(B14:K14)</f>
        <v>0.0877433125023724</v>
      </c>
      <c r="P14" s="8" t="n">
        <f aca="false">100*O14/N14</f>
        <v>0.211884070663284</v>
      </c>
    </row>
    <row r="15" customFormat="false" ht="15.75" hidden="false" customHeight="true" outlineLevel="0" collapsed="false">
      <c r="A15" s="7" t="s">
        <v>6</v>
      </c>
      <c r="B15" s="9" t="n">
        <v>58.21</v>
      </c>
      <c r="C15" s="9" t="n">
        <v>58.41</v>
      </c>
      <c r="D15" s="9" t="n">
        <v>58.3</v>
      </c>
      <c r="E15" s="9" t="n">
        <v>58.46</v>
      </c>
      <c r="F15" s="9" t="n">
        <v>58.53</v>
      </c>
      <c r="G15" s="9" t="n">
        <v>58.5</v>
      </c>
      <c r="H15" s="9" t="n">
        <v>58.39</v>
      </c>
      <c r="I15" s="9" t="n">
        <v>58.53</v>
      </c>
      <c r="J15" s="9" t="n">
        <v>58.5</v>
      </c>
      <c r="K15" s="9" t="n">
        <v>58.52</v>
      </c>
      <c r="L15" s="9"/>
      <c r="M15" s="3"/>
      <c r="N15" s="8" t="n">
        <f aca="false">AVERAGE(B15:K15)</f>
        <v>58.435</v>
      </c>
      <c r="O15" s="8" t="n">
        <f aca="false">STDEV(B15:K15)</f>
        <v>0.10844865656665</v>
      </c>
      <c r="P15" s="8" t="n">
        <f aca="false">100*O15/N15</f>
        <v>0.185588528393344</v>
      </c>
    </row>
    <row r="16" customFormat="false" ht="15.75" hidden="false" customHeight="true" outlineLevel="0" collapsed="false">
      <c r="A16" s="7" t="s">
        <v>7</v>
      </c>
      <c r="B16" s="9" t="n">
        <v>89.8</v>
      </c>
      <c r="C16" s="9" t="n">
        <v>89.93</v>
      </c>
      <c r="D16" s="9" t="n">
        <v>89.72</v>
      </c>
      <c r="E16" s="9" t="n">
        <v>89.85</v>
      </c>
      <c r="F16" s="9" t="n">
        <v>90.16</v>
      </c>
      <c r="G16" s="9" t="n">
        <v>90.13</v>
      </c>
      <c r="H16" s="9" t="n">
        <v>89.83</v>
      </c>
      <c r="I16" s="9" t="n">
        <v>89.79</v>
      </c>
      <c r="J16" s="9" t="n">
        <v>90.05</v>
      </c>
      <c r="K16" s="9" t="n">
        <v>90.09</v>
      </c>
      <c r="L16" s="9"/>
      <c r="M16" s="3"/>
      <c r="N16" s="8" t="n">
        <f aca="false">AVERAGE(B16:K16)</f>
        <v>89.935</v>
      </c>
      <c r="O16" s="8" t="n">
        <f aca="false">STDEV(B16:K16)</f>
        <v>0.159739371060069</v>
      </c>
      <c r="P16" s="8" t="n">
        <f aca="false">100*O16/N16</f>
        <v>0.177616468627419</v>
      </c>
    </row>
    <row r="17" customFormat="false" ht="15.75" hidden="false" customHeight="true" outlineLevel="0" collapsed="false">
      <c r="A17" s="7" t="s">
        <v>8</v>
      </c>
      <c r="B17" s="9" t="n">
        <v>153.59</v>
      </c>
      <c r="C17" s="9" t="n">
        <v>153.78</v>
      </c>
      <c r="D17" s="9" t="n">
        <v>154.03</v>
      </c>
      <c r="E17" s="9" t="n">
        <v>154</v>
      </c>
      <c r="F17" s="9" t="n">
        <v>154.15</v>
      </c>
      <c r="G17" s="9" t="n">
        <v>154.21</v>
      </c>
      <c r="H17" s="9" t="n">
        <v>153.54</v>
      </c>
      <c r="I17" s="9" t="n">
        <v>153.89</v>
      </c>
      <c r="J17" s="9" t="n">
        <v>154.07</v>
      </c>
      <c r="K17" s="9" t="n">
        <v>153.68</v>
      </c>
      <c r="L17" s="9"/>
      <c r="M17" s="3"/>
      <c r="N17" s="8" t="n">
        <f aca="false">AVERAGE(B17:K17)</f>
        <v>153.894</v>
      </c>
      <c r="O17" s="8" t="n">
        <f aca="false">STDEV(B17:K17)</f>
        <v>0.236323695149026</v>
      </c>
      <c r="P17" s="8" t="n">
        <f aca="false">100*O17/N17</f>
        <v>0.153562643864625</v>
      </c>
    </row>
    <row r="18" customFormat="false" ht="15.75" hidden="false" customHeight="true" outlineLevel="0" collapsed="false">
      <c r="A18" s="7" t="s">
        <v>9</v>
      </c>
      <c r="B18" s="9" t="n">
        <v>294.37</v>
      </c>
      <c r="C18" s="9" t="n">
        <v>292.96</v>
      </c>
      <c r="D18" s="9" t="n">
        <v>293.35</v>
      </c>
      <c r="E18" s="9" t="n">
        <v>293.6</v>
      </c>
      <c r="F18" s="9" t="n">
        <v>293.52</v>
      </c>
      <c r="G18" s="9" t="n">
        <v>293.83</v>
      </c>
      <c r="H18" s="9" t="n">
        <v>293.59</v>
      </c>
      <c r="I18" s="9" t="n">
        <v>294.07</v>
      </c>
      <c r="J18" s="9" t="n">
        <v>293.6</v>
      </c>
      <c r="K18" s="9" t="n">
        <v>293.34</v>
      </c>
      <c r="L18" s="9"/>
      <c r="M18" s="3"/>
      <c r="N18" s="8" t="n">
        <f aca="false">AVERAGE(B18:K18)</f>
        <v>293.623</v>
      </c>
      <c r="O18" s="8" t="n">
        <f aca="false">STDEV(B18:K18)</f>
        <v>0.395475803445816</v>
      </c>
      <c r="P18" s="8" t="n">
        <f aca="false">100*O18/N18</f>
        <v>0.134688291940964</v>
      </c>
    </row>
    <row r="19" customFormat="false" ht="15.75" hidden="false" customHeight="true" outlineLevel="0" collapsed="false">
      <c r="A19" s="7" t="s">
        <v>10</v>
      </c>
      <c r="B19" s="9" t="n">
        <v>592.35</v>
      </c>
      <c r="C19" s="9" t="n">
        <v>593.07</v>
      </c>
      <c r="D19" s="9" t="n">
        <v>590.56</v>
      </c>
      <c r="E19" s="9" t="n">
        <v>593.79</v>
      </c>
      <c r="F19" s="9" t="n">
        <v>590.49</v>
      </c>
      <c r="G19" s="9" t="n">
        <v>598.92</v>
      </c>
      <c r="H19" s="9" t="n">
        <v>593.11</v>
      </c>
      <c r="I19" s="9" t="n">
        <v>595.59</v>
      </c>
      <c r="J19" s="9" t="n">
        <v>593.46</v>
      </c>
      <c r="K19" s="9" t="n">
        <v>588.92</v>
      </c>
      <c r="L19" s="9"/>
      <c r="M19" s="3"/>
      <c r="N19" s="8" t="n">
        <f aca="false">AVERAGE(B19:K19)</f>
        <v>593.026</v>
      </c>
      <c r="O19" s="8" t="n">
        <f aca="false">STDEV(B19:K19)</f>
        <v>2.82691508342379</v>
      </c>
      <c r="P19" s="8" t="n">
        <f aca="false">100*O19/N19</f>
        <v>0.476693278780995</v>
      </c>
    </row>
    <row r="20" customFormat="false" ht="15.75" hidden="false" customHeight="true" outlineLevel="0" collapsed="false">
      <c r="A20" s="7" t="s">
        <v>11</v>
      </c>
      <c r="B20" s="9" t="n">
        <v>1366.61</v>
      </c>
      <c r="C20" s="9" t="n">
        <v>1367.41</v>
      </c>
      <c r="D20" s="9" t="n">
        <v>1364.34</v>
      </c>
      <c r="E20" s="9" t="n">
        <v>1366.95</v>
      </c>
      <c r="F20" s="9" t="n">
        <v>1372.52</v>
      </c>
      <c r="G20" s="9" t="n">
        <v>1364.75</v>
      </c>
      <c r="H20" s="9" t="n">
        <v>1373.4</v>
      </c>
      <c r="I20" s="9" t="n">
        <v>1368.18</v>
      </c>
      <c r="J20" s="9" t="n">
        <v>1366.46</v>
      </c>
      <c r="K20" s="9" t="n">
        <v>1371.42</v>
      </c>
      <c r="L20" s="9"/>
      <c r="M20" s="3"/>
      <c r="N20" s="8" t="n">
        <f aca="false">AVERAGE(B20:K20)</f>
        <v>1368.204</v>
      </c>
      <c r="O20" s="8" t="n">
        <f aca="false">STDEV(B20:K20)</f>
        <v>3.17307141776267</v>
      </c>
      <c r="P20" s="8" t="n">
        <f aca="false">100*O20/N20</f>
        <v>0.231915081213231</v>
      </c>
    </row>
    <row r="21" customFormat="false" ht="15.75" hidden="false" customHeight="true" outlineLevel="0" collapsed="false">
      <c r="A21" s="7" t="s">
        <v>12</v>
      </c>
      <c r="B21" s="9" t="n">
        <v>2818.84</v>
      </c>
      <c r="C21" s="9" t="n">
        <v>2836.33</v>
      </c>
      <c r="D21" s="9" t="n">
        <v>2834.94</v>
      </c>
      <c r="E21" s="9" t="n">
        <v>2823.73</v>
      </c>
      <c r="F21" s="9" t="n">
        <v>2836.7</v>
      </c>
      <c r="G21" s="9" t="n">
        <v>2834.56</v>
      </c>
      <c r="H21" s="9" t="n">
        <v>2826.68</v>
      </c>
      <c r="I21" s="9" t="n">
        <v>2842.76</v>
      </c>
      <c r="J21" s="9" t="n">
        <v>2843.91</v>
      </c>
      <c r="K21" s="9" t="n">
        <v>2831.68</v>
      </c>
      <c r="L21" s="9"/>
      <c r="M21" s="3"/>
      <c r="N21" s="8" t="n">
        <f aca="false">AVERAGE(B21:K21)</f>
        <v>2833.013</v>
      </c>
      <c r="O21" s="8" t="n">
        <f aca="false">STDEV(B21:K21)</f>
        <v>7.98180855306474</v>
      </c>
      <c r="P21" s="8" t="n">
        <f aca="false">100*O21/N21</f>
        <v>0.281742743611298</v>
      </c>
    </row>
    <row r="22" customFormat="false" ht="15.75" hidden="false" customHeight="true" outlineLevel="0" collapsed="false">
      <c r="A22" s="7" t="s">
        <v>13</v>
      </c>
      <c r="B22" s="9" t="n">
        <v>5995.61</v>
      </c>
      <c r="C22" s="9" t="n">
        <v>5987.88</v>
      </c>
      <c r="D22" s="9" t="n">
        <v>6003.05</v>
      </c>
      <c r="E22" s="9" t="n">
        <v>6001.11</v>
      </c>
      <c r="F22" s="9" t="n">
        <v>6005.06</v>
      </c>
      <c r="G22" s="9" t="n">
        <v>6013.45</v>
      </c>
      <c r="H22" s="9" t="n">
        <v>5998.09</v>
      </c>
      <c r="I22" s="9" t="n">
        <v>6013.41</v>
      </c>
      <c r="J22" s="9" t="n">
        <v>5996.95</v>
      </c>
      <c r="K22" s="9" t="n">
        <v>6015.2</v>
      </c>
      <c r="L22" s="9"/>
      <c r="M22" s="3"/>
      <c r="N22" s="8" t="n">
        <f aca="false">AVERAGE(B22:K22)</f>
        <v>6002.981</v>
      </c>
      <c r="O22" s="8" t="n">
        <f aca="false">STDEV(B22:K22)</f>
        <v>8.93285004911643</v>
      </c>
      <c r="P22" s="8" t="n">
        <f aca="false">100*O22/N22</f>
        <v>0.148806901922835</v>
      </c>
    </row>
    <row r="23" customFormat="false" ht="15.75" hidden="false" customHeight="true" outlineLevel="0" collapsed="false">
      <c r="A23" s="7" t="s">
        <v>14</v>
      </c>
      <c r="B23" s="9" t="n">
        <v>12471.19</v>
      </c>
      <c r="C23" s="9" t="n">
        <v>12501.64</v>
      </c>
      <c r="D23" s="9" t="n">
        <v>12501.33</v>
      </c>
      <c r="E23" s="9" t="n">
        <v>12487.68</v>
      </c>
      <c r="F23" s="9" t="n">
        <v>12539.15</v>
      </c>
      <c r="G23" s="9" t="n">
        <v>12481.11</v>
      </c>
      <c r="H23" s="9" t="n">
        <v>12494.86</v>
      </c>
      <c r="I23" s="9" t="n">
        <v>12504.75</v>
      </c>
      <c r="J23" s="9" t="n">
        <v>12488.02</v>
      </c>
      <c r="K23" s="9" t="n">
        <v>12512.37</v>
      </c>
      <c r="L23" s="9"/>
      <c r="M23" s="3"/>
      <c r="N23" s="8" t="n">
        <f aca="false">AVERAGE(B23:K23)</f>
        <v>12498.21</v>
      </c>
      <c r="O23" s="8" t="n">
        <f aca="false">STDEV(B23:K23)</f>
        <v>18.8245997448962</v>
      </c>
      <c r="P23" s="8" t="n">
        <f aca="false">100*O23/N23</f>
        <v>0.150618366509254</v>
      </c>
    </row>
    <row r="24" customFormat="false" ht="15.75" hidden="false" customHeight="true" outlineLevel="0" collapsed="false">
      <c r="A24" s="7" t="s">
        <v>15</v>
      </c>
      <c r="B24" s="9" t="n">
        <v>24903.98</v>
      </c>
      <c r="C24" s="9" t="n">
        <v>24945.56</v>
      </c>
      <c r="D24" s="9" t="n">
        <v>24939.64</v>
      </c>
      <c r="E24" s="9" t="n">
        <v>24935.24</v>
      </c>
      <c r="F24" s="9" t="n">
        <v>24959.9</v>
      </c>
      <c r="G24" s="9" t="n">
        <v>24910.29</v>
      </c>
      <c r="H24" s="9" t="n">
        <v>24979.03</v>
      </c>
      <c r="I24" s="9" t="n">
        <v>24899.18</v>
      </c>
      <c r="J24" s="9" t="n">
        <v>24905.86</v>
      </c>
      <c r="K24" s="9" t="n">
        <v>24914.38</v>
      </c>
      <c r="L24" s="9"/>
      <c r="M24" s="3"/>
      <c r="N24" s="8" t="n">
        <f aca="false">AVERAGE(B24:K24)</f>
        <v>24929.306</v>
      </c>
      <c r="O24" s="8" t="n">
        <f aca="false">STDEV(B24:K24)</f>
        <v>26.8695536910375</v>
      </c>
      <c r="P24" s="8" t="n">
        <f aca="false">100*O24/N24</f>
        <v>0.107782999218019</v>
      </c>
    </row>
    <row r="25" customFormat="false" ht="15.75" hidden="false" customHeight="true" outlineLevel="0" collapsed="false">
      <c r="A25" s="7" t="s">
        <v>16</v>
      </c>
      <c r="B25" s="9" t="n">
        <v>49268.08</v>
      </c>
      <c r="C25" s="9" t="n">
        <v>49310.9</v>
      </c>
      <c r="D25" s="9" t="n">
        <v>49255.82</v>
      </c>
      <c r="E25" s="9" t="n">
        <v>49281.83</v>
      </c>
      <c r="F25" s="9" t="n">
        <v>49360.45</v>
      </c>
      <c r="G25" s="9" t="n">
        <v>49333.26</v>
      </c>
      <c r="H25" s="9" t="n">
        <v>49257.51</v>
      </c>
      <c r="I25" s="9" t="n">
        <v>49280.28</v>
      </c>
      <c r="J25" s="9" t="n">
        <v>49314.41</v>
      </c>
      <c r="K25" s="9" t="n">
        <v>49299.59</v>
      </c>
      <c r="L25" s="9"/>
      <c r="M25" s="3"/>
      <c r="N25" s="8" t="n">
        <f aca="false">AVERAGE(B25:K25)</f>
        <v>49296.213</v>
      </c>
      <c r="O25" s="8" t="n">
        <f aca="false">STDEV(B25:K25)</f>
        <v>34.056862271468</v>
      </c>
      <c r="P25" s="8" t="n">
        <f aca="false">100*O25/N25</f>
        <v>0.0690861634167883</v>
      </c>
    </row>
    <row r="26" customFormat="false" ht="15.75" hidden="false" customHeight="true" outlineLevel="0" collapsed="false">
      <c r="A26" s="7" t="s">
        <v>17</v>
      </c>
      <c r="B26" s="9" t="n">
        <v>97889.83</v>
      </c>
      <c r="C26" s="9" t="n">
        <v>98007.59</v>
      </c>
      <c r="D26" s="9" t="n">
        <v>98023.89</v>
      </c>
      <c r="E26" s="9" t="n">
        <v>98026.42</v>
      </c>
      <c r="F26" s="9" t="n">
        <v>97927.35</v>
      </c>
      <c r="G26" s="9" t="n">
        <v>98076.83</v>
      </c>
      <c r="H26" s="9" t="n">
        <v>97968.45</v>
      </c>
      <c r="I26" s="9" t="n">
        <v>98099.33</v>
      </c>
      <c r="J26" s="9" t="n">
        <v>98082.51</v>
      </c>
      <c r="K26" s="9" t="n">
        <v>98063.69</v>
      </c>
      <c r="L26" s="9"/>
      <c r="M26" s="3"/>
      <c r="N26" s="8" t="n">
        <f aca="false">AVERAGE(B26:K26)</f>
        <v>98016.589</v>
      </c>
      <c r="O26" s="8" t="n">
        <f aca="false">STDEV(B26:K26)</f>
        <v>69.6171078032459</v>
      </c>
      <c r="P26" s="8" t="n">
        <f aca="false">100*O26/N26</f>
        <v>0.071025842169682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23.69</v>
      </c>
      <c r="C34" s="3" t="n">
        <v>23.69</v>
      </c>
      <c r="D34" s="3" t="n">
        <v>23.71</v>
      </c>
      <c r="E34" s="3" t="n">
        <v>23.73</v>
      </c>
      <c r="F34" s="3" t="n">
        <v>23.72</v>
      </c>
      <c r="G34" s="3" t="n">
        <v>23.83</v>
      </c>
      <c r="H34" s="3" t="n">
        <v>23.73</v>
      </c>
      <c r="I34" s="3" t="n">
        <v>23.72</v>
      </c>
      <c r="J34" s="3" t="n">
        <v>23.7</v>
      </c>
      <c r="K34" s="3" t="n">
        <v>23.71</v>
      </c>
      <c r="L34" s="3"/>
      <c r="M34" s="3"/>
      <c r="N34" s="8" t="n">
        <f aca="false">AVERAGE(B34:K34)</f>
        <v>23.723</v>
      </c>
      <c r="O34" s="8" t="n">
        <f aca="false">STDEV(B34:K34)</f>
        <v>0.0402906109823775</v>
      </c>
      <c r="P34" s="8" t="n">
        <f aca="false">100*O34/N34</f>
        <v>0.169837756533227</v>
      </c>
    </row>
    <row r="35" customFormat="false" ht="15.75" hidden="false" customHeight="true" outlineLevel="0" collapsed="false">
      <c r="A35" s="7" t="n">
        <v>2</v>
      </c>
      <c r="B35" s="3" t="n">
        <v>21.01</v>
      </c>
      <c r="C35" s="3" t="n">
        <v>21.04</v>
      </c>
      <c r="D35" s="3" t="n">
        <v>21.04</v>
      </c>
      <c r="E35" s="3" t="n">
        <v>21.08</v>
      </c>
      <c r="F35" s="3" t="n">
        <v>21.1</v>
      </c>
      <c r="G35" s="3" t="n">
        <v>21.05</v>
      </c>
      <c r="H35" s="3" t="n">
        <v>21.13</v>
      </c>
      <c r="I35" s="3" t="n">
        <v>21.14</v>
      </c>
      <c r="J35" s="3" t="n">
        <v>21.08</v>
      </c>
      <c r="K35" s="3" t="n">
        <v>21.07</v>
      </c>
      <c r="L35" s="3"/>
      <c r="M35" s="3"/>
      <c r="N35" s="8" t="n">
        <f aca="false">AVERAGE(B35:K35)</f>
        <v>21.074</v>
      </c>
      <c r="O35" s="8" t="n">
        <f aca="false">STDEV(B35:K35)</f>
        <v>0.0411501316320291</v>
      </c>
      <c r="P35" s="8" t="n">
        <f aca="false">100*O35/N35</f>
        <v>0.195264931346821</v>
      </c>
    </row>
    <row r="36" customFormat="false" ht="15.75" hidden="false" customHeight="true" outlineLevel="0" collapsed="false">
      <c r="A36" s="7" t="n">
        <v>4</v>
      </c>
      <c r="B36" s="3" t="n">
        <v>21.18</v>
      </c>
      <c r="C36" s="3" t="n">
        <v>21.21</v>
      </c>
      <c r="D36" s="3" t="n">
        <v>21.3</v>
      </c>
      <c r="E36" s="3" t="n">
        <v>21.28</v>
      </c>
      <c r="F36" s="3" t="n">
        <v>21.34</v>
      </c>
      <c r="G36" s="3" t="n">
        <v>21.31</v>
      </c>
      <c r="H36" s="3" t="n">
        <v>21.23</v>
      </c>
      <c r="I36" s="3" t="n">
        <v>21.18</v>
      </c>
      <c r="J36" s="3" t="n">
        <v>21.22</v>
      </c>
      <c r="K36" s="3" t="n">
        <v>21.2</v>
      </c>
      <c r="L36" s="3"/>
      <c r="M36" s="3"/>
      <c r="N36" s="8" t="n">
        <f aca="false">AVERAGE(B36:K36)</f>
        <v>21.245</v>
      </c>
      <c r="O36" s="8" t="n">
        <f aca="false">STDEV(B36:K36)</f>
        <v>0.0577831194111991</v>
      </c>
      <c r="P36" s="8" t="n">
        <f aca="false">100*O36/N36</f>
        <v>0.271984558301714</v>
      </c>
    </row>
    <row r="37" customFormat="false" ht="15.75" hidden="false" customHeight="true" outlineLevel="0" collapsed="false">
      <c r="A37" s="7" t="n">
        <v>8</v>
      </c>
      <c r="B37" s="3" t="n">
        <v>21.4</v>
      </c>
      <c r="C37" s="3" t="n">
        <v>21.39</v>
      </c>
      <c r="D37" s="3" t="n">
        <v>21.42</v>
      </c>
      <c r="E37" s="3" t="n">
        <v>21.46</v>
      </c>
      <c r="F37" s="3" t="n">
        <v>21.5</v>
      </c>
      <c r="G37" s="3" t="n">
        <v>21.46</v>
      </c>
      <c r="H37" s="3" t="n">
        <v>21.43</v>
      </c>
      <c r="I37" s="3" t="n">
        <v>21.47</v>
      </c>
      <c r="J37" s="3" t="n">
        <v>21.45</v>
      </c>
      <c r="K37" s="3" t="n">
        <v>21.43</v>
      </c>
      <c r="L37" s="3"/>
      <c r="M37" s="3"/>
      <c r="N37" s="8" t="n">
        <f aca="false">AVERAGE(B37:K37)</f>
        <v>21.441</v>
      </c>
      <c r="O37" s="8" t="n">
        <f aca="false">STDEV(B37:K37)</f>
        <v>0.0334829973435938</v>
      </c>
      <c r="P37" s="8" t="n">
        <f aca="false">100*O37/N37</f>
        <v>0.156163412824</v>
      </c>
    </row>
    <row r="38" customFormat="false" ht="15.75" hidden="false" customHeight="true" outlineLevel="0" collapsed="false">
      <c r="A38" s="7" t="n">
        <v>16</v>
      </c>
      <c r="B38" s="3" t="n">
        <v>21.87</v>
      </c>
      <c r="C38" s="3" t="n">
        <v>21.98</v>
      </c>
      <c r="D38" s="3" t="n">
        <v>21.93</v>
      </c>
      <c r="E38" s="3" t="n">
        <v>21.96</v>
      </c>
      <c r="F38" s="3" t="n">
        <v>21.93</v>
      </c>
      <c r="G38" s="3" t="n">
        <v>22.01</v>
      </c>
      <c r="H38" s="3" t="n">
        <v>21.94</v>
      </c>
      <c r="I38" s="3" t="n">
        <v>21.92</v>
      </c>
      <c r="J38" s="3" t="n">
        <v>21.95</v>
      </c>
      <c r="K38" s="3" t="n">
        <v>21.92</v>
      </c>
      <c r="L38" s="3"/>
      <c r="M38" s="3"/>
      <c r="N38" s="8" t="n">
        <f aca="false">AVERAGE(B38:K38)</f>
        <v>21.941</v>
      </c>
      <c r="O38" s="8" t="n">
        <f aca="false">STDEV(B38:K38)</f>
        <v>0.0378447119452932</v>
      </c>
      <c r="P38" s="8" t="n">
        <f aca="false">100*O38/N38</f>
        <v>0.172483988629931</v>
      </c>
    </row>
    <row r="39" customFormat="false" ht="15.75" hidden="false" customHeight="true" outlineLevel="0" collapsed="false">
      <c r="A39" s="7" t="n">
        <v>32</v>
      </c>
      <c r="B39" s="3" t="n">
        <v>22.58</v>
      </c>
      <c r="C39" s="3" t="n">
        <v>22.6</v>
      </c>
      <c r="D39" s="3" t="n">
        <v>22.67</v>
      </c>
      <c r="E39" s="3" t="n">
        <v>22.62</v>
      </c>
      <c r="F39" s="3" t="n">
        <v>22.84</v>
      </c>
      <c r="G39" s="3" t="n">
        <v>22.64</v>
      </c>
      <c r="H39" s="3" t="n">
        <v>22.64</v>
      </c>
      <c r="I39" s="3" t="n">
        <v>22.62</v>
      </c>
      <c r="J39" s="3" t="n">
        <v>22.63</v>
      </c>
      <c r="K39" s="3" t="n">
        <v>22.63</v>
      </c>
      <c r="L39" s="3"/>
      <c r="M39" s="3"/>
      <c r="N39" s="8" t="n">
        <f aca="false">AVERAGE(B39:K39)</f>
        <v>22.647</v>
      </c>
      <c r="O39" s="8" t="n">
        <f aca="false">STDEV(B39:K39)</f>
        <v>0.0719644974198312</v>
      </c>
      <c r="P39" s="8" t="n">
        <f aca="false">100*O39/N39</f>
        <v>0.317766138648966</v>
      </c>
    </row>
    <row r="40" customFormat="false" ht="15.75" hidden="false" customHeight="true" outlineLevel="0" collapsed="false">
      <c r="A40" s="7" t="n">
        <v>64</v>
      </c>
      <c r="B40" s="3" t="n">
        <v>24.71</v>
      </c>
      <c r="C40" s="3" t="n">
        <v>24.79</v>
      </c>
      <c r="D40" s="3" t="n">
        <v>24.81</v>
      </c>
      <c r="E40" s="3" t="n">
        <v>24.75</v>
      </c>
      <c r="F40" s="3" t="n">
        <v>24.71</v>
      </c>
      <c r="G40" s="3" t="n">
        <v>24.74</v>
      </c>
      <c r="H40" s="3" t="n">
        <v>24.72</v>
      </c>
      <c r="I40" s="3" t="n">
        <v>24.73</v>
      </c>
      <c r="J40" s="3" t="n">
        <v>24.76</v>
      </c>
      <c r="K40" s="3" t="n">
        <v>24.73</v>
      </c>
      <c r="L40" s="3"/>
      <c r="M40" s="3"/>
      <c r="N40" s="8" t="n">
        <f aca="false">AVERAGE(B40:K40)</f>
        <v>24.745</v>
      </c>
      <c r="O40" s="8" t="n">
        <f aca="false">STDEV(B40:K40)</f>
        <v>0.0334165627596053</v>
      </c>
      <c r="P40" s="8" t="n">
        <f aca="false">100*O40/N40</f>
        <v>0.135043696745222</v>
      </c>
    </row>
    <row r="41" customFormat="false" ht="15.75" hidden="false" customHeight="true" outlineLevel="0" collapsed="false">
      <c r="A41" s="7" t="n">
        <v>128</v>
      </c>
      <c r="B41" s="3" t="n">
        <v>27.87</v>
      </c>
      <c r="C41" s="3" t="n">
        <v>27.84</v>
      </c>
      <c r="D41" s="3" t="n">
        <v>27.92</v>
      </c>
      <c r="E41" s="3" t="n">
        <v>27.88</v>
      </c>
      <c r="F41" s="3" t="n">
        <v>27.94</v>
      </c>
      <c r="G41" s="3" t="n">
        <v>27.97</v>
      </c>
      <c r="H41" s="3" t="n">
        <v>27.94</v>
      </c>
      <c r="I41" s="3" t="n">
        <v>27.98</v>
      </c>
      <c r="J41" s="3" t="n">
        <v>27.99</v>
      </c>
      <c r="K41" s="3" t="n">
        <v>27.89</v>
      </c>
      <c r="L41" s="3"/>
      <c r="M41" s="3"/>
      <c r="N41" s="8" t="n">
        <f aca="false">AVERAGE(B41:K41)</f>
        <v>27.922</v>
      </c>
      <c r="O41" s="8" t="n">
        <f aca="false">STDEV(B41:K41)</f>
        <v>0.0507280330126579</v>
      </c>
      <c r="P41" s="8" t="n">
        <f aca="false">100*O41/N41</f>
        <v>0.181677648494585</v>
      </c>
    </row>
    <row r="42" customFormat="false" ht="15.75" hidden="false" customHeight="true" outlineLevel="0" collapsed="false">
      <c r="A42" s="7" t="n">
        <v>256</v>
      </c>
      <c r="B42" s="9" t="n">
        <v>34.24</v>
      </c>
      <c r="C42" s="9" t="n">
        <v>34.15</v>
      </c>
      <c r="D42" s="9" t="n">
        <v>34.4</v>
      </c>
      <c r="E42" s="9" t="n">
        <v>34.26</v>
      </c>
      <c r="F42" s="9" t="n">
        <v>34.24</v>
      </c>
      <c r="G42" s="9" t="n">
        <v>34.27</v>
      </c>
      <c r="H42" s="9" t="n">
        <v>34.26</v>
      </c>
      <c r="I42" s="9" t="n">
        <v>34.31</v>
      </c>
      <c r="J42" s="9" t="n">
        <v>34.37</v>
      </c>
      <c r="K42" s="9" t="n">
        <v>34.33</v>
      </c>
      <c r="L42" s="9"/>
      <c r="M42" s="3"/>
      <c r="N42" s="8" t="n">
        <f aca="false">AVERAGE(B42:K42)</f>
        <v>34.283</v>
      </c>
      <c r="O42" s="8" t="n">
        <f aca="false">STDEV(B42:K42)</f>
        <v>0.0721187292671677</v>
      </c>
      <c r="P42" s="8" t="n">
        <f aca="false">100*O42/N42</f>
        <v>0.210362947429244</v>
      </c>
    </row>
    <row r="43" customFormat="false" ht="15.75" hidden="false" customHeight="true" outlineLevel="0" collapsed="false">
      <c r="A43" s="7" t="n">
        <v>512</v>
      </c>
      <c r="B43" s="9" t="n">
        <v>43.85</v>
      </c>
      <c r="C43" s="9" t="n">
        <v>43.74</v>
      </c>
      <c r="D43" s="9" t="n">
        <v>43.99</v>
      </c>
      <c r="E43" s="9" t="n">
        <v>43.83</v>
      </c>
      <c r="F43" s="9" t="n">
        <v>43.85</v>
      </c>
      <c r="G43" s="9" t="n">
        <v>43.93</v>
      </c>
      <c r="H43" s="9" t="n">
        <v>43.86</v>
      </c>
      <c r="I43" s="9" t="n">
        <v>43.91</v>
      </c>
      <c r="J43" s="9" t="n">
        <v>43.93</v>
      </c>
      <c r="K43" s="9" t="n">
        <v>43.86</v>
      </c>
      <c r="L43" s="9"/>
      <c r="M43" s="3"/>
      <c r="N43" s="8" t="n">
        <f aca="false">AVERAGE(B43:K43)</f>
        <v>43.875</v>
      </c>
      <c r="O43" s="8" t="n">
        <f aca="false">STDEV(B43:K43)</f>
        <v>0.0686779925934548</v>
      </c>
      <c r="P43" s="8" t="n">
        <f aca="false">100*O43/N43</f>
        <v>0.156531037250039</v>
      </c>
    </row>
    <row r="44" customFormat="false" ht="15.75" hidden="false" customHeight="true" outlineLevel="0" collapsed="false">
      <c r="A44" s="7" t="s">
        <v>6</v>
      </c>
      <c r="B44" s="9" t="n">
        <v>62.65</v>
      </c>
      <c r="C44" s="9" t="n">
        <v>62.55</v>
      </c>
      <c r="D44" s="9" t="n">
        <v>62.82</v>
      </c>
      <c r="E44" s="9" t="n">
        <v>62.61</v>
      </c>
      <c r="F44" s="9" t="n">
        <v>62.56</v>
      </c>
      <c r="G44" s="9" t="n">
        <v>62.71</v>
      </c>
      <c r="H44" s="9" t="n">
        <v>62.64</v>
      </c>
      <c r="I44" s="9" t="n">
        <v>62.66</v>
      </c>
      <c r="J44" s="9" t="n">
        <v>62.9</v>
      </c>
      <c r="K44" s="9" t="n">
        <v>62.73</v>
      </c>
      <c r="L44" s="9"/>
      <c r="M44" s="3"/>
      <c r="N44" s="8" t="n">
        <f aca="false">AVERAGE(B44:K44)</f>
        <v>62.683</v>
      </c>
      <c r="O44" s="8" t="n">
        <f aca="false">STDEV(B44:K44)</f>
        <v>0.110760000802536</v>
      </c>
      <c r="P44" s="8" t="n">
        <f aca="false">100*O44/N44</f>
        <v>0.176698627702146</v>
      </c>
    </row>
    <row r="45" customFormat="false" ht="15.75" hidden="false" customHeight="true" outlineLevel="0" collapsed="false">
      <c r="A45" s="7" t="s">
        <v>7</v>
      </c>
      <c r="B45" s="9" t="n">
        <v>97.22</v>
      </c>
      <c r="C45" s="9" t="n">
        <v>97.06</v>
      </c>
      <c r="D45" s="9" t="n">
        <v>97.38</v>
      </c>
      <c r="E45" s="9" t="n">
        <v>97.2</v>
      </c>
      <c r="F45" s="9" t="n">
        <v>96.95</v>
      </c>
      <c r="G45" s="9" t="n">
        <v>97.11</v>
      </c>
      <c r="H45" s="9" t="n">
        <v>96.89</v>
      </c>
      <c r="I45" s="9" t="n">
        <v>96.9</v>
      </c>
      <c r="J45" s="9" t="n">
        <v>97.53</v>
      </c>
      <c r="K45" s="9" t="n">
        <v>97.09</v>
      </c>
      <c r="L45" s="9"/>
      <c r="M45" s="3"/>
      <c r="N45" s="8" t="n">
        <f aca="false">AVERAGE(B45:K45)</f>
        <v>97.133</v>
      </c>
      <c r="O45" s="8" t="n">
        <f aca="false">STDEV(B45:K45)</f>
        <v>0.206884294017478</v>
      </c>
      <c r="P45" s="8" t="n">
        <f aca="false">100*O45/N45</f>
        <v>0.212990738489986</v>
      </c>
    </row>
    <row r="46" customFormat="false" ht="15.75" hidden="false" customHeight="true" outlineLevel="0" collapsed="false">
      <c r="A46" s="7" t="s">
        <v>8</v>
      </c>
      <c r="B46" s="9" t="n">
        <v>183.41</v>
      </c>
      <c r="C46" s="9" t="n">
        <v>183.06</v>
      </c>
      <c r="D46" s="9" t="n">
        <v>183.8</v>
      </c>
      <c r="E46" s="9" t="n">
        <v>183.35</v>
      </c>
      <c r="F46" s="9" t="n">
        <v>183.59</v>
      </c>
      <c r="G46" s="9" t="n">
        <v>183.66</v>
      </c>
      <c r="H46" s="9" t="n">
        <v>183.23</v>
      </c>
      <c r="I46" s="9" t="n">
        <v>183.3</v>
      </c>
      <c r="J46" s="9" t="n">
        <v>184.14</v>
      </c>
      <c r="K46" s="9" t="n">
        <v>183.76</v>
      </c>
      <c r="L46" s="9"/>
      <c r="M46" s="3"/>
      <c r="N46" s="8" t="n">
        <f aca="false">AVERAGE(B46:K46)</f>
        <v>183.53</v>
      </c>
      <c r="O46" s="8" t="n">
        <f aca="false">STDEV(B46:K46)</f>
        <v>0.321282153600571</v>
      </c>
      <c r="P46" s="8" t="n">
        <f aca="false">100*O46/N46</f>
        <v>0.175057022612418</v>
      </c>
    </row>
    <row r="47" customFormat="false" ht="15.75" hidden="false" customHeight="true" outlineLevel="0" collapsed="false">
      <c r="A47" s="7" t="s">
        <v>9</v>
      </c>
      <c r="B47" s="9" t="n">
        <v>405.54</v>
      </c>
      <c r="C47" s="9" t="n">
        <v>403.35</v>
      </c>
      <c r="D47" s="9" t="n">
        <v>405.52</v>
      </c>
      <c r="E47" s="9" t="n">
        <v>405.72</v>
      </c>
      <c r="F47" s="9" t="n">
        <v>406.86</v>
      </c>
      <c r="G47" s="9" t="n">
        <v>406.44</v>
      </c>
      <c r="H47" s="9" t="n">
        <v>404.35</v>
      </c>
      <c r="I47" s="9" t="n">
        <v>403.79</v>
      </c>
      <c r="J47" s="9" t="n">
        <v>408.46</v>
      </c>
      <c r="K47" s="9" t="n">
        <v>406.65</v>
      </c>
      <c r="L47" s="9"/>
      <c r="M47" s="3"/>
      <c r="N47" s="8" t="n">
        <f aca="false">AVERAGE(B47:K47)</f>
        <v>405.668</v>
      </c>
      <c r="O47" s="8" t="n">
        <f aca="false">STDEV(B47:K47)</f>
        <v>1.5439689116041</v>
      </c>
      <c r="P47" s="8" t="n">
        <f aca="false">100*O47/N47</f>
        <v>0.380599138113951</v>
      </c>
    </row>
    <row r="48" customFormat="false" ht="15.75" hidden="false" customHeight="true" outlineLevel="0" collapsed="false">
      <c r="A48" s="7" t="s">
        <v>10</v>
      </c>
      <c r="B48" s="9" t="n">
        <v>1134.07</v>
      </c>
      <c r="C48" s="9" t="n">
        <v>1118.77</v>
      </c>
      <c r="D48" s="9" t="n">
        <v>1131.85</v>
      </c>
      <c r="E48" s="9" t="n">
        <v>1127.04</v>
      </c>
      <c r="F48" s="9" t="n">
        <v>1128.6</v>
      </c>
      <c r="G48" s="9" t="n">
        <v>1134.15</v>
      </c>
      <c r="H48" s="9" t="n">
        <v>1129.19</v>
      </c>
      <c r="I48" s="9" t="n">
        <v>1121.35</v>
      </c>
      <c r="J48" s="9" t="n">
        <v>1133.74</v>
      </c>
      <c r="K48" s="9" t="n">
        <v>1126.68</v>
      </c>
      <c r="L48" s="9"/>
      <c r="M48" s="3"/>
      <c r="N48" s="8" t="n">
        <f aca="false">AVERAGE(B48:K48)</f>
        <v>1128.544</v>
      </c>
      <c r="O48" s="8" t="n">
        <f aca="false">STDEV(B48:K48)</f>
        <v>5.30548604957382</v>
      </c>
      <c r="P48" s="8" t="n">
        <f aca="false">100*O48/N48</f>
        <v>0.470117784470416</v>
      </c>
    </row>
    <row r="49" customFormat="false" ht="15.75" hidden="false" customHeight="true" outlineLevel="0" collapsed="false">
      <c r="A49" s="7" t="s">
        <v>11</v>
      </c>
      <c r="B49" s="9" t="n">
        <v>4472.41</v>
      </c>
      <c r="C49" s="9" t="n">
        <v>4647.23</v>
      </c>
      <c r="D49" s="9" t="n">
        <v>4584.52</v>
      </c>
      <c r="E49" s="9" t="n">
        <v>4586.38</v>
      </c>
      <c r="F49" s="9" t="n">
        <v>4561.58</v>
      </c>
      <c r="G49" s="9" t="n">
        <v>4582.51</v>
      </c>
      <c r="H49" s="9" t="n">
        <v>4514.88</v>
      </c>
      <c r="I49" s="9" t="n">
        <v>4523.37</v>
      </c>
      <c r="J49" s="9" t="n">
        <v>4539.12</v>
      </c>
      <c r="K49" s="9" t="n">
        <v>4645.99</v>
      </c>
      <c r="L49" s="9"/>
      <c r="M49" s="3"/>
      <c r="N49" s="8" t="n">
        <f aca="false">AVERAGE(B49:K49)</f>
        <v>4565.799</v>
      </c>
      <c r="O49" s="8" t="n">
        <f aca="false">STDEV(B49:K49)</f>
        <v>55.7364374035912</v>
      </c>
      <c r="P49" s="8" t="n">
        <f aca="false">100*O49/N49</f>
        <v>1.22073786874085</v>
      </c>
    </row>
    <row r="50" customFormat="false" ht="15.75" hidden="false" customHeight="true" outlineLevel="0" collapsed="false">
      <c r="A50" s="7" t="s">
        <v>12</v>
      </c>
      <c r="B50" s="9" t="n">
        <v>8890.82</v>
      </c>
      <c r="C50" s="9" t="n">
        <v>9149.25</v>
      </c>
      <c r="D50" s="9" t="n">
        <v>9008.29</v>
      </c>
      <c r="E50" s="9" t="n">
        <v>8995.91</v>
      </c>
      <c r="F50" s="9" t="n">
        <v>8970.47</v>
      </c>
      <c r="G50" s="9" t="n">
        <v>9031.54</v>
      </c>
      <c r="H50" s="9" t="n">
        <v>9002</v>
      </c>
      <c r="I50" s="9" t="n">
        <v>8924.24</v>
      </c>
      <c r="J50" s="9" t="n">
        <v>8918.31</v>
      </c>
      <c r="K50" s="9" t="n">
        <v>9030.11</v>
      </c>
      <c r="L50" s="9"/>
      <c r="M50" s="3"/>
      <c r="N50" s="8" t="n">
        <f aca="false">AVERAGE(B50:K50)</f>
        <v>8992.094</v>
      </c>
      <c r="O50" s="8" t="n">
        <f aca="false">STDEV(B50:K50)</f>
        <v>73.6707970486122</v>
      </c>
      <c r="P50" s="8" t="n">
        <f aca="false">100*O50/N50</f>
        <v>0.819284107223659</v>
      </c>
    </row>
    <row r="51" customFormat="false" ht="15.75" hidden="false" customHeight="true" outlineLevel="0" collapsed="false">
      <c r="A51" s="7" t="s">
        <v>13</v>
      </c>
      <c r="B51" s="9" t="n">
        <v>17017.39</v>
      </c>
      <c r="C51" s="9" t="n">
        <v>17055.52</v>
      </c>
      <c r="D51" s="9" t="n">
        <v>17060.54</v>
      </c>
      <c r="E51" s="9" t="n">
        <v>17093.83</v>
      </c>
      <c r="F51" s="9" t="n">
        <v>17158.8</v>
      </c>
      <c r="G51" s="9" t="n">
        <v>17112.11</v>
      </c>
      <c r="H51" s="9" t="n">
        <v>16929.53</v>
      </c>
      <c r="I51" s="9" t="n">
        <v>16994.61</v>
      </c>
      <c r="J51" s="9" t="n">
        <v>16943.39</v>
      </c>
      <c r="K51" s="9" t="n">
        <v>17133.8</v>
      </c>
      <c r="L51" s="9"/>
      <c r="M51" s="3"/>
      <c r="N51" s="8" t="n">
        <f aca="false">AVERAGE(B51:K51)</f>
        <v>17049.952</v>
      </c>
      <c r="O51" s="8" t="n">
        <f aca="false">STDEV(B51:K51)</f>
        <v>78.0244385931601</v>
      </c>
      <c r="P51" s="8" t="n">
        <f aca="false">100*O51/N51</f>
        <v>0.457622629044118</v>
      </c>
    </row>
    <row r="52" customFormat="false" ht="15.75" hidden="false" customHeight="true" outlineLevel="0" collapsed="false">
      <c r="A52" s="7" t="s">
        <v>14</v>
      </c>
      <c r="B52" s="9" t="n">
        <v>35024.99</v>
      </c>
      <c r="C52" s="9" t="n">
        <v>35016.4</v>
      </c>
      <c r="D52" s="9" t="n">
        <v>35036.23</v>
      </c>
      <c r="E52" s="9" t="n">
        <v>35273.25</v>
      </c>
      <c r="F52" s="9" t="n">
        <v>35037.37</v>
      </c>
      <c r="G52" s="9" t="n">
        <v>34958.26</v>
      </c>
      <c r="H52" s="9" t="n">
        <v>34965.78</v>
      </c>
      <c r="I52" s="9" t="n">
        <v>35251.29</v>
      </c>
      <c r="J52" s="9" t="n">
        <v>35206.41</v>
      </c>
      <c r="K52" s="9" t="n">
        <v>34938.97</v>
      </c>
      <c r="L52" s="9"/>
      <c r="M52" s="3"/>
      <c r="N52" s="8" t="n">
        <f aca="false">AVERAGE(B52:K52)</f>
        <v>35070.895</v>
      </c>
      <c r="O52" s="8" t="n">
        <f aca="false">STDEV(B52:K52)</f>
        <v>124.898532706442</v>
      </c>
      <c r="P52" s="8" t="n">
        <f aca="false">100*O52/N52</f>
        <v>0.356131580635289</v>
      </c>
    </row>
    <row r="53" customFormat="false" ht="15.75" hidden="false" customHeight="true" outlineLevel="0" collapsed="false">
      <c r="A53" s="7" t="s">
        <v>15</v>
      </c>
      <c r="B53" s="9" t="n">
        <v>62389.26</v>
      </c>
      <c r="C53" s="9" t="n">
        <v>62409.34</v>
      </c>
      <c r="D53" s="9" t="n">
        <v>62534.09</v>
      </c>
      <c r="E53" s="9" t="n">
        <v>62500.46</v>
      </c>
      <c r="F53" s="9" t="n">
        <v>62248.38</v>
      </c>
      <c r="G53" s="9" t="n">
        <v>61854.02</v>
      </c>
      <c r="H53" s="9" t="n">
        <v>62624.53</v>
      </c>
      <c r="I53" s="9" t="n">
        <v>62399.43</v>
      </c>
      <c r="J53" s="9" t="n">
        <v>62479.37</v>
      </c>
      <c r="K53" s="9" t="n">
        <v>62471.03</v>
      </c>
      <c r="L53" s="9"/>
      <c r="M53" s="3"/>
      <c r="N53" s="8" t="n">
        <f aca="false">AVERAGE(B53:K53)</f>
        <v>62390.991</v>
      </c>
      <c r="O53" s="8" t="n">
        <f aca="false">STDEV(B53:K53)</f>
        <v>213.516845676818</v>
      </c>
      <c r="P53" s="8" t="n">
        <f aca="false">100*O53/N53</f>
        <v>0.342223840741395</v>
      </c>
    </row>
    <row r="54" customFormat="false" ht="15.75" hidden="false" customHeight="true" outlineLevel="0" collapsed="false">
      <c r="A54" s="7" t="s">
        <v>16</v>
      </c>
      <c r="B54" s="9" t="n">
        <v>109160.58</v>
      </c>
      <c r="C54" s="9" t="n">
        <v>109063.49</v>
      </c>
      <c r="D54" s="9" t="n">
        <v>109747.45</v>
      </c>
      <c r="E54" s="9" t="n">
        <v>109563.12</v>
      </c>
      <c r="F54" s="9" t="n">
        <v>109075.6</v>
      </c>
      <c r="G54" s="9" t="n">
        <v>109426.22</v>
      </c>
      <c r="H54" s="9" t="n">
        <v>108817.48</v>
      </c>
      <c r="I54" s="9" t="n">
        <v>109451.58</v>
      </c>
      <c r="J54" s="9" t="n">
        <v>109123.54</v>
      </c>
      <c r="K54" s="9" t="n">
        <v>109038.44</v>
      </c>
      <c r="L54" s="9"/>
      <c r="M54" s="3"/>
      <c r="N54" s="8" t="n">
        <f aca="false">AVERAGE(B54:K54)</f>
        <v>109246.75</v>
      </c>
      <c r="O54" s="8" t="n">
        <f aca="false">STDEV(B54:K54)</f>
        <v>286.376517659298</v>
      </c>
      <c r="P54" s="8" t="n">
        <f aca="false">100*O54/N54</f>
        <v>0.262137333750705</v>
      </c>
    </row>
    <row r="55" customFormat="false" ht="15.75" hidden="false" customHeight="true" outlineLevel="0" collapsed="false">
      <c r="A55" s="5" t="s">
        <v>17</v>
      </c>
      <c r="B55" s="9" t="n">
        <v>248473.71</v>
      </c>
      <c r="C55" s="9" t="n">
        <v>249152.08</v>
      </c>
      <c r="D55" s="9" t="n">
        <v>248348.63</v>
      </c>
      <c r="E55" s="9" t="n">
        <v>248128.83</v>
      </c>
      <c r="F55" s="9" t="n">
        <v>248441.82</v>
      </c>
      <c r="G55" s="9" t="n">
        <v>248796.32</v>
      </c>
      <c r="H55" s="9" t="n">
        <v>248703.74</v>
      </c>
      <c r="I55" s="9" t="n">
        <v>248943.99</v>
      </c>
      <c r="J55" s="9" t="n">
        <v>248708.79</v>
      </c>
      <c r="K55" s="9" t="n">
        <v>248524.31</v>
      </c>
      <c r="L55" s="9"/>
      <c r="M55" s="3"/>
      <c r="N55" s="8" t="n">
        <f aca="false">AVERAGE(B55:K55)</f>
        <v>248622.222</v>
      </c>
      <c r="O55" s="8" t="n">
        <f aca="false">STDEV(B55:K55)</f>
        <v>300.223836154884</v>
      </c>
      <c r="P55" s="8" t="n">
        <f aca="false">100*O55/N55</f>
        <v>0.120755028951066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22.96</v>
      </c>
      <c r="C63" s="3" t="n">
        <v>26.05</v>
      </c>
      <c r="D63" s="3" t="n">
        <v>24.83</v>
      </c>
      <c r="E63" s="3" t="n">
        <v>23.14</v>
      </c>
      <c r="F63" s="3" t="n">
        <v>26.15</v>
      </c>
      <c r="G63" s="3" t="n">
        <v>25.72</v>
      </c>
      <c r="H63" s="3" t="n">
        <v>26.08</v>
      </c>
      <c r="I63" s="3" t="n">
        <v>23.73</v>
      </c>
      <c r="J63" s="3" t="n">
        <v>22.5</v>
      </c>
      <c r="K63" s="3" t="n">
        <v>26.5</v>
      </c>
      <c r="L63" s="3"/>
      <c r="M63" s="3"/>
      <c r="N63" s="8" t="n">
        <f aca="false">AVERAGE(B63:K63)</f>
        <v>24.766</v>
      </c>
      <c r="O63" s="8" t="n">
        <f aca="false">STDEV(B63:K63)</f>
        <v>1.53930864712413</v>
      </c>
      <c r="P63" s="8" t="n">
        <f aca="false">100*O63/N63</f>
        <v>6.21541083390183</v>
      </c>
    </row>
    <row r="64" customFormat="false" ht="15.75" hidden="false" customHeight="true" outlineLevel="0" collapsed="false">
      <c r="A64" s="7" t="n">
        <v>2</v>
      </c>
      <c r="B64" s="3" t="n">
        <v>21.55</v>
      </c>
      <c r="C64" s="3" t="n">
        <v>23.51</v>
      </c>
      <c r="D64" s="3" t="n">
        <v>22.66</v>
      </c>
      <c r="E64" s="3" t="n">
        <v>21.36</v>
      </c>
      <c r="F64" s="3" t="n">
        <v>23.59</v>
      </c>
      <c r="G64" s="3" t="n">
        <v>23.04</v>
      </c>
      <c r="H64" s="3" t="n">
        <v>23.68</v>
      </c>
      <c r="I64" s="3" t="n">
        <v>22.26</v>
      </c>
      <c r="J64" s="3" t="n">
        <v>21.05</v>
      </c>
      <c r="K64" s="3" t="n">
        <v>24.35</v>
      </c>
      <c r="L64" s="3"/>
      <c r="M64" s="3"/>
      <c r="N64" s="8" t="n">
        <f aca="false">AVERAGE(B64:K64)</f>
        <v>22.705</v>
      </c>
      <c r="O64" s="8" t="n">
        <f aca="false">STDEV(B64:K64)</f>
        <v>1.11963535730761</v>
      </c>
      <c r="P64" s="8" t="n">
        <f aca="false">100*O64/N64</f>
        <v>4.93122817576572</v>
      </c>
    </row>
    <row r="65" customFormat="false" ht="15.75" hidden="false" customHeight="true" outlineLevel="0" collapsed="false">
      <c r="A65" s="7" t="n">
        <v>4</v>
      </c>
      <c r="B65" s="3" t="n">
        <v>21.51</v>
      </c>
      <c r="C65" s="3" t="n">
        <v>23.6</v>
      </c>
      <c r="D65" s="3" t="n">
        <v>22.79</v>
      </c>
      <c r="E65" s="3" t="n">
        <v>21.62</v>
      </c>
      <c r="F65" s="3" t="n">
        <v>23.64</v>
      </c>
      <c r="G65" s="3" t="n">
        <v>23.41</v>
      </c>
      <c r="H65" s="3" t="n">
        <v>23.9</v>
      </c>
      <c r="I65" s="3" t="n">
        <v>22.28</v>
      </c>
      <c r="J65" s="3" t="n">
        <v>21.03</v>
      </c>
      <c r="K65" s="3" t="n">
        <v>24.27</v>
      </c>
      <c r="L65" s="3"/>
      <c r="M65" s="3"/>
      <c r="N65" s="8" t="n">
        <f aca="false">AVERAGE(B65:K65)</f>
        <v>22.805</v>
      </c>
      <c r="O65" s="8" t="n">
        <f aca="false">STDEV(B65:K65)</f>
        <v>1.13275720650495</v>
      </c>
      <c r="P65" s="8" t="n">
        <f aca="false">100*O65/N65</f>
        <v>4.96714407588224</v>
      </c>
    </row>
    <row r="66" customFormat="false" ht="15.75" hidden="false" customHeight="true" outlineLevel="0" collapsed="false">
      <c r="A66" s="7" t="n">
        <v>8</v>
      </c>
      <c r="B66" s="3" t="n">
        <v>21.56</v>
      </c>
      <c r="C66" s="3" t="n">
        <v>23.47</v>
      </c>
      <c r="D66" s="3" t="n">
        <v>23.04</v>
      </c>
      <c r="E66" s="3" t="n">
        <v>21.58</v>
      </c>
      <c r="F66" s="3" t="n">
        <v>23.88</v>
      </c>
      <c r="G66" s="3" t="n">
        <v>23.22</v>
      </c>
      <c r="H66" s="3" t="n">
        <v>23.97</v>
      </c>
      <c r="I66" s="3" t="n">
        <v>22.46</v>
      </c>
      <c r="J66" s="3" t="n">
        <v>21.2</v>
      </c>
      <c r="K66" s="3" t="n">
        <v>24.58</v>
      </c>
      <c r="L66" s="3"/>
      <c r="M66" s="3"/>
      <c r="N66" s="8" t="n">
        <f aca="false">AVERAGE(B66:K66)</f>
        <v>22.896</v>
      </c>
      <c r="O66" s="8" t="n">
        <f aca="false">STDEV(B66:K66)</f>
        <v>1.15450999706946</v>
      </c>
      <c r="P66" s="8" t="n">
        <f aca="false">100*O66/N66</f>
        <v>5.04240914163812</v>
      </c>
    </row>
    <row r="67" customFormat="false" ht="15.75" hidden="false" customHeight="true" outlineLevel="0" collapsed="false">
      <c r="A67" s="7" t="n">
        <v>16</v>
      </c>
      <c r="B67" s="3" t="n">
        <v>22.19</v>
      </c>
      <c r="C67" s="3" t="n">
        <v>24.15</v>
      </c>
      <c r="D67" s="3" t="n">
        <v>23.3</v>
      </c>
      <c r="E67" s="3" t="n">
        <v>22</v>
      </c>
      <c r="F67" s="3" t="n">
        <v>24.13</v>
      </c>
      <c r="G67" s="3" t="n">
        <v>23.5</v>
      </c>
      <c r="H67" s="3" t="n">
        <v>24.32</v>
      </c>
      <c r="I67" s="3" t="n">
        <v>22.67</v>
      </c>
      <c r="J67" s="3" t="n">
        <v>21.72</v>
      </c>
      <c r="K67" s="3" t="n">
        <v>24.75</v>
      </c>
      <c r="L67" s="3"/>
      <c r="M67" s="3"/>
      <c r="N67" s="8" t="n">
        <f aca="false">AVERAGE(B67:K67)</f>
        <v>23.273</v>
      </c>
      <c r="O67" s="8" t="n">
        <f aca="false">STDEV(B67:K67)</f>
        <v>1.07509224410435</v>
      </c>
      <c r="P67" s="8" t="n">
        <f aca="false">100*O67/N67</f>
        <v>4.61948285182122</v>
      </c>
    </row>
    <row r="68" customFormat="false" ht="15.75" hidden="false" customHeight="true" outlineLevel="0" collapsed="false">
      <c r="A68" s="7" t="n">
        <v>32</v>
      </c>
      <c r="B68" s="3" t="n">
        <v>23.51</v>
      </c>
      <c r="C68" s="3" t="n">
        <v>25.58</v>
      </c>
      <c r="D68" s="3" t="n">
        <v>24.8</v>
      </c>
      <c r="E68" s="3" t="n">
        <v>23.4</v>
      </c>
      <c r="F68" s="3" t="n">
        <v>25.65</v>
      </c>
      <c r="G68" s="3" t="n">
        <v>25.05</v>
      </c>
      <c r="H68" s="3" t="n">
        <v>26.05</v>
      </c>
      <c r="I68" s="3" t="n">
        <v>24.17</v>
      </c>
      <c r="J68" s="3" t="n">
        <v>23.07</v>
      </c>
      <c r="K68" s="3" t="n">
        <v>26.59</v>
      </c>
      <c r="L68" s="3"/>
      <c r="M68" s="3"/>
      <c r="N68" s="8" t="n">
        <f aca="false">AVERAGE(B68:K68)</f>
        <v>24.787</v>
      </c>
      <c r="O68" s="8" t="n">
        <f aca="false">STDEV(B68:K68)</f>
        <v>1.20978464566587</v>
      </c>
      <c r="P68" s="8" t="n">
        <f aca="false">100*O68/N68</f>
        <v>4.88072233697449</v>
      </c>
    </row>
    <row r="69" customFormat="false" ht="15.75" hidden="false" customHeight="true" outlineLevel="0" collapsed="false">
      <c r="A69" s="7" t="n">
        <v>64</v>
      </c>
      <c r="B69" s="3" t="n">
        <v>25.89</v>
      </c>
      <c r="C69" s="3" t="n">
        <v>27.66</v>
      </c>
      <c r="D69" s="3" t="n">
        <v>27.19</v>
      </c>
      <c r="E69" s="3" t="n">
        <v>25.81</v>
      </c>
      <c r="F69" s="3" t="n">
        <v>28.36</v>
      </c>
      <c r="G69" s="3" t="n">
        <v>27.64</v>
      </c>
      <c r="H69" s="3" t="n">
        <v>28.27</v>
      </c>
      <c r="I69" s="3" t="n">
        <v>26.43</v>
      </c>
      <c r="J69" s="3" t="n">
        <v>25.37</v>
      </c>
      <c r="K69" s="3" t="n">
        <v>28.86</v>
      </c>
      <c r="L69" s="3"/>
      <c r="M69" s="3"/>
      <c r="N69" s="8" t="n">
        <f aca="false">AVERAGE(B69:K69)</f>
        <v>27.148</v>
      </c>
      <c r="O69" s="8" t="n">
        <f aca="false">STDEV(B69:K69)</f>
        <v>1.21171870589763</v>
      </c>
      <c r="P69" s="8" t="n">
        <f aca="false">100*O69/N69</f>
        <v>4.46338111793733</v>
      </c>
    </row>
    <row r="70" customFormat="false" ht="15.75" hidden="false" customHeight="true" outlineLevel="0" collapsed="false">
      <c r="A70" s="7" t="n">
        <v>128</v>
      </c>
      <c r="B70" s="3" t="n">
        <v>29.45</v>
      </c>
      <c r="C70" s="3" t="n">
        <v>30.53</v>
      </c>
      <c r="D70" s="3" t="n">
        <v>30.18</v>
      </c>
      <c r="E70" s="3" t="n">
        <v>29.49</v>
      </c>
      <c r="F70" s="3" t="n">
        <v>30.46</v>
      </c>
      <c r="G70" s="3" t="n">
        <v>30.44</v>
      </c>
      <c r="H70" s="3" t="n">
        <v>30.65</v>
      </c>
      <c r="I70" s="3" t="n">
        <v>29.87</v>
      </c>
      <c r="J70" s="3" t="n">
        <v>29.11</v>
      </c>
      <c r="K70" s="3" t="n">
        <v>30.75</v>
      </c>
      <c r="L70" s="3"/>
      <c r="M70" s="3"/>
      <c r="N70" s="8" t="n">
        <f aca="false">AVERAGE(B70:K70)</f>
        <v>30.093</v>
      </c>
      <c r="O70" s="8" t="n">
        <f aca="false">STDEV(B70:K70)</f>
        <v>0.576253223659337</v>
      </c>
      <c r="P70" s="8" t="n">
        <f aca="false">100*O70/N70</f>
        <v>1.91490786448456</v>
      </c>
    </row>
    <row r="71" customFormat="false" ht="15.75" hidden="false" customHeight="true" outlineLevel="0" collapsed="false">
      <c r="A71" s="7" t="n">
        <v>256</v>
      </c>
      <c r="B71" s="9" t="n">
        <v>35.01</v>
      </c>
      <c r="C71" s="9" t="n">
        <v>35.38</v>
      </c>
      <c r="D71" s="9" t="n">
        <v>35.31</v>
      </c>
      <c r="E71" s="9" t="n">
        <v>35.04</v>
      </c>
      <c r="F71" s="9" t="n">
        <v>35.37</v>
      </c>
      <c r="G71" s="9" t="n">
        <v>35.33</v>
      </c>
      <c r="H71" s="9" t="n">
        <v>35.48</v>
      </c>
      <c r="I71" s="9" t="n">
        <v>35.14</v>
      </c>
      <c r="J71" s="9" t="n">
        <v>34.94</v>
      </c>
      <c r="K71" s="9" t="n">
        <v>35.46</v>
      </c>
      <c r="L71" s="9"/>
      <c r="M71" s="3"/>
      <c r="N71" s="8" t="n">
        <f aca="false">AVERAGE(B71:K71)</f>
        <v>35.246</v>
      </c>
      <c r="O71" s="8" t="n">
        <f aca="false">STDEV(B71:K71)</f>
        <v>0.196649716783705</v>
      </c>
      <c r="P71" s="8" t="n">
        <f aca="false">100*O71/N71</f>
        <v>0.557934848730933</v>
      </c>
    </row>
    <row r="72" customFormat="false" ht="15.75" hidden="false" customHeight="true" outlineLevel="0" collapsed="false">
      <c r="A72" s="7" t="n">
        <v>512</v>
      </c>
      <c r="B72" s="9" t="n">
        <v>45.1</v>
      </c>
      <c r="C72" s="9" t="n">
        <v>45.32</v>
      </c>
      <c r="D72" s="9" t="n">
        <v>45.06</v>
      </c>
      <c r="E72" s="9" t="n">
        <v>45.18</v>
      </c>
      <c r="F72" s="9" t="n">
        <v>45.23</v>
      </c>
      <c r="G72" s="9" t="n">
        <v>45.34</v>
      </c>
      <c r="H72" s="9" t="n">
        <v>45.24</v>
      </c>
      <c r="I72" s="9" t="n">
        <v>45.25</v>
      </c>
      <c r="J72" s="9" t="n">
        <v>45.12</v>
      </c>
      <c r="K72" s="9" t="n">
        <v>45.36</v>
      </c>
      <c r="L72" s="9"/>
      <c r="M72" s="3"/>
      <c r="N72" s="8" t="n">
        <f aca="false">AVERAGE(B72:K72)</f>
        <v>45.22</v>
      </c>
      <c r="O72" s="8" t="n">
        <f aca="false">STDEV(B72:K72)</f>
        <v>0.10381607668265</v>
      </c>
      <c r="P72" s="8" t="n">
        <f aca="false">100*O72/N72</f>
        <v>0.229580001509619</v>
      </c>
    </row>
    <row r="73" customFormat="false" ht="15.75" hidden="false" customHeight="true" outlineLevel="0" collapsed="false">
      <c r="A73" s="7" t="s">
        <v>6</v>
      </c>
      <c r="B73" s="9" t="n">
        <v>66.26</v>
      </c>
      <c r="C73" s="9" t="n">
        <v>66.51</v>
      </c>
      <c r="D73" s="9" t="n">
        <v>66.36</v>
      </c>
      <c r="E73" s="9" t="n">
        <v>66.52</v>
      </c>
      <c r="F73" s="9" t="n">
        <v>66.68</v>
      </c>
      <c r="G73" s="9" t="n">
        <v>66.4</v>
      </c>
      <c r="H73" s="9" t="n">
        <v>66.4</v>
      </c>
      <c r="I73" s="9" t="n">
        <v>66.45</v>
      </c>
      <c r="J73" s="9" t="n">
        <v>66.3</v>
      </c>
      <c r="K73" s="9" t="n">
        <v>66.56</v>
      </c>
      <c r="L73" s="9"/>
      <c r="M73" s="3"/>
      <c r="N73" s="8" t="n">
        <f aca="false">AVERAGE(B73:K73)</f>
        <v>66.444</v>
      </c>
      <c r="O73" s="8" t="n">
        <f aca="false">STDEV(B73:K73)</f>
        <v>0.126859502337561</v>
      </c>
      <c r="P73" s="8" t="n">
        <f aca="false">100*O73/N73</f>
        <v>0.19092694951773</v>
      </c>
    </row>
    <row r="74" customFormat="false" ht="15.75" hidden="false" customHeight="true" outlineLevel="0" collapsed="false">
      <c r="A74" s="7" t="s">
        <v>7</v>
      </c>
      <c r="B74" s="9" t="n">
        <v>101.32</v>
      </c>
      <c r="C74" s="9" t="n">
        <v>101.06</v>
      </c>
      <c r="D74" s="9" t="n">
        <v>101.12</v>
      </c>
      <c r="E74" s="9" t="n">
        <v>100.99</v>
      </c>
      <c r="F74" s="9" t="n">
        <v>101.26</v>
      </c>
      <c r="G74" s="9" t="n">
        <v>100.92</v>
      </c>
      <c r="H74" s="9" t="n">
        <v>101.06</v>
      </c>
      <c r="I74" s="9" t="n">
        <v>101.23</v>
      </c>
      <c r="J74" s="9" t="n">
        <v>101.08</v>
      </c>
      <c r="K74" s="9" t="n">
        <v>101.07</v>
      </c>
      <c r="L74" s="9"/>
      <c r="M74" s="3"/>
      <c r="N74" s="8" t="n">
        <f aca="false">AVERAGE(B74:K74)</f>
        <v>101.111</v>
      </c>
      <c r="O74" s="8" t="n">
        <f aca="false">STDEV(B74:K74)</f>
        <v>0.124315905838491</v>
      </c>
      <c r="P74" s="8" t="n">
        <f aca="false">100*O74/N74</f>
        <v>0.122949932092938</v>
      </c>
    </row>
    <row r="75" customFormat="false" ht="15.75" hidden="false" customHeight="true" outlineLevel="0" collapsed="false">
      <c r="A75" s="7" t="s">
        <v>8</v>
      </c>
      <c r="B75" s="9" t="n">
        <v>181.94</v>
      </c>
      <c r="C75" s="9" t="n">
        <v>182.04</v>
      </c>
      <c r="D75" s="9" t="n">
        <v>182.13</v>
      </c>
      <c r="E75" s="9" t="n">
        <v>181.84</v>
      </c>
      <c r="F75" s="9" t="n">
        <v>183.38</v>
      </c>
      <c r="G75" s="9" t="n">
        <v>182.01</v>
      </c>
      <c r="H75" s="9" t="n">
        <v>181.22</v>
      </c>
      <c r="I75" s="9" t="n">
        <v>181.14</v>
      </c>
      <c r="J75" s="9" t="n">
        <v>181.92</v>
      </c>
      <c r="K75" s="9" t="n">
        <v>182.03</v>
      </c>
      <c r="L75" s="9"/>
      <c r="M75" s="3"/>
      <c r="N75" s="8" t="n">
        <f aca="false">AVERAGE(B75:K75)</f>
        <v>181.965</v>
      </c>
      <c r="O75" s="8" t="n">
        <f aca="false">STDEV(B75:K75)</f>
        <v>0.605094115728198</v>
      </c>
      <c r="P75" s="8" t="n">
        <f aca="false">100*O75/N75</f>
        <v>0.332533243056741</v>
      </c>
    </row>
    <row r="76" customFormat="false" ht="15.75" hidden="false" customHeight="true" outlineLevel="0" collapsed="false">
      <c r="A76" s="7" t="s">
        <v>9</v>
      </c>
      <c r="B76" s="9" t="n">
        <v>434.75</v>
      </c>
      <c r="C76" s="9" t="n">
        <v>427.5</v>
      </c>
      <c r="D76" s="9" t="n">
        <v>429.88</v>
      </c>
      <c r="E76" s="9" t="n">
        <v>432.2</v>
      </c>
      <c r="F76" s="9" t="n">
        <v>433.57</v>
      </c>
      <c r="G76" s="9" t="n">
        <v>430.54</v>
      </c>
      <c r="H76" s="9" t="n">
        <v>434.16</v>
      </c>
      <c r="I76" s="9" t="n">
        <v>435.16</v>
      </c>
      <c r="J76" s="9" t="n">
        <v>434.46</v>
      </c>
      <c r="K76" s="9" t="n">
        <v>430.57</v>
      </c>
      <c r="L76" s="9"/>
      <c r="M76" s="3"/>
      <c r="N76" s="8" t="n">
        <f aca="false">AVERAGE(B76:K76)</f>
        <v>432.279</v>
      </c>
      <c r="O76" s="8" t="n">
        <f aca="false">STDEV(B76:K76)</f>
        <v>2.55848674892884</v>
      </c>
      <c r="P76" s="8" t="n">
        <f aca="false">100*O76/N76</f>
        <v>0.591860060037346</v>
      </c>
    </row>
    <row r="77" customFormat="false" ht="15.75" hidden="false" customHeight="true" outlineLevel="0" collapsed="false">
      <c r="A77" s="7" t="s">
        <v>10</v>
      </c>
      <c r="B77" s="9" t="n">
        <v>981.26</v>
      </c>
      <c r="C77" s="9" t="n">
        <v>977.26</v>
      </c>
      <c r="D77" s="9" t="n">
        <v>980.83</v>
      </c>
      <c r="E77" s="9" t="n">
        <v>975.57</v>
      </c>
      <c r="F77" s="9" t="n">
        <v>976.19</v>
      </c>
      <c r="G77" s="9" t="n">
        <v>969.99</v>
      </c>
      <c r="H77" s="9" t="n">
        <v>988.67</v>
      </c>
      <c r="I77" s="9" t="n">
        <v>986.76</v>
      </c>
      <c r="J77" s="9" t="n">
        <v>974.46</v>
      </c>
      <c r="K77" s="9" t="n">
        <v>977.01</v>
      </c>
      <c r="L77" s="9"/>
      <c r="M77" s="3"/>
      <c r="N77" s="8" t="n">
        <f aca="false">AVERAGE(B77:K77)</f>
        <v>978.8</v>
      </c>
      <c r="O77" s="8" t="n">
        <f aca="false">STDEV(B77:K77)</f>
        <v>5.6786481176812</v>
      </c>
      <c r="P77" s="8" t="n">
        <f aca="false">100*O77/N77</f>
        <v>0.580164294818267</v>
      </c>
    </row>
    <row r="78" customFormat="false" ht="15.75" hidden="false" customHeight="true" outlineLevel="0" collapsed="false">
      <c r="A78" s="7" t="s">
        <v>11</v>
      </c>
      <c r="B78" s="9" t="n">
        <v>2000.06</v>
      </c>
      <c r="C78" s="9" t="n">
        <v>1994.46</v>
      </c>
      <c r="D78" s="9" t="n">
        <v>1992.42</v>
      </c>
      <c r="E78" s="9" t="n">
        <v>1988.39</v>
      </c>
      <c r="F78" s="9" t="n">
        <v>1993.81</v>
      </c>
      <c r="G78" s="9" t="n">
        <v>1983.22</v>
      </c>
      <c r="H78" s="9" t="n">
        <v>1989.12</v>
      </c>
      <c r="I78" s="9" t="n">
        <v>1999.5</v>
      </c>
      <c r="J78" s="9" t="n">
        <v>1986.21</v>
      </c>
      <c r="K78" s="9" t="n">
        <v>1994.34</v>
      </c>
      <c r="L78" s="9"/>
      <c r="M78" s="3"/>
      <c r="N78" s="8" t="n">
        <f aca="false">AVERAGE(B78:K78)</f>
        <v>1992.153</v>
      </c>
      <c r="O78" s="8" t="n">
        <f aca="false">STDEV(B78:K78)</f>
        <v>5.45586544718412</v>
      </c>
      <c r="P78" s="8" t="n">
        <f aca="false">100*O78/N78</f>
        <v>0.273867792643643</v>
      </c>
    </row>
    <row r="79" customFormat="false" ht="15.75" hidden="false" customHeight="true" outlineLevel="0" collapsed="false">
      <c r="A79" s="7" t="s">
        <v>12</v>
      </c>
      <c r="B79" s="9" t="n">
        <v>4048.71</v>
      </c>
      <c r="C79" s="9" t="n">
        <v>4049.26</v>
      </c>
      <c r="D79" s="9" t="n">
        <v>4031.51</v>
      </c>
      <c r="E79" s="9" t="n">
        <v>4056.72</v>
      </c>
      <c r="F79" s="9" t="n">
        <v>4032.51</v>
      </c>
      <c r="G79" s="9" t="n">
        <v>4033.53</v>
      </c>
      <c r="H79" s="9" t="n">
        <v>4036.99</v>
      </c>
      <c r="I79" s="9" t="n">
        <v>4040.66</v>
      </c>
      <c r="J79" s="9" t="n">
        <v>4041.45</v>
      </c>
      <c r="K79" s="9" t="n">
        <v>4048.72</v>
      </c>
      <c r="L79" s="9"/>
      <c r="M79" s="3"/>
      <c r="N79" s="8" t="n">
        <f aca="false">AVERAGE(B79:K79)</f>
        <v>4042.006</v>
      </c>
      <c r="O79" s="8" t="n">
        <f aca="false">STDEV(B79:K79)</f>
        <v>8.55444939458075</v>
      </c>
      <c r="P79" s="8" t="n">
        <f aca="false">100*O79/N79</f>
        <v>0.211638710941566</v>
      </c>
    </row>
    <row r="80" customFormat="false" ht="15.75" hidden="false" customHeight="true" outlineLevel="0" collapsed="false">
      <c r="A80" s="7" t="s">
        <v>13</v>
      </c>
      <c r="B80" s="9" t="n">
        <v>8498.4</v>
      </c>
      <c r="C80" s="9" t="n">
        <v>8508.33</v>
      </c>
      <c r="D80" s="9" t="n">
        <v>8498.7</v>
      </c>
      <c r="E80" s="9" t="n">
        <v>8523.67</v>
      </c>
      <c r="F80" s="9" t="n">
        <v>8478.92</v>
      </c>
      <c r="G80" s="9" t="n">
        <v>8511.9</v>
      </c>
      <c r="H80" s="9" t="n">
        <v>8488.35</v>
      </c>
      <c r="I80" s="9" t="n">
        <v>8495.32</v>
      </c>
      <c r="J80" s="9" t="n">
        <v>8502.09</v>
      </c>
      <c r="K80" s="9" t="n">
        <v>8512.01</v>
      </c>
      <c r="L80" s="9"/>
      <c r="M80" s="3"/>
      <c r="N80" s="8" t="n">
        <f aca="false">AVERAGE(B80:K80)</f>
        <v>8501.769</v>
      </c>
      <c r="O80" s="8" t="n">
        <f aca="false">STDEV(B80:K80)</f>
        <v>12.8876499452425</v>
      </c>
      <c r="P80" s="8" t="n">
        <f aca="false">100*O80/N80</f>
        <v>0.151587863011128</v>
      </c>
    </row>
    <row r="81" customFormat="false" ht="15.75" hidden="false" customHeight="true" outlineLevel="0" collapsed="false">
      <c r="A81" s="7" t="s">
        <v>14</v>
      </c>
      <c r="B81" s="9" t="n">
        <v>17387.06</v>
      </c>
      <c r="C81" s="9" t="n">
        <v>17372.11</v>
      </c>
      <c r="D81" s="9" t="n">
        <v>17345.11</v>
      </c>
      <c r="E81" s="9" t="n">
        <v>17351.65</v>
      </c>
      <c r="F81" s="9" t="n">
        <v>17349.48</v>
      </c>
      <c r="G81" s="9" t="n">
        <v>17319.5</v>
      </c>
      <c r="H81" s="9" t="n">
        <v>17340.56</v>
      </c>
      <c r="I81" s="9" t="n">
        <v>17368.77</v>
      </c>
      <c r="J81" s="9" t="n">
        <v>17382.46</v>
      </c>
      <c r="K81" s="9" t="n">
        <v>17355.19</v>
      </c>
      <c r="L81" s="9"/>
      <c r="M81" s="3"/>
      <c r="N81" s="8" t="n">
        <f aca="false">AVERAGE(B81:K81)</f>
        <v>17357.189</v>
      </c>
      <c r="O81" s="8" t="n">
        <f aca="false">STDEV(B81:K81)</f>
        <v>20.6145786870468</v>
      </c>
      <c r="P81" s="8" t="n">
        <f aca="false">100*O81/N81</f>
        <v>0.118766804273704</v>
      </c>
    </row>
    <row r="82" customFormat="false" ht="15.75" hidden="false" customHeight="true" outlineLevel="0" collapsed="false">
      <c r="A82" s="7" t="s">
        <v>15</v>
      </c>
      <c r="B82" s="9" t="n">
        <v>34608.93</v>
      </c>
      <c r="C82" s="9" t="n">
        <v>34583.78</v>
      </c>
      <c r="D82" s="9" t="n">
        <v>34486.48</v>
      </c>
      <c r="E82" s="9" t="n">
        <v>34579.6</v>
      </c>
      <c r="F82" s="9" t="n">
        <v>34544.84</v>
      </c>
      <c r="G82" s="9" t="n">
        <v>34561.41</v>
      </c>
      <c r="H82" s="9" t="n">
        <v>34550.17</v>
      </c>
      <c r="I82" s="9" t="n">
        <v>34501.02</v>
      </c>
      <c r="J82" s="9" t="n">
        <v>34614.21</v>
      </c>
      <c r="K82" s="9" t="n">
        <v>34618.76</v>
      </c>
      <c r="L82" s="9"/>
      <c r="M82" s="3"/>
      <c r="N82" s="8" t="n">
        <f aca="false">AVERAGE(B82:K82)</f>
        <v>34564.92</v>
      </c>
      <c r="O82" s="8" t="n">
        <f aca="false">STDEV(B82:K82)</f>
        <v>45.5893072258545</v>
      </c>
      <c r="P82" s="8" t="n">
        <f aca="false">100*O82/N82</f>
        <v>0.131894728024409</v>
      </c>
    </row>
    <row r="83" customFormat="false" ht="15.75" hidden="false" customHeight="true" outlineLevel="0" collapsed="false">
      <c r="A83" s="7" t="s">
        <v>16</v>
      </c>
      <c r="B83" s="9" t="n">
        <v>67799.55</v>
      </c>
      <c r="C83" s="9" t="n">
        <v>67745.58</v>
      </c>
      <c r="D83" s="9" t="n">
        <v>67901.19</v>
      </c>
      <c r="E83" s="9" t="n">
        <v>67791.41</v>
      </c>
      <c r="F83" s="9" t="n">
        <v>67819.52</v>
      </c>
      <c r="G83" s="9" t="n">
        <v>67715.88</v>
      </c>
      <c r="H83" s="9" t="n">
        <v>67826.49</v>
      </c>
      <c r="I83" s="9" t="n">
        <v>67648.37</v>
      </c>
      <c r="J83" s="9" t="n">
        <v>67930.68</v>
      </c>
      <c r="K83" s="9" t="n">
        <v>67751.28</v>
      </c>
      <c r="L83" s="9"/>
      <c r="M83" s="3"/>
      <c r="N83" s="8" t="n">
        <f aca="false">AVERAGE(B83:K83)</f>
        <v>67792.995</v>
      </c>
      <c r="O83" s="8" t="n">
        <f aca="false">STDEV(B83:K83)</f>
        <v>83.9217396348128</v>
      </c>
      <c r="P83" s="8" t="n">
        <f aca="false">100*O83/N83</f>
        <v>0.123791166970589</v>
      </c>
    </row>
    <row r="84" customFormat="false" ht="15.75" hidden="false" customHeight="true" outlineLevel="0" collapsed="false">
      <c r="A84" s="5" t="s">
        <v>17</v>
      </c>
      <c r="B84" s="9" t="n">
        <v>134237.23</v>
      </c>
      <c r="C84" s="9" t="n">
        <v>134148.93</v>
      </c>
      <c r="D84" s="9" t="n">
        <v>134216.39</v>
      </c>
      <c r="E84" s="9" t="n">
        <v>133877.5</v>
      </c>
      <c r="F84" s="9" t="n">
        <v>133913.47</v>
      </c>
      <c r="G84" s="9" t="n">
        <v>133916.83</v>
      </c>
      <c r="H84" s="9" t="n">
        <v>134123.39</v>
      </c>
      <c r="I84" s="9" t="n">
        <v>134144.51</v>
      </c>
      <c r="J84" s="9" t="n">
        <v>133957.31</v>
      </c>
      <c r="K84" s="9" t="n">
        <v>133989.22</v>
      </c>
      <c r="L84" s="9"/>
      <c r="M84" s="3"/>
      <c r="N84" s="8" t="n">
        <f aca="false">AVERAGE(B84:K84)</f>
        <v>134052.478</v>
      </c>
      <c r="O84" s="8" t="n">
        <f aca="false">STDEV(B84:K84)</f>
        <v>135.483193529273</v>
      </c>
      <c r="P84" s="8" t="n">
        <f aca="false">100*O84/N84</f>
        <v>0.101067280180582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27.12</v>
      </c>
      <c r="C92" s="3" t="n">
        <v>27.39</v>
      </c>
      <c r="D92" s="3" t="n">
        <v>26.99</v>
      </c>
      <c r="E92" s="3" t="n">
        <v>24.23</v>
      </c>
      <c r="F92" s="3" t="n">
        <v>27.02</v>
      </c>
      <c r="G92" s="3" t="n">
        <v>28.55</v>
      </c>
      <c r="H92" s="3" t="n">
        <v>27.55</v>
      </c>
      <c r="I92" s="3" t="n">
        <v>25.86</v>
      </c>
      <c r="J92" s="3" t="n">
        <v>24.74</v>
      </c>
      <c r="K92" s="3" t="n">
        <v>26.86</v>
      </c>
      <c r="L92" s="3"/>
      <c r="M92" s="3"/>
      <c r="N92" s="8" t="n">
        <f aca="false">AVERAGE(B92:K92)</f>
        <v>26.631</v>
      </c>
      <c r="O92" s="8" t="n">
        <f aca="false">STDEV(B92:K92)</f>
        <v>1.31698688089307</v>
      </c>
      <c r="P92" s="8" t="n">
        <f aca="false">100*O92/N92</f>
        <v>4.94531516237868</v>
      </c>
    </row>
    <row r="93" customFormat="false" ht="15.75" hidden="false" customHeight="true" outlineLevel="0" collapsed="false">
      <c r="A93" s="7" t="n">
        <v>2</v>
      </c>
      <c r="B93" s="3" t="n">
        <v>24.78</v>
      </c>
      <c r="C93" s="3" t="n">
        <v>24.7</v>
      </c>
      <c r="D93" s="3" t="n">
        <v>24.14</v>
      </c>
      <c r="E93" s="3" t="n">
        <v>22.63</v>
      </c>
      <c r="F93" s="3" t="n">
        <v>24.52</v>
      </c>
      <c r="G93" s="3" t="n">
        <v>25.24</v>
      </c>
      <c r="H93" s="3" t="n">
        <v>24.57</v>
      </c>
      <c r="I93" s="3" t="n">
        <v>23.73</v>
      </c>
      <c r="J93" s="3" t="n">
        <v>22.7</v>
      </c>
      <c r="K93" s="3" t="n">
        <v>24.06</v>
      </c>
      <c r="L93" s="3"/>
      <c r="M93" s="3"/>
      <c r="N93" s="8" t="n">
        <f aca="false">AVERAGE(B93:K93)</f>
        <v>24.107</v>
      </c>
      <c r="O93" s="8" t="n">
        <f aca="false">STDEV(B93:K93)</f>
        <v>0.867935609490832</v>
      </c>
      <c r="P93" s="8" t="n">
        <f aca="false">100*O93/N93</f>
        <v>3.60034682660983</v>
      </c>
    </row>
    <row r="94" customFormat="false" ht="15.75" hidden="false" customHeight="true" outlineLevel="0" collapsed="false">
      <c r="A94" s="7" t="n">
        <v>4</v>
      </c>
      <c r="B94" s="3" t="n">
        <v>25</v>
      </c>
      <c r="C94" s="3" t="n">
        <v>24.98</v>
      </c>
      <c r="D94" s="3" t="n">
        <v>24.54</v>
      </c>
      <c r="E94" s="3" t="n">
        <v>22.79</v>
      </c>
      <c r="F94" s="3" t="n">
        <v>24.59</v>
      </c>
      <c r="G94" s="3" t="n">
        <v>25.54</v>
      </c>
      <c r="H94" s="3" t="n">
        <v>25.27</v>
      </c>
      <c r="I94" s="3" t="n">
        <v>24</v>
      </c>
      <c r="J94" s="3" t="n">
        <v>23.1</v>
      </c>
      <c r="K94" s="3" t="n">
        <v>24.35</v>
      </c>
      <c r="L94" s="3"/>
      <c r="M94" s="3"/>
      <c r="N94" s="8" t="n">
        <f aca="false">AVERAGE(B94:K94)</f>
        <v>24.416</v>
      </c>
      <c r="O94" s="8" t="n">
        <f aca="false">STDEV(B94:K94)</f>
        <v>0.897567081987005</v>
      </c>
      <c r="P94" s="8" t="n">
        <f aca="false">100*O94/N94</f>
        <v>3.67614302910798</v>
      </c>
    </row>
    <row r="95" customFormat="false" ht="15.75" hidden="false" customHeight="true" outlineLevel="0" collapsed="false">
      <c r="A95" s="7" t="n">
        <v>8</v>
      </c>
      <c r="B95" s="3" t="n">
        <v>24.67</v>
      </c>
      <c r="C95" s="3" t="n">
        <v>24.83</v>
      </c>
      <c r="D95" s="3" t="n">
        <v>24.49</v>
      </c>
      <c r="E95" s="3" t="n">
        <v>22.84</v>
      </c>
      <c r="F95" s="3" t="n">
        <v>24.71</v>
      </c>
      <c r="G95" s="3" t="n">
        <v>25.57</v>
      </c>
      <c r="H95" s="3" t="n">
        <v>25.11</v>
      </c>
      <c r="I95" s="3" t="n">
        <v>23.99</v>
      </c>
      <c r="J95" s="3" t="n">
        <v>22.87</v>
      </c>
      <c r="K95" s="3" t="n">
        <v>24.41</v>
      </c>
      <c r="L95" s="3"/>
      <c r="M95" s="3"/>
      <c r="N95" s="8" t="n">
        <f aca="false">AVERAGE(B95:K95)</f>
        <v>24.349</v>
      </c>
      <c r="O95" s="8" t="n">
        <f aca="false">STDEV(B95:K95)</f>
        <v>0.891421461611858</v>
      </c>
      <c r="P95" s="8" t="n">
        <f aca="false">100*O95/N95</f>
        <v>3.66101877535775</v>
      </c>
    </row>
    <row r="96" customFormat="false" ht="15.75" hidden="false" customHeight="true" outlineLevel="0" collapsed="false">
      <c r="A96" s="7" t="n">
        <v>16</v>
      </c>
      <c r="B96" s="3" t="n">
        <v>25.52</v>
      </c>
      <c r="C96" s="3" t="n">
        <v>25.56</v>
      </c>
      <c r="D96" s="3" t="n">
        <v>25.23</v>
      </c>
      <c r="E96" s="3" t="n">
        <v>23.39</v>
      </c>
      <c r="F96" s="3" t="n">
        <v>25.39</v>
      </c>
      <c r="G96" s="3" t="n">
        <v>25.86</v>
      </c>
      <c r="H96" s="3" t="n">
        <v>25.79</v>
      </c>
      <c r="I96" s="3" t="n">
        <v>24.61</v>
      </c>
      <c r="J96" s="3" t="n">
        <v>23.78</v>
      </c>
      <c r="K96" s="3" t="n">
        <v>24.85</v>
      </c>
      <c r="L96" s="3"/>
      <c r="M96" s="3"/>
      <c r="N96" s="8" t="n">
        <f aca="false">AVERAGE(B96:K96)</f>
        <v>24.998</v>
      </c>
      <c r="O96" s="8" t="n">
        <f aca="false">STDEV(B96:K96)</f>
        <v>0.843785122725764</v>
      </c>
      <c r="P96" s="8" t="n">
        <f aca="false">100*O96/N96</f>
        <v>3.37541052374496</v>
      </c>
    </row>
    <row r="97" customFormat="false" ht="15.75" hidden="false" customHeight="true" outlineLevel="0" collapsed="false">
      <c r="A97" s="7" t="n">
        <v>32</v>
      </c>
      <c r="B97" s="3" t="n">
        <v>26.96</v>
      </c>
      <c r="C97" s="3" t="n">
        <v>26.58</v>
      </c>
      <c r="D97" s="3" t="n">
        <v>26.16</v>
      </c>
      <c r="E97" s="3" t="n">
        <v>24.59</v>
      </c>
      <c r="F97" s="3" t="n">
        <v>26.43</v>
      </c>
      <c r="G97" s="3" t="n">
        <v>27.38</v>
      </c>
      <c r="H97" s="3" t="n">
        <v>27.2</v>
      </c>
      <c r="I97" s="3" t="n">
        <v>25.84</v>
      </c>
      <c r="J97" s="3" t="n">
        <v>24.66</v>
      </c>
      <c r="K97" s="3" t="n">
        <v>26.06</v>
      </c>
      <c r="L97" s="3"/>
      <c r="M97" s="3"/>
      <c r="N97" s="8" t="n">
        <f aca="false">AVERAGE(B97:K97)</f>
        <v>26.186</v>
      </c>
      <c r="O97" s="8" t="n">
        <f aca="false">STDEV(B97:K97)</f>
        <v>0.959157037310482</v>
      </c>
      <c r="P97" s="8" t="n">
        <f aca="false">100*O97/N97</f>
        <v>3.66286197705065</v>
      </c>
    </row>
    <row r="98" customFormat="false" ht="15.75" hidden="false" customHeight="true" outlineLevel="0" collapsed="false">
      <c r="A98" s="7" t="n">
        <v>64</v>
      </c>
      <c r="B98" s="3" t="n">
        <v>28.81</v>
      </c>
      <c r="C98" s="3" t="n">
        <v>29.2</v>
      </c>
      <c r="D98" s="3" t="n">
        <v>28.85</v>
      </c>
      <c r="E98" s="3" t="n">
        <v>26.93</v>
      </c>
      <c r="F98" s="3" t="n">
        <v>28.77</v>
      </c>
      <c r="G98" s="3" t="n">
        <v>29.64</v>
      </c>
      <c r="H98" s="3" t="n">
        <v>29.69</v>
      </c>
      <c r="I98" s="3" t="n">
        <v>28.42</v>
      </c>
      <c r="J98" s="3" t="n">
        <v>27.05</v>
      </c>
      <c r="K98" s="3" t="n">
        <v>28.61</v>
      </c>
      <c r="L98" s="3"/>
      <c r="M98" s="3"/>
      <c r="N98" s="8" t="n">
        <f aca="false">AVERAGE(B98:K98)</f>
        <v>28.597</v>
      </c>
      <c r="O98" s="8" t="n">
        <f aca="false">STDEV(B98:K98)</f>
        <v>0.942161227061365</v>
      </c>
      <c r="P98" s="8" t="n">
        <f aca="false">100*O98/N98</f>
        <v>3.29461561374048</v>
      </c>
    </row>
    <row r="99" customFormat="false" ht="15.75" hidden="false" customHeight="true" outlineLevel="0" collapsed="false">
      <c r="A99" s="7" t="n">
        <v>128</v>
      </c>
      <c r="B99" s="3" t="n">
        <v>31.85</v>
      </c>
      <c r="C99" s="3" t="n">
        <v>32.13</v>
      </c>
      <c r="D99" s="3" t="n">
        <v>31.46</v>
      </c>
      <c r="E99" s="3" t="n">
        <v>30.72</v>
      </c>
      <c r="F99" s="3" t="n">
        <v>31.72</v>
      </c>
      <c r="G99" s="3" t="n">
        <v>32.49</v>
      </c>
      <c r="H99" s="3" t="n">
        <v>32.46</v>
      </c>
      <c r="I99" s="3" t="n">
        <v>31.44</v>
      </c>
      <c r="J99" s="3" t="n">
        <v>30.78</v>
      </c>
      <c r="K99" s="3" t="n">
        <v>31.76</v>
      </c>
      <c r="L99" s="3"/>
      <c r="M99" s="3"/>
      <c r="N99" s="8" t="n">
        <f aca="false">AVERAGE(B99:K99)</f>
        <v>31.681</v>
      </c>
      <c r="O99" s="8" t="n">
        <f aca="false">STDEV(B99:K99)</f>
        <v>0.609324762886482</v>
      </c>
      <c r="P99" s="8" t="n">
        <f aca="false">100*O99/N99</f>
        <v>1.92331290958771</v>
      </c>
    </row>
    <row r="100" customFormat="false" ht="15.75" hidden="false" customHeight="true" outlineLevel="0" collapsed="false">
      <c r="A100" s="7" t="n">
        <v>256</v>
      </c>
      <c r="B100" s="9" t="n">
        <v>37.68</v>
      </c>
      <c r="C100" s="9" t="n">
        <v>37.89</v>
      </c>
      <c r="D100" s="9" t="n">
        <v>37.82</v>
      </c>
      <c r="E100" s="9" t="n">
        <v>37.43</v>
      </c>
      <c r="F100" s="9" t="n">
        <v>37.7</v>
      </c>
      <c r="G100" s="9" t="n">
        <v>38.01</v>
      </c>
      <c r="H100" s="9" t="n">
        <v>38.14</v>
      </c>
      <c r="I100" s="9" t="n">
        <v>37.54</v>
      </c>
      <c r="J100" s="9" t="n">
        <v>37.39</v>
      </c>
      <c r="K100" s="9" t="n">
        <v>37.63</v>
      </c>
      <c r="L100" s="9"/>
      <c r="M100" s="3"/>
      <c r="N100" s="8" t="n">
        <f aca="false">AVERAGE(B100:K100)</f>
        <v>37.723</v>
      </c>
      <c r="O100" s="8" t="n">
        <f aca="false">STDEV(B100:K100)</f>
        <v>0.243769016352229</v>
      </c>
      <c r="P100" s="8" t="n">
        <f aca="false">100*O100/N100</f>
        <v>0.646207927132595</v>
      </c>
    </row>
    <row r="101" customFormat="false" ht="15.75" hidden="false" customHeight="true" outlineLevel="0" collapsed="false">
      <c r="A101" s="7" t="n">
        <v>512</v>
      </c>
      <c r="B101" s="9" t="n">
        <v>48.83</v>
      </c>
      <c r="C101" s="9" t="n">
        <v>48.75</v>
      </c>
      <c r="D101" s="9" t="n">
        <v>48.57</v>
      </c>
      <c r="E101" s="9" t="n">
        <v>48.65</v>
      </c>
      <c r="F101" s="9" t="n">
        <v>48.64</v>
      </c>
      <c r="G101" s="9" t="n">
        <v>48.79</v>
      </c>
      <c r="H101" s="9" t="n">
        <v>48.76</v>
      </c>
      <c r="I101" s="9" t="n">
        <v>48.62</v>
      </c>
      <c r="J101" s="9" t="n">
        <v>48.58</v>
      </c>
      <c r="K101" s="9" t="n">
        <v>48.67</v>
      </c>
      <c r="L101" s="9"/>
      <c r="M101" s="3"/>
      <c r="N101" s="8" t="n">
        <f aca="false">AVERAGE(B101:K101)</f>
        <v>48.686</v>
      </c>
      <c r="O101" s="8" t="n">
        <f aca="false">STDEV(B101:K101)</f>
        <v>0.0905783883961534</v>
      </c>
      <c r="P101" s="8" t="n">
        <f aca="false">100*O101/N101</f>
        <v>0.186046067444755</v>
      </c>
    </row>
    <row r="102" customFormat="false" ht="15.75" hidden="false" customHeight="true" outlineLevel="0" collapsed="false">
      <c r="A102" s="7" t="s">
        <v>6</v>
      </c>
      <c r="B102" s="9" t="n">
        <v>71.23</v>
      </c>
      <c r="C102" s="9" t="n">
        <v>71.71</v>
      </c>
      <c r="D102" s="9" t="n">
        <v>71.29</v>
      </c>
      <c r="E102" s="9" t="n">
        <v>71.26</v>
      </c>
      <c r="F102" s="9" t="n">
        <v>71.27</v>
      </c>
      <c r="G102" s="9" t="n">
        <v>71.24</v>
      </c>
      <c r="H102" s="9" t="n">
        <v>71.22</v>
      </c>
      <c r="I102" s="9" t="n">
        <v>71.44</v>
      </c>
      <c r="J102" s="9" t="n">
        <v>71.57</v>
      </c>
      <c r="K102" s="9" t="n">
        <v>71.33</v>
      </c>
      <c r="L102" s="9"/>
      <c r="M102" s="3"/>
      <c r="N102" s="8" t="n">
        <f aca="false">AVERAGE(B102:K102)</f>
        <v>71.356</v>
      </c>
      <c r="O102" s="8" t="n">
        <f aca="false">STDEV(B102:K102)</f>
        <v>0.165878134651782</v>
      </c>
      <c r="P102" s="8" t="n">
        <f aca="false">100*O102/N102</f>
        <v>0.232465573535206</v>
      </c>
    </row>
    <row r="103" customFormat="false" ht="15.75" hidden="false" customHeight="true" outlineLevel="0" collapsed="false">
      <c r="A103" s="7" t="s">
        <v>7</v>
      </c>
      <c r="B103" s="9" t="n">
        <v>114.63</v>
      </c>
      <c r="C103" s="9" t="n">
        <v>114.85</v>
      </c>
      <c r="D103" s="9" t="n">
        <v>114.57</v>
      </c>
      <c r="E103" s="9" t="n">
        <v>114.54</v>
      </c>
      <c r="F103" s="9" t="n">
        <v>114.67</v>
      </c>
      <c r="G103" s="9" t="n">
        <v>114.61</v>
      </c>
      <c r="H103" s="9" t="n">
        <v>115.28</v>
      </c>
      <c r="I103" s="9" t="n">
        <v>114.75</v>
      </c>
      <c r="J103" s="9" t="n">
        <v>115.18</v>
      </c>
      <c r="K103" s="9" t="n">
        <v>114.64</v>
      </c>
      <c r="L103" s="9"/>
      <c r="M103" s="3"/>
      <c r="N103" s="8" t="n">
        <f aca="false">AVERAGE(B103:K103)</f>
        <v>114.772</v>
      </c>
      <c r="O103" s="8" t="n">
        <f aca="false">STDEV(B103:K103)</f>
        <v>0.258190282974056</v>
      </c>
      <c r="P103" s="8" t="n">
        <f aca="false">100*O103/N103</f>
        <v>0.224959295798675</v>
      </c>
    </row>
    <row r="104" customFormat="false" ht="15.75" hidden="false" customHeight="true" outlineLevel="0" collapsed="false">
      <c r="A104" s="7" t="s">
        <v>8</v>
      </c>
      <c r="B104" s="9" t="n">
        <v>251.71</v>
      </c>
      <c r="C104" s="9" t="n">
        <v>250.97</v>
      </c>
      <c r="D104" s="9" t="n">
        <v>252.09</v>
      </c>
      <c r="E104" s="9" t="n">
        <v>250.52</v>
      </c>
      <c r="F104" s="9" t="n">
        <v>250.61</v>
      </c>
      <c r="G104" s="9" t="n">
        <v>252.14</v>
      </c>
      <c r="H104" s="9" t="n">
        <v>251.96</v>
      </c>
      <c r="I104" s="9" t="n">
        <v>250.88</v>
      </c>
      <c r="J104" s="9" t="n">
        <v>252.76</v>
      </c>
      <c r="K104" s="9" t="n">
        <v>251.51</v>
      </c>
      <c r="L104" s="9"/>
      <c r="M104" s="3"/>
      <c r="N104" s="8" t="n">
        <f aca="false">AVERAGE(B104:K104)</f>
        <v>251.515</v>
      </c>
      <c r="O104" s="8" t="n">
        <f aca="false">STDEV(B104:K104)</f>
        <v>0.746595978796798</v>
      </c>
      <c r="P104" s="8" t="n">
        <f aca="false">100*O104/N104</f>
        <v>0.296839543882789</v>
      </c>
    </row>
    <row r="105" customFormat="false" ht="15.75" hidden="false" customHeight="true" outlineLevel="0" collapsed="false">
      <c r="A105" s="7" t="s">
        <v>9</v>
      </c>
      <c r="B105" s="9" t="n">
        <v>864.16</v>
      </c>
      <c r="C105" s="9" t="n">
        <v>873.84</v>
      </c>
      <c r="D105" s="9" t="n">
        <v>869.13</v>
      </c>
      <c r="E105" s="9" t="n">
        <v>864.61</v>
      </c>
      <c r="F105" s="9" t="n">
        <v>853.19</v>
      </c>
      <c r="G105" s="9" t="n">
        <v>852.41</v>
      </c>
      <c r="H105" s="9" t="n">
        <v>870.49</v>
      </c>
      <c r="I105" s="9" t="n">
        <v>872.17</v>
      </c>
      <c r="J105" s="9" t="n">
        <v>876.38</v>
      </c>
      <c r="K105" s="9" t="n">
        <v>868.89</v>
      </c>
      <c r="L105" s="9"/>
      <c r="M105" s="3"/>
      <c r="N105" s="8" t="n">
        <f aca="false">AVERAGE(B105:K105)</f>
        <v>866.527</v>
      </c>
      <c r="O105" s="8" t="n">
        <f aca="false">STDEV(B105:K105)</f>
        <v>8.14393168766372</v>
      </c>
      <c r="P105" s="8" t="n">
        <f aca="false">100*O105/N105</f>
        <v>0.939835883667067</v>
      </c>
    </row>
    <row r="106" customFormat="false" ht="15.75" hidden="false" customHeight="true" outlineLevel="0" collapsed="false">
      <c r="A106" s="7" t="s">
        <v>10</v>
      </c>
      <c r="B106" s="9" t="n">
        <v>4497.32</v>
      </c>
      <c r="C106" s="9" t="n">
        <v>4387.57</v>
      </c>
      <c r="D106" s="9" t="n">
        <v>4390.6</v>
      </c>
      <c r="E106" s="9" t="n">
        <v>4535.25</v>
      </c>
      <c r="F106" s="9" t="n">
        <v>4380.99</v>
      </c>
      <c r="G106" s="9" t="n">
        <v>4483.65</v>
      </c>
      <c r="H106" s="9" t="n">
        <v>4490.15</v>
      </c>
      <c r="I106" s="9" t="n">
        <v>4383.59</v>
      </c>
      <c r="J106" s="9" t="n">
        <v>4494.26</v>
      </c>
      <c r="K106" s="9" t="n">
        <v>4493.48</v>
      </c>
      <c r="L106" s="9"/>
      <c r="M106" s="3"/>
      <c r="N106" s="8" t="n">
        <f aca="false">AVERAGE(B106:K106)</f>
        <v>4453.686</v>
      </c>
      <c r="O106" s="8" t="n">
        <f aca="false">STDEV(B106:K106)</f>
        <v>60.1509351917693</v>
      </c>
      <c r="P106" s="8" t="n">
        <f aca="false">100*O106/N106</f>
        <v>1.35058769728646</v>
      </c>
    </row>
    <row r="107" customFormat="false" ht="15.75" hidden="false" customHeight="true" outlineLevel="0" collapsed="false">
      <c r="A107" s="7" t="s">
        <v>11</v>
      </c>
      <c r="B107" s="9" t="n">
        <v>9688.24</v>
      </c>
      <c r="C107" s="9" t="n">
        <v>9684.25</v>
      </c>
      <c r="D107" s="9" t="n">
        <v>9628.48</v>
      </c>
      <c r="E107" s="9" t="n">
        <v>9689.45</v>
      </c>
      <c r="F107" s="9" t="n">
        <v>9514.9</v>
      </c>
      <c r="G107" s="9" t="n">
        <v>9756.1</v>
      </c>
      <c r="H107" s="9" t="n">
        <v>9704.19</v>
      </c>
      <c r="I107" s="9" t="n">
        <v>9570.83</v>
      </c>
      <c r="J107" s="9" t="n">
        <v>9753.33</v>
      </c>
      <c r="K107" s="9" t="n">
        <v>9730.23</v>
      </c>
      <c r="L107" s="9"/>
      <c r="M107" s="3"/>
      <c r="N107" s="8" t="n">
        <f aca="false">AVERAGE(B107:K107)</f>
        <v>9672</v>
      </c>
      <c r="O107" s="8" t="n">
        <f aca="false">STDEV(B107:K107)</f>
        <v>78.6287901753834</v>
      </c>
      <c r="P107" s="8" t="n">
        <f aca="false">100*O107/N107</f>
        <v>0.812952752020093</v>
      </c>
    </row>
    <row r="108" customFormat="false" ht="15.75" hidden="false" customHeight="true" outlineLevel="0" collapsed="false">
      <c r="A108" s="7" t="s">
        <v>12</v>
      </c>
      <c r="B108" s="9" t="n">
        <v>19472.95</v>
      </c>
      <c r="C108" s="9" t="n">
        <v>19409.27</v>
      </c>
      <c r="D108" s="9" t="n">
        <v>19431.23</v>
      </c>
      <c r="E108" s="9" t="n">
        <v>19385.79</v>
      </c>
      <c r="F108" s="9" t="n">
        <v>19228.56</v>
      </c>
      <c r="G108" s="9" t="n">
        <v>19385.4</v>
      </c>
      <c r="H108" s="9" t="n">
        <v>19450.74</v>
      </c>
      <c r="I108" s="9" t="n">
        <v>19375.19</v>
      </c>
      <c r="J108" s="9" t="n">
        <v>19444.25</v>
      </c>
      <c r="K108" s="9" t="n">
        <v>19426.79</v>
      </c>
      <c r="L108" s="9"/>
      <c r="M108" s="3"/>
      <c r="N108" s="8" t="n">
        <f aca="false">AVERAGE(B108:K108)</f>
        <v>19401.017</v>
      </c>
      <c r="O108" s="8" t="n">
        <f aca="false">STDEV(B108:K108)</f>
        <v>68.3497650243867</v>
      </c>
      <c r="P108" s="8" t="n">
        <f aca="false">100*O108/N108</f>
        <v>0.352299907908883</v>
      </c>
    </row>
    <row r="109" customFormat="false" ht="15.75" hidden="false" customHeight="true" outlineLevel="0" collapsed="false">
      <c r="A109" s="7" t="s">
        <v>13</v>
      </c>
      <c r="B109" s="9" t="n">
        <v>38924.99</v>
      </c>
      <c r="C109" s="9" t="n">
        <v>38859.59</v>
      </c>
      <c r="D109" s="9" t="n">
        <v>38915.6</v>
      </c>
      <c r="E109" s="9" t="n">
        <v>38883.33</v>
      </c>
      <c r="F109" s="9" t="n">
        <v>38777.6</v>
      </c>
      <c r="G109" s="9" t="n">
        <v>38862.75</v>
      </c>
      <c r="H109" s="9" t="n">
        <v>38899.69</v>
      </c>
      <c r="I109" s="9" t="n">
        <v>38836.27</v>
      </c>
      <c r="J109" s="9" t="n">
        <v>38954.53</v>
      </c>
      <c r="K109" s="9" t="n">
        <v>38927.52</v>
      </c>
      <c r="L109" s="9"/>
      <c r="M109" s="3"/>
      <c r="N109" s="8" t="n">
        <f aca="false">AVERAGE(B109:K109)</f>
        <v>38884.187</v>
      </c>
      <c r="O109" s="8" t="n">
        <f aca="false">STDEV(B109:K109)</f>
        <v>52.1110035405193</v>
      </c>
      <c r="P109" s="8" t="n">
        <f aca="false">100*O109/N109</f>
        <v>0.134015926681248</v>
      </c>
    </row>
    <row r="110" customFormat="false" ht="15.75" hidden="false" customHeight="true" outlineLevel="0" collapsed="false">
      <c r="A110" s="7" t="s">
        <v>14</v>
      </c>
      <c r="B110" s="9" t="n">
        <v>77799.74</v>
      </c>
      <c r="C110" s="9" t="n">
        <v>77685.98</v>
      </c>
      <c r="D110" s="9" t="n">
        <v>77673.26</v>
      </c>
      <c r="E110" s="9" t="n">
        <v>77921.07</v>
      </c>
      <c r="F110" s="9" t="n">
        <v>78035.1</v>
      </c>
      <c r="G110" s="9" t="n">
        <v>77736.6</v>
      </c>
      <c r="H110" s="9" t="n">
        <v>77789.39</v>
      </c>
      <c r="I110" s="9" t="n">
        <v>77641</v>
      </c>
      <c r="J110" s="9" t="n">
        <v>77621.69</v>
      </c>
      <c r="K110" s="9" t="n">
        <v>77689.88</v>
      </c>
      <c r="L110" s="9"/>
      <c r="M110" s="3"/>
      <c r="N110" s="8" t="n">
        <f aca="false">AVERAGE(B110:K110)</f>
        <v>77759.371</v>
      </c>
      <c r="O110" s="8" t="n">
        <f aca="false">STDEV(B110:K110)</f>
        <v>131.580333168249</v>
      </c>
      <c r="P110" s="8" t="n">
        <f aca="false">100*O110/N110</f>
        <v>0.169214760196875</v>
      </c>
    </row>
    <row r="111" customFormat="false" ht="15.75" hidden="false" customHeight="true" outlineLevel="0" collapsed="false">
      <c r="A111" s="7" t="s">
        <v>15</v>
      </c>
      <c r="B111" s="9" t="n">
        <v>148330.4</v>
      </c>
      <c r="C111" s="9" t="n">
        <v>148350.25</v>
      </c>
      <c r="D111" s="9" t="n">
        <v>148344.43</v>
      </c>
      <c r="E111" s="9" t="n">
        <v>148314.46</v>
      </c>
      <c r="F111" s="9" t="n">
        <v>148642.84</v>
      </c>
      <c r="G111" s="9" t="n">
        <v>148635.71</v>
      </c>
      <c r="H111" s="9" t="n">
        <v>148477.24</v>
      </c>
      <c r="I111" s="9" t="n">
        <v>148272.69</v>
      </c>
      <c r="J111" s="9" t="n">
        <v>148663.15</v>
      </c>
      <c r="K111" s="9" t="n">
        <v>148693.46</v>
      </c>
      <c r="L111" s="9"/>
      <c r="M111" s="3"/>
      <c r="N111" s="8" t="n">
        <f aca="false">AVERAGE(B111:K111)</f>
        <v>148472.463</v>
      </c>
      <c r="O111" s="8" t="n">
        <f aca="false">STDEV(B111:K111)</f>
        <v>169.078053247604</v>
      </c>
      <c r="P111" s="8" t="n">
        <f aca="false">100*O111/N111</f>
        <v>0.113878391879041</v>
      </c>
    </row>
    <row r="112" customFormat="false" ht="15.75" hidden="false" customHeight="true" outlineLevel="0" collapsed="false">
      <c r="A112" s="7" t="s">
        <v>16</v>
      </c>
      <c r="B112" s="9" t="n">
        <v>281405.54</v>
      </c>
      <c r="C112" s="9" t="n">
        <v>281087.66</v>
      </c>
      <c r="D112" s="9" t="n">
        <v>281077.37</v>
      </c>
      <c r="E112" s="9" t="n">
        <v>281253.89</v>
      </c>
      <c r="F112" s="9" t="n">
        <v>281429.8</v>
      </c>
      <c r="G112" s="9" t="n">
        <v>281183.49</v>
      </c>
      <c r="H112" s="9" t="n">
        <v>281286.44</v>
      </c>
      <c r="I112" s="9" t="n">
        <v>281263.05</v>
      </c>
      <c r="J112" s="9" t="n">
        <v>281126.87</v>
      </c>
      <c r="K112" s="9" t="n">
        <v>281367.75</v>
      </c>
      <c r="L112" s="9"/>
      <c r="M112" s="3"/>
      <c r="N112" s="8" t="n">
        <f aca="false">AVERAGE(B112:K112)</f>
        <v>281248.186</v>
      </c>
      <c r="O112" s="8" t="n">
        <f aca="false">STDEV(B112:K112)</f>
        <v>128.065159560801</v>
      </c>
      <c r="P112" s="8" t="n">
        <f aca="false">100*O112/N112</f>
        <v>0.0455345726428263</v>
      </c>
    </row>
    <row r="113" customFormat="false" ht="15.75" hidden="false" customHeight="true" outlineLevel="0" collapsed="false">
      <c r="A113" s="5" t="s">
        <v>17</v>
      </c>
      <c r="B113" s="9" t="n">
        <v>550240.71</v>
      </c>
      <c r="C113" s="9" t="n">
        <v>549585.67</v>
      </c>
      <c r="D113" s="9" t="n">
        <v>549831.7</v>
      </c>
      <c r="E113" s="9" t="n">
        <v>549756.25</v>
      </c>
      <c r="F113" s="9" t="n">
        <v>549373.53</v>
      </c>
      <c r="G113" s="9" t="n">
        <v>549837.04</v>
      </c>
      <c r="H113" s="9" t="n">
        <v>550029.82</v>
      </c>
      <c r="I113" s="9" t="n">
        <v>549209.14</v>
      </c>
      <c r="J113" s="9" t="n">
        <v>549666.19</v>
      </c>
      <c r="K113" s="9" t="n">
        <v>549785.34</v>
      </c>
      <c r="L113" s="9"/>
      <c r="M113" s="3"/>
      <c r="N113" s="8" t="n">
        <f aca="false">AVERAGE(B113:K113)</f>
        <v>549731.539</v>
      </c>
      <c r="O113" s="8" t="n">
        <f aca="false">STDEV(B113:K113)</f>
        <v>298.051812514738</v>
      </c>
      <c r="P113" s="8" t="n">
        <f aca="false">100*O113/N113</f>
        <v>0.0542177028912904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10" t="n">
        <v>11</v>
      </c>
      <c r="C5" s="10" t="n">
        <v>12.52</v>
      </c>
      <c r="D5" s="10" t="n">
        <v>11</v>
      </c>
      <c r="E5" s="10" t="n">
        <v>11.31</v>
      </c>
      <c r="F5" s="10" t="n">
        <v>11.64</v>
      </c>
      <c r="G5" s="10" t="n">
        <v>11.24</v>
      </c>
      <c r="H5" s="10" t="n">
        <v>11.77</v>
      </c>
      <c r="I5" s="10" t="n">
        <v>10.97</v>
      </c>
      <c r="J5" s="10" t="n">
        <v>11.02</v>
      </c>
      <c r="K5" s="10" t="n">
        <v>10.87</v>
      </c>
      <c r="L5" s="3"/>
      <c r="M5" s="3"/>
      <c r="N5" s="8" t="n">
        <f aca="false">AVERAGE(B5:K5)</f>
        <v>11.334</v>
      </c>
      <c r="O5" s="8" t="n">
        <f aca="false">STDEV(B5:K5)</f>
        <v>0.513077858505791</v>
      </c>
      <c r="P5" s="8" t="n">
        <f aca="false">100*O5/N5</f>
        <v>4.52689128732832</v>
      </c>
    </row>
    <row r="6" customFormat="false" ht="15.75" hidden="false" customHeight="true" outlineLevel="0" collapsed="false">
      <c r="A6" s="7" t="n">
        <v>2</v>
      </c>
      <c r="B6" s="10" t="n">
        <v>9.88</v>
      </c>
      <c r="C6" s="10" t="n">
        <v>10.1</v>
      </c>
      <c r="D6" s="10" t="n">
        <v>9.93</v>
      </c>
      <c r="E6" s="10" t="n">
        <v>9.82</v>
      </c>
      <c r="F6" s="10" t="n">
        <v>9.85</v>
      </c>
      <c r="G6" s="10" t="n">
        <v>9.85</v>
      </c>
      <c r="H6" s="10" t="n">
        <v>9.88</v>
      </c>
      <c r="I6" s="10" t="n">
        <v>10.59</v>
      </c>
      <c r="J6" s="10" t="n">
        <v>10.55</v>
      </c>
      <c r="K6" s="10" t="n">
        <v>9.89</v>
      </c>
      <c r="L6" s="3"/>
      <c r="M6" s="3"/>
      <c r="N6" s="8" t="n">
        <f aca="false">AVERAGE(B6:K6)</f>
        <v>10.034</v>
      </c>
      <c r="O6" s="8" t="n">
        <f aca="false">STDEV(B6:K6)</f>
        <v>0.292923956760871</v>
      </c>
      <c r="P6" s="8" t="n">
        <f aca="false">100*O6/N6</f>
        <v>2.91931390034752</v>
      </c>
    </row>
    <row r="7" customFormat="false" ht="15.75" hidden="false" customHeight="true" outlineLevel="0" collapsed="false">
      <c r="A7" s="7" t="n">
        <v>4</v>
      </c>
      <c r="B7" s="10" t="n">
        <v>10.21</v>
      </c>
      <c r="C7" s="10" t="n">
        <v>10.91</v>
      </c>
      <c r="D7" s="10" t="n">
        <v>10.94</v>
      </c>
      <c r="E7" s="10" t="n">
        <v>10.12</v>
      </c>
      <c r="F7" s="10" t="n">
        <v>10.15</v>
      </c>
      <c r="G7" s="10" t="n">
        <v>10.19</v>
      </c>
      <c r="H7" s="10" t="n">
        <v>10.21</v>
      </c>
      <c r="I7" s="10" t="n">
        <v>10.13</v>
      </c>
      <c r="J7" s="10" t="n">
        <v>10.15</v>
      </c>
      <c r="K7" s="10" t="n">
        <v>10.91</v>
      </c>
      <c r="L7" s="3"/>
      <c r="M7" s="3"/>
      <c r="N7" s="8" t="n">
        <f aca="false">AVERAGE(B7:K7)</f>
        <v>10.392</v>
      </c>
      <c r="O7" s="8" t="n">
        <f aca="false">STDEV(B7:K7)</f>
        <v>0.365719990034878</v>
      </c>
      <c r="P7" s="8" t="n">
        <f aca="false">100*O7/N7</f>
        <v>3.51924547762584</v>
      </c>
    </row>
    <row r="8" customFormat="false" ht="15.75" hidden="false" customHeight="true" outlineLevel="0" collapsed="false">
      <c r="A8" s="7" t="n">
        <v>8</v>
      </c>
      <c r="B8" s="10" t="n">
        <v>11.66</v>
      </c>
      <c r="C8" s="10" t="n">
        <v>11.69</v>
      </c>
      <c r="D8" s="10" t="n">
        <v>10.92</v>
      </c>
      <c r="E8" s="10" t="n">
        <v>10.82</v>
      </c>
      <c r="F8" s="10" t="n">
        <v>10.91</v>
      </c>
      <c r="G8" s="10" t="n">
        <v>10.85</v>
      </c>
      <c r="H8" s="10" t="n">
        <v>10.9</v>
      </c>
      <c r="I8" s="10" t="n">
        <v>10.9</v>
      </c>
      <c r="J8" s="10" t="n">
        <v>10.81</v>
      </c>
      <c r="K8" s="10" t="n">
        <v>10.91</v>
      </c>
      <c r="L8" s="3"/>
      <c r="M8" s="3"/>
      <c r="N8" s="8" t="n">
        <f aca="false">AVERAGE(B8:K8)</f>
        <v>11.037</v>
      </c>
      <c r="O8" s="8" t="n">
        <f aca="false">STDEV(B8:K8)</f>
        <v>0.33856067895332</v>
      </c>
      <c r="P8" s="8" t="n">
        <f aca="false">100*O8/N8</f>
        <v>3.06750637812196</v>
      </c>
    </row>
    <row r="9" customFormat="false" ht="15.75" hidden="false" customHeight="true" outlineLevel="0" collapsed="false">
      <c r="A9" s="7" t="n">
        <v>16</v>
      </c>
      <c r="B9" s="10" t="n">
        <v>12.52</v>
      </c>
      <c r="C9" s="10" t="n">
        <v>12.44</v>
      </c>
      <c r="D9" s="10" t="n">
        <v>12.41</v>
      </c>
      <c r="E9" s="10" t="n">
        <v>11.59</v>
      </c>
      <c r="F9" s="10" t="n">
        <v>11.67</v>
      </c>
      <c r="G9" s="10" t="n">
        <v>11.63</v>
      </c>
      <c r="H9" s="10" t="n">
        <v>11.76</v>
      </c>
      <c r="I9" s="10" t="n">
        <v>12.41</v>
      </c>
      <c r="J9" s="10" t="n">
        <v>11.64</v>
      </c>
      <c r="K9" s="10" t="n">
        <v>11.67</v>
      </c>
      <c r="L9" s="3"/>
      <c r="M9" s="3"/>
      <c r="N9" s="8" t="n">
        <f aca="false">AVERAGE(B9:K9)</f>
        <v>11.974</v>
      </c>
      <c r="O9" s="8" t="n">
        <f aca="false">STDEV(B9:K9)</f>
        <v>0.408716147086078</v>
      </c>
      <c r="P9" s="8" t="n">
        <f aca="false">100*O9/N9</f>
        <v>3.41336351332953</v>
      </c>
    </row>
    <row r="10" customFormat="false" ht="15.75" hidden="false" customHeight="true" outlineLevel="0" collapsed="false">
      <c r="A10" s="7" t="n">
        <v>32</v>
      </c>
      <c r="B10" s="10" t="n">
        <v>12.58</v>
      </c>
      <c r="C10" s="10" t="n">
        <v>12.48</v>
      </c>
      <c r="D10" s="10" t="n">
        <v>12.45</v>
      </c>
      <c r="E10" s="10" t="n">
        <v>12.43</v>
      </c>
      <c r="F10" s="10" t="n">
        <v>12.44</v>
      </c>
      <c r="G10" s="10" t="n">
        <v>12.42</v>
      </c>
      <c r="H10" s="10" t="n">
        <v>13.25</v>
      </c>
      <c r="I10" s="10" t="n">
        <v>12.48</v>
      </c>
      <c r="J10" s="10" t="n">
        <v>12.38</v>
      </c>
      <c r="K10" s="10" t="n">
        <v>12.51</v>
      </c>
      <c r="L10" s="3"/>
      <c r="M10" s="3"/>
      <c r="N10" s="8" t="n">
        <f aca="false">AVERAGE(B10:K10)</f>
        <v>12.542</v>
      </c>
      <c r="O10" s="8" t="n">
        <f aca="false">STDEV(B10:K10)</f>
        <v>0.254724251779143</v>
      </c>
      <c r="P10" s="8" t="n">
        <f aca="false">100*O10/N10</f>
        <v>2.03096995518373</v>
      </c>
    </row>
    <row r="11" customFormat="false" ht="15.75" hidden="false" customHeight="true" outlineLevel="0" collapsed="false">
      <c r="A11" s="7" t="n">
        <v>64</v>
      </c>
      <c r="B11" s="10" t="n">
        <v>14.13</v>
      </c>
      <c r="C11" s="10" t="n">
        <v>14.03</v>
      </c>
      <c r="D11" s="10" t="n">
        <v>14.15</v>
      </c>
      <c r="E11" s="10" t="n">
        <v>14.07</v>
      </c>
      <c r="F11" s="10" t="n">
        <v>14.11</v>
      </c>
      <c r="G11" s="10" t="n">
        <v>14.15</v>
      </c>
      <c r="H11" s="10" t="n">
        <v>14.82</v>
      </c>
      <c r="I11" s="10" t="n">
        <v>14.83</v>
      </c>
      <c r="J11" s="10" t="n">
        <v>14.35</v>
      </c>
      <c r="K11" s="10" t="n">
        <v>14.05</v>
      </c>
      <c r="L11" s="3"/>
      <c r="M11" s="3"/>
      <c r="N11" s="8" t="n">
        <f aca="false">AVERAGE(B11:K11)</f>
        <v>14.269</v>
      </c>
      <c r="O11" s="8" t="n">
        <f aca="false">STDEV(B11:K11)</f>
        <v>0.30595751339034</v>
      </c>
      <c r="P11" s="8" t="n">
        <f aca="false">100*O11/N11</f>
        <v>2.14421132097792</v>
      </c>
    </row>
    <row r="12" customFormat="false" ht="15.75" hidden="false" customHeight="true" outlineLevel="0" collapsed="false">
      <c r="A12" s="7" t="n">
        <v>128</v>
      </c>
      <c r="B12" s="10" t="n">
        <v>17.77</v>
      </c>
      <c r="C12" s="10" t="n">
        <v>17.85</v>
      </c>
      <c r="D12" s="10" t="n">
        <v>17.69</v>
      </c>
      <c r="E12" s="10" t="n">
        <v>17.84</v>
      </c>
      <c r="F12" s="10" t="n">
        <v>17.64</v>
      </c>
      <c r="G12" s="10" t="n">
        <v>18.31</v>
      </c>
      <c r="H12" s="10" t="n">
        <v>17.74</v>
      </c>
      <c r="I12" s="10" t="n">
        <v>17.72</v>
      </c>
      <c r="J12" s="10" t="n">
        <v>17.66</v>
      </c>
      <c r="K12" s="10" t="n">
        <v>17.73</v>
      </c>
      <c r="L12" s="3"/>
      <c r="M12" s="3"/>
      <c r="N12" s="8" t="n">
        <f aca="false">AVERAGE(B12:K12)</f>
        <v>17.795</v>
      </c>
      <c r="O12" s="8" t="n">
        <f aca="false">STDEV(B12:K12)</f>
        <v>0.193520024803636</v>
      </c>
      <c r="P12" s="8" t="n">
        <f aca="false">100*O12/N12</f>
        <v>1.08749662716289</v>
      </c>
    </row>
    <row r="13" customFormat="false" ht="15.75" hidden="false" customHeight="true" outlineLevel="0" collapsed="false">
      <c r="A13" s="7" t="n">
        <v>256</v>
      </c>
      <c r="B13" s="10" t="n">
        <v>24.45</v>
      </c>
      <c r="C13" s="10" t="n">
        <v>24.05</v>
      </c>
      <c r="D13" s="10" t="n">
        <v>23.52</v>
      </c>
      <c r="E13" s="10" t="n">
        <v>23.64</v>
      </c>
      <c r="F13" s="10" t="n">
        <v>23.52</v>
      </c>
      <c r="G13" s="10" t="n">
        <v>23.55</v>
      </c>
      <c r="H13" s="10" t="n">
        <v>23.75</v>
      </c>
      <c r="I13" s="10" t="n">
        <v>23.87</v>
      </c>
      <c r="J13" s="10" t="n">
        <v>23.75</v>
      </c>
      <c r="K13" s="10" t="n">
        <v>23.54</v>
      </c>
      <c r="L13" s="9"/>
      <c r="M13" s="3"/>
      <c r="N13" s="8" t="n">
        <f aca="false">AVERAGE(B13:K13)</f>
        <v>23.764</v>
      </c>
      <c r="O13" s="8" t="n">
        <f aca="false">STDEV(B13:K13)</f>
        <v>0.297104545759756</v>
      </c>
      <c r="P13" s="8" t="n">
        <f aca="false">100*O13/N13</f>
        <v>1.25022953105435</v>
      </c>
    </row>
    <row r="14" customFormat="false" ht="15.75" hidden="false" customHeight="true" outlineLevel="0" collapsed="false">
      <c r="A14" s="7" t="n">
        <v>512</v>
      </c>
      <c r="B14" s="10" t="n">
        <v>36.91</v>
      </c>
      <c r="C14" s="10" t="n">
        <v>36.97</v>
      </c>
      <c r="D14" s="10" t="n">
        <v>38.42</v>
      </c>
      <c r="E14" s="10" t="n">
        <v>38.12</v>
      </c>
      <c r="F14" s="10" t="n">
        <v>38.22</v>
      </c>
      <c r="G14" s="10" t="n">
        <v>37.52</v>
      </c>
      <c r="H14" s="10" t="n">
        <v>37.72</v>
      </c>
      <c r="I14" s="10" t="n">
        <v>37.51</v>
      </c>
      <c r="J14" s="10" t="n">
        <v>38.4</v>
      </c>
      <c r="K14" s="10" t="n">
        <v>38.03</v>
      </c>
      <c r="L14" s="9"/>
      <c r="M14" s="3"/>
      <c r="N14" s="8" t="n">
        <f aca="false">AVERAGE(B14:K14)</f>
        <v>37.782</v>
      </c>
      <c r="O14" s="8" t="n">
        <f aca="false">STDEV(B14:K14)</f>
        <v>0.55002626199927</v>
      </c>
      <c r="P14" s="8" t="n">
        <f aca="false">100*O14/N14</f>
        <v>1.45578916415031</v>
      </c>
    </row>
    <row r="15" customFormat="false" ht="15.75" hidden="false" customHeight="true" outlineLevel="0" collapsed="false">
      <c r="A15" s="7" t="s">
        <v>6</v>
      </c>
      <c r="B15" s="10" t="n">
        <v>69.75</v>
      </c>
      <c r="C15" s="10" t="n">
        <v>69.93</v>
      </c>
      <c r="D15" s="10" t="n">
        <v>69.65</v>
      </c>
      <c r="E15" s="10" t="n">
        <v>70.31</v>
      </c>
      <c r="F15" s="10" t="n">
        <v>71.03</v>
      </c>
      <c r="G15" s="10" t="n">
        <v>69.28</v>
      </c>
      <c r="H15" s="10" t="n">
        <v>70.31</v>
      </c>
      <c r="I15" s="10" t="n">
        <v>69.65</v>
      </c>
      <c r="J15" s="10" t="n">
        <v>69.67</v>
      </c>
      <c r="K15" s="10" t="n">
        <v>70.75</v>
      </c>
      <c r="L15" s="9"/>
      <c r="M15" s="3"/>
      <c r="N15" s="8" t="n">
        <f aca="false">AVERAGE(B15:K15)</f>
        <v>70.033</v>
      </c>
      <c r="O15" s="8" t="n">
        <f aca="false">STDEV(B15:K15)</f>
        <v>0.552208696458543</v>
      </c>
      <c r="P15" s="8" t="n">
        <f aca="false">100*O15/N15</f>
        <v>0.788497845956254</v>
      </c>
    </row>
    <row r="16" customFormat="false" ht="15.75" hidden="false" customHeight="true" outlineLevel="0" collapsed="false">
      <c r="A16" s="7" t="s">
        <v>7</v>
      </c>
      <c r="B16" s="10" t="n">
        <v>155.1</v>
      </c>
      <c r="C16" s="10" t="n">
        <v>154.85</v>
      </c>
      <c r="D16" s="10" t="n">
        <v>154.9</v>
      </c>
      <c r="E16" s="10" t="n">
        <v>154.57</v>
      </c>
      <c r="F16" s="10" t="n">
        <v>154.58</v>
      </c>
      <c r="G16" s="10" t="n">
        <v>155.58</v>
      </c>
      <c r="H16" s="10" t="n">
        <v>154.8</v>
      </c>
      <c r="I16" s="10" t="n">
        <v>155.88</v>
      </c>
      <c r="J16" s="10" t="n">
        <v>154.27</v>
      </c>
      <c r="K16" s="10" t="n">
        <v>154.49</v>
      </c>
      <c r="L16" s="9"/>
      <c r="M16" s="3"/>
      <c r="N16" s="8" t="n">
        <f aca="false">AVERAGE(B16:K16)</f>
        <v>154.902</v>
      </c>
      <c r="O16" s="8" t="n">
        <f aca="false">STDEV(B16:K16)</f>
        <v>0.500173303299298</v>
      </c>
      <c r="P16" s="8" t="n">
        <f aca="false">100*O16/N16</f>
        <v>0.322896607725722</v>
      </c>
    </row>
    <row r="17" customFormat="false" ht="15.75" hidden="false" customHeight="true" outlineLevel="0" collapsed="false">
      <c r="A17" s="7" t="s">
        <v>8</v>
      </c>
      <c r="B17" s="10" t="n">
        <v>307.65</v>
      </c>
      <c r="C17" s="10" t="n">
        <v>307.59</v>
      </c>
      <c r="D17" s="10" t="n">
        <v>307.14</v>
      </c>
      <c r="E17" s="10" t="n">
        <v>306.3</v>
      </c>
      <c r="F17" s="10" t="n">
        <v>310.85</v>
      </c>
      <c r="G17" s="10" t="n">
        <v>307.38</v>
      </c>
      <c r="H17" s="10" t="n">
        <v>307.53</v>
      </c>
      <c r="I17" s="10" t="n">
        <v>308.39</v>
      </c>
      <c r="J17" s="10" t="n">
        <v>308.37</v>
      </c>
      <c r="K17" s="10" t="n">
        <v>308.61</v>
      </c>
      <c r="L17" s="9"/>
      <c r="M17" s="3"/>
      <c r="N17" s="8" t="n">
        <f aca="false">AVERAGE(B17:K17)</f>
        <v>307.981</v>
      </c>
      <c r="O17" s="8" t="n">
        <f aca="false">STDEV(B17:K17)</f>
        <v>1.21588970625538</v>
      </c>
      <c r="P17" s="8" t="n">
        <f aca="false">100*O17/N17</f>
        <v>0.394793739307094</v>
      </c>
    </row>
    <row r="18" customFormat="false" ht="15.75" hidden="false" customHeight="true" outlineLevel="0" collapsed="false">
      <c r="A18" s="7" t="s">
        <v>9</v>
      </c>
      <c r="B18" s="10" t="n">
        <v>444.2</v>
      </c>
      <c r="C18" s="10" t="n">
        <v>443.46</v>
      </c>
      <c r="D18" s="10" t="n">
        <v>445.74</v>
      </c>
      <c r="E18" s="10" t="n">
        <v>443.05</v>
      </c>
      <c r="F18" s="10" t="n">
        <v>446.57</v>
      </c>
      <c r="G18" s="10" t="n">
        <v>444.09</v>
      </c>
      <c r="H18" s="10" t="n">
        <v>443.23</v>
      </c>
      <c r="I18" s="10" t="n">
        <v>446.03</v>
      </c>
      <c r="J18" s="10" t="n">
        <v>444.69</v>
      </c>
      <c r="K18" s="10" t="n">
        <v>444.85</v>
      </c>
      <c r="L18" s="9"/>
      <c r="M18" s="3"/>
      <c r="N18" s="8" t="n">
        <f aca="false">AVERAGE(B18:K18)</f>
        <v>444.591</v>
      </c>
      <c r="O18" s="8" t="n">
        <f aca="false">STDEV(B18:K18)</f>
        <v>1.21537785619672</v>
      </c>
      <c r="P18" s="8" t="n">
        <f aca="false">100*O18/N18</f>
        <v>0.273369873928333</v>
      </c>
    </row>
    <row r="19" customFormat="false" ht="15.75" hidden="false" customHeight="true" outlineLevel="0" collapsed="false">
      <c r="A19" s="7" t="s">
        <v>10</v>
      </c>
      <c r="B19" s="10" t="n">
        <v>732.99</v>
      </c>
      <c r="C19" s="10" t="n">
        <v>755.22</v>
      </c>
      <c r="D19" s="10" t="n">
        <v>751.09</v>
      </c>
      <c r="E19" s="10" t="n">
        <v>745.5</v>
      </c>
      <c r="F19" s="10" t="n">
        <v>743.26</v>
      </c>
      <c r="G19" s="10" t="n">
        <v>730.41</v>
      </c>
      <c r="H19" s="10" t="n">
        <v>754.41</v>
      </c>
      <c r="I19" s="10" t="n">
        <v>745.88</v>
      </c>
      <c r="J19" s="10" t="n">
        <v>740.32</v>
      </c>
      <c r="K19" s="10" t="n">
        <v>742.7</v>
      </c>
      <c r="L19" s="9"/>
      <c r="M19" s="3"/>
      <c r="N19" s="8" t="n">
        <f aca="false">AVERAGE(B19:K19)</f>
        <v>744.178</v>
      </c>
      <c r="O19" s="8" t="n">
        <f aca="false">STDEV(B19:K19)</f>
        <v>8.24405752311594</v>
      </c>
      <c r="P19" s="8" t="n">
        <f aca="false">100*O19/N19</f>
        <v>1.10780720783414</v>
      </c>
    </row>
    <row r="20" customFormat="false" ht="15.75" hidden="false" customHeight="true" outlineLevel="0" collapsed="false">
      <c r="A20" s="7" t="s">
        <v>11</v>
      </c>
      <c r="B20" s="10" t="n">
        <v>1190.56</v>
      </c>
      <c r="C20" s="10" t="n">
        <v>1201.81</v>
      </c>
      <c r="D20" s="10" t="n">
        <v>1189.52</v>
      </c>
      <c r="E20" s="10" t="n">
        <v>1187.79</v>
      </c>
      <c r="F20" s="10" t="n">
        <v>1195.52</v>
      </c>
      <c r="G20" s="10" t="n">
        <v>1191.15</v>
      </c>
      <c r="H20" s="10" t="n">
        <v>1184.66</v>
      </c>
      <c r="I20" s="10" t="n">
        <v>1189.27</v>
      </c>
      <c r="J20" s="10" t="n">
        <v>1184.49</v>
      </c>
      <c r="K20" s="10" t="n">
        <v>1194.18</v>
      </c>
      <c r="L20" s="9"/>
      <c r="M20" s="3"/>
      <c r="N20" s="8" t="n">
        <f aca="false">AVERAGE(B20:K20)</f>
        <v>1190.895</v>
      </c>
      <c r="O20" s="8" t="n">
        <f aca="false">STDEV(B20:K20)</f>
        <v>5.2235348823059</v>
      </c>
      <c r="P20" s="8" t="n">
        <f aca="false">100*O20/N20</f>
        <v>0.438622622675038</v>
      </c>
    </row>
    <row r="21" customFormat="false" ht="15.75" hidden="false" customHeight="true" outlineLevel="0" collapsed="false">
      <c r="A21" s="7" t="s">
        <v>12</v>
      </c>
      <c r="B21" s="10" t="n">
        <v>1955.26</v>
      </c>
      <c r="C21" s="10" t="n">
        <v>1954.66</v>
      </c>
      <c r="D21" s="10" t="n">
        <v>1959.79</v>
      </c>
      <c r="E21" s="10" t="n">
        <v>1958.84</v>
      </c>
      <c r="F21" s="10" t="n">
        <v>1956.76</v>
      </c>
      <c r="G21" s="10" t="n">
        <v>1958.72</v>
      </c>
      <c r="H21" s="10" t="n">
        <v>1956.1</v>
      </c>
      <c r="I21" s="10" t="n">
        <v>1953.97</v>
      </c>
      <c r="J21" s="10" t="n">
        <v>1957.38</v>
      </c>
      <c r="K21" s="10" t="n">
        <v>1956.46</v>
      </c>
      <c r="L21" s="9"/>
      <c r="M21" s="3"/>
      <c r="N21" s="8" t="n">
        <f aca="false">AVERAGE(B21:K21)</f>
        <v>1956.794</v>
      </c>
      <c r="O21" s="8" t="n">
        <f aca="false">STDEV(B21:K21)</f>
        <v>1.90588095699132</v>
      </c>
      <c r="P21" s="8" t="n">
        <f aca="false">100*O21/N21</f>
        <v>0.0973981398650711</v>
      </c>
    </row>
    <row r="22" customFormat="false" ht="15.75" hidden="false" customHeight="true" outlineLevel="0" collapsed="false">
      <c r="A22" s="7" t="s">
        <v>13</v>
      </c>
      <c r="B22" s="10" t="n">
        <v>3906.15</v>
      </c>
      <c r="C22" s="10" t="n">
        <v>3916.06</v>
      </c>
      <c r="D22" s="10" t="n">
        <v>3903.67</v>
      </c>
      <c r="E22" s="10" t="n">
        <v>3907.41</v>
      </c>
      <c r="F22" s="10" t="n">
        <v>3916.23</v>
      </c>
      <c r="G22" s="10" t="n">
        <v>3909.16</v>
      </c>
      <c r="H22" s="10" t="n">
        <v>3917.4</v>
      </c>
      <c r="I22" s="10" t="n">
        <v>3919.79</v>
      </c>
      <c r="J22" s="10" t="n">
        <v>3914.29</v>
      </c>
      <c r="K22" s="10" t="n">
        <v>3910.68</v>
      </c>
      <c r="L22" s="9"/>
      <c r="M22" s="3"/>
      <c r="N22" s="8" t="n">
        <f aca="false">AVERAGE(B22:K22)</f>
        <v>3912.084</v>
      </c>
      <c r="O22" s="8" t="n">
        <f aca="false">STDEV(B22:K22)</f>
        <v>5.41481137457458</v>
      </c>
      <c r="P22" s="8" t="n">
        <f aca="false">100*O22/N22</f>
        <v>0.138412451638937</v>
      </c>
    </row>
    <row r="23" customFormat="false" ht="15.75" hidden="false" customHeight="true" outlineLevel="0" collapsed="false">
      <c r="A23" s="7" t="s">
        <v>14</v>
      </c>
      <c r="B23" s="10" t="n">
        <v>7980.64</v>
      </c>
      <c r="C23" s="10" t="n">
        <v>7971.69</v>
      </c>
      <c r="D23" s="10" t="n">
        <v>7962.86</v>
      </c>
      <c r="E23" s="10" t="n">
        <v>7975.87</v>
      </c>
      <c r="F23" s="10" t="n">
        <v>7968.91</v>
      </c>
      <c r="G23" s="10" t="n">
        <v>7972.93</v>
      </c>
      <c r="H23" s="10" t="n">
        <v>7960.04</v>
      </c>
      <c r="I23" s="10" t="n">
        <v>7970.26</v>
      </c>
      <c r="J23" s="10" t="n">
        <v>7962.26</v>
      </c>
      <c r="K23" s="10" t="n">
        <v>7979.57</v>
      </c>
      <c r="L23" s="9"/>
      <c r="M23" s="3"/>
      <c r="N23" s="8" t="n">
        <f aca="false">AVERAGE(B23:K23)</f>
        <v>7970.503</v>
      </c>
      <c r="O23" s="8" t="n">
        <f aca="false">STDEV(B23:K23)</f>
        <v>7.14536998497787</v>
      </c>
      <c r="P23" s="8" t="n">
        <f aca="false">100*O23/N23</f>
        <v>0.0896476669662864</v>
      </c>
    </row>
    <row r="24" customFormat="false" ht="15.75" hidden="false" customHeight="true" outlineLevel="0" collapsed="false">
      <c r="A24" s="7" t="s">
        <v>15</v>
      </c>
      <c r="B24" s="10" t="n">
        <v>16441.4</v>
      </c>
      <c r="C24" s="10" t="n">
        <v>16423.18</v>
      </c>
      <c r="D24" s="10" t="n">
        <v>16453.21</v>
      </c>
      <c r="E24" s="10" t="n">
        <v>16443.93</v>
      </c>
      <c r="F24" s="10" t="n">
        <v>16433.75</v>
      </c>
      <c r="G24" s="10" t="n">
        <v>16453.18</v>
      </c>
      <c r="H24" s="10" t="n">
        <v>16436.88</v>
      </c>
      <c r="I24" s="10" t="n">
        <v>16440.83</v>
      </c>
      <c r="J24" s="10" t="n">
        <v>16426.92</v>
      </c>
      <c r="K24" s="10" t="n">
        <v>16459.45</v>
      </c>
      <c r="L24" s="9"/>
      <c r="M24" s="3"/>
      <c r="N24" s="8" t="n">
        <f aca="false">AVERAGE(B24:K24)</f>
        <v>16441.273</v>
      </c>
      <c r="O24" s="8" t="n">
        <f aca="false">STDEV(B24:K24)</f>
        <v>11.6961684609393</v>
      </c>
      <c r="P24" s="8" t="n">
        <f aca="false">100*O24/N24</f>
        <v>0.0711390684951178</v>
      </c>
    </row>
    <row r="25" customFormat="false" ht="15.75" hidden="false" customHeight="true" outlineLevel="0" collapsed="false">
      <c r="A25" s="7" t="s">
        <v>16</v>
      </c>
      <c r="B25" s="10" t="n">
        <v>32786.22</v>
      </c>
      <c r="C25" s="10" t="n">
        <v>32709.56</v>
      </c>
      <c r="D25" s="10" t="n">
        <v>32740.72</v>
      </c>
      <c r="E25" s="10" t="n">
        <v>32719.5</v>
      </c>
      <c r="F25" s="10" t="n">
        <v>32714.61</v>
      </c>
      <c r="G25" s="10" t="n">
        <v>32750.78</v>
      </c>
      <c r="H25" s="10" t="n">
        <v>32687.08</v>
      </c>
      <c r="I25" s="10" t="n">
        <v>32706.05</v>
      </c>
      <c r="J25" s="10" t="n">
        <v>32720.18</v>
      </c>
      <c r="K25" s="10" t="n">
        <v>32763.98</v>
      </c>
      <c r="L25" s="9"/>
      <c r="M25" s="3"/>
      <c r="N25" s="8" t="n">
        <f aca="false">AVERAGE(B25:K25)</f>
        <v>32729.868</v>
      </c>
      <c r="O25" s="8" t="n">
        <f aca="false">STDEV(B25:K25)</f>
        <v>30.0720216221729</v>
      </c>
      <c r="P25" s="8" t="n">
        <f aca="false">100*O25/N25</f>
        <v>0.0918794466942942</v>
      </c>
    </row>
    <row r="26" customFormat="false" ht="15.75" hidden="false" customHeight="true" outlineLevel="0" collapsed="false">
      <c r="A26" s="7" t="s">
        <v>17</v>
      </c>
      <c r="B26" s="10" t="n">
        <v>64424.59</v>
      </c>
      <c r="C26" s="10" t="n">
        <v>64447.48</v>
      </c>
      <c r="D26" s="10" t="n">
        <v>64420.44</v>
      </c>
      <c r="E26" s="10" t="n">
        <v>64421.01</v>
      </c>
      <c r="F26" s="10" t="n">
        <v>64282.79</v>
      </c>
      <c r="G26" s="10" t="n">
        <v>64240.76</v>
      </c>
      <c r="H26" s="10" t="n">
        <v>64313.54</v>
      </c>
      <c r="I26" s="10" t="n">
        <v>64453.48</v>
      </c>
      <c r="J26" s="10" t="n">
        <v>64226.63</v>
      </c>
      <c r="K26" s="10" t="n">
        <v>64444.21</v>
      </c>
      <c r="L26" s="9"/>
      <c r="M26" s="3"/>
      <c r="N26" s="8" t="n">
        <f aca="false">AVERAGE(B26:K26)</f>
        <v>64367.493</v>
      </c>
      <c r="O26" s="8" t="n">
        <f aca="false">STDEV(B26:K26)</f>
        <v>91.0395923699629</v>
      </c>
      <c r="P26" s="8" t="n">
        <f aca="false">100*O26/N26</f>
        <v>0.141437219513836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10" t="n">
        <v>12.43</v>
      </c>
      <c r="C34" s="10" t="n">
        <v>11.8</v>
      </c>
      <c r="D34" s="10" t="n">
        <v>12.11</v>
      </c>
      <c r="E34" s="10" t="n">
        <v>11.83</v>
      </c>
      <c r="F34" s="10" t="n">
        <v>11.61</v>
      </c>
      <c r="G34" s="10" t="n">
        <v>11.93</v>
      </c>
      <c r="H34" s="10" t="n">
        <v>11.84</v>
      </c>
      <c r="I34" s="10" t="n">
        <v>11.96</v>
      </c>
      <c r="J34" s="10" t="n">
        <v>11.84</v>
      </c>
      <c r="K34" s="10" t="n">
        <v>11.9</v>
      </c>
      <c r="L34" s="3"/>
      <c r="M34" s="3"/>
      <c r="N34" s="8" t="n">
        <f aca="false">AVERAGE(B34:K34)</f>
        <v>11.925</v>
      </c>
      <c r="O34" s="8" t="n">
        <f aca="false">STDEV(B34:K34)</f>
        <v>0.218441449058247</v>
      </c>
      <c r="P34" s="8" t="n">
        <f aca="false">100*O34/N34</f>
        <v>1.83179412208173</v>
      </c>
    </row>
    <row r="35" customFormat="false" ht="15.75" hidden="false" customHeight="true" outlineLevel="0" collapsed="false">
      <c r="A35" s="7" t="n">
        <v>2</v>
      </c>
      <c r="B35" s="10" t="n">
        <v>10.87</v>
      </c>
      <c r="C35" s="10" t="n">
        <v>10.78</v>
      </c>
      <c r="D35" s="10" t="n">
        <v>10.81</v>
      </c>
      <c r="E35" s="10" t="n">
        <v>11.61</v>
      </c>
      <c r="F35" s="10" t="n">
        <v>11.52</v>
      </c>
      <c r="G35" s="10" t="n">
        <v>10.78</v>
      </c>
      <c r="H35" s="10" t="n">
        <v>11.55</v>
      </c>
      <c r="I35" s="10" t="n">
        <v>10.81</v>
      </c>
      <c r="J35" s="10" t="n">
        <v>10.81</v>
      </c>
      <c r="K35" s="10" t="n">
        <v>10.9</v>
      </c>
      <c r="L35" s="3"/>
      <c r="M35" s="3"/>
      <c r="N35" s="8" t="n">
        <f aca="false">AVERAGE(B35:K35)</f>
        <v>11.044</v>
      </c>
      <c r="O35" s="8" t="n">
        <f aca="false">STDEV(B35:K35)</f>
        <v>0.358645600372661</v>
      </c>
      <c r="P35" s="8" t="n">
        <f aca="false">100*O35/N35</f>
        <v>3.2474248494446</v>
      </c>
    </row>
    <row r="36" customFormat="false" ht="15.75" hidden="false" customHeight="true" outlineLevel="0" collapsed="false">
      <c r="A36" s="7" t="n">
        <v>4</v>
      </c>
      <c r="B36" s="10" t="n">
        <v>11.92</v>
      </c>
      <c r="C36" s="10" t="n">
        <v>11.85</v>
      </c>
      <c r="D36" s="10" t="n">
        <v>11.19</v>
      </c>
      <c r="E36" s="10" t="n">
        <v>11.24</v>
      </c>
      <c r="F36" s="10" t="n">
        <v>11.14</v>
      </c>
      <c r="G36" s="10" t="n">
        <v>11.17</v>
      </c>
      <c r="H36" s="10" t="n">
        <v>11.21</v>
      </c>
      <c r="I36" s="10" t="n">
        <v>11.15</v>
      </c>
      <c r="J36" s="10" t="n">
        <v>11.17</v>
      </c>
      <c r="K36" s="10" t="n">
        <v>11.28</v>
      </c>
      <c r="L36" s="3"/>
      <c r="M36" s="3"/>
      <c r="N36" s="8" t="n">
        <f aca="false">AVERAGE(B36:K36)</f>
        <v>11.332</v>
      </c>
      <c r="O36" s="8" t="n">
        <f aca="false">STDEV(B36:K36)</f>
        <v>0.294912416377021</v>
      </c>
      <c r="P36" s="8" t="n">
        <f aca="false">100*O36/N36</f>
        <v>2.6024745532741</v>
      </c>
    </row>
    <row r="37" customFormat="false" ht="15.75" hidden="false" customHeight="true" outlineLevel="0" collapsed="false">
      <c r="A37" s="7" t="n">
        <v>8</v>
      </c>
      <c r="B37" s="10" t="n">
        <v>11.71</v>
      </c>
      <c r="C37" s="10" t="n">
        <v>11.77</v>
      </c>
      <c r="D37" s="10" t="n">
        <v>11.84</v>
      </c>
      <c r="E37" s="10" t="n">
        <v>11.86</v>
      </c>
      <c r="F37" s="10" t="n">
        <v>11.81</v>
      </c>
      <c r="G37" s="10" t="n">
        <v>11.83</v>
      </c>
      <c r="H37" s="10" t="n">
        <v>11.88</v>
      </c>
      <c r="I37" s="10" t="n">
        <v>11.8</v>
      </c>
      <c r="J37" s="10" t="n">
        <v>12.54</v>
      </c>
      <c r="K37" s="10" t="n">
        <v>11.92</v>
      </c>
      <c r="L37" s="3"/>
      <c r="M37" s="3"/>
      <c r="N37" s="8" t="n">
        <f aca="false">AVERAGE(B37:K37)</f>
        <v>11.896</v>
      </c>
      <c r="O37" s="8" t="n">
        <f aca="false">STDEV(B37:K37)</f>
        <v>0.233675938950599</v>
      </c>
      <c r="P37" s="8" t="n">
        <f aca="false">100*O37/N37</f>
        <v>1.96432362937626</v>
      </c>
    </row>
    <row r="38" customFormat="false" ht="15.75" hidden="false" customHeight="true" outlineLevel="0" collapsed="false">
      <c r="A38" s="7" t="n">
        <v>16</v>
      </c>
      <c r="B38" s="10" t="n">
        <v>12.33</v>
      </c>
      <c r="C38" s="10" t="n">
        <v>12.39</v>
      </c>
      <c r="D38" s="10" t="n">
        <v>12.49</v>
      </c>
      <c r="E38" s="10" t="n">
        <v>12.49</v>
      </c>
      <c r="F38" s="10" t="n">
        <v>12.42</v>
      </c>
      <c r="G38" s="10" t="n">
        <v>12.45</v>
      </c>
      <c r="H38" s="10" t="n">
        <v>12.48</v>
      </c>
      <c r="I38" s="10" t="n">
        <v>13.11</v>
      </c>
      <c r="J38" s="10" t="n">
        <v>12.37</v>
      </c>
      <c r="K38" s="10" t="n">
        <v>12.46</v>
      </c>
      <c r="L38" s="3"/>
      <c r="M38" s="3"/>
      <c r="N38" s="8" t="n">
        <f aca="false">AVERAGE(B38:K38)</f>
        <v>12.499</v>
      </c>
      <c r="O38" s="8" t="n">
        <f aca="false">STDEV(B38:K38)</f>
        <v>0.221382022757043</v>
      </c>
      <c r="P38" s="8" t="n">
        <f aca="false">100*O38/N38</f>
        <v>1.77119787788658</v>
      </c>
    </row>
    <row r="39" customFormat="false" ht="15.75" hidden="false" customHeight="true" outlineLevel="0" collapsed="false">
      <c r="A39" s="7" t="n">
        <v>32</v>
      </c>
      <c r="B39" s="10" t="n">
        <v>13.12</v>
      </c>
      <c r="C39" s="10" t="n">
        <v>13.22</v>
      </c>
      <c r="D39" s="10" t="n">
        <v>13.23</v>
      </c>
      <c r="E39" s="10" t="n">
        <v>13.25</v>
      </c>
      <c r="F39" s="10" t="n">
        <v>13.17</v>
      </c>
      <c r="G39" s="10" t="n">
        <v>13.25</v>
      </c>
      <c r="H39" s="10" t="n">
        <v>13.23</v>
      </c>
      <c r="I39" s="10" t="n">
        <v>13.86</v>
      </c>
      <c r="J39" s="10" t="n">
        <v>13.25</v>
      </c>
      <c r="K39" s="10" t="n">
        <v>13.24</v>
      </c>
      <c r="L39" s="3"/>
      <c r="M39" s="3"/>
      <c r="N39" s="8" t="n">
        <f aca="false">AVERAGE(B39:K39)</f>
        <v>13.282</v>
      </c>
      <c r="O39" s="8" t="n">
        <f aca="false">STDEV(B39:K39)</f>
        <v>0.207353696749191</v>
      </c>
      <c r="P39" s="8" t="n">
        <f aca="false">100*O39/N39</f>
        <v>1.56116320395416</v>
      </c>
    </row>
    <row r="40" customFormat="false" ht="15.75" hidden="false" customHeight="true" outlineLevel="0" collapsed="false">
      <c r="A40" s="7" t="n">
        <v>64</v>
      </c>
      <c r="B40" s="10" t="n">
        <v>14.48</v>
      </c>
      <c r="C40" s="10" t="n">
        <v>14.51</v>
      </c>
      <c r="D40" s="10" t="n">
        <v>14.46</v>
      </c>
      <c r="E40" s="10" t="n">
        <v>14.58</v>
      </c>
      <c r="F40" s="10" t="n">
        <v>14.42</v>
      </c>
      <c r="G40" s="10" t="n">
        <v>14.5</v>
      </c>
      <c r="H40" s="10" t="n">
        <v>14.64</v>
      </c>
      <c r="I40" s="10" t="n">
        <v>14.42</v>
      </c>
      <c r="J40" s="10" t="n">
        <v>14.44</v>
      </c>
      <c r="K40" s="10" t="n">
        <v>14.45</v>
      </c>
      <c r="L40" s="3"/>
      <c r="M40" s="3"/>
      <c r="N40" s="8" t="n">
        <f aca="false">AVERAGE(B40:K40)</f>
        <v>14.49</v>
      </c>
      <c r="O40" s="8" t="n">
        <f aca="false">STDEV(B40:K40)</f>
        <v>0.0714920352984243</v>
      </c>
      <c r="P40" s="8" t="n">
        <f aca="false">100*O40/N40</f>
        <v>0.493388787428739</v>
      </c>
    </row>
    <row r="41" customFormat="false" ht="15.75" hidden="false" customHeight="true" outlineLevel="0" collapsed="false">
      <c r="A41" s="7" t="n">
        <v>128</v>
      </c>
      <c r="B41" s="10" t="n">
        <v>17.91</v>
      </c>
      <c r="C41" s="10" t="n">
        <v>17.88</v>
      </c>
      <c r="D41" s="10" t="n">
        <v>17.91</v>
      </c>
      <c r="E41" s="10" t="n">
        <v>18.08</v>
      </c>
      <c r="F41" s="10" t="n">
        <v>17.87</v>
      </c>
      <c r="G41" s="10" t="n">
        <v>17.91</v>
      </c>
      <c r="H41" s="10" t="n">
        <v>18.02</v>
      </c>
      <c r="I41" s="10" t="n">
        <v>17.81</v>
      </c>
      <c r="J41" s="10" t="n">
        <v>17.84</v>
      </c>
      <c r="K41" s="10" t="n">
        <v>18.69</v>
      </c>
      <c r="L41" s="3"/>
      <c r="M41" s="3"/>
      <c r="N41" s="8" t="n">
        <f aca="false">AVERAGE(B41:K41)</f>
        <v>17.992</v>
      </c>
      <c r="O41" s="8" t="n">
        <f aca="false">STDEV(B41:K41)</f>
        <v>0.258104199457851</v>
      </c>
      <c r="P41" s="8" t="n">
        <f aca="false">100*O41/N41</f>
        <v>1.43454979689779</v>
      </c>
    </row>
    <row r="42" customFormat="false" ht="15.75" hidden="false" customHeight="true" outlineLevel="0" collapsed="false">
      <c r="A42" s="7" t="n">
        <v>256</v>
      </c>
      <c r="B42" s="10" t="n">
        <v>24.14</v>
      </c>
      <c r="C42" s="10" t="n">
        <v>24.13</v>
      </c>
      <c r="D42" s="10" t="n">
        <v>24.86</v>
      </c>
      <c r="E42" s="10" t="n">
        <v>25.21</v>
      </c>
      <c r="F42" s="10" t="n">
        <v>24.04</v>
      </c>
      <c r="G42" s="10" t="n">
        <v>24.14</v>
      </c>
      <c r="H42" s="10" t="n">
        <v>24.2</v>
      </c>
      <c r="I42" s="10" t="n">
        <v>24.93</v>
      </c>
      <c r="J42" s="10" t="n">
        <v>23.93</v>
      </c>
      <c r="K42" s="10" t="n">
        <v>24.19</v>
      </c>
      <c r="L42" s="9"/>
      <c r="M42" s="3"/>
      <c r="N42" s="8" t="n">
        <f aca="false">AVERAGE(B42:K42)</f>
        <v>24.377</v>
      </c>
      <c r="O42" s="8" t="n">
        <f aca="false">STDEV(B42:K42)</f>
        <v>0.445472283711968</v>
      </c>
      <c r="P42" s="8" t="n">
        <f aca="false">100*O42/N42</f>
        <v>1.82742865697981</v>
      </c>
    </row>
    <row r="43" customFormat="false" ht="15.75" hidden="false" customHeight="true" outlineLevel="0" collapsed="false">
      <c r="A43" s="7" t="n">
        <v>512</v>
      </c>
      <c r="B43" s="10" t="n">
        <v>38.56</v>
      </c>
      <c r="C43" s="10" t="n">
        <v>39.67</v>
      </c>
      <c r="D43" s="10" t="n">
        <v>38.92</v>
      </c>
      <c r="E43" s="10" t="n">
        <v>38.83</v>
      </c>
      <c r="F43" s="10" t="n">
        <v>39.83</v>
      </c>
      <c r="G43" s="10" t="n">
        <v>38.94</v>
      </c>
      <c r="H43" s="10" t="n">
        <v>38.86</v>
      </c>
      <c r="I43" s="10" t="n">
        <v>38.59</v>
      </c>
      <c r="J43" s="10" t="n">
        <v>38.49</v>
      </c>
      <c r="K43" s="10" t="n">
        <v>39.21</v>
      </c>
      <c r="L43" s="9"/>
      <c r="M43" s="3"/>
      <c r="N43" s="8" t="n">
        <f aca="false">AVERAGE(B43:K43)</f>
        <v>38.99</v>
      </c>
      <c r="O43" s="8" t="n">
        <f aca="false">STDEV(B43:K43)</f>
        <v>0.454752680036082</v>
      </c>
      <c r="P43" s="8" t="n">
        <f aca="false">100*O43/N43</f>
        <v>1.16633157229054</v>
      </c>
    </row>
    <row r="44" customFormat="false" ht="15.75" hidden="false" customHeight="true" outlineLevel="0" collapsed="false">
      <c r="A44" s="7" t="s">
        <v>6</v>
      </c>
      <c r="B44" s="10" t="n">
        <v>66.99</v>
      </c>
      <c r="C44" s="10" t="n">
        <v>67.15</v>
      </c>
      <c r="D44" s="10" t="n">
        <v>67.76</v>
      </c>
      <c r="E44" s="10" t="n">
        <v>67.46</v>
      </c>
      <c r="F44" s="10" t="n">
        <v>67.21</v>
      </c>
      <c r="G44" s="10" t="n">
        <v>66.82</v>
      </c>
      <c r="H44" s="10" t="n">
        <v>68.78</v>
      </c>
      <c r="I44" s="10" t="n">
        <v>66.96</v>
      </c>
      <c r="J44" s="10" t="n">
        <v>67.7</v>
      </c>
      <c r="K44" s="10" t="n">
        <v>67.28</v>
      </c>
      <c r="L44" s="9"/>
      <c r="M44" s="3"/>
      <c r="N44" s="8" t="n">
        <f aca="false">AVERAGE(B44:K44)</f>
        <v>67.411</v>
      </c>
      <c r="O44" s="8" t="n">
        <f aca="false">STDEV(B44:K44)</f>
        <v>0.571303577599319</v>
      </c>
      <c r="P44" s="8" t="n">
        <f aca="false">100*O44/N44</f>
        <v>0.847493105871918</v>
      </c>
    </row>
    <row r="45" customFormat="false" ht="15.75" hidden="false" customHeight="true" outlineLevel="0" collapsed="false">
      <c r="A45" s="7" t="s">
        <v>7</v>
      </c>
      <c r="B45" s="10" t="n">
        <v>97.87</v>
      </c>
      <c r="C45" s="10" t="n">
        <v>97.64</v>
      </c>
      <c r="D45" s="10" t="n">
        <v>98.01</v>
      </c>
      <c r="E45" s="10" t="n">
        <v>97.68</v>
      </c>
      <c r="F45" s="10" t="n">
        <v>97.75</v>
      </c>
      <c r="G45" s="10" t="n">
        <v>97.79</v>
      </c>
      <c r="H45" s="10" t="n">
        <v>98.37</v>
      </c>
      <c r="I45" s="10" t="n">
        <v>98.15</v>
      </c>
      <c r="J45" s="10" t="n">
        <v>98.7</v>
      </c>
      <c r="K45" s="10" t="n">
        <v>97.89</v>
      </c>
      <c r="L45" s="9"/>
      <c r="M45" s="3"/>
      <c r="N45" s="8" t="n">
        <f aca="false">AVERAGE(B45:K45)</f>
        <v>97.985</v>
      </c>
      <c r="O45" s="8" t="n">
        <f aca="false">STDEV(B45:K45)</f>
        <v>0.335799212493286</v>
      </c>
      <c r="P45" s="8" t="n">
        <f aca="false">100*O45/N45</f>
        <v>0.342704712449137</v>
      </c>
    </row>
    <row r="46" customFormat="false" ht="15.75" hidden="false" customHeight="true" outlineLevel="0" collapsed="false">
      <c r="A46" s="7" t="s">
        <v>8</v>
      </c>
      <c r="B46" s="10" t="n">
        <v>139.84</v>
      </c>
      <c r="C46" s="10" t="n">
        <v>140.72</v>
      </c>
      <c r="D46" s="10" t="n">
        <v>140.56</v>
      </c>
      <c r="E46" s="10" t="n">
        <v>141.57</v>
      </c>
      <c r="F46" s="10" t="n">
        <v>139.73</v>
      </c>
      <c r="G46" s="10" t="n">
        <v>141.12</v>
      </c>
      <c r="H46" s="10" t="n">
        <v>141.23</v>
      </c>
      <c r="I46" s="10" t="n">
        <v>140.6</v>
      </c>
      <c r="J46" s="10" t="n">
        <v>140.89</v>
      </c>
      <c r="K46" s="10" t="n">
        <v>140.53</v>
      </c>
      <c r="L46" s="9"/>
      <c r="M46" s="3"/>
      <c r="N46" s="8" t="n">
        <f aca="false">AVERAGE(B46:K46)</f>
        <v>140.679</v>
      </c>
      <c r="O46" s="8" t="n">
        <f aca="false">STDEV(B46:K46)</f>
        <v>0.575933059381807</v>
      </c>
      <c r="P46" s="8" t="n">
        <f aca="false">100*O46/N46</f>
        <v>0.409395190029647</v>
      </c>
    </row>
    <row r="47" customFormat="false" ht="15.75" hidden="false" customHeight="true" outlineLevel="0" collapsed="false">
      <c r="A47" s="7" t="s">
        <v>9</v>
      </c>
      <c r="B47" s="10" t="n">
        <v>237.46</v>
      </c>
      <c r="C47" s="10" t="n">
        <v>239.46</v>
      </c>
      <c r="D47" s="10" t="n">
        <v>240.88</v>
      </c>
      <c r="E47" s="10" t="n">
        <v>238.96</v>
      </c>
      <c r="F47" s="10" t="n">
        <v>237.04</v>
      </c>
      <c r="G47" s="10" t="n">
        <v>236.69</v>
      </c>
      <c r="H47" s="10" t="n">
        <v>238.3</v>
      </c>
      <c r="I47" s="10" t="n">
        <v>240.38</v>
      </c>
      <c r="J47" s="10" t="n">
        <v>240.33</v>
      </c>
      <c r="K47" s="10" t="n">
        <v>240.06</v>
      </c>
      <c r="L47" s="9"/>
      <c r="M47" s="3"/>
      <c r="N47" s="8" t="n">
        <f aca="false">AVERAGE(B47:K47)</f>
        <v>238.956</v>
      </c>
      <c r="O47" s="8" t="n">
        <f aca="false">STDEV(B47:K47)</f>
        <v>1.51160106436116</v>
      </c>
      <c r="P47" s="8" t="n">
        <f aca="false">100*O47/N47</f>
        <v>0.632585523845878</v>
      </c>
    </row>
    <row r="48" customFormat="false" ht="15.75" hidden="false" customHeight="true" outlineLevel="0" collapsed="false">
      <c r="A48" s="7" t="s">
        <v>10</v>
      </c>
      <c r="B48" s="10" t="n">
        <v>449.67</v>
      </c>
      <c r="C48" s="10" t="n">
        <v>451.98</v>
      </c>
      <c r="D48" s="10" t="n">
        <v>448.94</v>
      </c>
      <c r="E48" s="10" t="n">
        <v>452.83</v>
      </c>
      <c r="F48" s="10" t="n">
        <v>448.94</v>
      </c>
      <c r="G48" s="10" t="n">
        <v>451.11</v>
      </c>
      <c r="H48" s="10" t="n">
        <v>452.96</v>
      </c>
      <c r="I48" s="10" t="n">
        <v>449.96</v>
      </c>
      <c r="J48" s="10" t="n">
        <v>451.44</v>
      </c>
      <c r="K48" s="10" t="n">
        <v>450.65</v>
      </c>
      <c r="L48" s="9"/>
      <c r="M48" s="3"/>
      <c r="N48" s="8" t="n">
        <f aca="false">AVERAGE(B48:K48)</f>
        <v>450.848</v>
      </c>
      <c r="O48" s="8" t="n">
        <f aca="false">STDEV(B48:K48)</f>
        <v>1.47519339598425</v>
      </c>
      <c r="P48" s="8" t="n">
        <f aca="false">100*O48/N48</f>
        <v>0.327204156608048</v>
      </c>
    </row>
    <row r="49" customFormat="false" ht="15.75" hidden="false" customHeight="true" outlineLevel="0" collapsed="false">
      <c r="A49" s="7" t="s">
        <v>11</v>
      </c>
      <c r="B49" s="10" t="n">
        <v>1019.3</v>
      </c>
      <c r="C49" s="10" t="n">
        <v>1022.97</v>
      </c>
      <c r="D49" s="10" t="n">
        <v>1023.2</v>
      </c>
      <c r="E49" s="10" t="n">
        <v>1019.22</v>
      </c>
      <c r="F49" s="10" t="n">
        <v>1015.62</v>
      </c>
      <c r="G49" s="10" t="n">
        <v>1017.91</v>
      </c>
      <c r="H49" s="10" t="n">
        <v>1018.48</v>
      </c>
      <c r="I49" s="10" t="n">
        <v>1020.52</v>
      </c>
      <c r="J49" s="10" t="n">
        <v>1022.91</v>
      </c>
      <c r="K49" s="10" t="n">
        <v>1021.48</v>
      </c>
      <c r="L49" s="9"/>
      <c r="M49" s="3"/>
      <c r="N49" s="8" t="n">
        <f aca="false">AVERAGE(B49:K49)</f>
        <v>1020.161</v>
      </c>
      <c r="O49" s="8" t="n">
        <f aca="false">STDEV(B49:K49)</f>
        <v>2.50980056755291</v>
      </c>
      <c r="P49" s="8" t="n">
        <f aca="false">100*O49/N49</f>
        <v>0.246020046595872</v>
      </c>
    </row>
    <row r="50" customFormat="false" ht="15.75" hidden="false" customHeight="true" outlineLevel="0" collapsed="false">
      <c r="A50" s="7" t="s">
        <v>12</v>
      </c>
      <c r="B50" s="10" t="n">
        <v>2327.89</v>
      </c>
      <c r="C50" s="10" t="n">
        <v>2336.25</v>
      </c>
      <c r="D50" s="10" t="n">
        <v>2340.39</v>
      </c>
      <c r="E50" s="10" t="n">
        <v>2334.7</v>
      </c>
      <c r="F50" s="10" t="n">
        <v>2326.72</v>
      </c>
      <c r="G50" s="10" t="n">
        <v>2325.84</v>
      </c>
      <c r="H50" s="10" t="n">
        <v>2329.54</v>
      </c>
      <c r="I50" s="10" t="n">
        <v>2334.58</v>
      </c>
      <c r="J50" s="10" t="n">
        <v>2332.06</v>
      </c>
      <c r="K50" s="10" t="n">
        <v>2332.05</v>
      </c>
      <c r="L50" s="9"/>
      <c r="M50" s="3"/>
      <c r="N50" s="8" t="n">
        <f aca="false">AVERAGE(B50:K50)</f>
        <v>2332.002</v>
      </c>
      <c r="O50" s="8" t="n">
        <f aca="false">STDEV(B50:K50)</f>
        <v>4.60886537013176</v>
      </c>
      <c r="P50" s="8" t="n">
        <f aca="false">100*O50/N50</f>
        <v>0.197635566784752</v>
      </c>
    </row>
    <row r="51" customFormat="false" ht="15.75" hidden="false" customHeight="true" outlineLevel="0" collapsed="false">
      <c r="A51" s="7" t="s">
        <v>13</v>
      </c>
      <c r="B51" s="10" t="n">
        <v>8324.01</v>
      </c>
      <c r="C51" s="10" t="n">
        <v>8341.69</v>
      </c>
      <c r="D51" s="10" t="n">
        <v>8367.75</v>
      </c>
      <c r="E51" s="10" t="n">
        <v>8327.71</v>
      </c>
      <c r="F51" s="10" t="n">
        <v>8327.87</v>
      </c>
      <c r="G51" s="10" t="n">
        <v>8336.88</v>
      </c>
      <c r="H51" s="10" t="n">
        <v>8333.42</v>
      </c>
      <c r="I51" s="10" t="n">
        <v>8338.86</v>
      </c>
      <c r="J51" s="10" t="n">
        <v>8327.77</v>
      </c>
      <c r="K51" s="10" t="n">
        <v>8341.33</v>
      </c>
      <c r="L51" s="9"/>
      <c r="M51" s="3"/>
      <c r="N51" s="8" t="n">
        <f aca="false">AVERAGE(B51:K51)</f>
        <v>8336.729</v>
      </c>
      <c r="O51" s="8" t="n">
        <f aca="false">STDEV(B51:K51)</f>
        <v>12.5850770977199</v>
      </c>
      <c r="P51" s="8" t="n">
        <f aca="false">100*O51/N51</f>
        <v>0.150959412231343</v>
      </c>
    </row>
    <row r="52" customFormat="false" ht="15.75" hidden="false" customHeight="true" outlineLevel="0" collapsed="false">
      <c r="A52" s="7" t="s">
        <v>14</v>
      </c>
      <c r="B52" s="10" t="n">
        <v>16428.83</v>
      </c>
      <c r="C52" s="10" t="n">
        <v>16431.18</v>
      </c>
      <c r="D52" s="10" t="n">
        <v>16447.26</v>
      </c>
      <c r="E52" s="10" t="n">
        <v>16442.56</v>
      </c>
      <c r="F52" s="10" t="n">
        <v>16451.58</v>
      </c>
      <c r="G52" s="10" t="n">
        <v>16473.77</v>
      </c>
      <c r="H52" s="10" t="n">
        <v>16460.28</v>
      </c>
      <c r="I52" s="10" t="n">
        <v>16451.52</v>
      </c>
      <c r="J52" s="10" t="n">
        <v>16440.93</v>
      </c>
      <c r="K52" s="10" t="n">
        <v>16433.21</v>
      </c>
      <c r="L52" s="9"/>
      <c r="M52" s="3"/>
      <c r="N52" s="8" t="n">
        <f aca="false">AVERAGE(B52:K52)</f>
        <v>16446.112</v>
      </c>
      <c r="O52" s="8" t="n">
        <f aca="false">STDEV(B52:K52)</f>
        <v>13.9591632987079</v>
      </c>
      <c r="P52" s="8" t="n">
        <f aca="false">100*O52/N52</f>
        <v>0.0848781967355442</v>
      </c>
    </row>
    <row r="53" customFormat="false" ht="15.75" hidden="false" customHeight="true" outlineLevel="0" collapsed="false">
      <c r="A53" s="7" t="s">
        <v>15</v>
      </c>
      <c r="B53" s="10" t="n">
        <v>28770.31</v>
      </c>
      <c r="C53" s="10" t="n">
        <v>28798.05</v>
      </c>
      <c r="D53" s="10" t="n">
        <v>28811.45</v>
      </c>
      <c r="E53" s="10" t="n">
        <v>28760.38</v>
      </c>
      <c r="F53" s="10" t="n">
        <v>28784.55</v>
      </c>
      <c r="G53" s="10" t="n">
        <v>28781.92</v>
      </c>
      <c r="H53" s="10" t="n">
        <v>28792.35</v>
      </c>
      <c r="I53" s="10" t="n">
        <v>28809.83</v>
      </c>
      <c r="J53" s="10" t="n">
        <v>28833.79</v>
      </c>
      <c r="K53" s="10" t="n">
        <v>28779.86</v>
      </c>
      <c r="L53" s="9"/>
      <c r="M53" s="3"/>
      <c r="N53" s="8" t="n">
        <f aca="false">AVERAGE(B53:K53)</f>
        <v>28792.249</v>
      </c>
      <c r="O53" s="8" t="n">
        <f aca="false">STDEV(B53:K53)</f>
        <v>21.7395939091175</v>
      </c>
      <c r="P53" s="8" t="n">
        <f aca="false">100*O53/N53</f>
        <v>0.0755050218866805</v>
      </c>
    </row>
    <row r="54" customFormat="false" ht="15.75" hidden="false" customHeight="true" outlineLevel="0" collapsed="false">
      <c r="A54" s="7" t="s">
        <v>16</v>
      </c>
      <c r="B54" s="10" t="n">
        <v>46759.48</v>
      </c>
      <c r="C54" s="10" t="n">
        <v>46674.62</v>
      </c>
      <c r="D54" s="10" t="n">
        <v>46854.52</v>
      </c>
      <c r="E54" s="10" t="n">
        <v>46608.73</v>
      </c>
      <c r="F54" s="10" t="n">
        <v>46476.15</v>
      </c>
      <c r="G54" s="10" t="n">
        <v>46634.31</v>
      </c>
      <c r="H54" s="10" t="n">
        <v>46797.31</v>
      </c>
      <c r="I54" s="10" t="n">
        <v>46753.95</v>
      </c>
      <c r="J54" s="10" t="n">
        <v>46922.08</v>
      </c>
      <c r="K54" s="10" t="n">
        <v>46592.25</v>
      </c>
      <c r="L54" s="9"/>
      <c r="M54" s="3"/>
      <c r="N54" s="8" t="n">
        <f aca="false">AVERAGE(B54:K54)</f>
        <v>46707.34</v>
      </c>
      <c r="O54" s="8" t="n">
        <f aca="false">STDEV(B54:K54)</f>
        <v>134.818119537232</v>
      </c>
      <c r="P54" s="8" t="n">
        <f aca="false">100*O54/N54</f>
        <v>0.288644396228156</v>
      </c>
    </row>
    <row r="55" customFormat="false" ht="15.75" hidden="false" customHeight="true" outlineLevel="0" collapsed="false">
      <c r="A55" s="5" t="s">
        <v>17</v>
      </c>
      <c r="B55" s="10" t="n">
        <v>79601.47</v>
      </c>
      <c r="C55" s="10" t="n">
        <v>79292.55</v>
      </c>
      <c r="D55" s="10" t="n">
        <v>79554.58</v>
      </c>
      <c r="E55" s="10" t="n">
        <v>79012.75</v>
      </c>
      <c r="F55" s="10" t="n">
        <v>78704.66</v>
      </c>
      <c r="G55" s="10" t="n">
        <v>79032.93</v>
      </c>
      <c r="H55" s="10" t="n">
        <v>79310.93</v>
      </c>
      <c r="I55" s="10" t="n">
        <v>79477.1</v>
      </c>
      <c r="J55" s="10" t="n">
        <v>79254.51</v>
      </c>
      <c r="K55" s="10" t="n">
        <v>79117.3</v>
      </c>
      <c r="L55" s="9"/>
      <c r="M55" s="3"/>
      <c r="N55" s="8" t="n">
        <f aca="false">AVERAGE(B55:K55)</f>
        <v>79235.878</v>
      </c>
      <c r="O55" s="8" t="n">
        <f aca="false">STDEV(B55:K55)</f>
        <v>276.854454133094</v>
      </c>
      <c r="P55" s="8" t="n">
        <f aca="false">100*O55/N55</f>
        <v>0.34940542229253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10" t="n">
        <v>9.25</v>
      </c>
      <c r="C63" s="10" t="n">
        <v>10.36</v>
      </c>
      <c r="D63" s="10" t="n">
        <v>9.26</v>
      </c>
      <c r="E63" s="10" t="n">
        <v>9.25</v>
      </c>
      <c r="F63" s="10" t="n">
        <v>9.21</v>
      </c>
      <c r="G63" s="10" t="n">
        <v>9.3</v>
      </c>
      <c r="H63" s="10" t="n">
        <v>9.23</v>
      </c>
      <c r="I63" s="10" t="n">
        <v>9.2</v>
      </c>
      <c r="J63" s="10" t="n">
        <v>9.23</v>
      </c>
      <c r="K63" s="10" t="n">
        <v>9.31</v>
      </c>
      <c r="L63" s="3"/>
      <c r="M63" s="3"/>
      <c r="N63" s="8" t="n">
        <f aca="false">AVERAGE(B63:K63)</f>
        <v>9.36</v>
      </c>
      <c r="O63" s="8" t="n">
        <f aca="false">STDEV(B63:K63)</f>
        <v>0.35311313893551</v>
      </c>
      <c r="P63" s="8" t="n">
        <f aca="false">100*O63/N63</f>
        <v>3.77257627067852</v>
      </c>
    </row>
    <row r="64" customFormat="false" ht="15.75" hidden="false" customHeight="true" outlineLevel="0" collapsed="false">
      <c r="A64" s="7" t="n">
        <v>2</v>
      </c>
      <c r="B64" s="10" t="n">
        <v>9.99</v>
      </c>
      <c r="C64" s="10" t="n">
        <v>9.26</v>
      </c>
      <c r="D64" s="10" t="n">
        <v>9.32</v>
      </c>
      <c r="E64" s="10" t="n">
        <v>10</v>
      </c>
      <c r="F64" s="10" t="n">
        <v>9.25</v>
      </c>
      <c r="G64" s="10" t="n">
        <v>9.26</v>
      </c>
      <c r="H64" s="10" t="n">
        <v>10.29</v>
      </c>
      <c r="I64" s="10" t="n">
        <v>10.72</v>
      </c>
      <c r="J64" s="10" t="n">
        <v>9.36</v>
      </c>
      <c r="K64" s="10" t="n">
        <v>9.39</v>
      </c>
      <c r="L64" s="3"/>
      <c r="M64" s="3"/>
      <c r="N64" s="8" t="n">
        <f aca="false">AVERAGE(B64:K64)</f>
        <v>9.684</v>
      </c>
      <c r="O64" s="8" t="n">
        <f aca="false">STDEV(B64:K64)</f>
        <v>0.527661507660609</v>
      </c>
      <c r="P64" s="8" t="n">
        <f aca="false">100*O64/N64</f>
        <v>5.44879706382289</v>
      </c>
    </row>
    <row r="65" customFormat="false" ht="15.75" hidden="false" customHeight="true" outlineLevel="0" collapsed="false">
      <c r="A65" s="7" t="n">
        <v>4</v>
      </c>
      <c r="B65" s="10" t="n">
        <v>9.76</v>
      </c>
      <c r="C65" s="10" t="n">
        <v>9.74</v>
      </c>
      <c r="D65" s="10" t="n">
        <v>9.75</v>
      </c>
      <c r="E65" s="10" t="n">
        <v>9.75</v>
      </c>
      <c r="F65" s="10" t="n">
        <v>10.16</v>
      </c>
      <c r="G65" s="10" t="n">
        <v>9.76</v>
      </c>
      <c r="H65" s="10" t="n">
        <v>9.75</v>
      </c>
      <c r="I65" s="10" t="n">
        <v>10.9</v>
      </c>
      <c r="J65" s="10" t="n">
        <v>9.89</v>
      </c>
      <c r="K65" s="10" t="n">
        <v>10.94</v>
      </c>
      <c r="L65" s="3"/>
      <c r="M65" s="3"/>
      <c r="N65" s="8" t="n">
        <f aca="false">AVERAGE(B65:K65)</f>
        <v>10.04</v>
      </c>
      <c r="O65" s="8" t="n">
        <f aca="false">STDEV(B65:K65)</f>
        <v>0.481386885294285</v>
      </c>
      <c r="P65" s="8" t="n">
        <f aca="false">100*O65/N65</f>
        <v>4.79469009257256</v>
      </c>
    </row>
    <row r="66" customFormat="false" ht="15.75" hidden="false" customHeight="true" outlineLevel="0" collapsed="false">
      <c r="A66" s="7" t="n">
        <v>8</v>
      </c>
      <c r="B66" s="10" t="n">
        <v>10.59</v>
      </c>
      <c r="C66" s="10" t="n">
        <v>10.6</v>
      </c>
      <c r="D66" s="10" t="n">
        <v>10.58</v>
      </c>
      <c r="E66" s="10" t="n">
        <v>10.59</v>
      </c>
      <c r="F66" s="10" t="n">
        <v>10.85</v>
      </c>
      <c r="G66" s="10" t="n">
        <v>10.68</v>
      </c>
      <c r="H66" s="10" t="n">
        <v>11.61</v>
      </c>
      <c r="I66" s="10" t="n">
        <v>10.61</v>
      </c>
      <c r="J66" s="10" t="n">
        <v>10.6</v>
      </c>
      <c r="K66" s="10" t="n">
        <v>10.6</v>
      </c>
      <c r="L66" s="3"/>
      <c r="M66" s="3"/>
      <c r="N66" s="8" t="n">
        <f aca="false">AVERAGE(B66:K66)</f>
        <v>10.731</v>
      </c>
      <c r="O66" s="8" t="n">
        <f aca="false">STDEV(B66:K66)</f>
        <v>0.319390043677006</v>
      </c>
      <c r="P66" s="8" t="n">
        <f aca="false">100*O66/N66</f>
        <v>2.97633066514776</v>
      </c>
    </row>
    <row r="67" customFormat="false" ht="15.75" hidden="false" customHeight="true" outlineLevel="0" collapsed="false">
      <c r="A67" s="7" t="n">
        <v>16</v>
      </c>
      <c r="B67" s="10" t="n">
        <v>11.11</v>
      </c>
      <c r="C67" s="10" t="n">
        <v>11.08</v>
      </c>
      <c r="D67" s="10" t="n">
        <v>11.06</v>
      </c>
      <c r="E67" s="10" t="n">
        <v>11.08</v>
      </c>
      <c r="F67" s="10" t="n">
        <v>11.24</v>
      </c>
      <c r="G67" s="10" t="n">
        <v>11.06</v>
      </c>
      <c r="H67" s="10" t="n">
        <v>11.07</v>
      </c>
      <c r="I67" s="10" t="n">
        <v>11.08</v>
      </c>
      <c r="J67" s="10" t="n">
        <v>11.04</v>
      </c>
      <c r="K67" s="10" t="n">
        <v>11.11</v>
      </c>
      <c r="L67" s="3"/>
      <c r="M67" s="3"/>
      <c r="N67" s="8" t="n">
        <f aca="false">AVERAGE(B67:K67)</f>
        <v>11.093</v>
      </c>
      <c r="O67" s="8" t="n">
        <f aca="false">STDEV(B67:K67)</f>
        <v>0.0559861093883514</v>
      </c>
      <c r="P67" s="8" t="n">
        <f aca="false">100*O67/N67</f>
        <v>0.504697641651054</v>
      </c>
    </row>
    <row r="68" customFormat="false" ht="15.75" hidden="false" customHeight="true" outlineLevel="0" collapsed="false">
      <c r="A68" s="7" t="n">
        <v>32</v>
      </c>
      <c r="B68" s="10" t="n">
        <v>12.15</v>
      </c>
      <c r="C68" s="10" t="n">
        <v>13.2</v>
      </c>
      <c r="D68" s="10" t="n">
        <v>12.16</v>
      </c>
      <c r="E68" s="10" t="n">
        <v>12.13</v>
      </c>
      <c r="F68" s="10" t="n">
        <v>12.43</v>
      </c>
      <c r="G68" s="10" t="n">
        <v>13.2</v>
      </c>
      <c r="H68" s="10" t="n">
        <v>12.13</v>
      </c>
      <c r="I68" s="10" t="n">
        <v>12.15</v>
      </c>
      <c r="J68" s="10" t="n">
        <v>12.12</v>
      </c>
      <c r="K68" s="10" t="n">
        <v>12.17</v>
      </c>
      <c r="L68" s="3"/>
      <c r="M68" s="3"/>
      <c r="N68" s="8" t="n">
        <f aca="false">AVERAGE(B68:K68)</f>
        <v>12.384</v>
      </c>
      <c r="O68" s="8" t="n">
        <f aca="false">STDEV(B68:K68)</f>
        <v>0.439449150136344</v>
      </c>
      <c r="P68" s="8" t="n">
        <f aca="false">100*O68/N68</f>
        <v>3.54852349916299</v>
      </c>
    </row>
    <row r="69" customFormat="false" ht="15.75" hidden="false" customHeight="true" outlineLevel="0" collapsed="false">
      <c r="A69" s="7" t="n">
        <v>64</v>
      </c>
      <c r="B69" s="10" t="n">
        <v>14.89</v>
      </c>
      <c r="C69" s="10" t="n">
        <v>14.88</v>
      </c>
      <c r="D69" s="10" t="n">
        <v>14.97</v>
      </c>
      <c r="E69" s="10" t="n">
        <v>15.01</v>
      </c>
      <c r="F69" s="10" t="n">
        <v>15.26</v>
      </c>
      <c r="G69" s="10" t="n">
        <v>14.88</v>
      </c>
      <c r="H69" s="10" t="n">
        <v>14.9</v>
      </c>
      <c r="I69" s="10" t="n">
        <v>14.92</v>
      </c>
      <c r="J69" s="10" t="n">
        <v>15.12</v>
      </c>
      <c r="K69" s="10" t="n">
        <v>15.21</v>
      </c>
      <c r="L69" s="3"/>
      <c r="M69" s="3"/>
      <c r="N69" s="8" t="n">
        <f aca="false">AVERAGE(B69:K69)</f>
        <v>15.004</v>
      </c>
      <c r="O69" s="8" t="n">
        <f aca="false">STDEV(B69:K69)</f>
        <v>0.143077290689721</v>
      </c>
      <c r="P69" s="8" t="n">
        <f aca="false">100*O69/N69</f>
        <v>0.953594312781401</v>
      </c>
    </row>
    <row r="70" customFormat="false" ht="15.75" hidden="false" customHeight="true" outlineLevel="0" collapsed="false">
      <c r="A70" s="7" t="n">
        <v>128</v>
      </c>
      <c r="B70" s="10" t="n">
        <v>19.38</v>
      </c>
      <c r="C70" s="10" t="n">
        <v>20.42</v>
      </c>
      <c r="D70" s="10" t="n">
        <v>19.42</v>
      </c>
      <c r="E70" s="10" t="n">
        <v>19.33</v>
      </c>
      <c r="F70" s="10" t="n">
        <v>19.81</v>
      </c>
      <c r="G70" s="10" t="n">
        <v>19.34</v>
      </c>
      <c r="H70" s="10" t="n">
        <v>19.53</v>
      </c>
      <c r="I70" s="10" t="n">
        <v>19.39</v>
      </c>
      <c r="J70" s="10" t="n">
        <v>19.5</v>
      </c>
      <c r="K70" s="10" t="n">
        <v>19.33</v>
      </c>
      <c r="L70" s="3"/>
      <c r="M70" s="3"/>
      <c r="N70" s="8" t="n">
        <f aca="false">AVERAGE(B70:K70)</f>
        <v>19.545</v>
      </c>
      <c r="O70" s="8" t="n">
        <f aca="false">STDEV(B70:K70)</f>
        <v>0.339844735790397</v>
      </c>
      <c r="P70" s="8" t="n">
        <f aca="false">100*O70/N70</f>
        <v>1.73878094546123</v>
      </c>
    </row>
    <row r="71" customFormat="false" ht="15.75" hidden="false" customHeight="true" outlineLevel="0" collapsed="false">
      <c r="A71" s="7" t="n">
        <v>256</v>
      </c>
      <c r="B71" s="10" t="n">
        <v>28</v>
      </c>
      <c r="C71" s="10" t="n">
        <v>28.16</v>
      </c>
      <c r="D71" s="10" t="n">
        <v>28.43</v>
      </c>
      <c r="E71" s="10" t="n">
        <v>28.18</v>
      </c>
      <c r="F71" s="10" t="n">
        <v>28.36</v>
      </c>
      <c r="G71" s="10" t="n">
        <v>27.58</v>
      </c>
      <c r="H71" s="10" t="n">
        <v>27.73</v>
      </c>
      <c r="I71" s="10" t="n">
        <v>28.56</v>
      </c>
      <c r="J71" s="10" t="n">
        <v>28.42</v>
      </c>
      <c r="K71" s="10" t="n">
        <v>27.6</v>
      </c>
      <c r="L71" s="9"/>
      <c r="M71" s="3"/>
      <c r="N71" s="8" t="n">
        <f aca="false">AVERAGE(B71:K71)</f>
        <v>28.102</v>
      </c>
      <c r="O71" s="8" t="n">
        <f aca="false">STDEV(B71:K71)</f>
        <v>0.360209815400845</v>
      </c>
      <c r="P71" s="8" t="n">
        <f aca="false">100*O71/N71</f>
        <v>1.28179423315367</v>
      </c>
    </row>
    <row r="72" customFormat="false" ht="15.75" hidden="false" customHeight="true" outlineLevel="0" collapsed="false">
      <c r="A72" s="7" t="n">
        <v>512</v>
      </c>
      <c r="B72" s="10" t="n">
        <v>38.47</v>
      </c>
      <c r="C72" s="10" t="n">
        <v>38.53</v>
      </c>
      <c r="D72" s="10" t="n">
        <v>38.56</v>
      </c>
      <c r="E72" s="10" t="n">
        <v>38.65</v>
      </c>
      <c r="F72" s="10" t="n">
        <v>38.79</v>
      </c>
      <c r="G72" s="10" t="n">
        <v>38.55</v>
      </c>
      <c r="H72" s="10" t="n">
        <v>38.63</v>
      </c>
      <c r="I72" s="10" t="n">
        <v>38.6</v>
      </c>
      <c r="J72" s="10" t="n">
        <v>38.45</v>
      </c>
      <c r="K72" s="10" t="n">
        <v>38.58</v>
      </c>
      <c r="L72" s="9"/>
      <c r="M72" s="3"/>
      <c r="N72" s="8" t="n">
        <f aca="false">AVERAGE(B72:K72)</f>
        <v>38.581</v>
      </c>
      <c r="O72" s="8" t="n">
        <f aca="false">STDEV(B72:K72)</f>
        <v>0.0970051545022218</v>
      </c>
      <c r="P72" s="8" t="n">
        <f aca="false">100*O72/N72</f>
        <v>0.251432452508286</v>
      </c>
    </row>
    <row r="73" customFormat="false" ht="15.75" hidden="false" customHeight="true" outlineLevel="0" collapsed="false">
      <c r="A73" s="7" t="s">
        <v>6</v>
      </c>
      <c r="B73" s="10" t="n">
        <v>184.14</v>
      </c>
      <c r="C73" s="10" t="n">
        <v>184.96</v>
      </c>
      <c r="D73" s="10" t="n">
        <v>184.08</v>
      </c>
      <c r="E73" s="10" t="n">
        <v>192.24</v>
      </c>
      <c r="F73" s="10" t="n">
        <v>200.99</v>
      </c>
      <c r="G73" s="10" t="n">
        <v>192.62</v>
      </c>
      <c r="H73" s="10" t="n">
        <v>192.84</v>
      </c>
      <c r="I73" s="10" t="n">
        <v>194.27</v>
      </c>
      <c r="J73" s="10" t="n">
        <v>185.42</v>
      </c>
      <c r="K73" s="10" t="n">
        <v>191.44</v>
      </c>
      <c r="L73" s="9"/>
      <c r="M73" s="3"/>
      <c r="N73" s="8" t="n">
        <f aca="false">AVERAGE(B73:K73)</f>
        <v>190.3</v>
      </c>
      <c r="O73" s="8" t="n">
        <f aca="false">STDEV(B73:K73)</f>
        <v>5.53672787443591</v>
      </c>
      <c r="P73" s="8" t="n">
        <f aca="false">100*O73/N73</f>
        <v>2.90947339697105</v>
      </c>
    </row>
    <row r="74" customFormat="false" ht="15.75" hidden="false" customHeight="true" outlineLevel="0" collapsed="false">
      <c r="A74" s="7" t="s">
        <v>7</v>
      </c>
      <c r="B74" s="10" t="n">
        <v>318.42</v>
      </c>
      <c r="C74" s="10" t="n">
        <v>320.23</v>
      </c>
      <c r="D74" s="10" t="n">
        <v>320.22</v>
      </c>
      <c r="E74" s="10" t="n">
        <v>334.99</v>
      </c>
      <c r="F74" s="10" t="n">
        <v>356.67</v>
      </c>
      <c r="G74" s="10" t="n">
        <v>338.21</v>
      </c>
      <c r="H74" s="10" t="n">
        <v>331.48</v>
      </c>
      <c r="I74" s="10" t="n">
        <v>335.54</v>
      </c>
      <c r="J74" s="10" t="n">
        <v>318.71</v>
      </c>
      <c r="K74" s="10" t="n">
        <v>336.27</v>
      </c>
      <c r="L74" s="9"/>
      <c r="M74" s="3"/>
      <c r="N74" s="8" t="n">
        <f aca="false">AVERAGE(B74:K74)</f>
        <v>331.074</v>
      </c>
      <c r="O74" s="8" t="n">
        <f aca="false">STDEV(B74:K74)</f>
        <v>12.0964413499729</v>
      </c>
      <c r="P74" s="8" t="n">
        <f aca="false">100*O74/N74</f>
        <v>3.65369716437197</v>
      </c>
    </row>
    <row r="75" customFormat="false" ht="15.75" hidden="false" customHeight="true" outlineLevel="0" collapsed="false">
      <c r="A75" s="7" t="s">
        <v>8</v>
      </c>
      <c r="B75" s="10" t="n">
        <v>546.97</v>
      </c>
      <c r="C75" s="10" t="n">
        <v>544.83</v>
      </c>
      <c r="D75" s="10" t="n">
        <v>548.78</v>
      </c>
      <c r="E75" s="10" t="n">
        <v>576</v>
      </c>
      <c r="F75" s="10" t="n">
        <v>597.49</v>
      </c>
      <c r="G75" s="10" t="n">
        <v>580.13</v>
      </c>
      <c r="H75" s="10" t="n">
        <v>568.14</v>
      </c>
      <c r="I75" s="10" t="n">
        <v>577.71</v>
      </c>
      <c r="J75" s="10" t="n">
        <v>547.2</v>
      </c>
      <c r="K75" s="10" t="n">
        <v>575.72</v>
      </c>
      <c r="L75" s="9"/>
      <c r="M75" s="3"/>
      <c r="N75" s="8" t="n">
        <f aca="false">AVERAGE(B75:K75)</f>
        <v>566.297</v>
      </c>
      <c r="O75" s="8" t="n">
        <f aca="false">STDEV(B75:K75)</f>
        <v>18.2173763509214</v>
      </c>
      <c r="P75" s="8" t="n">
        <f aca="false">100*O75/N75</f>
        <v>3.21692969429847</v>
      </c>
    </row>
    <row r="76" customFormat="false" ht="15.75" hidden="false" customHeight="true" outlineLevel="0" collapsed="false">
      <c r="A76" s="7" t="s">
        <v>9</v>
      </c>
      <c r="B76" s="10" t="n">
        <v>729.83</v>
      </c>
      <c r="C76" s="10" t="n">
        <v>726.16</v>
      </c>
      <c r="D76" s="10" t="n">
        <v>727.66</v>
      </c>
      <c r="E76" s="10" t="n">
        <v>738.94</v>
      </c>
      <c r="F76" s="10" t="n">
        <v>755.25</v>
      </c>
      <c r="G76" s="10" t="n">
        <v>747.84</v>
      </c>
      <c r="H76" s="10" t="n">
        <v>744.42</v>
      </c>
      <c r="I76" s="10" t="n">
        <v>757.05</v>
      </c>
      <c r="J76" s="10" t="n">
        <v>718.25</v>
      </c>
      <c r="K76" s="10" t="n">
        <v>746.78</v>
      </c>
      <c r="L76" s="9"/>
      <c r="M76" s="3"/>
      <c r="N76" s="8" t="n">
        <f aca="false">AVERAGE(B76:K76)</f>
        <v>739.218</v>
      </c>
      <c r="O76" s="8" t="n">
        <f aca="false">STDEV(B76:K76)</f>
        <v>13.1890373669448</v>
      </c>
      <c r="P76" s="8" t="n">
        <f aca="false">100*O76/N76</f>
        <v>1.78418779939677</v>
      </c>
    </row>
    <row r="77" customFormat="false" ht="15.75" hidden="false" customHeight="true" outlineLevel="0" collapsed="false">
      <c r="A77" s="7" t="s">
        <v>10</v>
      </c>
      <c r="B77" s="10" t="n">
        <v>1057.55</v>
      </c>
      <c r="C77" s="10" t="n">
        <v>1055.92</v>
      </c>
      <c r="D77" s="10" t="n">
        <v>1062.42</v>
      </c>
      <c r="E77" s="10" t="n">
        <v>1085.09</v>
      </c>
      <c r="F77" s="10" t="n">
        <v>1093.76</v>
      </c>
      <c r="G77" s="10" t="n">
        <v>1089.89</v>
      </c>
      <c r="H77" s="10" t="n">
        <v>1085.24</v>
      </c>
      <c r="I77" s="10" t="n">
        <v>1083.64</v>
      </c>
      <c r="J77" s="10" t="n">
        <v>1059.41</v>
      </c>
      <c r="K77" s="10" t="n">
        <v>1082.11</v>
      </c>
      <c r="L77" s="9"/>
      <c r="M77" s="3"/>
      <c r="N77" s="8" t="n">
        <f aca="false">AVERAGE(B77:K77)</f>
        <v>1075.503</v>
      </c>
      <c r="O77" s="8" t="n">
        <f aca="false">STDEV(B77:K77)</f>
        <v>14.805556051699</v>
      </c>
      <c r="P77" s="8" t="n">
        <f aca="false">100*O77/N77</f>
        <v>1.37661689941348</v>
      </c>
    </row>
    <row r="78" customFormat="false" ht="15.75" hidden="false" customHeight="true" outlineLevel="0" collapsed="false">
      <c r="A78" s="7" t="s">
        <v>11</v>
      </c>
      <c r="B78" s="10" t="n">
        <v>1462.09</v>
      </c>
      <c r="C78" s="10" t="n">
        <v>1462.63</v>
      </c>
      <c r="D78" s="10" t="n">
        <v>1464.11</v>
      </c>
      <c r="E78" s="10" t="n">
        <v>1458.75</v>
      </c>
      <c r="F78" s="10" t="n">
        <v>1458.81</v>
      </c>
      <c r="G78" s="10" t="n">
        <v>1459.13</v>
      </c>
      <c r="H78" s="10" t="n">
        <v>1461.27</v>
      </c>
      <c r="I78" s="10" t="n">
        <v>1460.23</v>
      </c>
      <c r="J78" s="10" t="n">
        <v>1459.79</v>
      </c>
      <c r="K78" s="10" t="n">
        <v>1460.02</v>
      </c>
      <c r="L78" s="9"/>
      <c r="M78" s="3"/>
      <c r="N78" s="8" t="n">
        <f aca="false">AVERAGE(B78:K78)</f>
        <v>1460.683</v>
      </c>
      <c r="O78" s="8" t="n">
        <f aca="false">STDEV(B78:K78)</f>
        <v>1.79375490707806</v>
      </c>
      <c r="P78" s="8" t="n">
        <f aca="false">100*O78/N78</f>
        <v>0.122802477134194</v>
      </c>
    </row>
    <row r="79" customFormat="false" ht="15.75" hidden="false" customHeight="true" outlineLevel="0" collapsed="false">
      <c r="A79" s="7" t="s">
        <v>12</v>
      </c>
      <c r="B79" s="10" t="n">
        <v>2954</v>
      </c>
      <c r="C79" s="10" t="n">
        <v>2945.54</v>
      </c>
      <c r="D79" s="10" t="n">
        <v>2950.38</v>
      </c>
      <c r="E79" s="10" t="n">
        <v>2935.78</v>
      </c>
      <c r="F79" s="10" t="n">
        <v>2946.89</v>
      </c>
      <c r="G79" s="10" t="n">
        <v>2948.41</v>
      </c>
      <c r="H79" s="10" t="n">
        <v>2951.39</v>
      </c>
      <c r="I79" s="10" t="n">
        <v>2940.67</v>
      </c>
      <c r="J79" s="10" t="n">
        <v>2948.75</v>
      </c>
      <c r="K79" s="10" t="n">
        <v>2943.15</v>
      </c>
      <c r="L79" s="9"/>
      <c r="M79" s="3"/>
      <c r="N79" s="8" t="n">
        <f aca="false">AVERAGE(B79:K79)</f>
        <v>2946.496</v>
      </c>
      <c r="O79" s="8" t="n">
        <f aca="false">STDEV(B79:K79)</f>
        <v>5.42760884531826</v>
      </c>
      <c r="P79" s="8" t="n">
        <f aca="false">100*O79/N79</f>
        <v>0.18420553923434</v>
      </c>
    </row>
    <row r="80" customFormat="false" ht="15.75" hidden="false" customHeight="true" outlineLevel="0" collapsed="false">
      <c r="A80" s="7" t="s">
        <v>13</v>
      </c>
      <c r="B80" s="10" t="n">
        <v>6016.28</v>
      </c>
      <c r="C80" s="10" t="n">
        <v>6022.37</v>
      </c>
      <c r="D80" s="10" t="n">
        <v>6023.45</v>
      </c>
      <c r="E80" s="10" t="n">
        <v>6022.03</v>
      </c>
      <c r="F80" s="10" t="n">
        <v>6018.51</v>
      </c>
      <c r="G80" s="10" t="n">
        <v>6020.66</v>
      </c>
      <c r="H80" s="10" t="n">
        <v>6019.64</v>
      </c>
      <c r="I80" s="10" t="n">
        <v>6011.47</v>
      </c>
      <c r="J80" s="10" t="n">
        <v>6018.89</v>
      </c>
      <c r="K80" s="10" t="n">
        <v>6025.09</v>
      </c>
      <c r="L80" s="9"/>
      <c r="M80" s="3"/>
      <c r="N80" s="8" t="n">
        <f aca="false">AVERAGE(B80:K80)</f>
        <v>6019.839</v>
      </c>
      <c r="O80" s="8" t="n">
        <f aca="false">STDEV(B80:K80)</f>
        <v>3.91444461790764</v>
      </c>
      <c r="P80" s="8" t="n">
        <f aca="false">100*O80/N80</f>
        <v>0.0650257360355923</v>
      </c>
    </row>
    <row r="81" customFormat="false" ht="15.75" hidden="false" customHeight="true" outlineLevel="0" collapsed="false">
      <c r="A81" s="7" t="s">
        <v>14</v>
      </c>
      <c r="B81" s="10" t="n">
        <v>12380.41</v>
      </c>
      <c r="C81" s="10" t="n">
        <v>12360.26</v>
      </c>
      <c r="D81" s="10" t="n">
        <v>12392.56</v>
      </c>
      <c r="E81" s="10" t="n">
        <v>12355.72</v>
      </c>
      <c r="F81" s="10" t="n">
        <v>12373.08</v>
      </c>
      <c r="G81" s="10" t="n">
        <v>12371.56</v>
      </c>
      <c r="H81" s="10" t="n">
        <v>12396.63</v>
      </c>
      <c r="I81" s="10" t="n">
        <v>12357.58</v>
      </c>
      <c r="J81" s="10" t="n">
        <v>12354.71</v>
      </c>
      <c r="K81" s="10" t="n">
        <v>12383.61</v>
      </c>
      <c r="L81" s="9"/>
      <c r="M81" s="3"/>
      <c r="N81" s="8" t="n">
        <f aca="false">AVERAGE(B81:K81)</f>
        <v>12372.612</v>
      </c>
      <c r="O81" s="8" t="n">
        <f aca="false">STDEV(B81:K81)</f>
        <v>15.4280831962727</v>
      </c>
      <c r="P81" s="8" t="n">
        <f aca="false">100*O81/N81</f>
        <v>0.124695441805438</v>
      </c>
    </row>
    <row r="82" customFormat="false" ht="15.75" hidden="false" customHeight="true" outlineLevel="0" collapsed="false">
      <c r="A82" s="7" t="s">
        <v>15</v>
      </c>
      <c r="B82" s="10" t="n">
        <v>26630.24</v>
      </c>
      <c r="C82" s="10" t="n">
        <v>26640.48</v>
      </c>
      <c r="D82" s="10" t="n">
        <v>26642.56</v>
      </c>
      <c r="E82" s="10" t="n">
        <v>26637.9</v>
      </c>
      <c r="F82" s="10" t="n">
        <v>26716.52</v>
      </c>
      <c r="G82" s="10" t="n">
        <v>26611.23</v>
      </c>
      <c r="H82" s="10" t="n">
        <v>26648.12</v>
      </c>
      <c r="I82" s="10" t="n">
        <v>26658.21</v>
      </c>
      <c r="J82" s="10" t="n">
        <v>26669.27</v>
      </c>
      <c r="K82" s="10" t="n">
        <v>26619.18</v>
      </c>
      <c r="L82" s="9"/>
      <c r="M82" s="3"/>
      <c r="N82" s="8" t="n">
        <f aca="false">AVERAGE(B82:K82)</f>
        <v>26647.371</v>
      </c>
      <c r="O82" s="8" t="n">
        <f aca="false">STDEV(B82:K82)</f>
        <v>29.6908184274009</v>
      </c>
      <c r="P82" s="8" t="n">
        <f aca="false">100*O82/N82</f>
        <v>0.111421192084581</v>
      </c>
    </row>
    <row r="83" customFormat="false" ht="15.75" hidden="false" customHeight="true" outlineLevel="0" collapsed="false">
      <c r="A83" s="7" t="s">
        <v>16</v>
      </c>
      <c r="B83" s="10" t="n">
        <v>52556.99</v>
      </c>
      <c r="C83" s="10" t="n">
        <v>52565.7</v>
      </c>
      <c r="D83" s="10" t="n">
        <v>52539.84</v>
      </c>
      <c r="E83" s="10" t="n">
        <v>52531.31</v>
      </c>
      <c r="F83" s="10" t="n">
        <v>52642.69</v>
      </c>
      <c r="G83" s="10" t="n">
        <v>52547.58</v>
      </c>
      <c r="H83" s="10" t="n">
        <v>52511.75</v>
      </c>
      <c r="I83" s="10" t="n">
        <v>52553.92</v>
      </c>
      <c r="J83" s="10" t="n">
        <v>52556.39</v>
      </c>
      <c r="K83" s="10" t="n">
        <v>52507.49</v>
      </c>
      <c r="L83" s="9"/>
      <c r="M83" s="3"/>
      <c r="N83" s="8" t="n">
        <f aca="false">AVERAGE(B83:K83)</f>
        <v>52551.366</v>
      </c>
      <c r="O83" s="8" t="n">
        <f aca="false">STDEV(B83:K83)</f>
        <v>37.4950157280207</v>
      </c>
      <c r="P83" s="8" t="n">
        <f aca="false">100*O83/N83</f>
        <v>0.0713492694519504</v>
      </c>
    </row>
    <row r="84" customFormat="false" ht="15.75" hidden="false" customHeight="true" outlineLevel="0" collapsed="false">
      <c r="A84" s="5" t="s">
        <v>17</v>
      </c>
      <c r="B84" s="10" t="n">
        <v>105329.37</v>
      </c>
      <c r="C84" s="10" t="n">
        <v>105343.43</v>
      </c>
      <c r="D84" s="10" t="n">
        <v>105312.78</v>
      </c>
      <c r="E84" s="10" t="n">
        <v>105308.56</v>
      </c>
      <c r="F84" s="10" t="n">
        <v>105525.11</v>
      </c>
      <c r="G84" s="10" t="n">
        <v>105357.65</v>
      </c>
      <c r="H84" s="10" t="n">
        <v>105415.03</v>
      </c>
      <c r="I84" s="10" t="n">
        <v>105335.22</v>
      </c>
      <c r="J84" s="10" t="n">
        <v>105386.74</v>
      </c>
      <c r="K84" s="10" t="n">
        <v>105335.29</v>
      </c>
      <c r="L84" s="9"/>
      <c r="M84" s="3"/>
      <c r="N84" s="8" t="n">
        <f aca="false">AVERAGE(B84:K84)</f>
        <v>105364.918</v>
      </c>
      <c r="O84" s="8" t="n">
        <f aca="false">STDEV(B84:K84)</f>
        <v>65.0482659774022</v>
      </c>
      <c r="P84" s="8" t="n">
        <f aca="false">100*O84/N84</f>
        <v>0.0617361710255421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10" t="n">
        <v>10.42</v>
      </c>
      <c r="C92" s="10" t="n">
        <v>10.49</v>
      </c>
      <c r="D92" s="10" t="n">
        <v>10.32</v>
      </c>
      <c r="E92" s="10" t="n">
        <v>11.15</v>
      </c>
      <c r="F92" s="10" t="n">
        <v>10.3</v>
      </c>
      <c r="G92" s="10" t="n">
        <v>12.38</v>
      </c>
      <c r="H92" s="10" t="n">
        <v>11.32</v>
      </c>
      <c r="I92" s="10" t="n">
        <v>11.35</v>
      </c>
      <c r="J92" s="10" t="n">
        <v>10.31</v>
      </c>
      <c r="K92" s="10" t="n">
        <v>10.36</v>
      </c>
      <c r="L92" s="3"/>
      <c r="M92" s="3"/>
      <c r="N92" s="8" t="n">
        <f aca="false">AVERAGE(B92:K92)</f>
        <v>10.84</v>
      </c>
      <c r="O92" s="8" t="n">
        <f aca="false">STDEV(B92:K92)</f>
        <v>0.693653772105044</v>
      </c>
      <c r="P92" s="8" t="n">
        <f aca="false">100*O92/N92</f>
        <v>6.3990200378694</v>
      </c>
    </row>
    <row r="93" customFormat="false" ht="15.75" hidden="false" customHeight="true" outlineLevel="0" collapsed="false">
      <c r="A93" s="7" t="n">
        <v>2</v>
      </c>
      <c r="B93" s="10" t="n">
        <v>10.66</v>
      </c>
      <c r="C93" s="10" t="n">
        <v>10.73</v>
      </c>
      <c r="D93" s="10" t="n">
        <v>10.57</v>
      </c>
      <c r="E93" s="10" t="n">
        <v>10.68</v>
      </c>
      <c r="F93" s="10" t="n">
        <v>10.55</v>
      </c>
      <c r="G93" s="10" t="n">
        <v>12.46</v>
      </c>
      <c r="H93" s="10" t="n">
        <v>10.52</v>
      </c>
      <c r="I93" s="10" t="n">
        <v>11.56</v>
      </c>
      <c r="J93" s="10" t="n">
        <v>10.58</v>
      </c>
      <c r="K93" s="10" t="n">
        <v>11.29</v>
      </c>
      <c r="L93" s="3"/>
      <c r="M93" s="3"/>
      <c r="N93" s="8" t="n">
        <f aca="false">AVERAGE(B93:K93)</f>
        <v>10.96</v>
      </c>
      <c r="O93" s="8" t="n">
        <f aca="false">STDEV(B93:K93)</f>
        <v>0.632314970740234</v>
      </c>
      <c r="P93" s="8" t="n">
        <f aca="false">100*O93/N93</f>
        <v>5.7692971782868</v>
      </c>
    </row>
    <row r="94" customFormat="false" ht="15.75" hidden="false" customHeight="true" outlineLevel="0" collapsed="false">
      <c r="A94" s="7" t="n">
        <v>4</v>
      </c>
      <c r="B94" s="10" t="n">
        <v>11.43</v>
      </c>
      <c r="C94" s="10" t="n">
        <v>11.3</v>
      </c>
      <c r="D94" s="10" t="n">
        <v>11.14</v>
      </c>
      <c r="E94" s="10" t="n">
        <v>11.25</v>
      </c>
      <c r="F94" s="10" t="n">
        <v>11.15</v>
      </c>
      <c r="G94" s="10" t="n">
        <v>11.18</v>
      </c>
      <c r="H94" s="10" t="n">
        <v>11.1</v>
      </c>
      <c r="I94" s="10" t="n">
        <v>11.25</v>
      </c>
      <c r="J94" s="10" t="n">
        <v>12.59</v>
      </c>
      <c r="K94" s="10" t="n">
        <v>11.18</v>
      </c>
      <c r="L94" s="3"/>
      <c r="M94" s="3"/>
      <c r="N94" s="8" t="n">
        <f aca="false">AVERAGE(B94:K94)</f>
        <v>11.357</v>
      </c>
      <c r="O94" s="8" t="n">
        <f aca="false">STDEV(B94:K94)</f>
        <v>0.443522516026213</v>
      </c>
      <c r="P94" s="8" t="n">
        <f aca="false">100*O94/N94</f>
        <v>3.90527882386381</v>
      </c>
    </row>
    <row r="95" customFormat="false" ht="15.75" hidden="false" customHeight="true" outlineLevel="0" collapsed="false">
      <c r="A95" s="7" t="n">
        <v>8</v>
      </c>
      <c r="B95" s="10" t="n">
        <v>12</v>
      </c>
      <c r="C95" s="10" t="n">
        <v>11.87</v>
      </c>
      <c r="D95" s="10" t="n">
        <v>11.86</v>
      </c>
      <c r="E95" s="10" t="n">
        <v>11.8</v>
      </c>
      <c r="F95" s="10" t="n">
        <v>11.9</v>
      </c>
      <c r="G95" s="10" t="n">
        <v>12.87</v>
      </c>
      <c r="H95" s="10" t="n">
        <v>11.84</v>
      </c>
      <c r="I95" s="10" t="n">
        <v>11.88</v>
      </c>
      <c r="J95" s="10" t="n">
        <v>11.84</v>
      </c>
      <c r="K95" s="10" t="n">
        <v>11.89</v>
      </c>
      <c r="L95" s="3"/>
      <c r="M95" s="3"/>
      <c r="N95" s="8" t="n">
        <f aca="false">AVERAGE(B95:K95)</f>
        <v>11.975</v>
      </c>
      <c r="O95" s="8" t="n">
        <f aca="false">STDEV(B95:K95)</f>
        <v>0.318825971338597</v>
      </c>
      <c r="P95" s="8" t="n">
        <f aca="false">100*O95/N95</f>
        <v>2.66242982328682</v>
      </c>
    </row>
    <row r="96" customFormat="false" ht="15.75" hidden="false" customHeight="true" outlineLevel="0" collapsed="false">
      <c r="A96" s="7" t="n">
        <v>16</v>
      </c>
      <c r="B96" s="10" t="n">
        <v>12.99</v>
      </c>
      <c r="C96" s="10" t="n">
        <v>12.32</v>
      </c>
      <c r="D96" s="10" t="n">
        <v>12.29</v>
      </c>
      <c r="E96" s="10" t="n">
        <v>12.29</v>
      </c>
      <c r="F96" s="10" t="n">
        <v>13.29</v>
      </c>
      <c r="G96" s="10" t="n">
        <v>12.39</v>
      </c>
      <c r="H96" s="10" t="n">
        <v>12.26</v>
      </c>
      <c r="I96" s="10" t="n">
        <v>12.28</v>
      </c>
      <c r="J96" s="10" t="n">
        <v>12.28</v>
      </c>
      <c r="K96" s="10" t="n">
        <v>12.31</v>
      </c>
      <c r="L96" s="3"/>
      <c r="M96" s="3"/>
      <c r="N96" s="8" t="n">
        <f aca="false">AVERAGE(B96:K96)</f>
        <v>12.47</v>
      </c>
      <c r="O96" s="8" t="n">
        <f aca="false">STDEV(B96:K96)</f>
        <v>0.361847113202984</v>
      </c>
      <c r="P96" s="8" t="n">
        <f aca="false">100*O96/N96</f>
        <v>2.90174108422602</v>
      </c>
    </row>
    <row r="97" customFormat="false" ht="15.75" hidden="false" customHeight="true" outlineLevel="0" collapsed="false">
      <c r="A97" s="7" t="n">
        <v>32</v>
      </c>
      <c r="B97" s="10" t="n">
        <v>13.03</v>
      </c>
      <c r="C97" s="10" t="n">
        <v>13.25</v>
      </c>
      <c r="D97" s="10" t="n">
        <v>13.07</v>
      </c>
      <c r="E97" s="10" t="n">
        <v>13.02</v>
      </c>
      <c r="F97" s="10" t="n">
        <v>13.04</v>
      </c>
      <c r="G97" s="10" t="n">
        <v>13.07</v>
      </c>
      <c r="H97" s="10" t="n">
        <v>13.06</v>
      </c>
      <c r="I97" s="10" t="n">
        <v>13.04</v>
      </c>
      <c r="J97" s="10" t="n">
        <v>13.04</v>
      </c>
      <c r="K97" s="10" t="n">
        <v>14.05</v>
      </c>
      <c r="L97" s="3"/>
      <c r="M97" s="3"/>
      <c r="N97" s="8" t="n">
        <f aca="false">AVERAGE(B97:K97)</f>
        <v>13.167</v>
      </c>
      <c r="O97" s="8" t="n">
        <f aca="false">STDEV(B97:K97)</f>
        <v>0.317211811465673</v>
      </c>
      <c r="P97" s="8" t="n">
        <f aca="false">100*O97/N97</f>
        <v>2.40914264043194</v>
      </c>
    </row>
    <row r="98" customFormat="false" ht="15.75" hidden="false" customHeight="true" outlineLevel="0" collapsed="false">
      <c r="A98" s="7" t="n">
        <v>64</v>
      </c>
      <c r="B98" s="10" t="n">
        <v>15.52</v>
      </c>
      <c r="C98" s="10" t="n">
        <v>15.57</v>
      </c>
      <c r="D98" s="10" t="n">
        <v>15.54</v>
      </c>
      <c r="E98" s="10" t="n">
        <v>15.77</v>
      </c>
      <c r="F98" s="10" t="n">
        <v>16.62</v>
      </c>
      <c r="G98" s="10" t="n">
        <v>15.55</v>
      </c>
      <c r="H98" s="10" t="n">
        <v>15.54</v>
      </c>
      <c r="I98" s="10" t="n">
        <v>15.52</v>
      </c>
      <c r="J98" s="10" t="n">
        <v>15.5</v>
      </c>
      <c r="K98" s="10" t="n">
        <v>15.5</v>
      </c>
      <c r="L98" s="3"/>
      <c r="M98" s="3"/>
      <c r="N98" s="8" t="n">
        <f aca="false">AVERAGE(B98:K98)</f>
        <v>15.663</v>
      </c>
      <c r="O98" s="8" t="n">
        <f aca="false">STDEV(B98:K98)</f>
        <v>0.345287319971837</v>
      </c>
      <c r="P98" s="8" t="n">
        <f aca="false">100*O98/N98</f>
        <v>2.20447755839773</v>
      </c>
    </row>
    <row r="99" customFormat="false" ht="15.75" hidden="false" customHeight="true" outlineLevel="0" collapsed="false">
      <c r="A99" s="7" t="n">
        <v>128</v>
      </c>
      <c r="B99" s="10" t="n">
        <v>20.5</v>
      </c>
      <c r="C99" s="10" t="n">
        <v>20.09</v>
      </c>
      <c r="D99" s="10" t="n">
        <v>19.9</v>
      </c>
      <c r="E99" s="10" t="n">
        <v>19.79</v>
      </c>
      <c r="F99" s="10" t="n">
        <v>19.9</v>
      </c>
      <c r="G99" s="10" t="n">
        <v>20</v>
      </c>
      <c r="H99" s="10" t="n">
        <v>20.03</v>
      </c>
      <c r="I99" s="10" t="n">
        <v>20.03</v>
      </c>
      <c r="J99" s="10" t="n">
        <v>20.8</v>
      </c>
      <c r="K99" s="10" t="n">
        <v>19.67</v>
      </c>
      <c r="L99" s="3"/>
      <c r="M99" s="3"/>
      <c r="N99" s="8" t="n">
        <f aca="false">AVERAGE(B99:K99)</f>
        <v>20.071</v>
      </c>
      <c r="O99" s="8" t="n">
        <f aca="false">STDEV(B99:K99)</f>
        <v>0.337060825371327</v>
      </c>
      <c r="P99" s="8" t="n">
        <f aca="false">100*O99/N99</f>
        <v>1.67934246111966</v>
      </c>
    </row>
    <row r="100" customFormat="false" ht="15.75" hidden="false" customHeight="true" outlineLevel="0" collapsed="false">
      <c r="A100" s="7" t="n">
        <v>256</v>
      </c>
      <c r="B100" s="10" t="n">
        <v>29.71</v>
      </c>
      <c r="C100" s="10" t="n">
        <v>28.16</v>
      </c>
      <c r="D100" s="10" t="n">
        <v>28.24</v>
      </c>
      <c r="E100" s="10" t="n">
        <v>29.62</v>
      </c>
      <c r="F100" s="10" t="n">
        <v>28.22</v>
      </c>
      <c r="G100" s="10" t="n">
        <v>29.11</v>
      </c>
      <c r="H100" s="10" t="n">
        <v>29.46</v>
      </c>
      <c r="I100" s="10" t="n">
        <v>28.6</v>
      </c>
      <c r="J100" s="10" t="n">
        <v>28.49</v>
      </c>
      <c r="K100" s="10" t="n">
        <v>28.4</v>
      </c>
      <c r="L100" s="9"/>
      <c r="M100" s="3"/>
      <c r="N100" s="8" t="n">
        <f aca="false">AVERAGE(B100:K100)</f>
        <v>28.801</v>
      </c>
      <c r="O100" s="8" t="n">
        <f aca="false">STDEV(B100:K100)</f>
        <v>0.613540725805731</v>
      </c>
      <c r="P100" s="8" t="n">
        <f aca="false">100*O100/N100</f>
        <v>2.13027577447217</v>
      </c>
    </row>
    <row r="101" customFormat="false" ht="15.75" hidden="false" customHeight="true" outlineLevel="0" collapsed="false">
      <c r="A101" s="7" t="n">
        <v>512</v>
      </c>
      <c r="B101" s="10" t="n">
        <v>40.22</v>
      </c>
      <c r="C101" s="10" t="n">
        <v>41.55</v>
      </c>
      <c r="D101" s="10" t="n">
        <v>40.98</v>
      </c>
      <c r="E101" s="10" t="n">
        <v>40.39</v>
      </c>
      <c r="F101" s="10" t="n">
        <v>40.29</v>
      </c>
      <c r="G101" s="10" t="n">
        <v>40.16</v>
      </c>
      <c r="H101" s="10" t="n">
        <v>40.38</v>
      </c>
      <c r="I101" s="10" t="n">
        <v>40.35</v>
      </c>
      <c r="J101" s="10" t="n">
        <v>40.5</v>
      </c>
      <c r="K101" s="10" t="n">
        <v>41.35</v>
      </c>
      <c r="L101" s="9"/>
      <c r="M101" s="3"/>
      <c r="N101" s="8" t="n">
        <f aca="false">AVERAGE(B101:K101)</f>
        <v>40.617</v>
      </c>
      <c r="O101" s="8" t="n">
        <f aca="false">STDEV(B101:K101)</f>
        <v>0.495043207990755</v>
      </c>
      <c r="P101" s="8" t="n">
        <f aca="false">100*O101/N101</f>
        <v>1.21880790799605</v>
      </c>
    </row>
    <row r="102" customFormat="false" ht="15.75" hidden="false" customHeight="true" outlineLevel="0" collapsed="false">
      <c r="A102" s="7" t="s">
        <v>6</v>
      </c>
      <c r="B102" s="10" t="n">
        <v>67.85</v>
      </c>
      <c r="C102" s="10" t="n">
        <v>67.74</v>
      </c>
      <c r="D102" s="10" t="n">
        <v>67.79</v>
      </c>
      <c r="E102" s="10" t="n">
        <v>67.94</v>
      </c>
      <c r="F102" s="10" t="n">
        <v>67.89</v>
      </c>
      <c r="G102" s="10" t="n">
        <v>67.68</v>
      </c>
      <c r="H102" s="10" t="n">
        <v>68</v>
      </c>
      <c r="I102" s="10" t="n">
        <v>68.65</v>
      </c>
      <c r="J102" s="10" t="n">
        <v>67.93</v>
      </c>
      <c r="K102" s="10" t="n">
        <v>67.69</v>
      </c>
      <c r="L102" s="9"/>
      <c r="M102" s="3"/>
      <c r="N102" s="8" t="n">
        <f aca="false">AVERAGE(B102:K102)</f>
        <v>67.916</v>
      </c>
      <c r="O102" s="8" t="n">
        <f aca="false">STDEV(B102:K102)</f>
        <v>0.279928562315461</v>
      </c>
      <c r="P102" s="8" t="n">
        <f aca="false">100*O102/N102</f>
        <v>0.412168800158226</v>
      </c>
    </row>
    <row r="103" customFormat="false" ht="15.75" hidden="false" customHeight="true" outlineLevel="0" collapsed="false">
      <c r="A103" s="7" t="s">
        <v>7</v>
      </c>
      <c r="B103" s="10" t="n">
        <v>97.46</v>
      </c>
      <c r="C103" s="10" t="n">
        <v>97.41</v>
      </c>
      <c r="D103" s="10" t="n">
        <v>97.24</v>
      </c>
      <c r="E103" s="10" t="n">
        <v>97.92</v>
      </c>
      <c r="F103" s="10" t="n">
        <v>97.72</v>
      </c>
      <c r="G103" s="10" t="n">
        <v>97.53</v>
      </c>
      <c r="H103" s="10" t="n">
        <v>97.78</v>
      </c>
      <c r="I103" s="10" t="n">
        <v>98.22</v>
      </c>
      <c r="J103" s="10" t="n">
        <v>98.08</v>
      </c>
      <c r="K103" s="10" t="n">
        <v>98.34</v>
      </c>
      <c r="L103" s="9"/>
      <c r="M103" s="3"/>
      <c r="N103" s="8" t="n">
        <f aca="false">AVERAGE(B103:K103)</f>
        <v>97.77</v>
      </c>
      <c r="O103" s="8" t="n">
        <f aca="false">STDEV(B103:K103)</f>
        <v>0.367090663944967</v>
      </c>
      <c r="P103" s="8" t="n">
        <f aca="false">100*O103/N103</f>
        <v>0.375463499994853</v>
      </c>
    </row>
    <row r="104" customFormat="false" ht="15.75" hidden="false" customHeight="true" outlineLevel="0" collapsed="false">
      <c r="A104" s="7" t="s">
        <v>8</v>
      </c>
      <c r="B104" s="10" t="n">
        <v>193.12</v>
      </c>
      <c r="C104" s="10" t="n">
        <v>194.59</v>
      </c>
      <c r="D104" s="10" t="n">
        <v>192.56</v>
      </c>
      <c r="E104" s="10" t="n">
        <v>194.31</v>
      </c>
      <c r="F104" s="10" t="n">
        <v>194.4</v>
      </c>
      <c r="G104" s="10" t="n">
        <v>192.74</v>
      </c>
      <c r="H104" s="10" t="n">
        <v>194.63</v>
      </c>
      <c r="I104" s="10" t="n">
        <v>195.75</v>
      </c>
      <c r="J104" s="10" t="n">
        <v>194.59</v>
      </c>
      <c r="K104" s="10" t="n">
        <v>195.36</v>
      </c>
      <c r="L104" s="9"/>
      <c r="M104" s="3"/>
      <c r="N104" s="8" t="n">
        <f aca="false">AVERAGE(B104:K104)</f>
        <v>194.205</v>
      </c>
      <c r="O104" s="8" t="n">
        <f aca="false">STDEV(B104:K104)</f>
        <v>1.06857381588733</v>
      </c>
      <c r="P104" s="8" t="n">
        <f aca="false">100*O104/N104</f>
        <v>0.550229816887992</v>
      </c>
    </row>
    <row r="105" customFormat="false" ht="15.75" hidden="false" customHeight="true" outlineLevel="0" collapsed="false">
      <c r="A105" s="7" t="s">
        <v>9</v>
      </c>
      <c r="B105" s="10" t="n">
        <v>375.48</v>
      </c>
      <c r="C105" s="10" t="n">
        <v>368.94</v>
      </c>
      <c r="D105" s="10" t="n">
        <v>368.43</v>
      </c>
      <c r="E105" s="10" t="n">
        <v>370.61</v>
      </c>
      <c r="F105" s="10" t="n">
        <v>373.34</v>
      </c>
      <c r="G105" s="10" t="n">
        <v>371.63</v>
      </c>
      <c r="H105" s="10" t="n">
        <v>374.39</v>
      </c>
      <c r="I105" s="10" t="n">
        <v>371.85</v>
      </c>
      <c r="J105" s="10" t="n">
        <v>370.38</v>
      </c>
      <c r="K105" s="10" t="n">
        <v>373.41</v>
      </c>
      <c r="L105" s="9"/>
      <c r="M105" s="3"/>
      <c r="N105" s="8" t="n">
        <f aca="false">AVERAGE(B105:K105)</f>
        <v>371.846</v>
      </c>
      <c r="O105" s="8" t="n">
        <f aca="false">STDEV(B105:K105)</f>
        <v>2.31404984100746</v>
      </c>
      <c r="P105" s="8" t="n">
        <f aca="false">100*O105/N105</f>
        <v>0.622314033499745</v>
      </c>
    </row>
    <row r="106" customFormat="false" ht="15.75" hidden="false" customHeight="true" outlineLevel="0" collapsed="false">
      <c r="A106" s="7" t="s">
        <v>10</v>
      </c>
      <c r="B106" s="10" t="n">
        <v>787.63</v>
      </c>
      <c r="C106" s="10" t="n">
        <v>787.37</v>
      </c>
      <c r="D106" s="10" t="n">
        <v>782.39</v>
      </c>
      <c r="E106" s="10" t="n">
        <v>794.45</v>
      </c>
      <c r="F106" s="10" t="n">
        <v>786.92</v>
      </c>
      <c r="G106" s="10" t="n">
        <v>783.71</v>
      </c>
      <c r="H106" s="10" t="n">
        <v>784.47</v>
      </c>
      <c r="I106" s="10" t="n">
        <v>790.88</v>
      </c>
      <c r="J106" s="10" t="n">
        <v>802.48</v>
      </c>
      <c r="K106" s="10" t="n">
        <v>785.9</v>
      </c>
      <c r="L106" s="9"/>
      <c r="M106" s="3"/>
      <c r="N106" s="8" t="n">
        <f aca="false">AVERAGE(B106:K106)</f>
        <v>788.62</v>
      </c>
      <c r="O106" s="8" t="n">
        <f aca="false">STDEV(B106:K106)</f>
        <v>6.00157942174855</v>
      </c>
      <c r="P106" s="8" t="n">
        <f aca="false">100*O106/N106</f>
        <v>0.761022979603427</v>
      </c>
    </row>
    <row r="107" customFormat="false" ht="15.75" hidden="false" customHeight="true" outlineLevel="0" collapsed="false">
      <c r="A107" s="7" t="s">
        <v>11</v>
      </c>
      <c r="B107" s="10" t="n">
        <v>1815.62</v>
      </c>
      <c r="C107" s="10" t="n">
        <v>1810.17</v>
      </c>
      <c r="D107" s="10" t="n">
        <v>1796.79</v>
      </c>
      <c r="E107" s="10" t="n">
        <v>1799.28</v>
      </c>
      <c r="F107" s="10" t="n">
        <v>1796.53</v>
      </c>
      <c r="G107" s="10" t="n">
        <v>1798.73</v>
      </c>
      <c r="H107" s="10" t="n">
        <v>1797.01</v>
      </c>
      <c r="I107" s="10" t="n">
        <v>1808.47</v>
      </c>
      <c r="J107" s="10" t="n">
        <v>1806.5</v>
      </c>
      <c r="K107" s="10" t="n">
        <v>1787.88</v>
      </c>
      <c r="L107" s="9"/>
      <c r="M107" s="3"/>
      <c r="N107" s="8" t="n">
        <f aca="false">AVERAGE(B107:K107)</f>
        <v>1801.698</v>
      </c>
      <c r="O107" s="8" t="n">
        <f aca="false">STDEV(B107:K107)</f>
        <v>8.2521576976368</v>
      </c>
      <c r="P107" s="8" t="n">
        <f aca="false">100*O107/N107</f>
        <v>0.45802113881665</v>
      </c>
    </row>
    <row r="108" customFormat="false" ht="15.75" hidden="false" customHeight="true" outlineLevel="0" collapsed="false">
      <c r="A108" s="7" t="s">
        <v>12</v>
      </c>
      <c r="B108" s="10" t="n">
        <v>3888.04</v>
      </c>
      <c r="C108" s="10" t="n">
        <v>3881.66</v>
      </c>
      <c r="D108" s="10" t="n">
        <v>3878.77</v>
      </c>
      <c r="E108" s="10" t="n">
        <v>3880.8</v>
      </c>
      <c r="F108" s="10" t="n">
        <v>3874.78</v>
      </c>
      <c r="G108" s="10" t="n">
        <v>3893.94</v>
      </c>
      <c r="H108" s="10" t="n">
        <v>3875.87</v>
      </c>
      <c r="I108" s="10" t="n">
        <v>3898.61</v>
      </c>
      <c r="J108" s="10" t="n">
        <v>3883.6</v>
      </c>
      <c r="K108" s="10" t="n">
        <v>3891</v>
      </c>
      <c r="L108" s="9"/>
      <c r="M108" s="3"/>
      <c r="N108" s="8" t="n">
        <f aca="false">AVERAGE(B108:K108)</f>
        <v>3884.707</v>
      </c>
      <c r="O108" s="8" t="n">
        <f aca="false">STDEV(B108:K108)</f>
        <v>7.93664223711767</v>
      </c>
      <c r="P108" s="8" t="n">
        <f aca="false">100*O108/N108</f>
        <v>0.204304783787237</v>
      </c>
    </row>
    <row r="109" customFormat="false" ht="15.75" hidden="false" customHeight="true" outlineLevel="0" collapsed="false">
      <c r="A109" s="7" t="s">
        <v>13</v>
      </c>
      <c r="B109" s="10" t="n">
        <v>12413.08</v>
      </c>
      <c r="C109" s="10" t="n">
        <v>12412.15</v>
      </c>
      <c r="D109" s="10" t="n">
        <v>12361.12</v>
      </c>
      <c r="E109" s="10" t="n">
        <v>12446.78</v>
      </c>
      <c r="F109" s="10" t="n">
        <v>12398.2</v>
      </c>
      <c r="G109" s="10" t="n">
        <v>12435.23</v>
      </c>
      <c r="H109" s="10" t="n">
        <v>12382.39</v>
      </c>
      <c r="I109" s="10" t="n">
        <v>12470.28</v>
      </c>
      <c r="J109" s="10" t="n">
        <v>12377.06</v>
      </c>
      <c r="K109" s="10" t="n">
        <v>12434.4</v>
      </c>
      <c r="L109" s="9"/>
      <c r="M109" s="3"/>
      <c r="N109" s="8" t="n">
        <f aca="false">AVERAGE(B109:K109)</f>
        <v>12413.069</v>
      </c>
      <c r="O109" s="8" t="n">
        <f aca="false">STDEV(B109:K109)</f>
        <v>34.1794790448565</v>
      </c>
      <c r="P109" s="8" t="n">
        <f aca="false">100*O109/N109</f>
        <v>0.275350753668222</v>
      </c>
    </row>
    <row r="110" customFormat="false" ht="15.75" hidden="false" customHeight="true" outlineLevel="0" collapsed="false">
      <c r="A110" s="7" t="s">
        <v>14</v>
      </c>
      <c r="B110" s="10" t="n">
        <v>24527.12</v>
      </c>
      <c r="C110" s="10" t="n">
        <v>24505.38</v>
      </c>
      <c r="D110" s="10" t="n">
        <v>24496.99</v>
      </c>
      <c r="E110" s="10" t="n">
        <v>24591.38</v>
      </c>
      <c r="F110" s="10" t="n">
        <v>24493.77</v>
      </c>
      <c r="G110" s="10" t="n">
        <v>24499.13</v>
      </c>
      <c r="H110" s="10" t="n">
        <v>24508.6</v>
      </c>
      <c r="I110" s="10" t="n">
        <v>24614.79</v>
      </c>
      <c r="J110" s="10" t="n">
        <v>24532.55</v>
      </c>
      <c r="K110" s="10" t="n">
        <v>24591.41</v>
      </c>
      <c r="L110" s="9"/>
      <c r="M110" s="3"/>
      <c r="N110" s="8" t="n">
        <f aca="false">AVERAGE(B110:K110)</f>
        <v>24536.112</v>
      </c>
      <c r="O110" s="8" t="n">
        <f aca="false">STDEV(B110:K110)</f>
        <v>45.6905075967038</v>
      </c>
      <c r="P110" s="8" t="n">
        <f aca="false">100*O110/N110</f>
        <v>0.186217390908159</v>
      </c>
    </row>
    <row r="111" customFormat="false" ht="15.75" hidden="false" customHeight="true" outlineLevel="0" collapsed="false">
      <c r="A111" s="7" t="s">
        <v>15</v>
      </c>
      <c r="B111" s="10" t="n">
        <v>44242.95</v>
      </c>
      <c r="C111" s="10" t="n">
        <v>44247.85</v>
      </c>
      <c r="D111" s="10" t="n">
        <v>44259.87</v>
      </c>
      <c r="E111" s="10" t="n">
        <v>44284.45</v>
      </c>
      <c r="F111" s="10" t="n">
        <v>44299.61</v>
      </c>
      <c r="G111" s="10" t="n">
        <v>44226.88</v>
      </c>
      <c r="H111" s="10" t="n">
        <v>44251.29</v>
      </c>
      <c r="I111" s="10" t="n">
        <v>44329.79</v>
      </c>
      <c r="J111" s="10" t="n">
        <v>44307.97</v>
      </c>
      <c r="K111" s="10" t="n">
        <v>44288.09</v>
      </c>
      <c r="L111" s="9"/>
      <c r="M111" s="3"/>
      <c r="N111" s="8" t="n">
        <f aca="false">AVERAGE(B111:K111)</f>
        <v>44273.875</v>
      </c>
      <c r="O111" s="8" t="n">
        <f aca="false">STDEV(B111:K111)</f>
        <v>33.0211242994549</v>
      </c>
      <c r="P111" s="8" t="n">
        <f aca="false">100*O111/N111</f>
        <v>0.0745837681916364</v>
      </c>
    </row>
    <row r="112" customFormat="false" ht="15.75" hidden="false" customHeight="true" outlineLevel="0" collapsed="false">
      <c r="A112" s="7" t="s">
        <v>16</v>
      </c>
      <c r="B112" s="10" t="n">
        <v>74303.76</v>
      </c>
      <c r="C112" s="10" t="n">
        <v>74283.04</v>
      </c>
      <c r="D112" s="10" t="n">
        <v>74408.01</v>
      </c>
      <c r="E112" s="10" t="n">
        <v>74377.7</v>
      </c>
      <c r="F112" s="10" t="n">
        <v>74367.35</v>
      </c>
      <c r="G112" s="10" t="n">
        <v>74505.79</v>
      </c>
      <c r="H112" s="10" t="n">
        <v>73978.18</v>
      </c>
      <c r="I112" s="10" t="n">
        <v>73821.1</v>
      </c>
      <c r="J112" s="10" t="n">
        <v>74149.7</v>
      </c>
      <c r="K112" s="10" t="n">
        <v>74354.89</v>
      </c>
      <c r="L112" s="9"/>
      <c r="M112" s="3"/>
      <c r="N112" s="8" t="n">
        <f aca="false">AVERAGE(B112:K112)</f>
        <v>74254.952</v>
      </c>
      <c r="O112" s="8" t="n">
        <f aca="false">STDEV(B112:K112)</f>
        <v>211.637498609715</v>
      </c>
      <c r="P112" s="8" t="n">
        <f aca="false">100*O112/N112</f>
        <v>0.285014659506769</v>
      </c>
    </row>
    <row r="113" customFormat="false" ht="15.75" hidden="false" customHeight="true" outlineLevel="0" collapsed="false">
      <c r="A113" s="5" t="s">
        <v>17</v>
      </c>
      <c r="B113" s="10" t="n">
        <v>130262.96</v>
      </c>
      <c r="C113" s="10" t="n">
        <v>128676.46</v>
      </c>
      <c r="D113" s="10" t="n">
        <v>130171.15</v>
      </c>
      <c r="E113" s="10" t="n">
        <v>130650.22</v>
      </c>
      <c r="F113" s="10" t="n">
        <v>130064.27</v>
      </c>
      <c r="G113" s="10" t="n">
        <v>128296.44</v>
      </c>
      <c r="H113" s="10" t="n">
        <v>129726.87</v>
      </c>
      <c r="I113" s="10" t="n">
        <v>128441.7</v>
      </c>
      <c r="J113" s="10" t="n">
        <v>128671.14</v>
      </c>
      <c r="K113" s="10" t="n">
        <v>129803.26</v>
      </c>
      <c r="L113" s="9"/>
      <c r="M113" s="3"/>
      <c r="N113" s="8" t="n">
        <f aca="false">AVERAGE(B113:K113)</f>
        <v>129476.447</v>
      </c>
      <c r="O113" s="8" t="n">
        <f aca="false">STDEV(B113:K113)</f>
        <v>865.744942335148</v>
      </c>
      <c r="P113" s="8" t="n">
        <f aca="false">100*O113/N113</f>
        <v>0.668650524782432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L117" activeCellId="0" sqref="L11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42.45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 t="n">
        <f aca="false">AVERAGE(B5:K5)</f>
        <v>42.45</v>
      </c>
      <c r="O5" s="8" t="e">
        <f aca="false">STDEV(B5:K5)</f>
        <v>#DIV/0!</v>
      </c>
      <c r="P5" s="8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 t="n">
        <v>41.11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 t="n">
        <f aca="false">AVERAGE(B6:K6)</f>
        <v>41.11</v>
      </c>
      <c r="O6" s="8" t="e">
        <f aca="false">STDEV(B6:K6)</f>
        <v>#DIV/0!</v>
      </c>
      <c r="P6" s="8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 t="n">
        <v>41.89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 t="n">
        <f aca="false">AVERAGE(B7:K7)</f>
        <v>41.89</v>
      </c>
      <c r="O7" s="8" t="e">
        <f aca="false">STDEV(B7:K7)</f>
        <v>#DIV/0!</v>
      </c>
      <c r="P7" s="8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 t="n">
        <v>43.67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 t="n">
        <f aca="false">AVERAGE(B8:K8)</f>
        <v>43.67</v>
      </c>
      <c r="O8" s="8" t="e">
        <f aca="false">STDEV(B8:K8)</f>
        <v>#DIV/0!</v>
      </c>
      <c r="P8" s="8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 t="n">
        <v>41.68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 t="n">
        <f aca="false">AVERAGE(B9:K9)</f>
        <v>41.68</v>
      </c>
      <c r="O9" s="8" t="e">
        <f aca="false">STDEV(B9:K9)</f>
        <v>#DIV/0!</v>
      </c>
      <c r="P9" s="8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 t="n">
        <v>44.72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 t="n">
        <f aca="false">AVERAGE(B10:K10)</f>
        <v>44.72</v>
      </c>
      <c r="O10" s="8" t="e">
        <f aca="false">STDEV(B10:K10)</f>
        <v>#DIV/0!</v>
      </c>
      <c r="P10" s="8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 t="n">
        <v>48.75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 t="n">
        <f aca="false">AVERAGE(B11:K11)</f>
        <v>48.75</v>
      </c>
      <c r="O11" s="8" t="e">
        <f aca="false">STDEV(B11:K11)</f>
        <v>#DIV/0!</v>
      </c>
      <c r="P11" s="8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 t="n">
        <v>57.13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 t="n">
        <f aca="false">AVERAGE(B12:K12)</f>
        <v>57.13</v>
      </c>
      <c r="O12" s="8" t="e">
        <f aca="false">STDEV(B12:K12)</f>
        <v>#DIV/0!</v>
      </c>
      <c r="P12" s="8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9" t="n">
        <v>78.79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8" t="n">
        <f aca="false">AVERAGE(B13:K13)</f>
        <v>78.79</v>
      </c>
      <c r="O13" s="8" t="e">
        <f aca="false">STDEV(B13:K13)</f>
        <v>#DIV/0!</v>
      </c>
      <c r="P13" s="8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9" t="n">
        <v>113.7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3"/>
      <c r="N14" s="8" t="n">
        <f aca="false">AVERAGE(B14:K14)</f>
        <v>113.7</v>
      </c>
      <c r="O14" s="8" t="e">
        <f aca="false">STDEV(B14:K14)</f>
        <v>#DIV/0!</v>
      </c>
      <c r="P14" s="8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9" t="n">
        <v>188.63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8" t="n">
        <f aca="false">AVERAGE(B15:K15)</f>
        <v>188.63</v>
      </c>
      <c r="O15" s="8" t="e">
        <f aca="false">STDEV(B15:K15)</f>
        <v>#DIV/0!</v>
      </c>
      <c r="P15" s="8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9" t="n">
        <v>330.26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3"/>
      <c r="N16" s="8" t="n">
        <f aca="false">AVERAGE(B16:K16)</f>
        <v>330.26</v>
      </c>
      <c r="O16" s="8" t="e">
        <f aca="false">STDEV(B16:K16)</f>
        <v>#DIV/0!</v>
      </c>
      <c r="P16" s="8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9" t="n">
        <v>269.84</v>
      </c>
      <c r="C17" s="9" t="n">
        <v>269.36</v>
      </c>
      <c r="D17" s="9" t="n">
        <v>272.76</v>
      </c>
      <c r="E17" s="9" t="n">
        <v>269.63</v>
      </c>
      <c r="F17" s="9" t="n">
        <v>270.35</v>
      </c>
      <c r="G17" s="9" t="n">
        <v>270</v>
      </c>
      <c r="H17" s="9" t="n">
        <v>269.6</v>
      </c>
      <c r="I17" s="9" t="n">
        <v>270.31</v>
      </c>
      <c r="J17" s="9" t="n">
        <v>269.71</v>
      </c>
      <c r="K17" s="9" t="n">
        <v>269.8</v>
      </c>
      <c r="L17" s="9"/>
      <c r="M17" s="3"/>
      <c r="N17" s="8" t="n">
        <f aca="false">AVERAGE(B17:K17)</f>
        <v>270.136</v>
      </c>
      <c r="O17" s="8" t="n">
        <f aca="false">STDEV(B17:K17)</f>
        <v>0.972250539270154</v>
      </c>
      <c r="P17" s="8" t="n">
        <f aca="false">100*O17/N17</f>
        <v>0.359911503564928</v>
      </c>
    </row>
    <row r="18" customFormat="false" ht="15.75" hidden="false" customHeight="true" outlineLevel="0" collapsed="false">
      <c r="A18" s="7" t="s">
        <v>9</v>
      </c>
      <c r="B18" s="9" t="n">
        <v>495.13</v>
      </c>
      <c r="C18" s="9" t="n">
        <v>503.57</v>
      </c>
      <c r="D18" s="9" t="n">
        <v>476.93</v>
      </c>
      <c r="E18" s="9" t="n">
        <v>495.51</v>
      </c>
      <c r="F18" s="9" t="n">
        <v>510.27</v>
      </c>
      <c r="G18" s="9" t="n">
        <v>495.3</v>
      </c>
      <c r="H18" s="9" t="n">
        <v>497.68</v>
      </c>
      <c r="I18" s="9" t="n">
        <v>500.04</v>
      </c>
      <c r="J18" s="9" t="n">
        <v>498.34</v>
      </c>
      <c r="K18" s="9" t="n">
        <v>500.96</v>
      </c>
      <c r="L18" s="9"/>
      <c r="M18" s="3"/>
      <c r="N18" s="8" t="n">
        <f aca="false">AVERAGE(B18:K18)</f>
        <v>497.373</v>
      </c>
      <c r="O18" s="8" t="n">
        <f aca="false">STDEV(B18:K18)</f>
        <v>8.54048925218377</v>
      </c>
      <c r="P18" s="8" t="n">
        <f aca="false">100*O18/N18</f>
        <v>1.71711959679833</v>
      </c>
    </row>
    <row r="19" customFormat="false" ht="15.75" hidden="false" customHeight="true" outlineLevel="0" collapsed="false">
      <c r="A19" s="7" t="s">
        <v>10</v>
      </c>
      <c r="B19" s="9" t="n">
        <v>1509.5</v>
      </c>
      <c r="C19" s="9" t="n">
        <v>1510.26</v>
      </c>
      <c r="D19" s="9" t="n">
        <v>1527.49</v>
      </c>
      <c r="E19" s="9" t="n">
        <v>1516.14</v>
      </c>
      <c r="F19" s="9" t="n">
        <v>1519.86</v>
      </c>
      <c r="G19" s="9" t="n">
        <v>1512.14</v>
      </c>
      <c r="H19" s="9" t="n">
        <v>1508.35</v>
      </c>
      <c r="I19" s="9" t="n">
        <v>1508.92</v>
      </c>
      <c r="J19" s="9" t="n">
        <v>1514.43</v>
      </c>
      <c r="K19" s="9" t="n">
        <v>1517.97</v>
      </c>
      <c r="L19" s="9"/>
      <c r="M19" s="3"/>
      <c r="N19" s="8" t="n">
        <f aca="false">AVERAGE(B19:K19)</f>
        <v>1514.506</v>
      </c>
      <c r="O19" s="8" t="n">
        <f aca="false">STDEV(B19:K19)</f>
        <v>6.05264717109611</v>
      </c>
      <c r="P19" s="8" t="n">
        <f aca="false">100*O19/N19</f>
        <v>0.399644978038787</v>
      </c>
    </row>
    <row r="20" customFormat="false" ht="15.75" hidden="false" customHeight="true" outlineLevel="0" collapsed="false">
      <c r="A20" s="7" t="s">
        <v>11</v>
      </c>
      <c r="B20" s="9" t="n">
        <v>2839.71</v>
      </c>
      <c r="C20" s="9" t="n">
        <v>2807.66</v>
      </c>
      <c r="D20" s="9" t="n">
        <v>2817.16</v>
      </c>
      <c r="E20" s="9" t="n">
        <v>2809.94</v>
      </c>
      <c r="F20" s="9" t="n">
        <v>2820.3</v>
      </c>
      <c r="G20" s="9" t="n">
        <v>2819.07</v>
      </c>
      <c r="H20" s="9" t="n">
        <v>2808.07</v>
      </c>
      <c r="I20" s="9" t="n">
        <v>2800.59</v>
      </c>
      <c r="J20" s="9" t="n">
        <v>2813.63</v>
      </c>
      <c r="K20" s="9" t="n">
        <v>2823.86</v>
      </c>
      <c r="L20" s="9"/>
      <c r="M20" s="3"/>
      <c r="N20" s="8" t="n">
        <f aca="false">AVERAGE(B20:K20)</f>
        <v>2815.999</v>
      </c>
      <c r="O20" s="8" t="n">
        <f aca="false">STDEV(B20:K20)</f>
        <v>10.8804273302517</v>
      </c>
      <c r="P20" s="8" t="n">
        <f aca="false">100*O20/N20</f>
        <v>0.386378948652032</v>
      </c>
    </row>
    <row r="21" customFormat="false" ht="15.75" hidden="false" customHeight="true" outlineLevel="0" collapsed="false">
      <c r="A21" s="7" t="s">
        <v>12</v>
      </c>
      <c r="B21" s="9" t="n">
        <v>5317.46</v>
      </c>
      <c r="C21" s="9" t="n">
        <v>5279.31</v>
      </c>
      <c r="D21" s="9" t="n">
        <v>5300.93</v>
      </c>
      <c r="E21" s="9" t="n">
        <v>5306.96</v>
      </c>
      <c r="F21" s="9" t="n">
        <v>5316.3</v>
      </c>
      <c r="G21" s="9" t="n">
        <v>5301.96</v>
      </c>
      <c r="H21" s="9" t="n">
        <v>5301.29</v>
      </c>
      <c r="I21" s="9" t="n">
        <v>5323.87</v>
      </c>
      <c r="J21" s="9" t="n">
        <v>5301</v>
      </c>
      <c r="K21" s="9" t="n">
        <v>5315.98</v>
      </c>
      <c r="L21" s="9"/>
      <c r="M21" s="3"/>
      <c r="N21" s="8" t="n">
        <f aca="false">AVERAGE(B21:K21)</f>
        <v>5306.506</v>
      </c>
      <c r="O21" s="8" t="n">
        <f aca="false">STDEV(B21:K21)</f>
        <v>12.7204421656201</v>
      </c>
      <c r="P21" s="8" t="n">
        <f aca="false">100*O21/N21</f>
        <v>0.239714082404129</v>
      </c>
    </row>
    <row r="22" customFormat="false" ht="15.75" hidden="false" customHeight="true" outlineLevel="0" collapsed="false">
      <c r="A22" s="7" t="s">
        <v>13</v>
      </c>
      <c r="B22" s="9" t="n">
        <v>10612.79</v>
      </c>
      <c r="C22" s="9" t="n">
        <v>10562.93</v>
      </c>
      <c r="D22" s="9" t="n">
        <v>10594.16</v>
      </c>
      <c r="E22" s="9" t="n">
        <v>10590.56</v>
      </c>
      <c r="F22" s="9" t="n">
        <v>10606.44</v>
      </c>
      <c r="G22" s="9" t="n">
        <v>10579.97</v>
      </c>
      <c r="H22" s="9" t="n">
        <v>10582.39</v>
      </c>
      <c r="I22" s="9" t="n">
        <v>10590.57</v>
      </c>
      <c r="J22" s="9" t="n">
        <v>10603.02</v>
      </c>
      <c r="K22" s="9" t="n">
        <v>10590.9</v>
      </c>
      <c r="L22" s="9"/>
      <c r="M22" s="3"/>
      <c r="N22" s="8" t="n">
        <f aca="false">AVERAGE(B22:K22)</f>
        <v>10591.373</v>
      </c>
      <c r="O22" s="8" t="n">
        <f aca="false">STDEV(B22:K22)</f>
        <v>14.3386765622063</v>
      </c>
      <c r="P22" s="8" t="n">
        <f aca="false">100*O22/N22</f>
        <v>0.135380715627769</v>
      </c>
    </row>
    <row r="23" customFormat="false" ht="15.75" hidden="false" customHeight="true" outlineLevel="0" collapsed="false">
      <c r="A23" s="7" t="s">
        <v>14</v>
      </c>
      <c r="B23" s="9" t="n">
        <v>21070.13</v>
      </c>
      <c r="C23" s="9" t="n">
        <v>21073.39</v>
      </c>
      <c r="D23" s="9" t="n">
        <v>21088.2</v>
      </c>
      <c r="E23" s="9" t="n">
        <v>21094.46</v>
      </c>
      <c r="F23" s="9" t="n">
        <v>21123.65</v>
      </c>
      <c r="G23" s="9" t="n">
        <v>21068.3</v>
      </c>
      <c r="H23" s="9" t="n">
        <v>21095.59</v>
      </c>
      <c r="I23" s="9" t="n">
        <v>21137.77</v>
      </c>
      <c r="J23" s="9" t="n">
        <v>21112.6</v>
      </c>
      <c r="K23" s="9" t="n">
        <v>21091.53</v>
      </c>
      <c r="L23" s="9"/>
      <c r="M23" s="3"/>
      <c r="N23" s="8" t="n">
        <f aca="false">AVERAGE(B23:K23)</f>
        <v>21095.562</v>
      </c>
      <c r="O23" s="8" t="n">
        <f aca="false">STDEV(B23:K23)</f>
        <v>23.1277047907677</v>
      </c>
      <c r="P23" s="8" t="n">
        <f aca="false">100*O23/N23</f>
        <v>0.109633034620114</v>
      </c>
    </row>
    <row r="24" customFormat="false" ht="15.75" hidden="false" customHeight="true" outlineLevel="0" collapsed="false">
      <c r="A24" s="7" t="s">
        <v>15</v>
      </c>
      <c r="B24" s="9" t="n">
        <v>42530.91</v>
      </c>
      <c r="C24" s="9" t="n">
        <v>42433.29</v>
      </c>
      <c r="D24" s="9" t="n">
        <v>42504.19</v>
      </c>
      <c r="E24" s="9" t="n">
        <v>42412.01</v>
      </c>
      <c r="F24" s="9" t="n">
        <v>42493.63</v>
      </c>
      <c r="G24" s="9" t="n">
        <v>42521.19</v>
      </c>
      <c r="H24" s="9" t="n">
        <v>42551.39</v>
      </c>
      <c r="I24" s="9" t="n">
        <v>42526.13</v>
      </c>
      <c r="J24" s="9" t="n">
        <v>42534.75</v>
      </c>
      <c r="K24" s="9" t="n">
        <v>42467.37</v>
      </c>
      <c r="L24" s="9"/>
      <c r="M24" s="3"/>
      <c r="N24" s="8" t="n">
        <f aca="false">AVERAGE(B24:K24)</f>
        <v>42497.486</v>
      </c>
      <c r="O24" s="8" t="n">
        <f aca="false">STDEV(B24:K24)</f>
        <v>46.1733783809574</v>
      </c>
      <c r="P24" s="8" t="n">
        <f aca="false">100*O24/N24</f>
        <v>0.108649670196862</v>
      </c>
    </row>
    <row r="25" customFormat="false" ht="15.75" hidden="false" customHeight="true" outlineLevel="0" collapsed="false">
      <c r="A25" s="7" t="s">
        <v>16</v>
      </c>
      <c r="B25" s="9" t="n">
        <v>86333.22</v>
      </c>
      <c r="C25" s="9" t="n">
        <v>86291.9</v>
      </c>
      <c r="D25" s="9" t="n">
        <v>86305.68</v>
      </c>
      <c r="E25" s="9" t="n">
        <v>86211.15</v>
      </c>
      <c r="F25" s="9" t="n">
        <v>86382.87</v>
      </c>
      <c r="G25" s="9" t="n">
        <v>86306.39</v>
      </c>
      <c r="H25" s="9" t="n">
        <v>86335.7</v>
      </c>
      <c r="I25" s="9" t="n">
        <v>86331.17</v>
      </c>
      <c r="J25" s="9" t="n">
        <v>86369.26</v>
      </c>
      <c r="K25" s="9" t="n">
        <v>86356.33</v>
      </c>
      <c r="L25" s="9"/>
      <c r="M25" s="3"/>
      <c r="N25" s="8" t="n">
        <f aca="false">AVERAGE(B25:K25)</f>
        <v>86322.367</v>
      </c>
      <c r="O25" s="8" t="n">
        <f aca="false">STDEV(B25:K25)</f>
        <v>48.553842747569</v>
      </c>
      <c r="P25" s="8" t="n">
        <f aca="false">100*O25/N25</f>
        <v>0.0562471169813601</v>
      </c>
    </row>
    <row r="26" customFormat="false" ht="15.75" hidden="false" customHeight="true" outlineLevel="0" collapsed="false">
      <c r="A26" s="7" t="s">
        <v>17</v>
      </c>
      <c r="B26" s="9" t="n">
        <v>187285.93</v>
      </c>
      <c r="C26" s="9" t="n">
        <v>187361.38</v>
      </c>
      <c r="D26" s="9" t="n">
        <v>187609.79</v>
      </c>
      <c r="E26" s="9" t="n">
        <v>187358.55</v>
      </c>
      <c r="F26" s="9" t="n">
        <v>187356.74</v>
      </c>
      <c r="G26" s="9" t="n">
        <v>187312.25</v>
      </c>
      <c r="H26" s="9" t="n">
        <v>187116.66</v>
      </c>
      <c r="I26" s="9" t="n">
        <v>187398.43</v>
      </c>
      <c r="J26" s="9" t="n">
        <v>187323.43</v>
      </c>
      <c r="K26" s="9" t="n">
        <v>186727.38</v>
      </c>
      <c r="L26" s="9"/>
      <c r="M26" s="3"/>
      <c r="N26" s="8" t="n">
        <f aca="false">AVERAGE(B26:K26)</f>
        <v>187285.054</v>
      </c>
      <c r="O26" s="8" t="n">
        <f aca="false">STDEV(B26:K26)</f>
        <v>230.034713960015</v>
      </c>
      <c r="P26" s="8" t="n">
        <f aca="false">100*O26/N26</f>
        <v>0.122825985868587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42.56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 t="n">
        <f aca="false">AVERAGE(B34:K34)</f>
        <v>42.56</v>
      </c>
      <c r="O34" s="8" t="e">
        <f aca="false">STDEV(B34:K34)</f>
        <v>#DIV/0!</v>
      </c>
      <c r="P34" s="8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 t="n">
        <v>40.65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 t="n">
        <f aca="false">AVERAGE(B35:K35)</f>
        <v>40.65</v>
      </c>
      <c r="O35" s="8" t="e">
        <f aca="false">STDEV(B35:K35)</f>
        <v>#DIV/0!</v>
      </c>
      <c r="P35" s="8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 t="n">
        <v>41.3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 t="n">
        <f aca="false">AVERAGE(B36:K36)</f>
        <v>41.3</v>
      </c>
      <c r="O36" s="8" t="e">
        <f aca="false">STDEV(B36:K36)</f>
        <v>#DIV/0!</v>
      </c>
      <c r="P36" s="8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 t="n">
        <v>43.17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 t="n">
        <f aca="false">AVERAGE(B37:K37)</f>
        <v>43.17</v>
      </c>
      <c r="O37" s="8" t="e">
        <f aca="false">STDEV(B37:K37)</f>
        <v>#DIV/0!</v>
      </c>
      <c r="P37" s="8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 t="n">
        <v>41.22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 t="n">
        <f aca="false">AVERAGE(B38:K38)</f>
        <v>41.22</v>
      </c>
      <c r="O38" s="8" t="e">
        <f aca="false">STDEV(B38:K38)</f>
        <v>#DIV/0!</v>
      </c>
      <c r="P38" s="8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 t="n">
        <v>44.23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 t="n">
        <f aca="false">AVERAGE(B39:K39)</f>
        <v>44.23</v>
      </c>
      <c r="O39" s="8" t="e">
        <f aca="false">STDEV(B39:K39)</f>
        <v>#DIV/0!</v>
      </c>
      <c r="P39" s="8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 t="n">
        <v>48.25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 t="n">
        <f aca="false">AVERAGE(B40:K40)</f>
        <v>48.25</v>
      </c>
      <c r="O40" s="8" t="e">
        <f aca="false">STDEV(B40:K40)</f>
        <v>#DIV/0!</v>
      </c>
      <c r="P40" s="8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 t="n">
        <v>56.57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 t="n">
        <f aca="false">AVERAGE(B41:K41)</f>
        <v>56.57</v>
      </c>
      <c r="O41" s="8" t="e">
        <f aca="false">STDEV(B41:K41)</f>
        <v>#DIV/0!</v>
      </c>
      <c r="P41" s="8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9" t="n">
        <v>77.28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 t="n">
        <f aca="false">AVERAGE(B42:K42)</f>
        <v>77.28</v>
      </c>
      <c r="O42" s="8" t="e">
        <f aca="false">STDEV(B42:K42)</f>
        <v>#DIV/0!</v>
      </c>
      <c r="P42" s="8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9" t="n">
        <v>110.68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 t="n">
        <f aca="false">AVERAGE(B43:K43)</f>
        <v>110.68</v>
      </c>
      <c r="O43" s="8" t="e">
        <f aca="false">STDEV(B43:K43)</f>
        <v>#DIV/0!</v>
      </c>
      <c r="P43" s="8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9" t="n">
        <v>180.4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 t="n">
        <f aca="false">AVERAGE(B44:K44)</f>
        <v>180.4</v>
      </c>
      <c r="O44" s="8" t="e">
        <f aca="false">STDEV(B44:K44)</f>
        <v>#DIV/0!</v>
      </c>
      <c r="P44" s="8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9" t="n">
        <v>312.74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 t="n">
        <f aca="false">AVERAGE(B45:K45)</f>
        <v>312.74</v>
      </c>
      <c r="O45" s="8" t="e">
        <f aca="false">STDEV(B45:K45)</f>
        <v>#DIV/0!</v>
      </c>
      <c r="P45" s="8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9" t="n">
        <v>628.25</v>
      </c>
      <c r="C46" s="9" t="n">
        <v>637.92</v>
      </c>
      <c r="D46" s="9" t="n">
        <v>635.5</v>
      </c>
      <c r="E46" s="9" t="n">
        <v>632.8</v>
      </c>
      <c r="F46" s="9" t="n">
        <v>634.04</v>
      </c>
      <c r="G46" s="9" t="n">
        <v>634.26</v>
      </c>
      <c r="H46" s="9" t="n">
        <v>627.41</v>
      </c>
      <c r="I46" s="9" t="n">
        <v>640.97</v>
      </c>
      <c r="J46" s="9" t="n">
        <v>637.07</v>
      </c>
      <c r="K46" s="9" t="n">
        <v>636.33</v>
      </c>
      <c r="L46" s="9"/>
      <c r="M46" s="3"/>
      <c r="N46" s="8" t="n">
        <f aca="false">AVERAGE(B46:K46)</f>
        <v>634.455</v>
      </c>
      <c r="O46" s="8" t="n">
        <f aca="false">STDEV(B46:K46)</f>
        <v>4.17639730442933</v>
      </c>
      <c r="P46" s="8" t="n">
        <f aca="false">100*O46/N46</f>
        <v>0.658265330784584</v>
      </c>
    </row>
    <row r="47" customFormat="false" ht="15.75" hidden="false" customHeight="true" outlineLevel="0" collapsed="false">
      <c r="A47" s="7" t="s">
        <v>9</v>
      </c>
      <c r="B47" s="9" t="n">
        <v>1124.8</v>
      </c>
      <c r="C47" s="9" t="n">
        <v>1121.46</v>
      </c>
      <c r="D47" s="9" t="n">
        <v>1127.05</v>
      </c>
      <c r="E47" s="9" t="n">
        <v>1122.53</v>
      </c>
      <c r="F47" s="9" t="n">
        <v>1118.11</v>
      </c>
      <c r="G47" s="9" t="n">
        <v>1120.15</v>
      </c>
      <c r="H47" s="9" t="n">
        <v>1123.88</v>
      </c>
      <c r="I47" s="9" t="n">
        <v>1125.09</v>
      </c>
      <c r="J47" s="9" t="n">
        <v>1120.61</v>
      </c>
      <c r="K47" s="9" t="n">
        <v>1127.97</v>
      </c>
      <c r="L47" s="9"/>
      <c r="M47" s="3"/>
      <c r="N47" s="8" t="n">
        <f aca="false">AVERAGE(B47:K47)</f>
        <v>1123.165</v>
      </c>
      <c r="O47" s="8" t="n">
        <f aca="false">STDEV(B47:K47)</f>
        <v>3.15441225375928</v>
      </c>
      <c r="P47" s="8" t="n">
        <f aca="false">100*O47/N47</f>
        <v>0.280850298376399</v>
      </c>
    </row>
    <row r="48" customFormat="false" ht="15.75" hidden="false" customHeight="true" outlineLevel="0" collapsed="false">
      <c r="A48" s="7" t="s">
        <v>10</v>
      </c>
      <c r="B48" s="9" t="n">
        <v>2605.27</v>
      </c>
      <c r="C48" s="9" t="n">
        <v>2606.87</v>
      </c>
      <c r="D48" s="9" t="n">
        <v>2608.42</v>
      </c>
      <c r="E48" s="9" t="n">
        <v>2609.2</v>
      </c>
      <c r="F48" s="9" t="n">
        <v>2603.02</v>
      </c>
      <c r="G48" s="9" t="n">
        <v>2601.92</v>
      </c>
      <c r="H48" s="9" t="n">
        <v>2600.63</v>
      </c>
      <c r="I48" s="9" t="n">
        <v>2606.1</v>
      </c>
      <c r="J48" s="9" t="n">
        <v>2599.75</v>
      </c>
      <c r="K48" s="9" t="n">
        <v>2604.98</v>
      </c>
      <c r="L48" s="9"/>
      <c r="M48" s="3"/>
      <c r="N48" s="8" t="n">
        <f aca="false">AVERAGE(B48:K48)</f>
        <v>2604.616</v>
      </c>
      <c r="O48" s="8" t="n">
        <f aca="false">STDEV(B48:K48)</f>
        <v>3.20950394228691</v>
      </c>
      <c r="P48" s="8" t="n">
        <f aca="false">100*O48/N48</f>
        <v>0.123223689875471</v>
      </c>
    </row>
    <row r="49" customFormat="false" ht="15.75" hidden="false" customHeight="true" outlineLevel="0" collapsed="false">
      <c r="A49" s="7" t="s">
        <v>11</v>
      </c>
      <c r="B49" s="9" t="n">
        <v>4856.23</v>
      </c>
      <c r="C49" s="9" t="n">
        <v>4862.64</v>
      </c>
      <c r="D49" s="9" t="n">
        <v>4858.69</v>
      </c>
      <c r="E49" s="9" t="n">
        <v>4867.38</v>
      </c>
      <c r="F49" s="9" t="n">
        <v>4854.14</v>
      </c>
      <c r="G49" s="9" t="n">
        <v>4863.42</v>
      </c>
      <c r="H49" s="9" t="n">
        <v>4865.3</v>
      </c>
      <c r="I49" s="9" t="n">
        <v>4856.86</v>
      </c>
      <c r="J49" s="9" t="n">
        <v>4858.25</v>
      </c>
      <c r="K49" s="9" t="n">
        <v>4862.19</v>
      </c>
      <c r="L49" s="9"/>
      <c r="M49" s="3"/>
      <c r="N49" s="8" t="n">
        <f aca="false">AVERAGE(B49:K49)</f>
        <v>4860.51</v>
      </c>
      <c r="O49" s="8" t="n">
        <f aca="false">STDEV(B49:K49)</f>
        <v>4.30253413699424</v>
      </c>
      <c r="P49" s="8" t="n">
        <f aca="false">100*O49/N49</f>
        <v>0.0885202198327798</v>
      </c>
    </row>
    <row r="50" customFormat="false" ht="15.75" hidden="false" customHeight="true" outlineLevel="0" collapsed="false">
      <c r="A50" s="7" t="s">
        <v>12</v>
      </c>
      <c r="B50" s="9" t="n">
        <v>9208.14</v>
      </c>
      <c r="C50" s="9" t="n">
        <v>9203.72</v>
      </c>
      <c r="D50" s="9" t="n">
        <v>9204.24</v>
      </c>
      <c r="E50" s="9" t="n">
        <v>9200.44</v>
      </c>
      <c r="F50" s="9" t="n">
        <v>9222.59</v>
      </c>
      <c r="G50" s="9" t="n">
        <v>9228.31</v>
      </c>
      <c r="H50" s="9" t="n">
        <v>9234.37</v>
      </c>
      <c r="I50" s="9" t="n">
        <v>9202.27</v>
      </c>
      <c r="J50" s="9" t="n">
        <v>9222.91</v>
      </c>
      <c r="K50" s="9" t="n">
        <v>9238.05</v>
      </c>
      <c r="L50" s="9"/>
      <c r="M50" s="3"/>
      <c r="N50" s="8" t="n">
        <f aca="false">AVERAGE(B50:K50)</f>
        <v>9216.504</v>
      </c>
      <c r="O50" s="8" t="n">
        <f aca="false">STDEV(B50:K50)</f>
        <v>14.3191155841103</v>
      </c>
      <c r="P50" s="8" t="n">
        <f aca="false">100*O50/N50</f>
        <v>0.155363851457237</v>
      </c>
    </row>
    <row r="51" customFormat="false" ht="15.75" hidden="false" customHeight="true" outlineLevel="0" collapsed="false">
      <c r="A51" s="7" t="s">
        <v>13</v>
      </c>
      <c r="B51" s="9" t="n">
        <v>17557.49</v>
      </c>
      <c r="C51" s="9" t="n">
        <v>17576.65</v>
      </c>
      <c r="D51" s="9" t="n">
        <v>17553.75</v>
      </c>
      <c r="E51" s="9" t="n">
        <v>17579.61</v>
      </c>
      <c r="F51" s="9" t="n">
        <v>17573.04</v>
      </c>
      <c r="G51" s="9" t="n">
        <v>17574.9</v>
      </c>
      <c r="H51" s="9" t="n">
        <v>17589.39</v>
      </c>
      <c r="I51" s="9" t="n">
        <v>17599.43</v>
      </c>
      <c r="J51" s="9" t="n">
        <v>17595.2</v>
      </c>
      <c r="K51" s="9" t="n">
        <v>17596.3</v>
      </c>
      <c r="L51" s="9"/>
      <c r="M51" s="3"/>
      <c r="N51" s="8" t="n">
        <f aca="false">AVERAGE(B51:K51)</f>
        <v>17579.576</v>
      </c>
      <c r="O51" s="8" t="n">
        <f aca="false">STDEV(B51:K51)</f>
        <v>15.7840215971015</v>
      </c>
      <c r="P51" s="8" t="n">
        <f aca="false">100*O51/N51</f>
        <v>0.0897861336194996</v>
      </c>
    </row>
    <row r="52" customFormat="false" ht="15.75" hidden="false" customHeight="true" outlineLevel="0" collapsed="false">
      <c r="A52" s="7" t="s">
        <v>14</v>
      </c>
      <c r="B52" s="9" t="n">
        <v>35017.45</v>
      </c>
      <c r="C52" s="9" t="n">
        <v>34999.2</v>
      </c>
      <c r="D52" s="9" t="n">
        <v>35010.99</v>
      </c>
      <c r="E52" s="9" t="n">
        <v>35017.82</v>
      </c>
      <c r="F52" s="9" t="n">
        <v>35026.66</v>
      </c>
      <c r="G52" s="9" t="n">
        <v>35014.67</v>
      </c>
      <c r="H52" s="9" t="n">
        <v>35003</v>
      </c>
      <c r="I52" s="9" t="n">
        <v>35030.56</v>
      </c>
      <c r="J52" s="9" t="n">
        <v>35038.43</v>
      </c>
      <c r="K52" s="9" t="n">
        <v>35004.27</v>
      </c>
      <c r="L52" s="9"/>
      <c r="M52" s="3"/>
      <c r="N52" s="8" t="n">
        <f aca="false">AVERAGE(B52:K52)</f>
        <v>35016.305</v>
      </c>
      <c r="O52" s="8" t="n">
        <f aca="false">STDEV(B52:K52)</f>
        <v>12.6882301103565</v>
      </c>
      <c r="P52" s="8" t="n">
        <f aca="false">100*O52/N52</f>
        <v>0.0362352056002382</v>
      </c>
    </row>
    <row r="53" customFormat="false" ht="15.75" hidden="false" customHeight="true" outlineLevel="0" collapsed="false">
      <c r="A53" s="7" t="s">
        <v>15</v>
      </c>
      <c r="B53" s="9" t="n">
        <v>70196.35</v>
      </c>
      <c r="C53" s="9" t="n">
        <v>70208.19</v>
      </c>
      <c r="D53" s="9" t="n">
        <v>70256.29</v>
      </c>
      <c r="E53" s="9" t="n">
        <v>70208.3</v>
      </c>
      <c r="F53" s="9" t="n">
        <v>70192.11</v>
      </c>
      <c r="G53" s="9" t="n">
        <v>70218.74</v>
      </c>
      <c r="H53" s="9" t="n">
        <v>70179.75</v>
      </c>
      <c r="I53" s="9" t="n">
        <v>70230.19</v>
      </c>
      <c r="J53" s="9" t="n">
        <v>70264.58</v>
      </c>
      <c r="K53" s="9" t="n">
        <v>70217.08</v>
      </c>
      <c r="L53" s="9"/>
      <c r="M53" s="3"/>
      <c r="N53" s="8" t="n">
        <f aca="false">AVERAGE(B53:K53)</f>
        <v>70217.158</v>
      </c>
      <c r="O53" s="8" t="n">
        <f aca="false">STDEV(B53:K53)</f>
        <v>27.0208235749134</v>
      </c>
      <c r="P53" s="8" t="n">
        <f aca="false">100*O53/N53</f>
        <v>0.0384817961087423</v>
      </c>
    </row>
    <row r="54" customFormat="false" ht="15.75" hidden="false" customHeight="true" outlineLevel="0" collapsed="false">
      <c r="A54" s="7" t="s">
        <v>16</v>
      </c>
      <c r="B54" s="9" t="n">
        <v>140594.24</v>
      </c>
      <c r="C54" s="9" t="n">
        <v>140571.75</v>
      </c>
      <c r="D54" s="9" t="n">
        <v>140651.08</v>
      </c>
      <c r="E54" s="9" t="n">
        <v>140560.27</v>
      </c>
      <c r="F54" s="9" t="n">
        <v>140519.65</v>
      </c>
      <c r="G54" s="9" t="n">
        <v>140556.42</v>
      </c>
      <c r="H54" s="9" t="n">
        <v>140548.44</v>
      </c>
      <c r="I54" s="9" t="n">
        <v>140598.6</v>
      </c>
      <c r="J54" s="9" t="n">
        <v>140605.31</v>
      </c>
      <c r="K54" s="9" t="n">
        <v>140540.53</v>
      </c>
      <c r="L54" s="9"/>
      <c r="M54" s="3"/>
      <c r="N54" s="8" t="n">
        <f aca="false">AVERAGE(B54:K54)</f>
        <v>140574.629</v>
      </c>
      <c r="O54" s="8" t="n">
        <f aca="false">STDEV(B54:K54)</f>
        <v>38.2428097671797</v>
      </c>
      <c r="P54" s="8" t="n">
        <f aca="false">100*O54/N54</f>
        <v>0.0272046314752712</v>
      </c>
    </row>
    <row r="55" customFormat="false" ht="15.75" hidden="false" customHeight="true" outlineLevel="0" collapsed="false">
      <c r="A55" s="5" t="s">
        <v>17</v>
      </c>
      <c r="B55" s="9" t="n">
        <v>277050.12</v>
      </c>
      <c r="C55" s="9" t="n">
        <v>277006.24</v>
      </c>
      <c r="D55" s="9" t="n">
        <v>277173.54</v>
      </c>
      <c r="E55" s="9" t="n">
        <v>277013.92</v>
      </c>
      <c r="F55" s="9" t="n">
        <v>277013.1</v>
      </c>
      <c r="G55" s="9" t="n">
        <v>277035.19</v>
      </c>
      <c r="H55" s="9" t="n">
        <v>277029.48</v>
      </c>
      <c r="I55" s="9" t="n">
        <v>277106.45</v>
      </c>
      <c r="J55" s="9" t="n">
        <v>277073.13</v>
      </c>
      <c r="K55" s="9" t="n">
        <v>277126.2</v>
      </c>
      <c r="L55" s="9"/>
      <c r="M55" s="3"/>
      <c r="N55" s="8" t="n">
        <f aca="false">AVERAGE(B55:K55)</f>
        <v>277062.737</v>
      </c>
      <c r="O55" s="8" t="n">
        <f aca="false">STDEV(B55:K55)</f>
        <v>56.1610721348319</v>
      </c>
      <c r="P55" s="8" t="n">
        <f aca="false">100*O55/N55</f>
        <v>0.0202701643472294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41.32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 t="n">
        <f aca="false">AVERAGE(B63:K63)</f>
        <v>41.32</v>
      </c>
      <c r="O63" s="8" t="e">
        <f aca="false">STDEV(B63:K63)</f>
        <v>#DIV/0!</v>
      </c>
      <c r="P63" s="8" t="e">
        <f aca="false">100*O63/N63</f>
        <v>#DIV/0!</v>
      </c>
    </row>
    <row r="64" customFormat="false" ht="15.75" hidden="false" customHeight="true" outlineLevel="0" collapsed="false">
      <c r="A64" s="7" t="n">
        <v>2</v>
      </c>
      <c r="B64" s="3" t="n">
        <v>40.66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 t="n">
        <f aca="false">AVERAGE(B64:K64)</f>
        <v>40.66</v>
      </c>
      <c r="O64" s="8" t="e">
        <f aca="false">STDEV(B64:K64)</f>
        <v>#DIV/0!</v>
      </c>
      <c r="P64" s="8" t="e">
        <f aca="false">100*O64/N64</f>
        <v>#DIV/0!</v>
      </c>
    </row>
    <row r="65" customFormat="false" ht="15.75" hidden="false" customHeight="true" outlineLevel="0" collapsed="false">
      <c r="A65" s="7" t="n">
        <v>4</v>
      </c>
      <c r="B65" s="3" t="n">
        <v>41.38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 t="n">
        <f aca="false">AVERAGE(B65:K65)</f>
        <v>41.38</v>
      </c>
      <c r="O65" s="8" t="e">
        <f aca="false">STDEV(B65:K65)</f>
        <v>#DIV/0!</v>
      </c>
      <c r="P65" s="8" t="e">
        <f aca="false">100*O65/N65</f>
        <v>#DIV/0!</v>
      </c>
    </row>
    <row r="66" customFormat="false" ht="15.75" hidden="false" customHeight="true" outlineLevel="0" collapsed="false">
      <c r="A66" s="7" t="n">
        <v>8</v>
      </c>
      <c r="B66" s="3" t="n">
        <v>43.83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 t="n">
        <f aca="false">AVERAGE(B66:K66)</f>
        <v>43.83</v>
      </c>
      <c r="O66" s="8" t="e">
        <f aca="false">STDEV(B66:K66)</f>
        <v>#DIV/0!</v>
      </c>
      <c r="P66" s="8" t="e">
        <f aca="false">100*O66/N66</f>
        <v>#DIV/0!</v>
      </c>
    </row>
    <row r="67" customFormat="false" ht="15.75" hidden="false" customHeight="true" outlineLevel="0" collapsed="false">
      <c r="A67" s="7" t="n">
        <v>16</v>
      </c>
      <c r="B67" s="3" t="n">
        <v>40.15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 t="n">
        <f aca="false">AVERAGE(B67:K67)</f>
        <v>40.15</v>
      </c>
      <c r="O67" s="8" t="e">
        <f aca="false">STDEV(B67:K67)</f>
        <v>#DIV/0!</v>
      </c>
      <c r="P67" s="8" t="e">
        <f aca="false">100*O67/N67</f>
        <v>#DIV/0!</v>
      </c>
    </row>
    <row r="68" customFormat="false" ht="15.75" hidden="false" customHeight="true" outlineLevel="0" collapsed="false">
      <c r="A68" s="7" t="n">
        <v>32</v>
      </c>
      <c r="B68" s="3" t="n">
        <v>43.34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 t="n">
        <f aca="false">AVERAGE(B68:K68)</f>
        <v>43.34</v>
      </c>
      <c r="O68" s="8" t="e">
        <f aca="false">STDEV(B68:K68)</f>
        <v>#DIV/0!</v>
      </c>
      <c r="P68" s="8" t="e">
        <f aca="false">100*O68/N68</f>
        <v>#DIV/0!</v>
      </c>
    </row>
    <row r="69" customFormat="false" ht="15.75" hidden="false" customHeight="true" outlineLevel="0" collapsed="false">
      <c r="A69" s="7" t="n">
        <v>64</v>
      </c>
      <c r="B69" s="3" t="n">
        <v>46.25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 t="n">
        <f aca="false">AVERAGE(B69:K69)</f>
        <v>46.25</v>
      </c>
      <c r="O69" s="8" t="e">
        <f aca="false">STDEV(B69:K69)</f>
        <v>#DIV/0!</v>
      </c>
      <c r="P69" s="8" t="e">
        <f aca="false">100*O69/N69</f>
        <v>#DIV/0!</v>
      </c>
    </row>
    <row r="70" customFormat="false" ht="15.75" hidden="false" customHeight="true" outlineLevel="0" collapsed="false">
      <c r="A70" s="7" t="n">
        <v>128</v>
      </c>
      <c r="B70" s="3" t="n">
        <v>52.13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 t="n">
        <f aca="false">AVERAGE(B70:K70)</f>
        <v>52.13</v>
      </c>
      <c r="O70" s="8" t="e">
        <f aca="false">STDEV(B70:K70)</f>
        <v>#DIV/0!</v>
      </c>
      <c r="P70" s="8" t="e">
        <f aca="false">100*O70/N70</f>
        <v>#DIV/0!</v>
      </c>
    </row>
    <row r="71" customFormat="false" ht="15.75" hidden="false" customHeight="true" outlineLevel="0" collapsed="false">
      <c r="A71" s="7" t="n">
        <v>256</v>
      </c>
      <c r="B71" s="9" t="n">
        <v>61.01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 t="n">
        <f aca="false">AVERAGE(B71:K71)</f>
        <v>61.01</v>
      </c>
      <c r="O71" s="8" t="e">
        <f aca="false">STDEV(B71:K71)</f>
        <v>#DIV/0!</v>
      </c>
      <c r="P71" s="8" t="e">
        <f aca="false">100*O71/N71</f>
        <v>#DIV/0!</v>
      </c>
    </row>
    <row r="72" customFormat="false" ht="15.75" hidden="false" customHeight="true" outlineLevel="0" collapsed="false">
      <c r="A72" s="7" t="n">
        <v>512</v>
      </c>
      <c r="B72" s="9" t="n">
        <v>78.3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 t="n">
        <f aca="false">AVERAGE(B72:K72)</f>
        <v>78.3</v>
      </c>
      <c r="O72" s="8" t="e">
        <f aca="false">STDEV(B72:K72)</f>
        <v>#DIV/0!</v>
      </c>
      <c r="P72" s="8" t="e">
        <f aca="false">100*O72/N72</f>
        <v>#DIV/0!</v>
      </c>
    </row>
    <row r="73" customFormat="false" ht="15.75" hidden="false" customHeight="true" outlineLevel="0" collapsed="false">
      <c r="A73" s="7" t="s">
        <v>6</v>
      </c>
      <c r="B73" s="9" t="n">
        <v>119.35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 t="n">
        <f aca="false">AVERAGE(B73:K73)</f>
        <v>119.35</v>
      </c>
      <c r="O73" s="8" t="e">
        <f aca="false">STDEV(B73:K73)</f>
        <v>#DIV/0!</v>
      </c>
      <c r="P73" s="8" t="e">
        <f aca="false">100*O73/N73</f>
        <v>#DIV/0!</v>
      </c>
    </row>
    <row r="74" customFormat="false" ht="15.75" hidden="false" customHeight="true" outlineLevel="0" collapsed="false">
      <c r="A74" s="7" t="s">
        <v>7</v>
      </c>
      <c r="B74" s="9" t="n">
        <v>212.23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 t="n">
        <f aca="false">AVERAGE(B74:K74)</f>
        <v>212.23</v>
      </c>
      <c r="O74" s="8" t="e">
        <f aca="false">STDEV(B74:K74)</f>
        <v>#DIV/0!</v>
      </c>
      <c r="P74" s="8" t="e">
        <f aca="false">100*O74/N74</f>
        <v>#DIV/0!</v>
      </c>
    </row>
    <row r="75" customFormat="false" ht="15.75" hidden="false" customHeight="true" outlineLevel="0" collapsed="false">
      <c r="A75" s="7" t="s">
        <v>8</v>
      </c>
      <c r="B75" s="9" t="n">
        <v>397.55</v>
      </c>
      <c r="C75" s="9" t="n">
        <v>402.54</v>
      </c>
      <c r="D75" s="9" t="n">
        <v>410.25</v>
      </c>
      <c r="E75" s="9" t="n">
        <v>404.36</v>
      </c>
      <c r="F75" s="9" t="n">
        <v>403.94</v>
      </c>
      <c r="G75" s="9" t="n">
        <v>397.37</v>
      </c>
      <c r="H75" s="9" t="n">
        <v>406.16</v>
      </c>
      <c r="I75" s="9" t="n">
        <v>405.96</v>
      </c>
      <c r="J75" s="9" t="n">
        <v>402.22</v>
      </c>
      <c r="K75" s="9" t="n">
        <v>408.08</v>
      </c>
      <c r="L75" s="9"/>
      <c r="M75" s="3"/>
      <c r="N75" s="8" t="n">
        <f aca="false">AVERAGE(B75:K75)</f>
        <v>403.843</v>
      </c>
      <c r="O75" s="8" t="n">
        <f aca="false">STDEV(B75:K75)</f>
        <v>4.14946060751675</v>
      </c>
      <c r="P75" s="8" t="n">
        <f aca="false">100*O75/N75</f>
        <v>1.02749350800107</v>
      </c>
    </row>
    <row r="76" customFormat="false" ht="15.75" hidden="false" customHeight="true" outlineLevel="0" collapsed="false">
      <c r="A76" s="7" t="s">
        <v>9</v>
      </c>
      <c r="B76" s="9" t="n">
        <v>791.91</v>
      </c>
      <c r="C76" s="9" t="n">
        <v>791.93</v>
      </c>
      <c r="D76" s="9" t="n">
        <v>789.61</v>
      </c>
      <c r="E76" s="9" t="n">
        <v>784.74</v>
      </c>
      <c r="F76" s="9" t="n">
        <v>790.13</v>
      </c>
      <c r="G76" s="9" t="n">
        <v>787.6</v>
      </c>
      <c r="H76" s="9" t="n">
        <v>792.58</v>
      </c>
      <c r="I76" s="9" t="n">
        <v>795.35</v>
      </c>
      <c r="J76" s="9" t="n">
        <v>790.28</v>
      </c>
      <c r="K76" s="9" t="n">
        <v>796.24</v>
      </c>
      <c r="L76" s="9"/>
      <c r="M76" s="3"/>
      <c r="N76" s="8" t="n">
        <f aca="false">AVERAGE(B76:K76)</f>
        <v>791.037</v>
      </c>
      <c r="O76" s="8" t="n">
        <f aca="false">STDEV(B76:K76)</f>
        <v>3.40768429028016</v>
      </c>
      <c r="P76" s="8" t="n">
        <f aca="false">100*O76/N76</f>
        <v>0.430786965752571</v>
      </c>
    </row>
    <row r="77" customFormat="false" ht="15.75" hidden="false" customHeight="true" outlineLevel="0" collapsed="false">
      <c r="A77" s="7" t="s">
        <v>10</v>
      </c>
      <c r="B77" s="9" t="n">
        <v>2525.24</v>
      </c>
      <c r="C77" s="9" t="n">
        <v>2511.4</v>
      </c>
      <c r="D77" s="9" t="n">
        <v>2506.36</v>
      </c>
      <c r="E77" s="9" t="n">
        <v>2509.76</v>
      </c>
      <c r="F77" s="9" t="n">
        <v>2526.44</v>
      </c>
      <c r="G77" s="9" t="n">
        <v>2514.71</v>
      </c>
      <c r="H77" s="9" t="n">
        <v>2507.64</v>
      </c>
      <c r="I77" s="9" t="n">
        <v>2507.52</v>
      </c>
      <c r="J77" s="9" t="n">
        <v>2506.47</v>
      </c>
      <c r="K77" s="9" t="n">
        <v>2509.57</v>
      </c>
      <c r="L77" s="9"/>
      <c r="M77" s="3"/>
      <c r="N77" s="8" t="n">
        <f aca="false">AVERAGE(B77:K77)</f>
        <v>2512.511</v>
      </c>
      <c r="O77" s="8" t="n">
        <f aca="false">STDEV(B77:K77)</f>
        <v>7.46322160106922</v>
      </c>
      <c r="P77" s="8" t="n">
        <f aca="false">100*O77/N77</f>
        <v>0.2970423453298</v>
      </c>
    </row>
    <row r="78" customFormat="false" ht="15.75" hidden="false" customHeight="true" outlineLevel="0" collapsed="false">
      <c r="A78" s="7" t="s">
        <v>11</v>
      </c>
      <c r="B78" s="9" t="n">
        <v>5033.44</v>
      </c>
      <c r="C78" s="9" t="n">
        <v>5037.36</v>
      </c>
      <c r="D78" s="9" t="n">
        <v>5086.54</v>
      </c>
      <c r="E78" s="9" t="n">
        <v>4954.97</v>
      </c>
      <c r="F78" s="9" t="n">
        <v>5023.32</v>
      </c>
      <c r="G78" s="9" t="n">
        <v>5099</v>
      </c>
      <c r="H78" s="9" t="n">
        <v>5091.28</v>
      </c>
      <c r="I78" s="9" t="n">
        <v>5012.7</v>
      </c>
      <c r="J78" s="9" t="n">
        <v>4984.7</v>
      </c>
      <c r="K78" s="9" t="n">
        <v>5161.73</v>
      </c>
      <c r="L78" s="9"/>
      <c r="M78" s="3"/>
      <c r="N78" s="8" t="n">
        <f aca="false">AVERAGE(B78:K78)</f>
        <v>5048.504</v>
      </c>
      <c r="O78" s="8" t="n">
        <f aca="false">STDEV(B78:K78)</f>
        <v>61.2221176808947</v>
      </c>
      <c r="P78" s="8" t="n">
        <f aca="false">100*O78/N78</f>
        <v>1.2126784029664</v>
      </c>
    </row>
    <row r="79" customFormat="false" ht="15.75" hidden="false" customHeight="true" outlineLevel="0" collapsed="false">
      <c r="A79" s="7" t="s">
        <v>12</v>
      </c>
      <c r="B79" s="9" t="n">
        <v>10368.05</v>
      </c>
      <c r="C79" s="9" t="n">
        <v>10395.68</v>
      </c>
      <c r="D79" s="9" t="n">
        <v>10339.38</v>
      </c>
      <c r="E79" s="9" t="n">
        <v>10380.23</v>
      </c>
      <c r="F79" s="9" t="n">
        <v>10366.04</v>
      </c>
      <c r="G79" s="9" t="n">
        <v>10419.28</v>
      </c>
      <c r="H79" s="9" t="n">
        <v>10402.07</v>
      </c>
      <c r="I79" s="9" t="n">
        <v>10390.55</v>
      </c>
      <c r="J79" s="9" t="n">
        <v>10375.99</v>
      </c>
      <c r="K79" s="9" t="n">
        <v>10404.49</v>
      </c>
      <c r="L79" s="9"/>
      <c r="M79" s="3"/>
      <c r="N79" s="8" t="n">
        <f aca="false">AVERAGE(B79:K79)</f>
        <v>10384.176</v>
      </c>
      <c r="O79" s="8" t="n">
        <f aca="false">STDEV(B79:K79)</f>
        <v>23.1332853986057</v>
      </c>
      <c r="P79" s="8" t="n">
        <f aca="false">100*O79/N79</f>
        <v>0.222774396337328</v>
      </c>
    </row>
    <row r="80" customFormat="false" ht="15.75" hidden="false" customHeight="true" outlineLevel="0" collapsed="false">
      <c r="A80" s="7" t="s">
        <v>13</v>
      </c>
      <c r="B80" s="9" t="n">
        <v>20343.62</v>
      </c>
      <c r="C80" s="9" t="n">
        <v>20339.94</v>
      </c>
      <c r="D80" s="9" t="n">
        <v>20341.19</v>
      </c>
      <c r="E80" s="9" t="n">
        <v>20324.44</v>
      </c>
      <c r="F80" s="9" t="n">
        <v>20424.95</v>
      </c>
      <c r="G80" s="9" t="n">
        <v>20376.75</v>
      </c>
      <c r="H80" s="9" t="n">
        <v>20316.69</v>
      </c>
      <c r="I80" s="9" t="n">
        <v>20371.16</v>
      </c>
      <c r="J80" s="9" t="n">
        <v>20404.08</v>
      </c>
      <c r="K80" s="9" t="n">
        <v>20402.84</v>
      </c>
      <c r="L80" s="9"/>
      <c r="M80" s="3"/>
      <c r="N80" s="8" t="n">
        <f aca="false">AVERAGE(B80:K80)</f>
        <v>20364.566</v>
      </c>
      <c r="O80" s="8" t="n">
        <f aca="false">STDEV(B80:K80)</f>
        <v>37.0558629938947</v>
      </c>
      <c r="P80" s="8" t="n">
        <f aca="false">100*O80/N80</f>
        <v>0.181962448862866</v>
      </c>
    </row>
    <row r="81" customFormat="false" ht="15.75" hidden="false" customHeight="true" outlineLevel="0" collapsed="false">
      <c r="A81" s="7" t="s">
        <v>14</v>
      </c>
      <c r="B81" s="9" t="n">
        <v>40976.78</v>
      </c>
      <c r="C81" s="9" t="n">
        <v>41066.09</v>
      </c>
      <c r="D81" s="9" t="n">
        <v>40880.65</v>
      </c>
      <c r="E81" s="9" t="n">
        <v>40941.75</v>
      </c>
      <c r="F81" s="9" t="n">
        <v>41002.59</v>
      </c>
      <c r="G81" s="9" t="n">
        <v>41003.38</v>
      </c>
      <c r="H81" s="9" t="n">
        <v>40965.53</v>
      </c>
      <c r="I81" s="9" t="n">
        <v>41115.34</v>
      </c>
      <c r="J81" s="9" t="n">
        <v>40930.91</v>
      </c>
      <c r="K81" s="9" t="n">
        <v>41201.29</v>
      </c>
      <c r="L81" s="9"/>
      <c r="M81" s="3"/>
      <c r="N81" s="8" t="n">
        <f aca="false">AVERAGE(B81:K81)</f>
        <v>41008.431</v>
      </c>
      <c r="O81" s="8" t="n">
        <f aca="false">STDEV(B81:K81)</f>
        <v>95.2391405824765</v>
      </c>
      <c r="P81" s="8" t="n">
        <f aca="false">100*O81/N81</f>
        <v>0.232242829730492</v>
      </c>
    </row>
    <row r="82" customFormat="false" ht="15.75" hidden="false" customHeight="true" outlineLevel="0" collapsed="false">
      <c r="A82" s="7" t="s">
        <v>15</v>
      </c>
      <c r="B82" s="9" t="n">
        <v>83153.87</v>
      </c>
      <c r="C82" s="9" t="n">
        <v>83336.97</v>
      </c>
      <c r="D82" s="9" t="n">
        <v>83213.6</v>
      </c>
      <c r="E82" s="9" t="n">
        <v>83320.26</v>
      </c>
      <c r="F82" s="9" t="n">
        <v>83465.14</v>
      </c>
      <c r="G82" s="9" t="n">
        <v>83262.3</v>
      </c>
      <c r="H82" s="9" t="n">
        <v>83304.56</v>
      </c>
      <c r="I82" s="9" t="n">
        <v>83754.01</v>
      </c>
      <c r="J82" s="9" t="n">
        <v>82913.39</v>
      </c>
      <c r="K82" s="9" t="n">
        <v>83243.72</v>
      </c>
      <c r="L82" s="9"/>
      <c r="M82" s="3"/>
      <c r="N82" s="8" t="n">
        <f aca="false">AVERAGE(B82:K82)</f>
        <v>83296.782</v>
      </c>
      <c r="O82" s="8" t="n">
        <f aca="false">STDEV(B82:K82)</f>
        <v>215.50090073542</v>
      </c>
      <c r="P82" s="8" t="n">
        <f aca="false">100*O82/N82</f>
        <v>0.258714557226736</v>
      </c>
    </row>
    <row r="83" customFormat="false" ht="15.75" hidden="false" customHeight="true" outlineLevel="0" collapsed="false">
      <c r="A83" s="7" t="s">
        <v>16</v>
      </c>
      <c r="B83" s="9" t="n">
        <v>175977.33</v>
      </c>
      <c r="C83" s="9" t="n">
        <v>174262.23</v>
      </c>
      <c r="D83" s="9" t="n">
        <v>175570.56</v>
      </c>
      <c r="E83" s="9" t="n">
        <v>174608.99</v>
      </c>
      <c r="F83" s="9" t="n">
        <v>175339.18</v>
      </c>
      <c r="G83" s="9" t="n">
        <v>174588.34</v>
      </c>
      <c r="H83" s="9" t="n">
        <v>174685.11</v>
      </c>
      <c r="I83" s="9" t="n">
        <v>174971.32</v>
      </c>
      <c r="J83" s="9" t="n">
        <v>175122.06</v>
      </c>
      <c r="K83" s="9" t="n">
        <v>174979.84</v>
      </c>
      <c r="L83" s="9"/>
      <c r="M83" s="3"/>
      <c r="N83" s="8" t="n">
        <f aca="false">AVERAGE(B83:K83)</f>
        <v>175010.496</v>
      </c>
      <c r="O83" s="8" t="n">
        <f aca="false">STDEV(B83:K83)</f>
        <v>513.873603897125</v>
      </c>
      <c r="P83" s="8" t="n">
        <f aca="false">100*O83/N83</f>
        <v>0.293624448614285</v>
      </c>
    </row>
    <row r="84" customFormat="false" ht="15.75" hidden="false" customHeight="true" outlineLevel="0" collapsed="false">
      <c r="A84" s="5" t="s">
        <v>17</v>
      </c>
      <c r="B84" s="9" t="n">
        <v>360764.98</v>
      </c>
      <c r="C84" s="9" t="n">
        <v>361431.07</v>
      </c>
      <c r="D84" s="9" t="n">
        <v>361911.46</v>
      </c>
      <c r="E84" s="9" t="n">
        <v>358974.1</v>
      </c>
      <c r="F84" s="9" t="n">
        <v>362623.96</v>
      </c>
      <c r="G84" s="9" t="n">
        <v>360731.59</v>
      </c>
      <c r="H84" s="9" t="n">
        <v>360453.97</v>
      </c>
      <c r="I84" s="9" t="n">
        <v>360910.33</v>
      </c>
      <c r="J84" s="9" t="n">
        <v>358311.04</v>
      </c>
      <c r="K84" s="9" t="n">
        <v>359658.97</v>
      </c>
      <c r="L84" s="9"/>
      <c r="M84" s="3"/>
      <c r="N84" s="8" t="n">
        <f aca="false">AVERAGE(B84:K84)</f>
        <v>360577.147</v>
      </c>
      <c r="O84" s="8" t="n">
        <f aca="false">STDEV(B84:K84)</f>
        <v>1309.46919325735</v>
      </c>
      <c r="P84" s="8" t="n">
        <f aca="false">100*O84/N84</f>
        <v>0.363159230736646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40.9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 t="n">
        <f aca="false">AVERAGE(B92:K92)</f>
        <v>40.9</v>
      </c>
      <c r="O92" s="8" t="e">
        <f aca="false">STDEV(B92:K92)</f>
        <v>#DIV/0!</v>
      </c>
      <c r="P92" s="8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 t="n">
        <v>39.94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 t="n">
        <f aca="false">AVERAGE(B93:K93)</f>
        <v>39.94</v>
      </c>
      <c r="O93" s="8" t="e">
        <f aca="false">STDEV(B93:K93)</f>
        <v>#DIV/0!</v>
      </c>
      <c r="P93" s="8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 t="n">
        <v>40.85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 t="n">
        <f aca="false">AVERAGE(B94:K94)</f>
        <v>40.85</v>
      </c>
      <c r="O94" s="8" t="e">
        <f aca="false">STDEV(B94:K94)</f>
        <v>#DIV/0!</v>
      </c>
      <c r="P94" s="8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 t="n">
        <v>43.19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 t="n">
        <f aca="false">AVERAGE(B95:K95)</f>
        <v>43.19</v>
      </c>
      <c r="O95" s="8" t="e">
        <f aca="false">STDEV(B95:K95)</f>
        <v>#DIV/0!</v>
      </c>
      <c r="P95" s="8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 t="n">
        <v>39.75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 t="n">
        <f aca="false">AVERAGE(B96:K96)</f>
        <v>39.75</v>
      </c>
      <c r="O96" s="8" t="e">
        <f aca="false">STDEV(B96:K96)</f>
        <v>#DIV/0!</v>
      </c>
      <c r="P96" s="8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 t="n">
        <v>42.55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 t="n">
        <f aca="false">AVERAGE(B97:K97)</f>
        <v>42.55</v>
      </c>
      <c r="O97" s="8" t="e">
        <f aca="false">STDEV(B97:K97)</f>
        <v>#DIV/0!</v>
      </c>
      <c r="P97" s="8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 t="n">
        <v>45.32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 t="n">
        <f aca="false">AVERAGE(B98:K98)</f>
        <v>45.32</v>
      </c>
      <c r="O98" s="8" t="e">
        <f aca="false">STDEV(B98:K98)</f>
        <v>#DIV/0!</v>
      </c>
      <c r="P98" s="8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 t="n">
        <v>50.99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 t="n">
        <f aca="false">AVERAGE(B99:K99)</f>
        <v>50.99</v>
      </c>
      <c r="O99" s="8" t="e">
        <f aca="false">STDEV(B99:K99)</f>
        <v>#DIV/0!</v>
      </c>
      <c r="P99" s="8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9" t="n">
        <v>59.29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 t="n">
        <f aca="false">AVERAGE(B100:K100)</f>
        <v>59.29</v>
      </c>
      <c r="O100" s="8" t="e">
        <f aca="false">STDEV(B100:K100)</f>
        <v>#DIV/0!</v>
      </c>
      <c r="P100" s="8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9" t="n">
        <v>857.68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 t="n">
        <f aca="false">AVERAGE(B101:K101)</f>
        <v>857.68</v>
      </c>
      <c r="O101" s="8" t="e">
        <f aca="false">STDEV(B101:K101)</f>
        <v>#DIV/0!</v>
      </c>
      <c r="P101" s="8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9" t="n">
        <v>115.64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 t="n">
        <f aca="false">AVERAGE(B102:K102)</f>
        <v>115.64</v>
      </c>
      <c r="O102" s="8" t="e">
        <f aca="false">STDEV(B102:K102)</f>
        <v>#DIV/0!</v>
      </c>
      <c r="P102" s="8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9" t="n">
        <v>194.67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 t="n">
        <f aca="false">AVERAGE(B103:K103)</f>
        <v>194.67</v>
      </c>
      <c r="O103" s="8" t="e">
        <f aca="false">STDEV(B103:K103)</f>
        <v>#DIV/0!</v>
      </c>
      <c r="P103" s="8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9" t="n">
        <v>999.31</v>
      </c>
      <c r="C104" s="9" t="n">
        <v>1006.79</v>
      </c>
      <c r="D104" s="9" t="n">
        <v>1004.2</v>
      </c>
      <c r="E104" s="9" t="n">
        <v>1019.59</v>
      </c>
      <c r="F104" s="9" t="n">
        <v>1005.5</v>
      </c>
      <c r="G104" s="9" t="n">
        <v>1009.74</v>
      </c>
      <c r="H104" s="9" t="n">
        <v>1007.36</v>
      </c>
      <c r="I104" s="9" t="n">
        <v>1007.78</v>
      </c>
      <c r="J104" s="9" t="n">
        <v>1016.48</v>
      </c>
      <c r="K104" s="9" t="n">
        <v>1006.53</v>
      </c>
      <c r="L104" s="9"/>
      <c r="M104" s="3"/>
      <c r="N104" s="8" t="n">
        <f aca="false">AVERAGE(B104:K104)</f>
        <v>1008.328</v>
      </c>
      <c r="O104" s="8" t="n">
        <f aca="false">STDEV(B104:K104)</f>
        <v>5.85452683352333</v>
      </c>
      <c r="P104" s="8" t="n">
        <f aca="false">100*O104/N104</f>
        <v>0.580617302457467</v>
      </c>
    </row>
    <row r="105" customFormat="false" ht="15.75" hidden="false" customHeight="true" outlineLevel="0" collapsed="false">
      <c r="A105" s="7" t="s">
        <v>9</v>
      </c>
      <c r="B105" s="9" t="n">
        <v>1886.16</v>
      </c>
      <c r="C105" s="9" t="n">
        <v>1895.23</v>
      </c>
      <c r="D105" s="9" t="n">
        <v>1893.03</v>
      </c>
      <c r="E105" s="9" t="n">
        <v>1914.97</v>
      </c>
      <c r="F105" s="9" t="n">
        <v>1899.27</v>
      </c>
      <c r="G105" s="9" t="n">
        <v>1911.42</v>
      </c>
      <c r="H105" s="9" t="n">
        <v>1898.72</v>
      </c>
      <c r="I105" s="9" t="n">
        <v>1893.79</v>
      </c>
      <c r="J105" s="9" t="n">
        <v>1906.15</v>
      </c>
      <c r="K105" s="9" t="n">
        <v>1899.54</v>
      </c>
      <c r="L105" s="9"/>
      <c r="M105" s="3"/>
      <c r="N105" s="8" t="n">
        <f aca="false">AVERAGE(B105:K105)</f>
        <v>1899.828</v>
      </c>
      <c r="O105" s="8" t="n">
        <f aca="false">STDEV(B105:K105)</f>
        <v>8.79311826878776</v>
      </c>
      <c r="P105" s="8" t="n">
        <f aca="false">100*O105/N105</f>
        <v>0.462837597339747</v>
      </c>
    </row>
    <row r="106" customFormat="false" ht="15.75" hidden="false" customHeight="true" outlineLevel="0" collapsed="false">
      <c r="A106" s="7" t="s">
        <v>10</v>
      </c>
      <c r="B106" s="9" t="n">
        <v>4580.69</v>
      </c>
      <c r="C106" s="9" t="n">
        <v>4568.21</v>
      </c>
      <c r="D106" s="9" t="n">
        <v>4605.33</v>
      </c>
      <c r="E106" s="9" t="n">
        <v>4582.76</v>
      </c>
      <c r="F106" s="9" t="n">
        <v>4594.16</v>
      </c>
      <c r="G106" s="9" t="n">
        <v>4588.67</v>
      </c>
      <c r="H106" s="9" t="n">
        <v>4585.67</v>
      </c>
      <c r="I106" s="9" t="n">
        <v>4571.84</v>
      </c>
      <c r="J106" s="9" t="n">
        <v>4583.39</v>
      </c>
      <c r="K106" s="9" t="n">
        <v>4587.26</v>
      </c>
      <c r="L106" s="9"/>
      <c r="M106" s="3"/>
      <c r="N106" s="8" t="n">
        <f aca="false">AVERAGE(B106:K106)</f>
        <v>4584.798</v>
      </c>
      <c r="O106" s="8" t="n">
        <f aca="false">STDEV(B106:K106)</f>
        <v>10.5256689415289</v>
      </c>
      <c r="P106" s="8" t="n">
        <f aca="false">100*O106/N106</f>
        <v>0.229577594073477</v>
      </c>
    </row>
    <row r="107" customFormat="false" ht="15.75" hidden="false" customHeight="true" outlineLevel="0" collapsed="false">
      <c r="A107" s="7" t="s">
        <v>11</v>
      </c>
      <c r="B107" s="9" t="n">
        <v>8492.58</v>
      </c>
      <c r="C107" s="9" t="n">
        <v>8510.69</v>
      </c>
      <c r="D107" s="9" t="n">
        <v>8503.38</v>
      </c>
      <c r="E107" s="9" t="n">
        <v>8494.42</v>
      </c>
      <c r="F107" s="9" t="n">
        <v>8507.84</v>
      </c>
      <c r="G107" s="9" t="n">
        <v>8499.51</v>
      </c>
      <c r="H107" s="9" t="n">
        <v>8496.83</v>
      </c>
      <c r="I107" s="9" t="n">
        <v>8480.58</v>
      </c>
      <c r="J107" s="9" t="n">
        <v>8491.93</v>
      </c>
      <c r="K107" s="9" t="n">
        <v>8508.45</v>
      </c>
      <c r="L107" s="9"/>
      <c r="M107" s="3"/>
      <c r="N107" s="8" t="n">
        <f aca="false">AVERAGE(B107:K107)</f>
        <v>8498.621</v>
      </c>
      <c r="O107" s="8" t="n">
        <f aca="false">STDEV(B107:K107)</f>
        <v>9.29931472983073</v>
      </c>
      <c r="P107" s="8" t="n">
        <f aca="false">100*O107/N107</f>
        <v>0.109421454725781</v>
      </c>
    </row>
    <row r="108" customFormat="false" ht="15.75" hidden="false" customHeight="true" outlineLevel="0" collapsed="false">
      <c r="A108" s="7" t="s">
        <v>12</v>
      </c>
      <c r="B108" s="9" t="n">
        <v>15789.51</v>
      </c>
      <c r="C108" s="9" t="n">
        <v>15776.62</v>
      </c>
      <c r="D108" s="9" t="n">
        <v>15792.19</v>
      </c>
      <c r="E108" s="9" t="n">
        <v>15772.13</v>
      </c>
      <c r="F108" s="9" t="n">
        <v>15801.99</v>
      </c>
      <c r="G108" s="9" t="n">
        <v>15782.88</v>
      </c>
      <c r="H108" s="9" t="n">
        <v>15780.93</v>
      </c>
      <c r="I108" s="9" t="n">
        <v>15763.97</v>
      </c>
      <c r="J108" s="9" t="n">
        <v>15764.27</v>
      </c>
      <c r="K108" s="9" t="n">
        <v>15768.17</v>
      </c>
      <c r="L108" s="9"/>
      <c r="M108" s="3"/>
      <c r="N108" s="8" t="n">
        <f aca="false">AVERAGE(B108:K108)</f>
        <v>15779.266</v>
      </c>
      <c r="O108" s="8" t="n">
        <f aca="false">STDEV(B108:K108)</f>
        <v>12.6669826276383</v>
      </c>
      <c r="P108" s="8" t="n">
        <f aca="false">100*O108/N108</f>
        <v>0.0802761207500926</v>
      </c>
    </row>
    <row r="109" customFormat="false" ht="15.75" hidden="false" customHeight="true" outlineLevel="0" collapsed="false">
      <c r="A109" s="7" t="s">
        <v>13</v>
      </c>
      <c r="B109" s="9" t="n">
        <v>29922.23</v>
      </c>
      <c r="C109" s="9" t="n">
        <v>29911.46</v>
      </c>
      <c r="D109" s="9" t="n">
        <v>29925.82</v>
      </c>
      <c r="E109" s="9" t="n">
        <v>29898.13</v>
      </c>
      <c r="F109" s="9" t="n">
        <v>29927.66</v>
      </c>
      <c r="G109" s="9" t="n">
        <v>29919.16</v>
      </c>
      <c r="H109" s="9" t="n">
        <v>29918.49</v>
      </c>
      <c r="I109" s="9" t="n">
        <v>29904.87</v>
      </c>
      <c r="J109" s="9" t="n">
        <v>29920.22</v>
      </c>
      <c r="K109" s="9" t="n">
        <v>29945.99</v>
      </c>
      <c r="L109" s="9"/>
      <c r="M109" s="3"/>
      <c r="N109" s="8" t="n">
        <f aca="false">AVERAGE(B109:K109)</f>
        <v>29919.403</v>
      </c>
      <c r="O109" s="8" t="n">
        <f aca="false">STDEV(B109:K109)</f>
        <v>13.1344179332185</v>
      </c>
      <c r="P109" s="8" t="n">
        <f aca="false">100*O109/N109</f>
        <v>0.0438993315916716</v>
      </c>
    </row>
    <row r="110" customFormat="false" ht="15.75" hidden="false" customHeight="true" outlineLevel="0" collapsed="false">
      <c r="A110" s="7" t="s">
        <v>14</v>
      </c>
      <c r="B110" s="9" t="n">
        <v>59723.97</v>
      </c>
      <c r="C110" s="9" t="n">
        <v>59692.83</v>
      </c>
      <c r="D110" s="9" t="n">
        <v>59700.78</v>
      </c>
      <c r="E110" s="9" t="n">
        <v>59692.19</v>
      </c>
      <c r="F110" s="9" t="n">
        <v>59711.36</v>
      </c>
      <c r="G110" s="9" t="n">
        <v>59716.02</v>
      </c>
      <c r="H110" s="9" t="n">
        <v>59700.87</v>
      </c>
      <c r="I110" s="9" t="n">
        <v>59686.12</v>
      </c>
      <c r="J110" s="9" t="n">
        <v>59702.18</v>
      </c>
      <c r="K110" s="9" t="n">
        <v>59724.4</v>
      </c>
      <c r="L110" s="9"/>
      <c r="M110" s="3"/>
      <c r="N110" s="8" t="n">
        <f aca="false">AVERAGE(B110:K110)</f>
        <v>59705.072</v>
      </c>
      <c r="O110" s="8" t="n">
        <f aca="false">STDEV(B110:K110)</f>
        <v>13.3730083044576</v>
      </c>
      <c r="P110" s="8" t="n">
        <f aca="false">100*O110/N110</f>
        <v>0.0223984459887387</v>
      </c>
    </row>
    <row r="111" customFormat="false" ht="15.75" hidden="false" customHeight="true" outlineLevel="0" collapsed="false">
      <c r="A111" s="7" t="s">
        <v>15</v>
      </c>
      <c r="B111" s="9" t="n">
        <v>119363.46</v>
      </c>
      <c r="C111" s="9" t="n">
        <v>119319.63</v>
      </c>
      <c r="D111" s="9" t="n">
        <v>119312.21</v>
      </c>
      <c r="E111" s="9" t="n">
        <v>119333</v>
      </c>
      <c r="F111" s="9" t="n">
        <v>119324.27</v>
      </c>
      <c r="G111" s="9" t="n">
        <v>119300.99</v>
      </c>
      <c r="H111" s="9" t="n">
        <v>119338.32</v>
      </c>
      <c r="I111" s="9" t="n">
        <v>119297.86</v>
      </c>
      <c r="J111" s="9" t="n">
        <v>119354.29</v>
      </c>
      <c r="K111" s="9" t="n">
        <v>119325.41</v>
      </c>
      <c r="L111" s="9"/>
      <c r="M111" s="3"/>
      <c r="N111" s="8" t="n">
        <f aca="false">AVERAGE(B111:K111)</f>
        <v>119326.944</v>
      </c>
      <c r="O111" s="8" t="n">
        <f aca="false">STDEV(B111:K111)</f>
        <v>21.2050529617607</v>
      </c>
      <c r="P111" s="8" t="n">
        <f aca="false">100*O111/N111</f>
        <v>0.0177705489229328</v>
      </c>
    </row>
    <row r="112" customFormat="false" ht="15.75" hidden="false" customHeight="true" outlineLevel="0" collapsed="false">
      <c r="A112" s="7" t="s">
        <v>16</v>
      </c>
      <c r="B112" s="9" t="n">
        <v>238691.98</v>
      </c>
      <c r="C112" s="9" t="n">
        <v>238656.11</v>
      </c>
      <c r="D112" s="9" t="n">
        <v>238688.76</v>
      </c>
      <c r="E112" s="9" t="n">
        <v>308164.77</v>
      </c>
      <c r="F112" s="9" t="n">
        <v>238664.88</v>
      </c>
      <c r="G112" s="9" t="n">
        <v>238656.45</v>
      </c>
      <c r="H112" s="9" t="n">
        <v>238648.56</v>
      </c>
      <c r="I112" s="9" t="n">
        <v>238618.47</v>
      </c>
      <c r="J112" s="9" t="n">
        <v>238632.2</v>
      </c>
      <c r="K112" s="9" t="n">
        <v>238605.95</v>
      </c>
      <c r="L112" s="9"/>
      <c r="M112" s="3"/>
      <c r="N112" s="8" t="n">
        <f aca="false">AVERAGE(B112:K112)</f>
        <v>245602.813</v>
      </c>
      <c r="O112" s="8" t="n">
        <f aca="false">STDEV(B112:K112)</f>
        <v>21982.0481820134</v>
      </c>
      <c r="P112" s="8" t="n">
        <f aca="false">100*O112/N112</f>
        <v>8.95024283863286</v>
      </c>
    </row>
    <row r="113" customFormat="false" ht="15.75" hidden="false" customHeight="true" outlineLevel="0" collapsed="false">
      <c r="A113" s="5" t="s">
        <v>17</v>
      </c>
      <c r="B113" s="9" t="n">
        <v>477981.28</v>
      </c>
      <c r="C113" s="9" t="n">
        <v>477837.14</v>
      </c>
      <c r="D113" s="9" t="n">
        <v>477955.79</v>
      </c>
      <c r="E113" s="9" t="n">
        <v>477746.41</v>
      </c>
      <c r="F113" s="9" t="n">
        <v>477922.86</v>
      </c>
      <c r="G113" s="9" t="n">
        <v>477931.99</v>
      </c>
      <c r="H113" s="9" t="n">
        <v>477875.79</v>
      </c>
      <c r="I113" s="9" t="n">
        <v>477929.65</v>
      </c>
      <c r="J113" s="9" t="n">
        <v>477814.04</v>
      </c>
      <c r="K113" s="9" t="n">
        <v>477901.11</v>
      </c>
      <c r="L113" s="9"/>
      <c r="M113" s="3"/>
      <c r="N113" s="8" t="n">
        <f aca="false">AVERAGE(B113:K113)</f>
        <v>477889.606</v>
      </c>
      <c r="O113" s="8" t="n">
        <f aca="false">STDEV(B113:K113)</f>
        <v>71.9424290202565</v>
      </c>
      <c r="P113" s="8" t="n">
        <f aca="false">100*O113/N113</f>
        <v>0.0150541941312397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47.02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 t="n">
        <f aca="false">AVERAGE(B5:K5)</f>
        <v>47.02</v>
      </c>
      <c r="O5" s="8" t="e">
        <f aca="false">STDEV(B5:K5)</f>
        <v>#DIV/0!</v>
      </c>
      <c r="P5" s="8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 t="n">
        <v>45.85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 t="n">
        <f aca="false">AVERAGE(B6:K6)</f>
        <v>45.85</v>
      </c>
      <c r="O6" s="8" t="e">
        <f aca="false">STDEV(B6:K6)</f>
        <v>#DIV/0!</v>
      </c>
      <c r="P6" s="8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 t="n">
        <v>46.72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 t="n">
        <f aca="false">AVERAGE(B7:K7)</f>
        <v>46.72</v>
      </c>
      <c r="O7" s="8" t="e">
        <f aca="false">STDEV(B7:K7)</f>
        <v>#DIV/0!</v>
      </c>
      <c r="P7" s="8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 t="n">
        <v>48.99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 t="n">
        <f aca="false">AVERAGE(B8:K8)</f>
        <v>48.99</v>
      </c>
      <c r="O8" s="8" t="e">
        <f aca="false">STDEV(B8:K8)</f>
        <v>#DIV/0!</v>
      </c>
      <c r="P8" s="8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 t="n">
        <v>45.96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 t="n">
        <f aca="false">AVERAGE(B9:K9)</f>
        <v>45.96</v>
      </c>
      <c r="O9" s="8" t="e">
        <f aca="false">STDEV(B9:K9)</f>
        <v>#DIV/0!</v>
      </c>
      <c r="P9" s="8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 t="n">
        <v>49.11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 t="n">
        <f aca="false">AVERAGE(B10:K10)</f>
        <v>49.11</v>
      </c>
      <c r="O10" s="8" t="e">
        <f aca="false">STDEV(B10:K10)</f>
        <v>#DIV/0!</v>
      </c>
      <c r="P10" s="8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 t="n">
        <v>52.9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 t="n">
        <f aca="false">AVERAGE(B11:K11)</f>
        <v>52.9</v>
      </c>
      <c r="O11" s="8" t="e">
        <f aca="false">STDEV(B11:K11)</f>
        <v>#DIV/0!</v>
      </c>
      <c r="P11" s="8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 t="n">
        <v>61.28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 t="n">
        <f aca="false">AVERAGE(B12:K12)</f>
        <v>61.28</v>
      </c>
      <c r="O12" s="8" t="e">
        <f aca="false">STDEV(B12:K12)</f>
        <v>#DIV/0!</v>
      </c>
      <c r="P12" s="8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9" t="n">
        <v>82.29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8" t="n">
        <f aca="false">AVERAGE(B13:K13)</f>
        <v>82.29</v>
      </c>
      <c r="O13" s="8" t="e">
        <f aca="false">STDEV(B13:K13)</f>
        <v>#DIV/0!</v>
      </c>
      <c r="P13" s="8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9" t="n">
        <v>117.19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3"/>
      <c r="N14" s="8" t="n">
        <f aca="false">AVERAGE(B14:K14)</f>
        <v>117.19</v>
      </c>
      <c r="O14" s="8" t="e">
        <f aca="false">STDEV(B14:K14)</f>
        <v>#DIV/0!</v>
      </c>
      <c r="P14" s="8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9" t="n">
        <v>189.39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8" t="n">
        <f aca="false">AVERAGE(B15:K15)</f>
        <v>189.39</v>
      </c>
      <c r="O15" s="8" t="e">
        <f aca="false">STDEV(B15:K15)</f>
        <v>#DIV/0!</v>
      </c>
      <c r="P15" s="8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9" t="n">
        <v>326.03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3"/>
      <c r="N16" s="8" t="n">
        <f aca="false">AVERAGE(B16:K16)</f>
        <v>326.03</v>
      </c>
      <c r="O16" s="8" t="e">
        <f aca="false">STDEV(B16:K16)</f>
        <v>#DIV/0!</v>
      </c>
      <c r="P16" s="8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9" t="n">
        <v>356.26</v>
      </c>
      <c r="C17" s="9" t="n">
        <v>355.93</v>
      </c>
      <c r="D17" s="9" t="n">
        <v>359.31</v>
      </c>
      <c r="E17" s="9" t="n">
        <v>360.04</v>
      </c>
      <c r="F17" s="9" t="n">
        <v>356.98</v>
      </c>
      <c r="G17" s="9" t="n">
        <v>356.86</v>
      </c>
      <c r="H17" s="9" t="n">
        <v>351.97</v>
      </c>
      <c r="I17" s="9" t="n">
        <v>354.11</v>
      </c>
      <c r="J17" s="9" t="n">
        <v>350.4</v>
      </c>
      <c r="K17" s="9" t="n">
        <v>357.15</v>
      </c>
      <c r="L17" s="9"/>
      <c r="M17" s="3"/>
      <c r="N17" s="8" t="n">
        <f aca="false">AVERAGE(B17:K17)</f>
        <v>355.901</v>
      </c>
      <c r="O17" s="8" t="n">
        <f aca="false">STDEV(B17:K17)</f>
        <v>3.00827913155235</v>
      </c>
      <c r="P17" s="8" t="n">
        <f aca="false">100*O17/N17</f>
        <v>0.845257285467686</v>
      </c>
    </row>
    <row r="18" customFormat="false" ht="15.75" hidden="false" customHeight="true" outlineLevel="0" collapsed="false">
      <c r="A18" s="7" t="s">
        <v>9</v>
      </c>
      <c r="B18" s="9" t="n">
        <v>519.95</v>
      </c>
      <c r="C18" s="9" t="n">
        <v>519.57</v>
      </c>
      <c r="D18" s="9" t="n">
        <v>519.38</v>
      </c>
      <c r="E18" s="9" t="n">
        <v>520.41</v>
      </c>
      <c r="F18" s="9" t="n">
        <v>521.31</v>
      </c>
      <c r="G18" s="9" t="n">
        <v>520.26</v>
      </c>
      <c r="H18" s="9" t="n">
        <v>520.4</v>
      </c>
      <c r="I18" s="9" t="n">
        <v>519.47</v>
      </c>
      <c r="J18" s="9" t="n">
        <v>518.88</v>
      </c>
      <c r="K18" s="9" t="n">
        <v>518.95</v>
      </c>
      <c r="L18" s="9"/>
      <c r="M18" s="3"/>
      <c r="N18" s="8" t="n">
        <f aca="false">AVERAGE(B18:K18)</f>
        <v>519.858</v>
      </c>
      <c r="O18" s="8" t="n">
        <f aca="false">STDEV(B18:K18)</f>
        <v>0.754229555388931</v>
      </c>
      <c r="P18" s="8" t="n">
        <f aca="false">100*O18/N18</f>
        <v>0.145083764295044</v>
      </c>
    </row>
    <row r="19" customFormat="false" ht="15.75" hidden="false" customHeight="true" outlineLevel="0" collapsed="false">
      <c r="A19" s="7" t="s">
        <v>10</v>
      </c>
      <c r="B19" s="9" t="n">
        <v>1374.15</v>
      </c>
      <c r="C19" s="9" t="n">
        <v>1380.18</v>
      </c>
      <c r="D19" s="9" t="n">
        <v>1375.21</v>
      </c>
      <c r="E19" s="9" t="n">
        <v>1375</v>
      </c>
      <c r="F19" s="9" t="n">
        <v>1378.62</v>
      </c>
      <c r="G19" s="9" t="n">
        <v>1376.51</v>
      </c>
      <c r="H19" s="9" t="n">
        <v>1383.14</v>
      </c>
      <c r="I19" s="9" t="n">
        <v>1378.97</v>
      </c>
      <c r="J19" s="9" t="n">
        <v>1379.36</v>
      </c>
      <c r="K19" s="9" t="n">
        <v>1375.73</v>
      </c>
      <c r="L19" s="9"/>
      <c r="M19" s="3"/>
      <c r="N19" s="8" t="n">
        <f aca="false">AVERAGE(B19:K19)</f>
        <v>1377.687</v>
      </c>
      <c r="O19" s="8" t="n">
        <f aca="false">STDEV(B19:K19)</f>
        <v>2.83523093317713</v>
      </c>
      <c r="P19" s="8" t="n">
        <f aca="false">100*O19/N19</f>
        <v>0.205796449641837</v>
      </c>
    </row>
    <row r="20" customFormat="false" ht="15.75" hidden="false" customHeight="true" outlineLevel="0" collapsed="false">
      <c r="A20" s="7" t="s">
        <v>11</v>
      </c>
      <c r="B20" s="9" t="n">
        <v>2157.2</v>
      </c>
      <c r="C20" s="9" t="n">
        <v>2154.77</v>
      </c>
      <c r="D20" s="9" t="n">
        <v>2161.4</v>
      </c>
      <c r="E20" s="9" t="n">
        <v>2158.08</v>
      </c>
      <c r="F20" s="9" t="n">
        <v>2167.24</v>
      </c>
      <c r="G20" s="9" t="n">
        <v>2159.47</v>
      </c>
      <c r="H20" s="9" t="n">
        <v>2184.3</v>
      </c>
      <c r="I20" s="9" t="n">
        <v>2162.64</v>
      </c>
      <c r="J20" s="9" t="n">
        <v>2165.88</v>
      </c>
      <c r="K20" s="9" t="n">
        <v>2163.73</v>
      </c>
      <c r="L20" s="9"/>
      <c r="M20" s="3"/>
      <c r="N20" s="8" t="n">
        <f aca="false">AVERAGE(B20:K20)</f>
        <v>2163.471</v>
      </c>
      <c r="O20" s="8" t="n">
        <f aca="false">STDEV(B20:K20)</f>
        <v>8.29327900571709</v>
      </c>
      <c r="P20" s="8" t="n">
        <f aca="false">100*O20/N20</f>
        <v>0.383332108714057</v>
      </c>
    </row>
    <row r="21" customFormat="false" ht="15.75" hidden="false" customHeight="true" outlineLevel="0" collapsed="false">
      <c r="A21" s="7" t="s">
        <v>12</v>
      </c>
      <c r="B21" s="9" t="n">
        <v>3311.92</v>
      </c>
      <c r="C21" s="9" t="n">
        <v>3309.56</v>
      </c>
      <c r="D21" s="9" t="n">
        <v>3307.55</v>
      </c>
      <c r="E21" s="9" t="n">
        <v>3308.14</v>
      </c>
      <c r="F21" s="9" t="n">
        <v>3315.62</v>
      </c>
      <c r="G21" s="9" t="n">
        <v>3316.05</v>
      </c>
      <c r="H21" s="9" t="n">
        <v>3316.33</v>
      </c>
      <c r="I21" s="9" t="n">
        <v>3311.43</v>
      </c>
      <c r="J21" s="9" t="n">
        <v>3312.69</v>
      </c>
      <c r="K21" s="9" t="n">
        <v>3309.22</v>
      </c>
      <c r="L21" s="9"/>
      <c r="M21" s="3"/>
      <c r="N21" s="8" t="n">
        <f aca="false">AVERAGE(B21:K21)</f>
        <v>3311.851</v>
      </c>
      <c r="O21" s="8" t="n">
        <f aca="false">STDEV(B21:K21)</f>
        <v>3.28676284511069</v>
      </c>
      <c r="P21" s="8" t="n">
        <f aca="false">100*O21/N21</f>
        <v>0.0992424733211333</v>
      </c>
    </row>
    <row r="22" customFormat="false" ht="15.75" hidden="false" customHeight="true" outlineLevel="0" collapsed="false">
      <c r="A22" s="7" t="s">
        <v>13</v>
      </c>
      <c r="B22" s="9" t="n">
        <v>6266.21</v>
      </c>
      <c r="C22" s="9" t="n">
        <v>6280.42</v>
      </c>
      <c r="D22" s="9" t="n">
        <v>6258.63</v>
      </c>
      <c r="E22" s="9" t="n">
        <v>6282.28</v>
      </c>
      <c r="F22" s="9" t="n">
        <v>6273</v>
      </c>
      <c r="G22" s="9" t="n">
        <v>6280.06</v>
      </c>
      <c r="H22" s="9" t="n">
        <v>6267.15</v>
      </c>
      <c r="I22" s="9" t="n">
        <v>6261.86</v>
      </c>
      <c r="J22" s="9" t="n">
        <v>6266.67</v>
      </c>
      <c r="K22" s="9" t="n">
        <v>6265.36</v>
      </c>
      <c r="L22" s="9"/>
      <c r="M22" s="3"/>
      <c r="N22" s="8" t="n">
        <f aca="false">AVERAGE(B22:K22)</f>
        <v>6270.164</v>
      </c>
      <c r="O22" s="8" t="n">
        <f aca="false">STDEV(B22:K22)</f>
        <v>8.29960534536975</v>
      </c>
      <c r="P22" s="8" t="n">
        <f aca="false">100*O22/N22</f>
        <v>0.132366638980571</v>
      </c>
    </row>
    <row r="23" customFormat="false" ht="15.75" hidden="false" customHeight="true" outlineLevel="0" collapsed="false">
      <c r="A23" s="7" t="s">
        <v>14</v>
      </c>
      <c r="B23" s="9" t="n">
        <v>12342.66</v>
      </c>
      <c r="C23" s="9" t="n">
        <v>12362.84</v>
      </c>
      <c r="D23" s="9" t="n">
        <v>12344.55</v>
      </c>
      <c r="E23" s="9" t="n">
        <v>12360.96</v>
      </c>
      <c r="F23" s="9" t="n">
        <v>12370.35</v>
      </c>
      <c r="G23" s="9" t="n">
        <v>12362.2</v>
      </c>
      <c r="H23" s="9" t="n">
        <v>12343.54</v>
      </c>
      <c r="I23" s="9" t="n">
        <v>12346.29</v>
      </c>
      <c r="J23" s="9" t="n">
        <v>12361.36</v>
      </c>
      <c r="K23" s="9" t="n">
        <v>12340.27</v>
      </c>
      <c r="L23" s="9"/>
      <c r="M23" s="3"/>
      <c r="N23" s="8" t="n">
        <f aca="false">AVERAGE(B23:K23)</f>
        <v>12353.502</v>
      </c>
      <c r="O23" s="8" t="n">
        <f aca="false">STDEV(B23:K23)</f>
        <v>10.9954837193378</v>
      </c>
      <c r="P23" s="8" t="n">
        <f aca="false">100*O23/N23</f>
        <v>0.089007017761747</v>
      </c>
    </row>
    <row r="24" customFormat="false" ht="15.75" hidden="false" customHeight="true" outlineLevel="0" collapsed="false">
      <c r="A24" s="7" t="s">
        <v>15</v>
      </c>
      <c r="B24" s="9" t="n">
        <v>24546.04</v>
      </c>
      <c r="C24" s="9" t="n">
        <v>24580.96</v>
      </c>
      <c r="D24" s="9" t="n">
        <v>24567.28</v>
      </c>
      <c r="E24" s="9" t="n">
        <v>24585.23</v>
      </c>
      <c r="F24" s="9" t="n">
        <v>24618.15</v>
      </c>
      <c r="G24" s="9" t="n">
        <v>24619.2</v>
      </c>
      <c r="H24" s="9" t="n">
        <v>24586.37</v>
      </c>
      <c r="I24" s="9" t="n">
        <v>24585.81</v>
      </c>
      <c r="J24" s="9" t="n">
        <v>24552.32</v>
      </c>
      <c r="K24" s="9" t="n">
        <v>24553.53</v>
      </c>
      <c r="L24" s="9"/>
      <c r="M24" s="3"/>
      <c r="N24" s="8" t="n">
        <f aca="false">AVERAGE(B24:K24)</f>
        <v>24579.489</v>
      </c>
      <c r="O24" s="8" t="n">
        <f aca="false">STDEV(B24:K24)</f>
        <v>25.5473027278163</v>
      </c>
      <c r="P24" s="8" t="n">
        <f aca="false">100*O24/N24</f>
        <v>0.103937485143879</v>
      </c>
    </row>
    <row r="25" customFormat="false" ht="15.75" hidden="false" customHeight="true" outlineLevel="0" collapsed="false">
      <c r="A25" s="7" t="s">
        <v>16</v>
      </c>
      <c r="B25" s="9" t="n">
        <v>49314.66</v>
      </c>
      <c r="C25" s="9" t="n">
        <v>49349.97</v>
      </c>
      <c r="D25" s="9" t="n">
        <v>49327.07</v>
      </c>
      <c r="E25" s="9" t="n">
        <v>49374.04</v>
      </c>
      <c r="F25" s="9" t="n">
        <v>49395.87</v>
      </c>
      <c r="G25" s="9" t="n">
        <v>49427.33</v>
      </c>
      <c r="H25" s="9" t="n">
        <v>49392.08</v>
      </c>
      <c r="I25" s="9" t="n">
        <v>49340.41</v>
      </c>
      <c r="J25" s="9" t="n">
        <v>49335.4</v>
      </c>
      <c r="K25" s="9" t="n">
        <v>49349.78</v>
      </c>
      <c r="L25" s="9"/>
      <c r="M25" s="3"/>
      <c r="N25" s="8" t="n">
        <f aca="false">AVERAGE(B25:K25)</f>
        <v>49360.661</v>
      </c>
      <c r="O25" s="8" t="n">
        <f aca="false">STDEV(B25:K25)</f>
        <v>35.5526878027527</v>
      </c>
      <c r="P25" s="8" t="n">
        <f aca="false">100*O25/N25</f>
        <v>0.0720263608357123</v>
      </c>
    </row>
    <row r="26" customFormat="false" ht="15.75" hidden="false" customHeight="true" outlineLevel="0" collapsed="false">
      <c r="A26" s="7" t="s">
        <v>17</v>
      </c>
      <c r="B26" s="9" t="n">
        <v>99819.4</v>
      </c>
      <c r="C26" s="9" t="n">
        <v>99889.29</v>
      </c>
      <c r="D26" s="9" t="n">
        <v>99859.51</v>
      </c>
      <c r="E26" s="9" t="n">
        <v>99953.9</v>
      </c>
      <c r="F26" s="9" t="n">
        <v>99939.31</v>
      </c>
      <c r="G26" s="9" t="n">
        <v>100010.93</v>
      </c>
      <c r="H26" s="9" t="n">
        <v>99864.64</v>
      </c>
      <c r="I26" s="9" t="n">
        <v>99863.96</v>
      </c>
      <c r="J26" s="9" t="n">
        <v>99796.07</v>
      </c>
      <c r="K26" s="9" t="n">
        <v>99871.5</v>
      </c>
      <c r="L26" s="9"/>
      <c r="M26" s="3"/>
      <c r="N26" s="8" t="n">
        <f aca="false">AVERAGE(B26:K26)</f>
        <v>99886.851</v>
      </c>
      <c r="O26" s="8" t="n">
        <f aca="false">STDEV(B26:K26)</f>
        <v>64.4984059148379</v>
      </c>
      <c r="P26" s="8" t="n">
        <f aca="false">100*O26/N26</f>
        <v>0.0645714678850351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47.24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 t="n">
        <f aca="false">AVERAGE(B34:K34)</f>
        <v>47.24</v>
      </c>
      <c r="O34" s="8" t="e">
        <f aca="false">STDEV(B34:K34)</f>
        <v>#DIV/0!</v>
      </c>
      <c r="P34" s="8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 t="n">
        <v>45.4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 t="n">
        <f aca="false">AVERAGE(B35:K35)</f>
        <v>45.4</v>
      </c>
      <c r="O35" s="8" t="e">
        <f aca="false">STDEV(B35:K35)</f>
        <v>#DIV/0!</v>
      </c>
      <c r="P35" s="8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 t="n">
        <v>46.41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 t="n">
        <f aca="false">AVERAGE(B36:K36)</f>
        <v>46.41</v>
      </c>
      <c r="O36" s="8" t="e">
        <f aca="false">STDEV(B36:K36)</f>
        <v>#DIV/0!</v>
      </c>
      <c r="P36" s="8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 t="n">
        <v>48.43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 t="n">
        <f aca="false">AVERAGE(B37:K37)</f>
        <v>48.43</v>
      </c>
      <c r="O37" s="8" t="e">
        <f aca="false">STDEV(B37:K37)</f>
        <v>#DIV/0!</v>
      </c>
      <c r="P37" s="8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 t="n">
        <v>45.5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 t="n">
        <f aca="false">AVERAGE(B38:K38)</f>
        <v>45.5</v>
      </c>
      <c r="O38" s="8" t="e">
        <f aca="false">STDEV(B38:K38)</f>
        <v>#DIV/0!</v>
      </c>
      <c r="P38" s="8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 t="n">
        <v>48.64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 t="n">
        <f aca="false">AVERAGE(B39:K39)</f>
        <v>48.64</v>
      </c>
      <c r="O39" s="8" t="e">
        <f aca="false">STDEV(B39:K39)</f>
        <v>#DIV/0!</v>
      </c>
      <c r="P39" s="8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 t="n">
        <v>52.29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 t="n">
        <f aca="false">AVERAGE(B40:K40)</f>
        <v>52.29</v>
      </c>
      <c r="O40" s="8" t="e">
        <f aca="false">STDEV(B40:K40)</f>
        <v>#DIV/0!</v>
      </c>
      <c r="P40" s="8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 t="n">
        <v>60.41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 t="n">
        <f aca="false">AVERAGE(B41:K41)</f>
        <v>60.41</v>
      </c>
      <c r="O41" s="8" t="e">
        <f aca="false">STDEV(B41:K41)</f>
        <v>#DIV/0!</v>
      </c>
      <c r="P41" s="8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9" t="n">
        <v>80.97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 t="n">
        <f aca="false">AVERAGE(B42:K42)</f>
        <v>80.97</v>
      </c>
      <c r="O42" s="8" t="e">
        <f aca="false">STDEV(B42:K42)</f>
        <v>#DIV/0!</v>
      </c>
      <c r="P42" s="8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9" t="n">
        <v>114.31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 t="n">
        <f aca="false">AVERAGE(B43:K43)</f>
        <v>114.31</v>
      </c>
      <c r="O43" s="8" t="e">
        <f aca="false">STDEV(B43:K43)</f>
        <v>#DIV/0!</v>
      </c>
      <c r="P43" s="8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9" t="n">
        <v>185.33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 t="n">
        <f aca="false">AVERAGE(B44:K44)</f>
        <v>185.33</v>
      </c>
      <c r="O44" s="8" t="e">
        <f aca="false">STDEV(B44:K44)</f>
        <v>#DIV/0!</v>
      </c>
      <c r="P44" s="8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9" t="n">
        <v>317.09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 t="n">
        <f aca="false">AVERAGE(B45:K45)</f>
        <v>317.09</v>
      </c>
      <c r="O45" s="8" t="e">
        <f aca="false">STDEV(B45:K45)</f>
        <v>#DIV/0!</v>
      </c>
      <c r="P45" s="8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9" t="n">
        <v>772.36</v>
      </c>
      <c r="C46" s="9" t="n">
        <v>771.98</v>
      </c>
      <c r="D46" s="9" t="n">
        <v>773.54</v>
      </c>
      <c r="E46" s="9" t="n">
        <v>773.72</v>
      </c>
      <c r="F46" s="9" t="n">
        <v>774.65</v>
      </c>
      <c r="G46" s="9" t="n">
        <v>772.39</v>
      </c>
      <c r="H46" s="9" t="n">
        <v>771.78</v>
      </c>
      <c r="I46" s="9" t="n">
        <v>774.74</v>
      </c>
      <c r="J46" s="9" t="n">
        <v>771.93</v>
      </c>
      <c r="K46" s="9" t="n">
        <v>773.68</v>
      </c>
      <c r="L46" s="9"/>
      <c r="M46" s="3"/>
      <c r="N46" s="8" t="n">
        <f aca="false">AVERAGE(B46:K46)</f>
        <v>773.077</v>
      </c>
      <c r="O46" s="8" t="n">
        <f aca="false">STDEV(B46:K46)</f>
        <v>1.12638112752498</v>
      </c>
      <c r="P46" s="8" t="n">
        <f aca="false">100*O46/N46</f>
        <v>0.145701026873776</v>
      </c>
    </row>
    <row r="47" customFormat="false" ht="15.75" hidden="false" customHeight="true" outlineLevel="0" collapsed="false">
      <c r="A47" s="7" t="s">
        <v>9</v>
      </c>
      <c r="B47" s="9" t="n">
        <v>1164.35</v>
      </c>
      <c r="C47" s="9" t="n">
        <v>1179.5</v>
      </c>
      <c r="D47" s="9" t="n">
        <v>1169.53</v>
      </c>
      <c r="E47" s="9" t="n">
        <v>1172.63</v>
      </c>
      <c r="F47" s="9" t="n">
        <v>1173.35</v>
      </c>
      <c r="G47" s="9" t="n">
        <v>1167.72</v>
      </c>
      <c r="H47" s="9" t="n">
        <v>1187.45</v>
      </c>
      <c r="I47" s="9" t="n">
        <v>1161.31</v>
      </c>
      <c r="J47" s="9" t="n">
        <v>1169.89</v>
      </c>
      <c r="K47" s="9" t="n">
        <v>1172.8</v>
      </c>
      <c r="L47" s="9"/>
      <c r="M47" s="3"/>
      <c r="N47" s="8" t="n">
        <f aca="false">AVERAGE(B47:K47)</f>
        <v>1171.853</v>
      </c>
      <c r="O47" s="8" t="n">
        <f aca="false">STDEV(B47:K47)</f>
        <v>7.44808558549707</v>
      </c>
      <c r="P47" s="8" t="n">
        <f aca="false">100*O47/N47</f>
        <v>0.635581901953323</v>
      </c>
    </row>
    <row r="48" customFormat="false" ht="15.75" hidden="false" customHeight="true" outlineLevel="0" collapsed="false">
      <c r="A48" s="7" t="s">
        <v>10</v>
      </c>
      <c r="B48" s="9" t="n">
        <v>3020.75</v>
      </c>
      <c r="C48" s="9" t="n">
        <v>2959.61</v>
      </c>
      <c r="D48" s="9" t="n">
        <v>2942.34</v>
      </c>
      <c r="E48" s="9" t="n">
        <v>2991.62</v>
      </c>
      <c r="F48" s="9" t="n">
        <v>2981.98</v>
      </c>
      <c r="G48" s="9" t="n">
        <v>3018.59</v>
      </c>
      <c r="H48" s="9" t="n">
        <v>3001.28</v>
      </c>
      <c r="I48" s="9" t="n">
        <v>3006.32</v>
      </c>
      <c r="J48" s="9" t="n">
        <v>2974.36</v>
      </c>
      <c r="K48" s="9" t="n">
        <v>3004.24</v>
      </c>
      <c r="L48" s="9"/>
      <c r="M48" s="3"/>
      <c r="N48" s="8" t="n">
        <f aca="false">AVERAGE(B48:K48)</f>
        <v>2990.109</v>
      </c>
      <c r="O48" s="8" t="n">
        <f aca="false">STDEV(B48:K48)</f>
        <v>25.52944332857</v>
      </c>
      <c r="P48" s="8" t="n">
        <f aca="false">100*O48/N48</f>
        <v>0.853796411052907</v>
      </c>
    </row>
    <row r="49" customFormat="false" ht="15.75" hidden="false" customHeight="true" outlineLevel="0" collapsed="false">
      <c r="A49" s="7" t="s">
        <v>11</v>
      </c>
      <c r="B49" s="9" t="n">
        <v>5419.92</v>
      </c>
      <c r="C49" s="9" t="n">
        <v>5408.88</v>
      </c>
      <c r="D49" s="9" t="n">
        <v>5421.54</v>
      </c>
      <c r="E49" s="9" t="n">
        <v>5419.07</v>
      </c>
      <c r="F49" s="9" t="n">
        <v>5422.34</v>
      </c>
      <c r="G49" s="9" t="n">
        <v>5419.78</v>
      </c>
      <c r="H49" s="9" t="n">
        <v>5424.45</v>
      </c>
      <c r="I49" s="9" t="n">
        <v>5431.73</v>
      </c>
      <c r="J49" s="9" t="n">
        <v>5420.16</v>
      </c>
      <c r="K49" s="9" t="n">
        <v>5412.85</v>
      </c>
      <c r="L49" s="9"/>
      <c r="M49" s="3"/>
      <c r="N49" s="8" t="n">
        <f aca="false">AVERAGE(B49:K49)</f>
        <v>5420.072</v>
      </c>
      <c r="O49" s="8" t="n">
        <f aca="false">STDEV(B49:K49)</f>
        <v>6.15460947402642</v>
      </c>
      <c r="P49" s="8" t="n">
        <f aca="false">100*O49/N49</f>
        <v>0.113552171890455</v>
      </c>
    </row>
    <row r="50" customFormat="false" ht="15.75" hidden="false" customHeight="true" outlineLevel="0" collapsed="false">
      <c r="A50" s="7" t="s">
        <v>12</v>
      </c>
      <c r="B50" s="9" t="n">
        <v>9826.77</v>
      </c>
      <c r="C50" s="9" t="n">
        <v>9834.7</v>
      </c>
      <c r="D50" s="9" t="n">
        <v>9858.92</v>
      </c>
      <c r="E50" s="9" t="n">
        <v>9841.5</v>
      </c>
      <c r="F50" s="9" t="n">
        <v>9869.43</v>
      </c>
      <c r="G50" s="9" t="n">
        <v>9795.97</v>
      </c>
      <c r="H50" s="9" t="n">
        <v>9846.09</v>
      </c>
      <c r="I50" s="9" t="n">
        <v>9869.45</v>
      </c>
      <c r="J50" s="9" t="n">
        <v>9813.74</v>
      </c>
      <c r="K50" s="9" t="n">
        <v>9852.14</v>
      </c>
      <c r="L50" s="9"/>
      <c r="M50" s="3"/>
      <c r="N50" s="8" t="n">
        <f aca="false">AVERAGE(B50:K50)</f>
        <v>9840.871</v>
      </c>
      <c r="O50" s="8" t="n">
        <f aca="false">STDEV(B50:K50)</f>
        <v>23.8091403783414</v>
      </c>
      <c r="P50" s="8" t="n">
        <f aca="false">100*O50/N50</f>
        <v>0.241941392975697</v>
      </c>
    </row>
    <row r="51" customFormat="false" ht="15.75" hidden="false" customHeight="true" outlineLevel="0" collapsed="false">
      <c r="A51" s="7" t="s">
        <v>13</v>
      </c>
      <c r="B51" s="9" t="n">
        <v>16200.72</v>
      </c>
      <c r="C51" s="9" t="n">
        <v>16203.87</v>
      </c>
      <c r="D51" s="9" t="n">
        <v>16206.94</v>
      </c>
      <c r="E51" s="9" t="n">
        <v>16251.97</v>
      </c>
      <c r="F51" s="9" t="n">
        <v>16334.82</v>
      </c>
      <c r="G51" s="9" t="n">
        <v>16168.75</v>
      </c>
      <c r="H51" s="9" t="n">
        <v>16146.75</v>
      </c>
      <c r="I51" s="9" t="n">
        <v>16104.04</v>
      </c>
      <c r="J51" s="9" t="n">
        <v>16192.98</v>
      </c>
      <c r="K51" s="9" t="n">
        <v>16250.57</v>
      </c>
      <c r="L51" s="9"/>
      <c r="M51" s="3"/>
      <c r="N51" s="8" t="n">
        <f aca="false">AVERAGE(B51:K51)</f>
        <v>16206.141</v>
      </c>
      <c r="O51" s="8" t="n">
        <f aca="false">STDEV(B51:K51)</f>
        <v>63.4130246786009</v>
      </c>
      <c r="P51" s="8" t="n">
        <f aca="false">100*O51/N51</f>
        <v>0.391290096011141</v>
      </c>
    </row>
    <row r="52" customFormat="false" ht="15.75" hidden="false" customHeight="true" outlineLevel="0" collapsed="false">
      <c r="A52" s="7" t="s">
        <v>14</v>
      </c>
      <c r="B52" s="9" t="n">
        <v>28408.09</v>
      </c>
      <c r="C52" s="9" t="n">
        <v>28593.17</v>
      </c>
      <c r="D52" s="9" t="n">
        <v>28490.15</v>
      </c>
      <c r="E52" s="9" t="n">
        <v>28360.04</v>
      </c>
      <c r="F52" s="9" t="n">
        <v>28493.79</v>
      </c>
      <c r="G52" s="9" t="n">
        <v>28311.89</v>
      </c>
      <c r="H52" s="9" t="n">
        <v>28286.6</v>
      </c>
      <c r="I52" s="9" t="n">
        <v>28245.79</v>
      </c>
      <c r="J52" s="9" t="n">
        <v>28452.48</v>
      </c>
      <c r="K52" s="9" t="n">
        <v>28449.17</v>
      </c>
      <c r="L52" s="9"/>
      <c r="M52" s="3"/>
      <c r="N52" s="8" t="n">
        <f aca="false">AVERAGE(B52:K52)</f>
        <v>28409.117</v>
      </c>
      <c r="O52" s="8" t="n">
        <f aca="false">STDEV(B52:K52)</f>
        <v>107.829486695945</v>
      </c>
      <c r="P52" s="8" t="n">
        <f aca="false">100*O52/N52</f>
        <v>0.379559444582334</v>
      </c>
    </row>
    <row r="53" customFormat="false" ht="15.75" hidden="false" customHeight="true" outlineLevel="0" collapsed="false">
      <c r="A53" s="7" t="s">
        <v>15</v>
      </c>
      <c r="B53" s="9" t="n">
        <v>59073.06</v>
      </c>
      <c r="C53" s="9" t="n">
        <v>59495.33</v>
      </c>
      <c r="D53" s="9" t="n">
        <v>59103.23</v>
      </c>
      <c r="E53" s="9" t="n">
        <v>58926.34</v>
      </c>
      <c r="F53" s="9" t="n">
        <v>59210.37</v>
      </c>
      <c r="G53" s="9" t="n">
        <v>58848.25</v>
      </c>
      <c r="H53" s="9" t="n">
        <v>58799.94</v>
      </c>
      <c r="I53" s="9" t="n">
        <v>59364.09</v>
      </c>
      <c r="J53" s="9" t="n">
        <v>59216.4</v>
      </c>
      <c r="K53" s="9" t="n">
        <v>59448.87</v>
      </c>
      <c r="L53" s="9"/>
      <c r="M53" s="3"/>
      <c r="N53" s="8" t="n">
        <f aca="false">AVERAGE(B53:K53)</f>
        <v>59148.588</v>
      </c>
      <c r="O53" s="8" t="n">
        <f aca="false">STDEV(B53:K53)</f>
        <v>243.623167927665</v>
      </c>
      <c r="P53" s="8" t="n">
        <f aca="false">100*O53/N53</f>
        <v>0.411883319898803</v>
      </c>
    </row>
    <row r="54" customFormat="false" ht="15.75" hidden="false" customHeight="true" outlineLevel="0" collapsed="false">
      <c r="A54" s="7" t="s">
        <v>16</v>
      </c>
      <c r="B54" s="9" t="n">
        <v>129919.12</v>
      </c>
      <c r="C54" s="9" t="n">
        <v>129362.12</v>
      </c>
      <c r="D54" s="9" t="n">
        <v>129031.51</v>
      </c>
      <c r="E54" s="9" t="n">
        <v>128695.33</v>
      </c>
      <c r="F54" s="9" t="n">
        <v>129039.21</v>
      </c>
      <c r="G54" s="9" t="n">
        <v>129381.53</v>
      </c>
      <c r="H54" s="9" t="n">
        <v>129251.54</v>
      </c>
      <c r="I54" s="9" t="n">
        <v>128945.45</v>
      </c>
      <c r="J54" s="9" t="n">
        <v>129558.69</v>
      </c>
      <c r="K54" s="9" t="n">
        <v>129238.39</v>
      </c>
      <c r="L54" s="9"/>
      <c r="M54" s="3"/>
      <c r="N54" s="8" t="n">
        <f aca="false">AVERAGE(B54:K54)</f>
        <v>129242.289</v>
      </c>
      <c r="O54" s="8" t="n">
        <f aca="false">STDEV(B54:K54)</f>
        <v>343.996852358014</v>
      </c>
      <c r="P54" s="8" t="n">
        <f aca="false">100*O54/N54</f>
        <v>0.266164314342973</v>
      </c>
    </row>
    <row r="55" customFormat="false" ht="15.75" hidden="false" customHeight="true" outlineLevel="0" collapsed="false">
      <c r="A55" s="5" t="s">
        <v>17</v>
      </c>
      <c r="B55" s="9" t="n">
        <v>243150.05</v>
      </c>
      <c r="C55" s="9" t="n">
        <v>243860.44</v>
      </c>
      <c r="D55" s="9" t="n">
        <v>244772.87</v>
      </c>
      <c r="E55" s="9" t="n">
        <v>245963.62</v>
      </c>
      <c r="F55" s="9" t="n">
        <v>242543.38</v>
      </c>
      <c r="G55" s="9" t="n">
        <v>244245.02</v>
      </c>
      <c r="H55" s="9" t="n">
        <v>246286.5</v>
      </c>
      <c r="I55" s="9" t="n">
        <v>244449.08</v>
      </c>
      <c r="J55" s="9" t="n">
        <v>244484.07</v>
      </c>
      <c r="K55" s="9" t="n">
        <v>245042.95</v>
      </c>
      <c r="L55" s="9"/>
      <c r="M55" s="3"/>
      <c r="N55" s="8" t="n">
        <f aca="false">AVERAGE(B55:K55)</f>
        <v>244479.798</v>
      </c>
      <c r="O55" s="8" t="n">
        <f aca="false">STDEV(B55:K55)</f>
        <v>1146.32565268145</v>
      </c>
      <c r="P55" s="8" t="n">
        <f aca="false">100*O55/N55</f>
        <v>0.468883589588638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14.29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 t="n">
        <f aca="false">AVERAGE(B63:K63)</f>
        <v>14.29</v>
      </c>
      <c r="O63" s="8" t="e">
        <f aca="false">STDEV(B63:K63)</f>
        <v>#DIV/0!</v>
      </c>
      <c r="P63" s="8" t="e">
        <f aca="false">100*O63/N63</f>
        <v>#DIV/0!</v>
      </c>
    </row>
    <row r="64" customFormat="false" ht="15.75" hidden="false" customHeight="true" outlineLevel="0" collapsed="false">
      <c r="A64" s="7" t="n">
        <v>2</v>
      </c>
      <c r="B64" s="3" t="n">
        <v>13.35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 t="n">
        <f aca="false">AVERAGE(B64:K64)</f>
        <v>13.35</v>
      </c>
      <c r="O64" s="8" t="e">
        <f aca="false">STDEV(B64:K64)</f>
        <v>#DIV/0!</v>
      </c>
      <c r="P64" s="8" t="e">
        <f aca="false">100*O64/N64</f>
        <v>#DIV/0!</v>
      </c>
    </row>
    <row r="65" customFormat="false" ht="15.75" hidden="false" customHeight="true" outlineLevel="0" collapsed="false">
      <c r="A65" s="7" t="n">
        <v>4</v>
      </c>
      <c r="B65" s="3" t="n">
        <v>13.08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 t="n">
        <f aca="false">AVERAGE(B65:K65)</f>
        <v>13.08</v>
      </c>
      <c r="O65" s="8" t="e">
        <f aca="false">STDEV(B65:K65)</f>
        <v>#DIV/0!</v>
      </c>
      <c r="P65" s="8" t="e">
        <f aca="false">100*O65/N65</f>
        <v>#DIV/0!</v>
      </c>
    </row>
    <row r="66" customFormat="false" ht="15.75" hidden="false" customHeight="true" outlineLevel="0" collapsed="false">
      <c r="A66" s="7" t="n">
        <v>8</v>
      </c>
      <c r="B66" s="3" t="n">
        <v>13.5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 t="n">
        <f aca="false">AVERAGE(B66:K66)</f>
        <v>13.5</v>
      </c>
      <c r="O66" s="8" t="e">
        <f aca="false">STDEV(B66:K66)</f>
        <v>#DIV/0!</v>
      </c>
      <c r="P66" s="8" t="e">
        <f aca="false">100*O66/N66</f>
        <v>#DIV/0!</v>
      </c>
    </row>
    <row r="67" customFormat="false" ht="15.75" hidden="false" customHeight="true" outlineLevel="0" collapsed="false">
      <c r="A67" s="7" t="n">
        <v>16</v>
      </c>
      <c r="B67" s="3" t="n">
        <v>14.15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 t="n">
        <f aca="false">AVERAGE(B67:K67)</f>
        <v>14.15</v>
      </c>
      <c r="O67" s="8" t="e">
        <f aca="false">STDEV(B67:K67)</f>
        <v>#DIV/0!</v>
      </c>
      <c r="P67" s="8" t="e">
        <f aca="false">100*O67/N67</f>
        <v>#DIV/0!</v>
      </c>
    </row>
    <row r="68" customFormat="false" ht="15.75" hidden="false" customHeight="true" outlineLevel="0" collapsed="false">
      <c r="A68" s="7" t="n">
        <v>32</v>
      </c>
      <c r="B68" s="3" t="n">
        <v>14.88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 t="n">
        <f aca="false">AVERAGE(B68:K68)</f>
        <v>14.88</v>
      </c>
      <c r="O68" s="8" t="e">
        <f aca="false">STDEV(B68:K68)</f>
        <v>#DIV/0!</v>
      </c>
      <c r="P68" s="8" t="e">
        <f aca="false">100*O68/N68</f>
        <v>#DIV/0!</v>
      </c>
    </row>
    <row r="69" customFormat="false" ht="15.75" hidden="false" customHeight="true" outlineLevel="0" collapsed="false">
      <c r="A69" s="7" t="n">
        <v>64</v>
      </c>
      <c r="B69" s="3" t="n">
        <v>16.7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 t="n">
        <f aca="false">AVERAGE(B69:K69)</f>
        <v>16.7</v>
      </c>
      <c r="O69" s="8" t="e">
        <f aca="false">STDEV(B69:K69)</f>
        <v>#DIV/0!</v>
      </c>
      <c r="P69" s="8" t="e">
        <f aca="false">100*O69/N69</f>
        <v>#DIV/0!</v>
      </c>
    </row>
    <row r="70" customFormat="false" ht="15.75" hidden="false" customHeight="true" outlineLevel="0" collapsed="false">
      <c r="A70" s="7" t="n">
        <v>128</v>
      </c>
      <c r="B70" s="3" t="n">
        <v>20.68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 t="n">
        <f aca="false">AVERAGE(B70:K70)</f>
        <v>20.68</v>
      </c>
      <c r="O70" s="8" t="e">
        <f aca="false">STDEV(B70:K70)</f>
        <v>#DIV/0!</v>
      </c>
      <c r="P70" s="8" t="e">
        <f aca="false">100*O70/N70</f>
        <v>#DIV/0!</v>
      </c>
    </row>
    <row r="71" customFormat="false" ht="15.75" hidden="false" customHeight="true" outlineLevel="0" collapsed="false">
      <c r="A71" s="7" t="n">
        <v>256</v>
      </c>
      <c r="B71" s="9" t="n">
        <v>25.94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 t="n">
        <f aca="false">AVERAGE(B71:K71)</f>
        <v>25.94</v>
      </c>
      <c r="O71" s="8" t="e">
        <f aca="false">STDEV(B71:K71)</f>
        <v>#DIV/0!</v>
      </c>
      <c r="P71" s="8" t="e">
        <f aca="false">100*O71/N71</f>
        <v>#DIV/0!</v>
      </c>
    </row>
    <row r="72" customFormat="false" ht="15.75" hidden="false" customHeight="true" outlineLevel="0" collapsed="false">
      <c r="A72" s="7" t="n">
        <v>512</v>
      </c>
      <c r="B72" s="9" t="n">
        <v>36.02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 t="n">
        <f aca="false">AVERAGE(B72:K72)</f>
        <v>36.02</v>
      </c>
      <c r="O72" s="8" t="e">
        <f aca="false">STDEV(B72:K72)</f>
        <v>#DIV/0!</v>
      </c>
      <c r="P72" s="8" t="e">
        <f aca="false">100*O72/N72</f>
        <v>#DIV/0!</v>
      </c>
    </row>
    <row r="73" customFormat="false" ht="15.75" hidden="false" customHeight="true" outlineLevel="0" collapsed="false">
      <c r="A73" s="7" t="s">
        <v>6</v>
      </c>
      <c r="B73" s="9" t="n">
        <v>62.19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 t="n">
        <f aca="false">AVERAGE(B73:K73)</f>
        <v>62.19</v>
      </c>
      <c r="O73" s="8" t="e">
        <f aca="false">STDEV(B73:K73)</f>
        <v>#DIV/0!</v>
      </c>
      <c r="P73" s="8" t="e">
        <f aca="false">100*O73/N73</f>
        <v>#DIV/0!</v>
      </c>
    </row>
    <row r="74" customFormat="false" ht="15.75" hidden="false" customHeight="true" outlineLevel="0" collapsed="false">
      <c r="A74" s="7" t="s">
        <v>7</v>
      </c>
      <c r="B74" s="9" t="n">
        <v>116.49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 t="n">
        <f aca="false">AVERAGE(B74:K74)</f>
        <v>116.49</v>
      </c>
      <c r="O74" s="8" t="e">
        <f aca="false">STDEV(B74:K74)</f>
        <v>#DIV/0!</v>
      </c>
      <c r="P74" s="8" t="e">
        <f aca="false">100*O74/N74</f>
        <v>#DIV/0!</v>
      </c>
    </row>
    <row r="75" customFormat="false" ht="15.75" hidden="false" customHeight="true" outlineLevel="0" collapsed="false">
      <c r="A75" s="7" t="s">
        <v>8</v>
      </c>
      <c r="B75" s="9" t="n">
        <v>479.76</v>
      </c>
      <c r="C75" s="9" t="n">
        <v>477.02</v>
      </c>
      <c r="D75" s="9" t="n">
        <v>480.9</v>
      </c>
      <c r="E75" s="9" t="n">
        <v>488.87</v>
      </c>
      <c r="F75" s="9" t="n">
        <v>485.07</v>
      </c>
      <c r="G75" s="9" t="n">
        <v>486.08</v>
      </c>
      <c r="H75" s="9" t="n">
        <v>482.85</v>
      </c>
      <c r="I75" s="9" t="n">
        <v>487.86</v>
      </c>
      <c r="J75" s="9" t="n">
        <v>480.51</v>
      </c>
      <c r="K75" s="9" t="n">
        <v>482.2</v>
      </c>
      <c r="L75" s="9"/>
      <c r="M75" s="3"/>
      <c r="N75" s="8" t="n">
        <f aca="false">AVERAGE(B75:K75)</f>
        <v>483.112</v>
      </c>
      <c r="O75" s="8" t="n">
        <f aca="false">STDEV(B75:K75)</f>
        <v>3.78964906026931</v>
      </c>
      <c r="P75" s="8" t="n">
        <f aca="false">100*O75/N75</f>
        <v>0.784424535153196</v>
      </c>
    </row>
    <row r="76" customFormat="false" ht="15.75" hidden="false" customHeight="true" outlineLevel="0" collapsed="false">
      <c r="A76" s="7" t="s">
        <v>9</v>
      </c>
      <c r="B76" s="9" t="n">
        <v>742.2</v>
      </c>
      <c r="C76" s="9" t="n">
        <v>741.96</v>
      </c>
      <c r="D76" s="9" t="n">
        <v>745.84</v>
      </c>
      <c r="E76" s="9" t="n">
        <v>742.92</v>
      </c>
      <c r="F76" s="9" t="n">
        <v>740.68</v>
      </c>
      <c r="G76" s="9" t="n">
        <v>749.05</v>
      </c>
      <c r="H76" s="9" t="n">
        <v>737.73</v>
      </c>
      <c r="I76" s="9" t="n">
        <v>744.9</v>
      </c>
      <c r="J76" s="9" t="n">
        <v>747.23</v>
      </c>
      <c r="K76" s="9" t="n">
        <v>743.65</v>
      </c>
      <c r="L76" s="9"/>
      <c r="M76" s="3"/>
      <c r="N76" s="8" t="n">
        <f aca="false">AVERAGE(B76:K76)</f>
        <v>743.616</v>
      </c>
      <c r="O76" s="8" t="n">
        <f aca="false">STDEV(B76:K76)</f>
        <v>3.29447753402906</v>
      </c>
      <c r="P76" s="8" t="n">
        <f aca="false">100*O76/N76</f>
        <v>0.443034783279146</v>
      </c>
    </row>
    <row r="77" customFormat="false" ht="15.75" hidden="false" customHeight="true" outlineLevel="0" collapsed="false">
      <c r="A77" s="7" t="s">
        <v>10</v>
      </c>
      <c r="B77" s="9" t="n">
        <v>2135.56</v>
      </c>
      <c r="C77" s="9" t="n">
        <v>2141.8</v>
      </c>
      <c r="D77" s="9" t="n">
        <v>2152.97</v>
      </c>
      <c r="E77" s="9" t="n">
        <v>2140.8</v>
      </c>
      <c r="F77" s="9" t="n">
        <v>2128.17</v>
      </c>
      <c r="G77" s="9" t="n">
        <v>2155.56</v>
      </c>
      <c r="H77" s="9" t="n">
        <v>2142.88</v>
      </c>
      <c r="I77" s="9" t="n">
        <v>2146.27</v>
      </c>
      <c r="J77" s="9" t="n">
        <v>2143.26</v>
      </c>
      <c r="K77" s="9" t="n">
        <v>2121.94</v>
      </c>
      <c r="L77" s="9"/>
      <c r="M77" s="3"/>
      <c r="N77" s="8" t="n">
        <f aca="false">AVERAGE(B77:K77)</f>
        <v>2140.921</v>
      </c>
      <c r="O77" s="8" t="n">
        <f aca="false">STDEV(B77:K77)</f>
        <v>10.2729044362125</v>
      </c>
      <c r="P77" s="8" t="n">
        <f aca="false">100*O77/N77</f>
        <v>0.479835754622077</v>
      </c>
    </row>
    <row r="78" customFormat="false" ht="15.75" hidden="false" customHeight="true" outlineLevel="0" collapsed="false">
      <c r="A78" s="7" t="s">
        <v>11</v>
      </c>
      <c r="B78" s="9" t="n">
        <v>3602.71</v>
      </c>
      <c r="C78" s="9" t="n">
        <v>3592.77</v>
      </c>
      <c r="D78" s="9" t="n">
        <v>3615.56</v>
      </c>
      <c r="E78" s="9" t="n">
        <v>3617.57</v>
      </c>
      <c r="F78" s="9" t="n">
        <v>3631.51</v>
      </c>
      <c r="G78" s="9" t="n">
        <v>3592.77</v>
      </c>
      <c r="H78" s="9" t="n">
        <v>3642.83</v>
      </c>
      <c r="I78" s="9" t="n">
        <v>3568.24</v>
      </c>
      <c r="J78" s="9" t="n">
        <v>3574.37</v>
      </c>
      <c r="K78" s="9" t="n">
        <v>3578.38</v>
      </c>
      <c r="L78" s="9"/>
      <c r="M78" s="3"/>
      <c r="N78" s="8" t="n">
        <f aca="false">AVERAGE(B78:K78)</f>
        <v>3601.671</v>
      </c>
      <c r="O78" s="8" t="n">
        <f aca="false">STDEV(B78:K78)</f>
        <v>24.9334534088018</v>
      </c>
      <c r="P78" s="8" t="n">
        <f aca="false">100*O78/N78</f>
        <v>0.692274597230059</v>
      </c>
    </row>
    <row r="79" customFormat="false" ht="15.75" hidden="false" customHeight="true" outlineLevel="0" collapsed="false">
      <c r="A79" s="7" t="s">
        <v>12</v>
      </c>
      <c r="B79" s="9" t="n">
        <v>4765.58</v>
      </c>
      <c r="C79" s="9" t="n">
        <v>4749.57</v>
      </c>
      <c r="D79" s="9" t="n">
        <v>4798.62</v>
      </c>
      <c r="E79" s="9" t="n">
        <v>4771.57</v>
      </c>
      <c r="F79" s="9" t="n">
        <v>4751.63</v>
      </c>
      <c r="G79" s="9" t="n">
        <v>4743.27</v>
      </c>
      <c r="H79" s="9" t="n">
        <v>4766.5</v>
      </c>
      <c r="I79" s="9" t="n">
        <v>4784.64</v>
      </c>
      <c r="J79" s="9" t="n">
        <v>4772.54</v>
      </c>
      <c r="K79" s="9" t="n">
        <v>4763.1</v>
      </c>
      <c r="L79" s="9"/>
      <c r="M79" s="3"/>
      <c r="N79" s="8" t="n">
        <f aca="false">AVERAGE(B79:K79)</f>
        <v>4766.702</v>
      </c>
      <c r="O79" s="8" t="n">
        <f aca="false">STDEV(B79:K79)</f>
        <v>16.6076072261412</v>
      </c>
      <c r="P79" s="8" t="n">
        <f aca="false">100*O79/N79</f>
        <v>0.348408757798183</v>
      </c>
    </row>
    <row r="80" customFormat="false" ht="15.75" hidden="false" customHeight="true" outlineLevel="0" collapsed="false">
      <c r="A80" s="7" t="s">
        <v>13</v>
      </c>
      <c r="B80" s="9" t="n">
        <v>8978.45</v>
      </c>
      <c r="C80" s="9" t="n">
        <v>8969.43</v>
      </c>
      <c r="D80" s="9" t="n">
        <v>9080.58</v>
      </c>
      <c r="E80" s="9" t="n">
        <v>8986.26</v>
      </c>
      <c r="F80" s="9" t="n">
        <v>8961.82</v>
      </c>
      <c r="G80" s="9" t="n">
        <v>8956.52</v>
      </c>
      <c r="H80" s="9" t="n">
        <v>8982</v>
      </c>
      <c r="I80" s="9" t="n">
        <v>9031.77</v>
      </c>
      <c r="J80" s="9" t="n">
        <v>8982.54</v>
      </c>
      <c r="K80" s="9" t="n">
        <v>8967.59</v>
      </c>
      <c r="L80" s="9"/>
      <c r="M80" s="3"/>
      <c r="N80" s="8" t="n">
        <f aca="false">AVERAGE(B80:K80)</f>
        <v>8989.696</v>
      </c>
      <c r="O80" s="8" t="n">
        <f aca="false">STDEV(B80:K80)</f>
        <v>38.0875346187349</v>
      </c>
      <c r="P80" s="8" t="n">
        <f aca="false">100*O80/N80</f>
        <v>0.42367989550186</v>
      </c>
    </row>
    <row r="81" customFormat="false" ht="15.75" hidden="false" customHeight="true" outlineLevel="0" collapsed="false">
      <c r="A81" s="7" t="s">
        <v>14</v>
      </c>
      <c r="B81" s="9" t="n">
        <v>17587.13</v>
      </c>
      <c r="C81" s="9" t="n">
        <v>17538.52</v>
      </c>
      <c r="D81" s="9" t="n">
        <v>17767.98</v>
      </c>
      <c r="E81" s="9" t="n">
        <v>17585.91</v>
      </c>
      <c r="F81" s="9" t="n">
        <v>17567.93</v>
      </c>
      <c r="G81" s="9" t="n">
        <v>17572.98</v>
      </c>
      <c r="H81" s="9" t="n">
        <v>17557.83</v>
      </c>
      <c r="I81" s="9" t="n">
        <v>17677.99</v>
      </c>
      <c r="J81" s="9" t="n">
        <v>17552.24</v>
      </c>
      <c r="K81" s="9" t="n">
        <v>17591.1</v>
      </c>
      <c r="L81" s="9"/>
      <c r="M81" s="3"/>
      <c r="N81" s="8" t="n">
        <f aca="false">AVERAGE(B81:K81)</f>
        <v>17599.961</v>
      </c>
      <c r="O81" s="8" t="n">
        <f aca="false">STDEV(B81:K81)</f>
        <v>70.1908212502016</v>
      </c>
      <c r="P81" s="8" t="n">
        <f aca="false">100*O81/N81</f>
        <v>0.398812368108097</v>
      </c>
    </row>
    <row r="82" customFormat="false" ht="15.75" hidden="false" customHeight="true" outlineLevel="0" collapsed="false">
      <c r="A82" s="7" t="s">
        <v>15</v>
      </c>
      <c r="B82" s="9" t="n">
        <v>35098.66</v>
      </c>
      <c r="C82" s="9" t="n">
        <v>34945.94</v>
      </c>
      <c r="D82" s="9" t="n">
        <v>35518.42</v>
      </c>
      <c r="E82" s="9" t="n">
        <v>35128.1</v>
      </c>
      <c r="F82" s="9" t="n">
        <v>35012.11</v>
      </c>
      <c r="G82" s="9" t="n">
        <v>34989.99</v>
      </c>
      <c r="H82" s="9" t="n">
        <v>34958.96</v>
      </c>
      <c r="I82" s="9" t="n">
        <v>35235.09</v>
      </c>
      <c r="J82" s="9" t="n">
        <v>35010.21</v>
      </c>
      <c r="K82" s="9" t="n">
        <v>34960.69</v>
      </c>
      <c r="L82" s="9"/>
      <c r="M82" s="3"/>
      <c r="N82" s="8" t="n">
        <f aca="false">AVERAGE(B82:K82)</f>
        <v>35085.817</v>
      </c>
      <c r="O82" s="8" t="n">
        <f aca="false">STDEV(B82:K82)</f>
        <v>177.334452631178</v>
      </c>
      <c r="P82" s="8" t="n">
        <f aca="false">100*O82/N82</f>
        <v>0.505430592171128</v>
      </c>
    </row>
    <row r="83" customFormat="false" ht="15.75" hidden="false" customHeight="true" outlineLevel="0" collapsed="false">
      <c r="A83" s="7" t="s">
        <v>16</v>
      </c>
      <c r="B83" s="9" t="n">
        <v>70924.35</v>
      </c>
      <c r="C83" s="9" t="n">
        <v>70753.85</v>
      </c>
      <c r="D83" s="9" t="n">
        <v>71510.86</v>
      </c>
      <c r="E83" s="9" t="n">
        <v>70860.03</v>
      </c>
      <c r="F83" s="9" t="n">
        <v>70821.85</v>
      </c>
      <c r="G83" s="9" t="n">
        <v>70644.72</v>
      </c>
      <c r="H83" s="9" t="n">
        <v>70554.62</v>
      </c>
      <c r="I83" s="9" t="n">
        <v>70967.17</v>
      </c>
      <c r="J83" s="9" t="n">
        <v>70538.46</v>
      </c>
      <c r="K83" s="9" t="n">
        <v>70666.41</v>
      </c>
      <c r="L83" s="9"/>
      <c r="M83" s="3"/>
      <c r="N83" s="8" t="n">
        <f aca="false">AVERAGE(B83:K83)</f>
        <v>70824.232</v>
      </c>
      <c r="O83" s="8" t="n">
        <f aca="false">STDEV(B83:K83)</f>
        <v>282.772445058645</v>
      </c>
      <c r="P83" s="8" t="n">
        <f aca="false">100*O83/N83</f>
        <v>0.399259458342795</v>
      </c>
    </row>
    <row r="84" customFormat="false" ht="15.75" hidden="false" customHeight="true" outlineLevel="0" collapsed="false">
      <c r="A84" s="5" t="s">
        <v>17</v>
      </c>
      <c r="B84" s="9" t="n">
        <v>144911.36</v>
      </c>
      <c r="C84" s="9" t="n">
        <v>145259.66</v>
      </c>
      <c r="D84" s="9" t="n">
        <v>145807.1</v>
      </c>
      <c r="E84" s="9" t="n">
        <v>145101.41</v>
      </c>
      <c r="F84" s="9" t="n">
        <v>145267.32</v>
      </c>
      <c r="G84" s="9" t="n">
        <v>144741.4</v>
      </c>
      <c r="H84" s="9" t="n">
        <v>144595.8</v>
      </c>
      <c r="I84" s="9" t="n">
        <v>145321.52</v>
      </c>
      <c r="J84" s="9" t="n">
        <v>144498.7</v>
      </c>
      <c r="K84" s="9" t="n">
        <v>144554.89</v>
      </c>
      <c r="L84" s="9"/>
      <c r="M84" s="3"/>
      <c r="N84" s="8" t="n">
        <f aca="false">AVERAGE(B84:K84)</f>
        <v>145005.916</v>
      </c>
      <c r="O84" s="8" t="n">
        <f aca="false">STDEV(B84:K84)</f>
        <v>420.467473658123</v>
      </c>
      <c r="P84" s="8" t="n">
        <f aca="false">100*O84/N84</f>
        <v>0.289965737437997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13.89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 t="n">
        <f aca="false">AVERAGE(B92:K92)</f>
        <v>13.89</v>
      </c>
      <c r="O92" s="8" t="e">
        <f aca="false">STDEV(B92:K92)</f>
        <v>#DIV/0!</v>
      </c>
      <c r="P92" s="8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 t="n">
        <v>12.54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 t="n">
        <f aca="false">AVERAGE(B93:K93)</f>
        <v>12.54</v>
      </c>
      <c r="O93" s="8" t="e">
        <f aca="false">STDEV(B93:K93)</f>
        <v>#DIV/0!</v>
      </c>
      <c r="P93" s="8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 t="n">
        <v>12.6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 t="n">
        <f aca="false">AVERAGE(B94:K94)</f>
        <v>12.6</v>
      </c>
      <c r="O94" s="8" t="e">
        <f aca="false">STDEV(B94:K94)</f>
        <v>#DIV/0!</v>
      </c>
      <c r="P94" s="8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 t="n">
        <v>12.78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 t="n">
        <f aca="false">AVERAGE(B95:K95)</f>
        <v>12.78</v>
      </c>
      <c r="O95" s="8" t="e">
        <f aca="false">STDEV(B95:K95)</f>
        <v>#DIV/0!</v>
      </c>
      <c r="P95" s="8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 t="n">
        <v>13.27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 t="n">
        <f aca="false">AVERAGE(B96:K96)</f>
        <v>13.27</v>
      </c>
      <c r="O96" s="8" t="e">
        <f aca="false">STDEV(B96:K96)</f>
        <v>#DIV/0!</v>
      </c>
      <c r="P96" s="8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 t="n">
        <v>14.3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 t="n">
        <f aca="false">AVERAGE(B97:K97)</f>
        <v>14.3</v>
      </c>
      <c r="O97" s="8" t="e">
        <f aca="false">STDEV(B97:K97)</f>
        <v>#DIV/0!</v>
      </c>
      <c r="P97" s="8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 t="n">
        <v>16.18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 t="n">
        <f aca="false">AVERAGE(B98:K98)</f>
        <v>16.18</v>
      </c>
      <c r="O98" s="8" t="e">
        <f aca="false">STDEV(B98:K98)</f>
        <v>#DIV/0!</v>
      </c>
      <c r="P98" s="8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 t="n">
        <v>19.31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 t="n">
        <f aca="false">AVERAGE(B99:K99)</f>
        <v>19.31</v>
      </c>
      <c r="O99" s="8" t="e">
        <f aca="false">STDEV(B99:K99)</f>
        <v>#DIV/0!</v>
      </c>
      <c r="P99" s="8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9" t="n">
        <v>23.86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 t="n">
        <f aca="false">AVERAGE(B100:K100)</f>
        <v>23.86</v>
      </c>
      <c r="O100" s="8" t="e">
        <f aca="false">STDEV(B100:K100)</f>
        <v>#DIV/0!</v>
      </c>
      <c r="P100" s="8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9" t="n">
        <v>32.24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 t="n">
        <f aca="false">AVERAGE(B101:K101)</f>
        <v>32.24</v>
      </c>
      <c r="O101" s="8" t="e">
        <f aca="false">STDEV(B101:K101)</f>
        <v>#DIV/0!</v>
      </c>
      <c r="P101" s="8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9" t="n">
        <v>55.55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 t="n">
        <f aca="false">AVERAGE(B102:K102)</f>
        <v>55.55</v>
      </c>
      <c r="O102" s="8" t="e">
        <f aca="false">STDEV(B102:K102)</f>
        <v>#DIV/0!</v>
      </c>
      <c r="P102" s="8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9" t="n">
        <v>99.49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 t="n">
        <f aca="false">AVERAGE(B103:K103)</f>
        <v>99.49</v>
      </c>
      <c r="O103" s="8" t="e">
        <f aca="false">STDEV(B103:K103)</f>
        <v>#DIV/0!</v>
      </c>
      <c r="P103" s="8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9" t="n">
        <v>1142.03</v>
      </c>
      <c r="C104" s="9" t="n">
        <v>1139.17</v>
      </c>
      <c r="D104" s="9" t="n">
        <v>1139.77</v>
      </c>
      <c r="E104" s="9" t="n">
        <v>1132.89</v>
      </c>
      <c r="F104" s="9" t="n">
        <v>1141.04</v>
      </c>
      <c r="G104" s="9" t="n">
        <v>1154.51</v>
      </c>
      <c r="H104" s="9" t="n">
        <v>1149.83</v>
      </c>
      <c r="I104" s="9" t="n">
        <v>1142.75</v>
      </c>
      <c r="J104" s="9" t="n">
        <v>1164.92</v>
      </c>
      <c r="K104" s="9" t="n">
        <v>1145.6</v>
      </c>
      <c r="L104" s="9"/>
      <c r="M104" s="3"/>
      <c r="N104" s="8" t="n">
        <f aca="false">AVERAGE(B104:K104)</f>
        <v>1145.251</v>
      </c>
      <c r="O104" s="8" t="n">
        <f aca="false">STDEV(B104:K104)</f>
        <v>9.11570250843138</v>
      </c>
      <c r="P104" s="8" t="n">
        <f aca="false">100*O104/N104</f>
        <v>0.795956738604147</v>
      </c>
    </row>
    <row r="105" customFormat="false" ht="15.75" hidden="false" customHeight="true" outlineLevel="0" collapsed="false">
      <c r="A105" s="7" t="s">
        <v>9</v>
      </c>
      <c r="B105" s="9" t="n">
        <v>1828.83</v>
      </c>
      <c r="C105" s="9" t="n">
        <v>1846.22</v>
      </c>
      <c r="D105" s="9" t="n">
        <v>1847.01</v>
      </c>
      <c r="E105" s="9" t="n">
        <v>1824.38</v>
      </c>
      <c r="F105" s="9" t="n">
        <v>1832.99</v>
      </c>
      <c r="G105" s="9" t="n">
        <v>1853.55</v>
      </c>
      <c r="H105" s="9" t="n">
        <v>1828.67</v>
      </c>
      <c r="I105" s="9" t="n">
        <v>1842.79</v>
      </c>
      <c r="J105" s="9" t="n">
        <v>1835.14</v>
      </c>
      <c r="K105" s="9" t="n">
        <v>1837.93</v>
      </c>
      <c r="L105" s="9"/>
      <c r="M105" s="3"/>
      <c r="N105" s="8" t="n">
        <f aca="false">AVERAGE(B105:K105)</f>
        <v>1837.751</v>
      </c>
      <c r="O105" s="8" t="n">
        <f aca="false">STDEV(B105:K105)</f>
        <v>9.44458627998069</v>
      </c>
      <c r="P105" s="8" t="n">
        <f aca="false">100*O105/N105</f>
        <v>0.513920889172727</v>
      </c>
    </row>
    <row r="106" customFormat="false" ht="15.75" hidden="false" customHeight="true" outlineLevel="0" collapsed="false">
      <c r="A106" s="7" t="s">
        <v>10</v>
      </c>
      <c r="B106" s="9" t="n">
        <v>4652.54</v>
      </c>
      <c r="C106" s="9" t="n">
        <v>4652.13</v>
      </c>
      <c r="D106" s="9" t="n">
        <v>4671.66</v>
      </c>
      <c r="E106" s="9" t="n">
        <v>4661.71</v>
      </c>
      <c r="F106" s="9" t="n">
        <v>4680.27</v>
      </c>
      <c r="G106" s="9" t="n">
        <v>4661.95</v>
      </c>
      <c r="H106" s="9" t="n">
        <v>4668</v>
      </c>
      <c r="I106" s="9" t="n">
        <v>4650.18</v>
      </c>
      <c r="J106" s="9" t="n">
        <v>4646.97</v>
      </c>
      <c r="K106" s="9" t="n">
        <v>4658.38</v>
      </c>
      <c r="L106" s="9"/>
      <c r="M106" s="3"/>
      <c r="N106" s="8" t="n">
        <f aca="false">AVERAGE(B106:K106)</f>
        <v>4660.379</v>
      </c>
      <c r="O106" s="8" t="n">
        <f aca="false">STDEV(B106:K106)</f>
        <v>10.5543297592347</v>
      </c>
      <c r="P106" s="8" t="n">
        <f aca="false">100*O106/N106</f>
        <v>0.226469344215023</v>
      </c>
    </row>
    <row r="107" customFormat="false" ht="15.75" hidden="false" customHeight="true" outlineLevel="0" collapsed="false">
      <c r="A107" s="7" t="s">
        <v>11</v>
      </c>
      <c r="B107" s="9" t="n">
        <v>8699.56</v>
      </c>
      <c r="C107" s="9" t="n">
        <v>8739.39</v>
      </c>
      <c r="D107" s="9" t="n">
        <v>8825.15</v>
      </c>
      <c r="E107" s="9" t="n">
        <v>8766.69</v>
      </c>
      <c r="F107" s="9" t="n">
        <v>8859.86</v>
      </c>
      <c r="G107" s="9" t="n">
        <v>8865.96</v>
      </c>
      <c r="H107" s="9" t="n">
        <v>8824.05</v>
      </c>
      <c r="I107" s="9" t="n">
        <v>8743.32</v>
      </c>
      <c r="J107" s="9" t="n">
        <v>8774.54</v>
      </c>
      <c r="K107" s="9" t="n">
        <v>8750.36</v>
      </c>
      <c r="L107" s="9"/>
      <c r="M107" s="3"/>
      <c r="N107" s="8" t="n">
        <f aca="false">AVERAGE(B107:K107)</f>
        <v>8784.888</v>
      </c>
      <c r="O107" s="8" t="n">
        <f aca="false">STDEV(B107:K107)</f>
        <v>55.834503629526</v>
      </c>
      <c r="P107" s="8" t="n">
        <f aca="false">100*O107/N107</f>
        <v>0.635574450459994</v>
      </c>
    </row>
    <row r="108" customFormat="false" ht="15.75" hidden="false" customHeight="true" outlineLevel="0" collapsed="false">
      <c r="A108" s="7" t="s">
        <v>12</v>
      </c>
      <c r="B108" s="9" t="n">
        <v>15809.59</v>
      </c>
      <c r="C108" s="9" t="n">
        <v>15953.65</v>
      </c>
      <c r="D108" s="9" t="n">
        <v>16178.14</v>
      </c>
      <c r="E108" s="9" t="n">
        <v>16035.91</v>
      </c>
      <c r="F108" s="9" t="n">
        <v>16242.38</v>
      </c>
      <c r="G108" s="9" t="n">
        <v>16149.32</v>
      </c>
      <c r="H108" s="9" t="n">
        <v>16224.29</v>
      </c>
      <c r="I108" s="9" t="n">
        <v>16067.62</v>
      </c>
      <c r="J108" s="9" t="n">
        <v>16049.26</v>
      </c>
      <c r="K108" s="9" t="n">
        <v>16118.52</v>
      </c>
      <c r="L108" s="9"/>
      <c r="M108" s="3"/>
      <c r="N108" s="8" t="n">
        <f aca="false">AVERAGE(B108:K108)</f>
        <v>16082.868</v>
      </c>
      <c r="O108" s="8" t="n">
        <f aca="false">STDEV(B108:K108)</f>
        <v>131.298285238866</v>
      </c>
      <c r="P108" s="8" t="n">
        <f aca="false">100*O108/N108</f>
        <v>0.816386015472279</v>
      </c>
    </row>
    <row r="109" customFormat="false" ht="15.75" hidden="false" customHeight="true" outlineLevel="0" collapsed="false">
      <c r="A109" s="7" t="s">
        <v>13</v>
      </c>
      <c r="B109" s="9" t="n">
        <v>27403.45</v>
      </c>
      <c r="C109" s="9" t="n">
        <v>27296.79</v>
      </c>
      <c r="D109" s="9" t="n">
        <v>27577.39</v>
      </c>
      <c r="E109" s="9" t="n">
        <v>27144.26</v>
      </c>
      <c r="F109" s="9" t="n">
        <v>27578.15</v>
      </c>
      <c r="G109" s="9" t="n">
        <v>27073.16</v>
      </c>
      <c r="H109" s="9" t="n">
        <v>27344.78</v>
      </c>
      <c r="I109" s="9" t="n">
        <v>27043.68</v>
      </c>
      <c r="J109" s="9" t="n">
        <v>27085.78</v>
      </c>
      <c r="K109" s="9" t="n">
        <v>27275.53</v>
      </c>
      <c r="L109" s="9"/>
      <c r="M109" s="3"/>
      <c r="N109" s="8" t="n">
        <f aca="false">AVERAGE(B109:K109)</f>
        <v>27282.297</v>
      </c>
      <c r="O109" s="8" t="n">
        <f aca="false">STDEV(B109:K109)</f>
        <v>197.708087961913</v>
      </c>
      <c r="P109" s="8" t="n">
        <f aca="false">100*O109/N109</f>
        <v>0.724675374518185</v>
      </c>
    </row>
    <row r="110" customFormat="false" ht="15.75" hidden="false" customHeight="true" outlineLevel="0" collapsed="false">
      <c r="A110" s="7" t="s">
        <v>14</v>
      </c>
      <c r="B110" s="9" t="n">
        <v>53240.66</v>
      </c>
      <c r="C110" s="9" t="n">
        <v>52857.94</v>
      </c>
      <c r="D110" s="9" t="n">
        <v>53409.08</v>
      </c>
      <c r="E110" s="9" t="n">
        <v>52559.53</v>
      </c>
      <c r="F110" s="9" t="n">
        <v>53192.43</v>
      </c>
      <c r="G110" s="9" t="n">
        <v>52349.5</v>
      </c>
      <c r="H110" s="9" t="n">
        <v>52901.27</v>
      </c>
      <c r="I110" s="9" t="n">
        <v>52919.52</v>
      </c>
      <c r="J110" s="9" t="n">
        <v>52655.18</v>
      </c>
      <c r="K110" s="9" t="n">
        <v>52363.7</v>
      </c>
      <c r="L110" s="9"/>
      <c r="M110" s="3"/>
      <c r="N110" s="8" t="n">
        <f aca="false">AVERAGE(B110:K110)</f>
        <v>52844.881</v>
      </c>
      <c r="O110" s="8" t="n">
        <f aca="false">STDEV(B110:K110)</f>
        <v>364.999577699909</v>
      </c>
      <c r="P110" s="8" t="n">
        <f aca="false">100*O110/N110</f>
        <v>0.690699970920379</v>
      </c>
    </row>
    <row r="111" customFormat="false" ht="15.75" hidden="false" customHeight="true" outlineLevel="0" collapsed="false">
      <c r="A111" s="7" t="s">
        <v>15</v>
      </c>
      <c r="B111" s="9" t="n">
        <v>117781.2</v>
      </c>
      <c r="C111" s="9" t="n">
        <v>117563.41</v>
      </c>
      <c r="D111" s="9" t="n">
        <v>118445.11</v>
      </c>
      <c r="E111" s="9" t="n">
        <v>117855.96</v>
      </c>
      <c r="F111" s="9" t="n">
        <v>118948.5</v>
      </c>
      <c r="G111" s="9" t="n">
        <v>118514.95</v>
      </c>
      <c r="H111" s="9" t="n">
        <v>118140.58</v>
      </c>
      <c r="I111" s="9" t="n">
        <v>117867.12</v>
      </c>
      <c r="J111" s="9" t="n">
        <v>118301.84</v>
      </c>
      <c r="K111" s="9" t="n">
        <v>119069.25</v>
      </c>
      <c r="L111" s="9"/>
      <c r="M111" s="3"/>
      <c r="N111" s="8" t="n">
        <f aca="false">AVERAGE(B111:K111)</f>
        <v>118248.792</v>
      </c>
      <c r="O111" s="8" t="n">
        <f aca="false">STDEV(B111:K111)</f>
        <v>502.773269041048</v>
      </c>
      <c r="P111" s="8" t="n">
        <f aca="false">100*O111/N111</f>
        <v>0.425182583718105</v>
      </c>
    </row>
    <row r="112" customFormat="false" ht="15.75" hidden="false" customHeight="true" outlineLevel="0" collapsed="false">
      <c r="A112" s="7" t="s">
        <v>16</v>
      </c>
      <c r="B112" s="9" t="n">
        <v>257688.04</v>
      </c>
      <c r="C112" s="9" t="n">
        <v>256964.45</v>
      </c>
      <c r="D112" s="9" t="n">
        <v>257657.03</v>
      </c>
      <c r="E112" s="9" t="n">
        <v>257276.49</v>
      </c>
      <c r="F112" s="9" t="n">
        <v>258314.56</v>
      </c>
      <c r="G112" s="9" t="n">
        <v>258429.7</v>
      </c>
      <c r="H112" s="9" t="n">
        <v>258629.14</v>
      </c>
      <c r="I112" s="9" t="n">
        <v>258263.87</v>
      </c>
      <c r="J112" s="9" t="n">
        <v>258119.89</v>
      </c>
      <c r="K112" s="9" t="n">
        <v>258613.22</v>
      </c>
      <c r="L112" s="9"/>
      <c r="M112" s="3"/>
      <c r="N112" s="8" t="n">
        <f aca="false">AVERAGE(B112:K112)</f>
        <v>257995.639</v>
      </c>
      <c r="O112" s="8" t="n">
        <f aca="false">STDEV(B112:K112)</f>
        <v>572.522176425412</v>
      </c>
      <c r="P112" s="8" t="n">
        <f aca="false">100*O112/N112</f>
        <v>0.22191157131358</v>
      </c>
    </row>
    <row r="113" customFormat="false" ht="15.75" hidden="false" customHeight="true" outlineLevel="0" collapsed="false">
      <c r="A113" s="5" t="s">
        <v>17</v>
      </c>
      <c r="B113" s="9" t="n">
        <v>501964.66</v>
      </c>
      <c r="C113" s="9" t="n">
        <v>503604.87</v>
      </c>
      <c r="D113" s="9" t="n">
        <v>505370.21</v>
      </c>
      <c r="E113" s="9" t="n">
        <v>502426.52</v>
      </c>
      <c r="F113" s="9" t="n">
        <v>504913.29</v>
      </c>
      <c r="G113" s="9" t="n">
        <v>502913.72</v>
      </c>
      <c r="H113" s="9" t="n">
        <v>505336.47</v>
      </c>
      <c r="I113" s="9" t="n">
        <v>504133.64</v>
      </c>
      <c r="J113" s="9" t="n">
        <v>504409.57</v>
      </c>
      <c r="K113" s="9" t="n">
        <v>504321.96</v>
      </c>
      <c r="L113" s="9"/>
      <c r="M113" s="3"/>
      <c r="N113" s="8" t="n">
        <f aca="false">AVERAGE(B113:K113)</f>
        <v>503939.491</v>
      </c>
      <c r="O113" s="8" t="n">
        <f aca="false">STDEV(B113:K113)</f>
        <v>1188.13384934761</v>
      </c>
      <c r="P113" s="8" t="n">
        <f aca="false">100*O113/N113</f>
        <v>0.235769148988486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48.05</v>
      </c>
      <c r="C5" s="3" t="n">
        <v>48.11</v>
      </c>
      <c r="D5" s="3" t="n">
        <v>48.15</v>
      </c>
      <c r="E5" s="3" t="n">
        <v>48.1</v>
      </c>
      <c r="F5" s="3" t="n">
        <v>48.17</v>
      </c>
      <c r="G5" s="3" t="n">
        <v>48.16</v>
      </c>
      <c r="H5" s="3" t="n">
        <v>752.32</v>
      </c>
      <c r="I5" s="3" t="n">
        <v>48.13</v>
      </c>
      <c r="J5" s="3" t="n">
        <v>48.1</v>
      </c>
      <c r="K5" s="3" t="n">
        <v>48.21</v>
      </c>
      <c r="L5" s="3"/>
      <c r="M5" s="3"/>
      <c r="N5" s="8" t="n">
        <f aca="false">AVERAGE(B5:K5)</f>
        <v>118.55</v>
      </c>
      <c r="O5" s="8" t="n">
        <f aca="false">STDEV(B5:K5)</f>
        <v>222.684083650159</v>
      </c>
      <c r="P5" s="8" t="n">
        <f aca="false">100*O5/N5</f>
        <v>187.839800632779</v>
      </c>
    </row>
    <row r="6" customFormat="false" ht="15.75" hidden="false" customHeight="true" outlineLevel="0" collapsed="false">
      <c r="A6" s="7" t="n">
        <v>2</v>
      </c>
      <c r="B6" s="3" t="n">
        <v>47.61</v>
      </c>
      <c r="C6" s="3" t="n">
        <v>47.63</v>
      </c>
      <c r="D6" s="3" t="n">
        <v>47.72</v>
      </c>
      <c r="E6" s="3" t="n">
        <v>47.65</v>
      </c>
      <c r="F6" s="3" t="n">
        <v>47.67</v>
      </c>
      <c r="G6" s="3" t="n">
        <v>48.34</v>
      </c>
      <c r="H6" s="3" t="n">
        <v>57.66</v>
      </c>
      <c r="I6" s="3" t="n">
        <v>47.65</v>
      </c>
      <c r="J6" s="3" t="n">
        <v>47.64</v>
      </c>
      <c r="K6" s="3" t="n">
        <v>47.68</v>
      </c>
      <c r="L6" s="3"/>
      <c r="M6" s="3"/>
      <c r="N6" s="8" t="n">
        <f aca="false">AVERAGE(B6:K6)</f>
        <v>48.725</v>
      </c>
      <c r="O6" s="8" t="n">
        <f aca="false">STDEV(B6:K6)</f>
        <v>3.14692530716712</v>
      </c>
      <c r="P6" s="8" t="n">
        <f aca="false">100*O6/N6</f>
        <v>6.45854347289302</v>
      </c>
    </row>
    <row r="7" customFormat="false" ht="15.75" hidden="false" customHeight="true" outlineLevel="0" collapsed="false">
      <c r="A7" s="7" t="n">
        <v>4</v>
      </c>
      <c r="B7" s="3" t="n">
        <v>47.84</v>
      </c>
      <c r="C7" s="3" t="n">
        <v>47.74</v>
      </c>
      <c r="D7" s="3" t="n">
        <v>47.88</v>
      </c>
      <c r="E7" s="3" t="n">
        <v>47.86</v>
      </c>
      <c r="F7" s="3" t="n">
        <v>47.76</v>
      </c>
      <c r="G7" s="3" t="n">
        <v>47.85</v>
      </c>
      <c r="H7" s="3" t="n">
        <v>57.67</v>
      </c>
      <c r="I7" s="3" t="n">
        <v>47.76</v>
      </c>
      <c r="J7" s="3" t="n">
        <v>47.79</v>
      </c>
      <c r="K7" s="3" t="n">
        <v>47.83</v>
      </c>
      <c r="L7" s="3"/>
      <c r="M7" s="3"/>
      <c r="N7" s="8" t="n">
        <f aca="false">AVERAGE(B7:K7)</f>
        <v>48.798</v>
      </c>
      <c r="O7" s="8" t="n">
        <f aca="false">STDEV(B7:K7)</f>
        <v>3.11766935742426</v>
      </c>
      <c r="P7" s="8" t="n">
        <f aca="false">100*O7/N7</f>
        <v>6.38892855736765</v>
      </c>
    </row>
    <row r="8" customFormat="false" ht="15.75" hidden="false" customHeight="true" outlineLevel="0" collapsed="false">
      <c r="A8" s="7" t="n">
        <v>8</v>
      </c>
      <c r="B8" s="3" t="n">
        <v>48.31</v>
      </c>
      <c r="C8" s="3" t="n">
        <v>48.29</v>
      </c>
      <c r="D8" s="3" t="n">
        <v>48.45</v>
      </c>
      <c r="E8" s="3" t="n">
        <v>48.42</v>
      </c>
      <c r="F8" s="3" t="n">
        <v>48.33</v>
      </c>
      <c r="G8" s="3" t="n">
        <v>48.39</v>
      </c>
      <c r="H8" s="3" t="n">
        <v>58.21</v>
      </c>
      <c r="I8" s="3" t="n">
        <v>48.32</v>
      </c>
      <c r="J8" s="3" t="n">
        <v>48.35</v>
      </c>
      <c r="K8" s="3" t="n">
        <v>48.42</v>
      </c>
      <c r="L8" s="3"/>
      <c r="M8" s="3"/>
      <c r="N8" s="8" t="n">
        <f aca="false">AVERAGE(B8:K8)</f>
        <v>49.349</v>
      </c>
      <c r="O8" s="8" t="n">
        <f aca="false">STDEV(B8:K8)</f>
        <v>3.11390233915224</v>
      </c>
      <c r="P8" s="8" t="n">
        <f aca="false">100*O8/N8</f>
        <v>6.30996036222059</v>
      </c>
    </row>
    <row r="9" customFormat="false" ht="15.75" hidden="false" customHeight="true" outlineLevel="0" collapsed="false">
      <c r="A9" s="7" t="n">
        <v>16</v>
      </c>
      <c r="B9" s="3" t="n">
        <v>49.46</v>
      </c>
      <c r="C9" s="3" t="n">
        <v>49.31</v>
      </c>
      <c r="D9" s="3" t="n">
        <v>49.6</v>
      </c>
      <c r="E9" s="3" t="n">
        <v>49.48</v>
      </c>
      <c r="F9" s="3" t="n">
        <v>49.38</v>
      </c>
      <c r="G9" s="3" t="n">
        <v>49.42</v>
      </c>
      <c r="H9" s="3" t="n">
        <v>59.39</v>
      </c>
      <c r="I9" s="3" t="n">
        <v>49.64</v>
      </c>
      <c r="J9" s="3" t="n">
        <v>49.48</v>
      </c>
      <c r="K9" s="3" t="n">
        <v>49.51</v>
      </c>
      <c r="L9" s="3"/>
      <c r="M9" s="3"/>
      <c r="N9" s="8" t="n">
        <f aca="false">AVERAGE(B9:K9)</f>
        <v>50.467</v>
      </c>
      <c r="O9" s="8" t="n">
        <f aca="false">STDEV(B9:K9)</f>
        <v>3.13670403803455</v>
      </c>
      <c r="P9" s="8" t="n">
        <f aca="false">100*O9/N9</f>
        <v>6.21535664500475</v>
      </c>
    </row>
    <row r="10" customFormat="false" ht="15.75" hidden="false" customHeight="true" outlineLevel="0" collapsed="false">
      <c r="A10" s="7" t="n">
        <v>32</v>
      </c>
      <c r="B10" s="3" t="n">
        <v>49</v>
      </c>
      <c r="C10" s="3" t="n">
        <v>48.99</v>
      </c>
      <c r="D10" s="3" t="n">
        <v>49.18</v>
      </c>
      <c r="E10" s="3" t="n">
        <v>49</v>
      </c>
      <c r="F10" s="3" t="n">
        <v>48.91</v>
      </c>
      <c r="G10" s="3" t="n">
        <v>49.42</v>
      </c>
      <c r="H10" s="3" t="n">
        <v>55.92</v>
      </c>
      <c r="I10" s="3" t="n">
        <v>48.95</v>
      </c>
      <c r="J10" s="3" t="n">
        <v>49.02</v>
      </c>
      <c r="K10" s="3" t="n">
        <v>48.97</v>
      </c>
      <c r="L10" s="3"/>
      <c r="M10" s="3"/>
      <c r="N10" s="8" t="n">
        <f aca="false">AVERAGE(B10:K10)</f>
        <v>49.736</v>
      </c>
      <c r="O10" s="8" t="n">
        <f aca="false">STDEV(B10:K10)</f>
        <v>2.1779256185646</v>
      </c>
      <c r="P10" s="8" t="n">
        <f aca="false">100*O10/N10</f>
        <v>4.37897221040012</v>
      </c>
    </row>
    <row r="11" customFormat="false" ht="15.75" hidden="false" customHeight="true" outlineLevel="0" collapsed="false">
      <c r="A11" s="7" t="n">
        <v>64</v>
      </c>
      <c r="B11" s="3" t="n">
        <v>50.1</v>
      </c>
      <c r="C11" s="3" t="n">
        <v>49.91</v>
      </c>
      <c r="D11" s="3" t="n">
        <v>50.48</v>
      </c>
      <c r="E11" s="3" t="n">
        <v>50.39</v>
      </c>
      <c r="F11" s="3" t="n">
        <v>50.12</v>
      </c>
      <c r="G11" s="3" t="n">
        <v>50.13</v>
      </c>
      <c r="H11" s="3" t="n">
        <v>51.49</v>
      </c>
      <c r="I11" s="3" t="n">
        <v>50.03</v>
      </c>
      <c r="J11" s="3" t="n">
        <v>50.07</v>
      </c>
      <c r="K11" s="3" t="n">
        <v>50.12</v>
      </c>
      <c r="L11" s="3"/>
      <c r="M11" s="3"/>
      <c r="N11" s="8" t="n">
        <f aca="false">AVERAGE(B11:K11)</f>
        <v>50.284</v>
      </c>
      <c r="O11" s="8" t="n">
        <f aca="false">STDEV(B11:K11)</f>
        <v>0.455294776307981</v>
      </c>
      <c r="P11" s="8" t="n">
        <f aca="false">100*O11/N11</f>
        <v>0.905446615838001</v>
      </c>
    </row>
    <row r="12" customFormat="false" ht="15.75" hidden="false" customHeight="true" outlineLevel="0" collapsed="false">
      <c r="A12" s="7" t="n">
        <v>128</v>
      </c>
      <c r="B12" s="3" t="n">
        <v>56.05</v>
      </c>
      <c r="C12" s="3" t="n">
        <v>55.91</v>
      </c>
      <c r="D12" s="3" t="n">
        <v>56.04</v>
      </c>
      <c r="E12" s="3" t="n">
        <v>55.92</v>
      </c>
      <c r="F12" s="3" t="n">
        <v>56.24</v>
      </c>
      <c r="G12" s="3" t="n">
        <v>55.9</v>
      </c>
      <c r="H12" s="3" t="n">
        <v>56.18</v>
      </c>
      <c r="I12" s="3" t="n">
        <v>55.95</v>
      </c>
      <c r="J12" s="3" t="n">
        <v>55.97</v>
      </c>
      <c r="K12" s="3" t="n">
        <v>56.05</v>
      </c>
      <c r="L12" s="3"/>
      <c r="M12" s="3"/>
      <c r="N12" s="8" t="n">
        <f aca="false">AVERAGE(B12:K12)</f>
        <v>56.021</v>
      </c>
      <c r="O12" s="8" t="n">
        <f aca="false">STDEV(B12:K12)</f>
        <v>0.11551334699217</v>
      </c>
      <c r="P12" s="8" t="n">
        <f aca="false">100*O12/N12</f>
        <v>0.206196510223255</v>
      </c>
    </row>
    <row r="13" customFormat="false" ht="15.75" hidden="false" customHeight="true" outlineLevel="0" collapsed="false">
      <c r="A13" s="7" t="n">
        <v>256</v>
      </c>
      <c r="B13" s="9" t="n">
        <v>63.93</v>
      </c>
      <c r="C13" s="9" t="n">
        <v>63.85</v>
      </c>
      <c r="D13" s="9" t="n">
        <v>64.08</v>
      </c>
      <c r="E13" s="9" t="n">
        <v>64.07</v>
      </c>
      <c r="F13" s="9" t="n">
        <v>64.67</v>
      </c>
      <c r="G13" s="9" t="n">
        <v>63.83</v>
      </c>
      <c r="H13" s="9" t="n">
        <v>64.65</v>
      </c>
      <c r="I13" s="9" t="n">
        <v>63.97</v>
      </c>
      <c r="J13" s="9" t="n">
        <v>63.95</v>
      </c>
      <c r="K13" s="9" t="n">
        <v>63.99</v>
      </c>
      <c r="L13" s="9"/>
      <c r="M13" s="3"/>
      <c r="N13" s="8" t="n">
        <f aca="false">AVERAGE(B13:K13)</f>
        <v>64.099</v>
      </c>
      <c r="O13" s="8" t="n">
        <f aca="false">STDEV(B13:K13)</f>
        <v>0.306320456747869</v>
      </c>
      <c r="P13" s="8" t="n">
        <f aca="false">100*O13/N13</f>
        <v>0.477886483015131</v>
      </c>
    </row>
    <row r="14" customFormat="false" ht="15.75" hidden="false" customHeight="true" outlineLevel="0" collapsed="false">
      <c r="A14" s="7" t="n">
        <v>512</v>
      </c>
      <c r="B14" s="9" t="n">
        <v>73.83</v>
      </c>
      <c r="C14" s="9" t="n">
        <v>73.83</v>
      </c>
      <c r="D14" s="9" t="n">
        <v>73.84</v>
      </c>
      <c r="E14" s="9" t="n">
        <v>74.04</v>
      </c>
      <c r="F14" s="9" t="n">
        <v>74</v>
      </c>
      <c r="G14" s="9" t="n">
        <v>73.95</v>
      </c>
      <c r="H14" s="9" t="n">
        <v>77.08</v>
      </c>
      <c r="I14" s="9" t="n">
        <v>73.91</v>
      </c>
      <c r="J14" s="9" t="n">
        <v>74.03</v>
      </c>
      <c r="K14" s="9" t="n">
        <v>74.07</v>
      </c>
      <c r="L14" s="9"/>
      <c r="M14" s="3"/>
      <c r="N14" s="8" t="n">
        <f aca="false">AVERAGE(B14:K14)</f>
        <v>74.258</v>
      </c>
      <c r="O14" s="8" t="n">
        <f aca="false">STDEV(B14:K14)</f>
        <v>0.995666164490443</v>
      </c>
      <c r="P14" s="8" t="n">
        <f aca="false">100*O14/N14</f>
        <v>1.34082006583862</v>
      </c>
    </row>
    <row r="15" customFormat="false" ht="15.75" hidden="false" customHeight="true" outlineLevel="0" collapsed="false">
      <c r="A15" s="7" t="s">
        <v>6</v>
      </c>
      <c r="B15" s="9" t="n">
        <v>90.02</v>
      </c>
      <c r="C15" s="9" t="n">
        <v>90.08</v>
      </c>
      <c r="D15" s="9" t="n">
        <v>90.08</v>
      </c>
      <c r="E15" s="9" t="n">
        <v>90.03</v>
      </c>
      <c r="F15" s="9" t="n">
        <v>90.24</v>
      </c>
      <c r="G15" s="9" t="n">
        <v>90.03</v>
      </c>
      <c r="H15" s="9" t="n">
        <v>93.77</v>
      </c>
      <c r="I15" s="9" t="n">
        <v>90.05</v>
      </c>
      <c r="J15" s="9" t="n">
        <v>90.05</v>
      </c>
      <c r="K15" s="9" t="n">
        <v>90.26</v>
      </c>
      <c r="L15" s="9"/>
      <c r="M15" s="3"/>
      <c r="N15" s="8" t="n">
        <f aca="false">AVERAGE(B15:K15)</f>
        <v>90.461</v>
      </c>
      <c r="O15" s="8" t="n">
        <f aca="false">STDEV(B15:K15)</f>
        <v>1.16585162006149</v>
      </c>
      <c r="P15" s="8" t="n">
        <f aca="false">100*O15/N15</f>
        <v>1.28878922415349</v>
      </c>
    </row>
    <row r="16" customFormat="false" ht="15.75" hidden="false" customHeight="true" outlineLevel="0" collapsed="false">
      <c r="A16" s="7" t="s">
        <v>7</v>
      </c>
      <c r="B16" s="9" t="n">
        <v>120.3</v>
      </c>
      <c r="C16" s="9" t="n">
        <v>120.18</v>
      </c>
      <c r="D16" s="9" t="n">
        <v>120.5</v>
      </c>
      <c r="E16" s="9" t="n">
        <v>120.48</v>
      </c>
      <c r="F16" s="9" t="n">
        <v>120.37</v>
      </c>
      <c r="G16" s="9" t="n">
        <v>120.38</v>
      </c>
      <c r="H16" s="9" t="n">
        <v>1227.53</v>
      </c>
      <c r="I16" s="9" t="n">
        <v>120.36</v>
      </c>
      <c r="J16" s="9" t="n">
        <v>120.28</v>
      </c>
      <c r="K16" s="9" t="n">
        <v>120.43</v>
      </c>
      <c r="L16" s="9"/>
      <c r="M16" s="3"/>
      <c r="N16" s="8" t="n">
        <f aca="false">AVERAGE(B16:K16)</f>
        <v>231.081</v>
      </c>
      <c r="O16" s="8" t="n">
        <f aca="false">STDEV(B16:K16)</f>
        <v>350.116503195722</v>
      </c>
      <c r="P16" s="8" t="n">
        <f aca="false">100*O16/N16</f>
        <v>151.512458053982</v>
      </c>
    </row>
    <row r="17" customFormat="false" ht="15.75" hidden="false" customHeight="true" outlineLevel="0" collapsed="false">
      <c r="A17" s="7" t="s">
        <v>8</v>
      </c>
      <c r="B17" s="9" t="n">
        <v>177.45</v>
      </c>
      <c r="C17" s="9" t="n">
        <v>177.29</v>
      </c>
      <c r="D17" s="9" t="n">
        <v>177.57</v>
      </c>
      <c r="E17" s="9" t="n">
        <v>177.43</v>
      </c>
      <c r="F17" s="9" t="n">
        <v>177.73</v>
      </c>
      <c r="G17" s="9" t="n">
        <v>177.37</v>
      </c>
      <c r="H17" s="9" t="n">
        <v>184.33</v>
      </c>
      <c r="I17" s="9" t="n">
        <v>177.47</v>
      </c>
      <c r="J17" s="9" t="n">
        <v>177.41</v>
      </c>
      <c r="K17" s="9" t="n">
        <v>177.56</v>
      </c>
      <c r="L17" s="9"/>
      <c r="M17" s="3"/>
      <c r="N17" s="8" t="n">
        <f aca="false">AVERAGE(B17:K17)</f>
        <v>178.161</v>
      </c>
      <c r="O17" s="8" t="n">
        <f aca="false">STDEV(B17:K17)</f>
        <v>2.17098262442507</v>
      </c>
      <c r="P17" s="8" t="n">
        <f aca="false">100*O17/N17</f>
        <v>1.21855098726718</v>
      </c>
    </row>
    <row r="18" customFormat="false" ht="15.75" hidden="false" customHeight="true" outlineLevel="0" collapsed="false">
      <c r="A18" s="7" t="s">
        <v>9</v>
      </c>
      <c r="B18" s="9" t="n">
        <v>302.74</v>
      </c>
      <c r="C18" s="9" t="n">
        <v>303.24</v>
      </c>
      <c r="D18" s="9" t="n">
        <v>303.21</v>
      </c>
      <c r="E18" s="9" t="n">
        <v>302.72</v>
      </c>
      <c r="F18" s="9" t="n">
        <v>304.78</v>
      </c>
      <c r="G18" s="9" t="n">
        <v>303.33</v>
      </c>
      <c r="H18" s="9" t="n">
        <v>314.98</v>
      </c>
      <c r="I18" s="9" t="n">
        <v>303.42</v>
      </c>
      <c r="J18" s="9" t="n">
        <v>302.81</v>
      </c>
      <c r="K18" s="9" t="n">
        <v>302.73</v>
      </c>
      <c r="L18" s="9"/>
      <c r="M18" s="3"/>
      <c r="N18" s="8" t="n">
        <f aca="false">AVERAGE(B18:K18)</f>
        <v>304.396</v>
      </c>
      <c r="O18" s="8" t="n">
        <f aca="false">STDEV(B18:K18)</f>
        <v>3.76891732169569</v>
      </c>
      <c r="P18" s="8" t="n">
        <f aca="false">100*O18/N18</f>
        <v>1.23816256511113</v>
      </c>
    </row>
    <row r="19" customFormat="false" ht="15.75" hidden="false" customHeight="true" outlineLevel="0" collapsed="false">
      <c r="A19" s="7" t="s">
        <v>10</v>
      </c>
      <c r="B19" s="9" t="n">
        <v>566.57</v>
      </c>
      <c r="C19" s="9" t="n">
        <v>560.62</v>
      </c>
      <c r="D19" s="9" t="n">
        <v>559.38</v>
      </c>
      <c r="E19" s="9" t="n">
        <v>562.02</v>
      </c>
      <c r="F19" s="9" t="n">
        <v>562.38</v>
      </c>
      <c r="G19" s="9" t="n">
        <v>565.53</v>
      </c>
      <c r="H19" s="9" t="n">
        <v>560.88</v>
      </c>
      <c r="I19" s="9" t="n">
        <v>563.39</v>
      </c>
      <c r="J19" s="9" t="n">
        <v>564.66</v>
      </c>
      <c r="K19" s="9" t="n">
        <v>566.35</v>
      </c>
      <c r="L19" s="9"/>
      <c r="M19" s="3"/>
      <c r="N19" s="8" t="n">
        <f aca="false">AVERAGE(B19:K19)</f>
        <v>563.178</v>
      </c>
      <c r="O19" s="8" t="n">
        <f aca="false">STDEV(B19:K19)</f>
        <v>2.52910085032431</v>
      </c>
      <c r="P19" s="8" t="n">
        <f aca="false">100*O19/N19</f>
        <v>0.449076641900839</v>
      </c>
    </row>
    <row r="20" customFormat="false" ht="15.75" hidden="false" customHeight="true" outlineLevel="0" collapsed="false">
      <c r="A20" s="7" t="s">
        <v>11</v>
      </c>
      <c r="B20" s="9" t="n">
        <v>1067.52</v>
      </c>
      <c r="C20" s="9" t="n">
        <v>1071.8</v>
      </c>
      <c r="D20" s="9" t="n">
        <v>1069.22</v>
      </c>
      <c r="E20" s="9" t="n">
        <v>1068.48</v>
      </c>
      <c r="F20" s="9" t="n">
        <v>1072.32</v>
      </c>
      <c r="G20" s="9" t="n">
        <v>1070.82</v>
      </c>
      <c r="H20" s="9" t="n">
        <v>1100.07</v>
      </c>
      <c r="I20" s="9" t="n">
        <v>1068.44</v>
      </c>
      <c r="J20" s="9" t="n">
        <v>1066.39</v>
      </c>
      <c r="K20" s="9" t="n">
        <v>1068.59</v>
      </c>
      <c r="L20" s="9"/>
      <c r="M20" s="3"/>
      <c r="N20" s="8" t="n">
        <f aca="false">AVERAGE(B20:K20)</f>
        <v>1072.365</v>
      </c>
      <c r="O20" s="8" t="n">
        <f aca="false">STDEV(B20:K20)</f>
        <v>9.91121951236182</v>
      </c>
      <c r="P20" s="8" t="n">
        <f aca="false">100*O20/N20</f>
        <v>0.924239369278354</v>
      </c>
    </row>
    <row r="21" customFormat="false" ht="15.75" hidden="false" customHeight="true" outlineLevel="0" collapsed="false">
      <c r="A21" s="7" t="s">
        <v>12</v>
      </c>
      <c r="B21" s="9" t="n">
        <v>2357.75</v>
      </c>
      <c r="C21" s="9" t="n">
        <v>2367.34</v>
      </c>
      <c r="D21" s="9" t="n">
        <v>2360.16</v>
      </c>
      <c r="E21" s="9" t="n">
        <v>2362.39</v>
      </c>
      <c r="F21" s="9" t="n">
        <v>2357.23</v>
      </c>
      <c r="G21" s="9" t="n">
        <v>2356.05</v>
      </c>
      <c r="H21" s="9" t="n">
        <v>2323.77</v>
      </c>
      <c r="I21" s="9" t="n">
        <v>2355.73</v>
      </c>
      <c r="J21" s="9" t="n">
        <v>2363.48</v>
      </c>
      <c r="K21" s="9" t="n">
        <v>2357.56</v>
      </c>
      <c r="L21" s="9"/>
      <c r="M21" s="3"/>
      <c r="N21" s="8" t="n">
        <f aca="false">AVERAGE(B21:K21)</f>
        <v>2356.146</v>
      </c>
      <c r="O21" s="8" t="n">
        <f aca="false">STDEV(B21:K21)</f>
        <v>11.9644280171589</v>
      </c>
      <c r="P21" s="8" t="n">
        <f aca="false">100*O21/N21</f>
        <v>0.507796546443172</v>
      </c>
    </row>
    <row r="22" customFormat="false" ht="15.75" hidden="false" customHeight="true" outlineLevel="0" collapsed="false">
      <c r="A22" s="7" t="s">
        <v>13</v>
      </c>
      <c r="B22" s="9" t="n">
        <v>4663.03</v>
      </c>
      <c r="C22" s="9" t="n">
        <v>4651.15</v>
      </c>
      <c r="D22" s="9" t="n">
        <v>4659.49</v>
      </c>
      <c r="E22" s="9" t="n">
        <v>4655.75</v>
      </c>
      <c r="F22" s="9" t="n">
        <v>4656.75</v>
      </c>
      <c r="G22" s="9" t="n">
        <v>4660.67</v>
      </c>
      <c r="H22" s="9" t="n">
        <v>4648.7</v>
      </c>
      <c r="I22" s="9" t="n">
        <v>4651.04</v>
      </c>
      <c r="J22" s="9" t="n">
        <v>4656.96</v>
      </c>
      <c r="K22" s="9" t="n">
        <v>4657.23</v>
      </c>
      <c r="L22" s="9"/>
      <c r="M22" s="3"/>
      <c r="N22" s="8" t="n">
        <f aca="false">AVERAGE(B22:K22)</f>
        <v>4656.077</v>
      </c>
      <c r="O22" s="8" t="n">
        <f aca="false">STDEV(B22:K22)</f>
        <v>4.56829909995688</v>
      </c>
      <c r="P22" s="8" t="n">
        <f aca="false">100*O22/N22</f>
        <v>0.0981147670014237</v>
      </c>
    </row>
    <row r="23" customFormat="false" ht="15.75" hidden="false" customHeight="true" outlineLevel="0" collapsed="false">
      <c r="A23" s="7" t="s">
        <v>14</v>
      </c>
      <c r="B23" s="9" t="n">
        <v>9813.23</v>
      </c>
      <c r="C23" s="9" t="n">
        <v>9804.37</v>
      </c>
      <c r="D23" s="9" t="n">
        <v>9817.27</v>
      </c>
      <c r="E23" s="9" t="n">
        <v>9828.62</v>
      </c>
      <c r="F23" s="9" t="n">
        <v>9800.08</v>
      </c>
      <c r="G23" s="9" t="n">
        <v>9815.89</v>
      </c>
      <c r="H23" s="9" t="n">
        <v>9810.9</v>
      </c>
      <c r="I23" s="9" t="n">
        <v>9821.1</v>
      </c>
      <c r="J23" s="9" t="n">
        <v>9811.07</v>
      </c>
      <c r="K23" s="9" t="n">
        <v>9812.76</v>
      </c>
      <c r="L23" s="9"/>
      <c r="M23" s="3"/>
      <c r="N23" s="8" t="n">
        <f aca="false">AVERAGE(B23:K23)</f>
        <v>9813.529</v>
      </c>
      <c r="O23" s="8" t="n">
        <f aca="false">STDEV(B23:K23)</f>
        <v>8.04866924818438</v>
      </c>
      <c r="P23" s="8" t="n">
        <f aca="false">100*O23/N23</f>
        <v>0.0820160540431927</v>
      </c>
    </row>
    <row r="24" customFormat="false" ht="15.75" hidden="false" customHeight="true" outlineLevel="0" collapsed="false">
      <c r="A24" s="7" t="s">
        <v>15</v>
      </c>
      <c r="B24" s="9" t="n">
        <v>20265.38</v>
      </c>
      <c r="C24" s="9" t="n">
        <v>20276.07</v>
      </c>
      <c r="D24" s="9" t="n">
        <v>20281.68</v>
      </c>
      <c r="E24" s="9" t="n">
        <v>20261.28</v>
      </c>
      <c r="F24" s="9" t="n">
        <v>20260.67</v>
      </c>
      <c r="G24" s="9" t="n">
        <v>20271.58</v>
      </c>
      <c r="H24" s="9" t="n">
        <v>60243.73</v>
      </c>
      <c r="I24" s="9" t="n">
        <v>20280.33</v>
      </c>
      <c r="J24" s="9" t="n">
        <v>20271.32</v>
      </c>
      <c r="K24" s="9" t="n">
        <v>20277.51</v>
      </c>
      <c r="L24" s="9"/>
      <c r="M24" s="3"/>
      <c r="N24" s="8" t="n">
        <f aca="false">AVERAGE(B24:K24)</f>
        <v>24268.955</v>
      </c>
      <c r="O24" s="8" t="n">
        <f aca="false">STDEV(B24:K24)</f>
        <v>12640.2496645502</v>
      </c>
      <c r="P24" s="8" t="n">
        <f aca="false">100*O24/N24</f>
        <v>52.0840294299865</v>
      </c>
    </row>
    <row r="25" customFormat="false" ht="15.75" hidden="false" customHeight="true" outlineLevel="0" collapsed="false">
      <c r="A25" s="7" t="s">
        <v>16</v>
      </c>
      <c r="B25" s="9" t="n">
        <v>41035.12</v>
      </c>
      <c r="C25" s="9" t="n">
        <v>41064.68</v>
      </c>
      <c r="D25" s="9" t="n">
        <v>41072.56</v>
      </c>
      <c r="E25" s="9" t="n">
        <v>41107.13</v>
      </c>
      <c r="F25" s="9" t="n">
        <v>41040.72</v>
      </c>
      <c r="G25" s="9" t="n">
        <v>41090.06</v>
      </c>
      <c r="H25" s="9" t="n">
        <v>41070.69</v>
      </c>
      <c r="I25" s="9" t="n">
        <v>41089.7</v>
      </c>
      <c r="J25" s="9" t="n">
        <v>41077.17</v>
      </c>
      <c r="K25" s="9" t="n">
        <v>41051.53</v>
      </c>
      <c r="L25" s="9"/>
      <c r="M25" s="3"/>
      <c r="N25" s="8" t="n">
        <f aca="false">AVERAGE(B25:K25)</f>
        <v>41069.936</v>
      </c>
      <c r="O25" s="8" t="n">
        <f aca="false">STDEV(B25:K25)</f>
        <v>22.7813379765089</v>
      </c>
      <c r="P25" s="8" t="n">
        <f aca="false">100*O25/N25</f>
        <v>0.0554696213222951</v>
      </c>
    </row>
    <row r="26" customFormat="false" ht="15.75" hidden="false" customHeight="true" outlineLevel="0" collapsed="false">
      <c r="A26" s="7" t="s">
        <v>17</v>
      </c>
      <c r="B26" s="9" t="n">
        <v>82866.37</v>
      </c>
      <c r="C26" s="9" t="n">
        <v>82802.58</v>
      </c>
      <c r="D26" s="9" t="n">
        <v>82809.77</v>
      </c>
      <c r="E26" s="9" t="n">
        <v>82769.35</v>
      </c>
      <c r="F26" s="9" t="n">
        <v>82839.91</v>
      </c>
      <c r="G26" s="9" t="n">
        <v>82779.28</v>
      </c>
      <c r="H26" s="9" t="n">
        <v>82798.43</v>
      </c>
      <c r="I26" s="9" t="n">
        <v>82814.09</v>
      </c>
      <c r="J26" s="9" t="n">
        <v>82796.86</v>
      </c>
      <c r="K26" s="9" t="n">
        <v>82832.7</v>
      </c>
      <c r="L26" s="9"/>
      <c r="M26" s="3"/>
      <c r="N26" s="8" t="n">
        <f aca="false">AVERAGE(B26:K26)</f>
        <v>82810.934</v>
      </c>
      <c r="O26" s="8" t="n">
        <f aca="false">STDEV(B26:K26)</f>
        <v>28.9698200048089</v>
      </c>
      <c r="P26" s="8" t="n">
        <f aca="false">100*O26/N26</f>
        <v>0.0349830856935014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48.27</v>
      </c>
      <c r="C34" s="3" t="n">
        <v>48.4</v>
      </c>
      <c r="D34" s="3" t="n">
        <v>48.41</v>
      </c>
      <c r="E34" s="3" t="n">
        <v>48.4</v>
      </c>
      <c r="F34" s="3" t="n">
        <v>48.35</v>
      </c>
      <c r="G34" s="3" t="n">
        <v>48.39</v>
      </c>
      <c r="H34" s="3" t="n">
        <v>48.27</v>
      </c>
      <c r="I34" s="3" t="n">
        <v>48.42</v>
      </c>
      <c r="J34" s="3" t="n">
        <v>48.18</v>
      </c>
      <c r="K34" s="3" t="n">
        <v>48.43</v>
      </c>
      <c r="L34" s="3"/>
      <c r="M34" s="3"/>
      <c r="N34" s="8" t="n">
        <f aca="false">AVERAGE(B34:K34)</f>
        <v>48.352</v>
      </c>
      <c r="O34" s="8" t="n">
        <f aca="false">STDEV(B34:K34)</f>
        <v>0.0837721778263979</v>
      </c>
      <c r="P34" s="8" t="n">
        <f aca="false">100*O34/N34</f>
        <v>0.173254835014886</v>
      </c>
    </row>
    <row r="35" customFormat="false" ht="15.75" hidden="false" customHeight="true" outlineLevel="0" collapsed="false">
      <c r="A35" s="7" t="n">
        <v>2</v>
      </c>
      <c r="B35" s="3" t="n">
        <v>47.9</v>
      </c>
      <c r="C35" s="3" t="n">
        <v>47.89</v>
      </c>
      <c r="D35" s="3" t="n">
        <v>47.88</v>
      </c>
      <c r="E35" s="3" t="n">
        <v>47.86</v>
      </c>
      <c r="F35" s="3" t="n">
        <v>47.93</v>
      </c>
      <c r="G35" s="3" t="n">
        <v>47.85</v>
      </c>
      <c r="H35" s="3" t="n">
        <v>47.93</v>
      </c>
      <c r="I35" s="3" t="n">
        <v>48.01</v>
      </c>
      <c r="J35" s="3" t="n">
        <v>47.83</v>
      </c>
      <c r="K35" s="3" t="n">
        <v>47.94</v>
      </c>
      <c r="L35" s="3"/>
      <c r="M35" s="3"/>
      <c r="N35" s="8" t="n">
        <f aca="false">AVERAGE(B35:K35)</f>
        <v>47.902</v>
      </c>
      <c r="O35" s="8" t="n">
        <f aca="false">STDEV(B35:K35)</f>
        <v>0.05266244708835</v>
      </c>
      <c r="P35" s="8" t="n">
        <f aca="false">100*O35/N35</f>
        <v>0.109937887955305</v>
      </c>
    </row>
    <row r="36" customFormat="false" ht="15.75" hidden="false" customHeight="true" outlineLevel="0" collapsed="false">
      <c r="A36" s="7" t="n">
        <v>4</v>
      </c>
      <c r="B36" s="3" t="n">
        <v>47.96</v>
      </c>
      <c r="C36" s="3" t="n">
        <v>47.95</v>
      </c>
      <c r="D36" s="3" t="n">
        <v>47.91</v>
      </c>
      <c r="E36" s="3" t="n">
        <v>47.87</v>
      </c>
      <c r="F36" s="3" t="n">
        <v>47.87</v>
      </c>
      <c r="G36" s="3" t="n">
        <v>47.92</v>
      </c>
      <c r="H36" s="3" t="n">
        <v>47.89</v>
      </c>
      <c r="I36" s="3" t="n">
        <v>48.26</v>
      </c>
      <c r="J36" s="3" t="n">
        <v>47.81</v>
      </c>
      <c r="K36" s="3" t="n">
        <v>48</v>
      </c>
      <c r="L36" s="3"/>
      <c r="M36" s="3"/>
      <c r="N36" s="8" t="n">
        <f aca="false">AVERAGE(B36:K36)</f>
        <v>47.944</v>
      </c>
      <c r="O36" s="8" t="n">
        <f aca="false">STDEV(B36:K36)</f>
        <v>0.123306303344332</v>
      </c>
      <c r="P36" s="8" t="n">
        <f aca="false">100*O36/N36</f>
        <v>0.257188184849682</v>
      </c>
    </row>
    <row r="37" customFormat="false" ht="15.75" hidden="false" customHeight="true" outlineLevel="0" collapsed="false">
      <c r="A37" s="7" t="n">
        <v>8</v>
      </c>
      <c r="B37" s="3" t="n">
        <v>48.45</v>
      </c>
      <c r="C37" s="3" t="n">
        <v>48.49</v>
      </c>
      <c r="D37" s="3" t="n">
        <v>48.45</v>
      </c>
      <c r="E37" s="3" t="n">
        <v>48.47</v>
      </c>
      <c r="F37" s="3" t="n">
        <v>48.36</v>
      </c>
      <c r="G37" s="3" t="n">
        <v>48.32</v>
      </c>
      <c r="H37" s="3" t="n">
        <v>48.65</v>
      </c>
      <c r="I37" s="3" t="n">
        <v>48.55</v>
      </c>
      <c r="J37" s="3" t="n">
        <v>48.38</v>
      </c>
      <c r="K37" s="3" t="n">
        <v>48.47</v>
      </c>
      <c r="L37" s="3"/>
      <c r="M37" s="3"/>
      <c r="N37" s="8" t="n">
        <f aca="false">AVERAGE(B37:K37)</f>
        <v>48.459</v>
      </c>
      <c r="O37" s="8" t="n">
        <f aca="false">STDEV(B37:K37)</f>
        <v>0.0951548445663398</v>
      </c>
      <c r="P37" s="8" t="n">
        <f aca="false">100*O37/N37</f>
        <v>0.196361552170577</v>
      </c>
    </row>
    <row r="38" customFormat="false" ht="15.75" hidden="false" customHeight="true" outlineLevel="0" collapsed="false">
      <c r="A38" s="7" t="n">
        <v>16</v>
      </c>
      <c r="B38" s="3" t="n">
        <v>49.59</v>
      </c>
      <c r="C38" s="3" t="n">
        <v>49.58</v>
      </c>
      <c r="D38" s="3" t="n">
        <v>49.72</v>
      </c>
      <c r="E38" s="3" t="n">
        <v>49.71</v>
      </c>
      <c r="F38" s="3" t="n">
        <v>49.59</v>
      </c>
      <c r="G38" s="3" t="n">
        <v>49.5</v>
      </c>
      <c r="H38" s="3" t="n">
        <v>49.81</v>
      </c>
      <c r="I38" s="3" t="n">
        <v>49.87</v>
      </c>
      <c r="J38" s="3" t="n">
        <v>49.5</v>
      </c>
      <c r="K38" s="3" t="n">
        <v>49.62</v>
      </c>
      <c r="L38" s="3"/>
      <c r="M38" s="3"/>
      <c r="N38" s="8" t="n">
        <f aca="false">AVERAGE(B38:K38)</f>
        <v>49.649</v>
      </c>
      <c r="O38" s="8" t="n">
        <f aca="false">STDEV(B38:K38)</f>
        <v>0.124939985593083</v>
      </c>
      <c r="P38" s="8" t="n">
        <f aca="false">100*O38/N38</f>
        <v>0.251646529825542</v>
      </c>
    </row>
    <row r="39" customFormat="false" ht="15.75" hidden="false" customHeight="true" outlineLevel="0" collapsed="false">
      <c r="A39" s="7" t="n">
        <v>32</v>
      </c>
      <c r="B39" s="3" t="n">
        <v>49.47</v>
      </c>
      <c r="C39" s="3" t="n">
        <v>49.25</v>
      </c>
      <c r="D39" s="3" t="n">
        <v>49.35</v>
      </c>
      <c r="E39" s="3" t="n">
        <v>49.27</v>
      </c>
      <c r="F39" s="3" t="n">
        <v>49.28</v>
      </c>
      <c r="G39" s="3" t="n">
        <v>49.3</v>
      </c>
      <c r="H39" s="3" t="n">
        <v>49.52</v>
      </c>
      <c r="I39" s="3" t="n">
        <v>49.4</v>
      </c>
      <c r="J39" s="3" t="n">
        <v>49.38</v>
      </c>
      <c r="K39" s="3" t="n">
        <v>49.27</v>
      </c>
      <c r="L39" s="3"/>
      <c r="M39" s="3"/>
      <c r="N39" s="8" t="n">
        <f aca="false">AVERAGE(B39:K39)</f>
        <v>49.349</v>
      </c>
      <c r="O39" s="8" t="n">
        <f aca="false">STDEV(B39:K39)</f>
        <v>0.0924301538099625</v>
      </c>
      <c r="P39" s="8" t="n">
        <f aca="false">100*O39/N39</f>
        <v>0.187298939816334</v>
      </c>
    </row>
    <row r="40" customFormat="false" ht="15.75" hidden="false" customHeight="true" outlineLevel="0" collapsed="false">
      <c r="A40" s="7" t="n">
        <v>64</v>
      </c>
      <c r="B40" s="3" t="n">
        <v>50.41</v>
      </c>
      <c r="C40" s="3" t="n">
        <v>50.42</v>
      </c>
      <c r="D40" s="3" t="n">
        <v>50.42</v>
      </c>
      <c r="E40" s="3" t="n">
        <v>50.32</v>
      </c>
      <c r="F40" s="3" t="n">
        <v>50.44</v>
      </c>
      <c r="G40" s="3" t="n">
        <v>50.33</v>
      </c>
      <c r="H40" s="3" t="n">
        <v>50.52</v>
      </c>
      <c r="I40" s="3" t="n">
        <v>50.51</v>
      </c>
      <c r="J40" s="3" t="n">
        <v>50.33</v>
      </c>
      <c r="K40" s="3" t="n">
        <v>50.41</v>
      </c>
      <c r="L40" s="3"/>
      <c r="M40" s="3"/>
      <c r="N40" s="8" t="n">
        <f aca="false">AVERAGE(B40:K40)</f>
        <v>50.411</v>
      </c>
      <c r="O40" s="8" t="n">
        <f aca="false">STDEV(B40:K40)</f>
        <v>0.0699920630420976</v>
      </c>
      <c r="P40" s="8" t="n">
        <f aca="false">100*O40/N40</f>
        <v>0.138842837956195</v>
      </c>
    </row>
    <row r="41" customFormat="false" ht="15.75" hidden="false" customHeight="true" outlineLevel="0" collapsed="false">
      <c r="A41" s="7" t="n">
        <v>128</v>
      </c>
      <c r="B41" s="3" t="n">
        <v>56.36</v>
      </c>
      <c r="C41" s="3" t="n">
        <v>56.29</v>
      </c>
      <c r="D41" s="3" t="n">
        <v>56.38</v>
      </c>
      <c r="E41" s="3" t="n">
        <v>56.24</v>
      </c>
      <c r="F41" s="3" t="n">
        <v>56.31</v>
      </c>
      <c r="G41" s="3" t="n">
        <v>56.2</v>
      </c>
      <c r="H41" s="3" t="n">
        <v>56.61</v>
      </c>
      <c r="I41" s="3" t="n">
        <v>56.48</v>
      </c>
      <c r="J41" s="3" t="n">
        <v>56.4</v>
      </c>
      <c r="K41" s="3" t="n">
        <v>56.52</v>
      </c>
      <c r="L41" s="3"/>
      <c r="M41" s="3"/>
      <c r="N41" s="8" t="n">
        <f aca="false">AVERAGE(B41:K41)</f>
        <v>56.379</v>
      </c>
      <c r="O41" s="8" t="n">
        <f aca="false">STDEV(B41:K41)</f>
        <v>0.128361468777303</v>
      </c>
      <c r="P41" s="8" t="n">
        <f aca="false">100*O41/N41</f>
        <v>0.227676029687122</v>
      </c>
    </row>
    <row r="42" customFormat="false" ht="15.75" hidden="false" customHeight="true" outlineLevel="0" collapsed="false">
      <c r="A42" s="7" t="n">
        <v>256</v>
      </c>
      <c r="B42" s="9" t="n">
        <v>64.57</v>
      </c>
      <c r="C42" s="9" t="n">
        <v>64.47</v>
      </c>
      <c r="D42" s="9" t="n">
        <v>64.46</v>
      </c>
      <c r="E42" s="9" t="n">
        <v>64.4</v>
      </c>
      <c r="F42" s="9" t="n">
        <v>64.51</v>
      </c>
      <c r="G42" s="9" t="n">
        <v>64.46</v>
      </c>
      <c r="H42" s="9" t="n">
        <v>64.71</v>
      </c>
      <c r="I42" s="9" t="n">
        <v>64.46</v>
      </c>
      <c r="J42" s="9" t="n">
        <v>64.49</v>
      </c>
      <c r="K42" s="9" t="n">
        <v>64.51</v>
      </c>
      <c r="L42" s="9"/>
      <c r="M42" s="3"/>
      <c r="N42" s="8" t="n">
        <f aca="false">AVERAGE(B42:K42)</f>
        <v>64.504</v>
      </c>
      <c r="O42" s="8" t="n">
        <f aca="false">STDEV(B42:K42)</f>
        <v>0.0848789988421409</v>
      </c>
      <c r="P42" s="8" t="n">
        <f aca="false">100*O42/N42</f>
        <v>0.131587186596398</v>
      </c>
    </row>
    <row r="43" customFormat="false" ht="15.75" hidden="false" customHeight="true" outlineLevel="0" collapsed="false">
      <c r="A43" s="7" t="n">
        <v>512</v>
      </c>
      <c r="B43" s="9" t="n">
        <v>73.6</v>
      </c>
      <c r="C43" s="9" t="n">
        <v>73.49</v>
      </c>
      <c r="D43" s="9" t="n">
        <v>73.48</v>
      </c>
      <c r="E43" s="9" t="n">
        <v>73.44</v>
      </c>
      <c r="F43" s="9" t="n">
        <v>73.54</v>
      </c>
      <c r="G43" s="9" t="n">
        <v>73.46</v>
      </c>
      <c r="H43" s="9" t="n">
        <v>73.61</v>
      </c>
      <c r="I43" s="9" t="n">
        <v>73.41</v>
      </c>
      <c r="J43" s="9" t="n">
        <v>73.43</v>
      </c>
      <c r="K43" s="9" t="n">
        <v>73.48</v>
      </c>
      <c r="L43" s="9"/>
      <c r="M43" s="3"/>
      <c r="N43" s="8" t="n">
        <f aca="false">AVERAGE(B43:K43)</f>
        <v>73.494</v>
      </c>
      <c r="O43" s="8" t="n">
        <f aca="false">STDEV(B43:K43)</f>
        <v>0.0686699028363627</v>
      </c>
      <c r="P43" s="8" t="n">
        <f aca="false">100*O43/N43</f>
        <v>0.0934360666671602</v>
      </c>
    </row>
    <row r="44" customFormat="false" ht="15.75" hidden="false" customHeight="true" outlineLevel="0" collapsed="false">
      <c r="A44" s="7" t="s">
        <v>6</v>
      </c>
      <c r="B44" s="9" t="n">
        <v>90.02</v>
      </c>
      <c r="C44" s="9" t="n">
        <v>90.24</v>
      </c>
      <c r="D44" s="9" t="n">
        <v>90.23</v>
      </c>
      <c r="E44" s="9" t="n">
        <v>90.22</v>
      </c>
      <c r="F44" s="9" t="n">
        <v>90.31</v>
      </c>
      <c r="G44" s="9" t="n">
        <v>90.19</v>
      </c>
      <c r="H44" s="9" t="n">
        <v>90.16</v>
      </c>
      <c r="I44" s="9" t="n">
        <v>90.18</v>
      </c>
      <c r="J44" s="9" t="n">
        <v>90.3</v>
      </c>
      <c r="K44" s="9" t="n">
        <v>90.28</v>
      </c>
      <c r="L44" s="9"/>
      <c r="M44" s="3"/>
      <c r="N44" s="8" t="n">
        <f aca="false">AVERAGE(B44:K44)</f>
        <v>90.213</v>
      </c>
      <c r="O44" s="8" t="n">
        <f aca="false">STDEV(B44:K44)</f>
        <v>0.0844656406146583</v>
      </c>
      <c r="P44" s="8" t="n">
        <f aca="false">100*O44/N44</f>
        <v>0.0936291228699392</v>
      </c>
    </row>
    <row r="45" customFormat="false" ht="15.75" hidden="false" customHeight="true" outlineLevel="0" collapsed="false">
      <c r="A45" s="7" t="s">
        <v>7</v>
      </c>
      <c r="B45" s="9" t="n">
        <v>120.54</v>
      </c>
      <c r="C45" s="9" t="n">
        <v>120.57</v>
      </c>
      <c r="D45" s="9" t="n">
        <v>120.35</v>
      </c>
      <c r="E45" s="9" t="n">
        <v>120.38</v>
      </c>
      <c r="F45" s="9" t="n">
        <v>120.4</v>
      </c>
      <c r="G45" s="9" t="n">
        <v>120.29</v>
      </c>
      <c r="H45" s="9" t="n">
        <v>120.7</v>
      </c>
      <c r="I45" s="9" t="n">
        <v>120.49</v>
      </c>
      <c r="J45" s="9" t="n">
        <v>120.47</v>
      </c>
      <c r="K45" s="9" t="n">
        <v>120.26</v>
      </c>
      <c r="L45" s="9"/>
      <c r="M45" s="3"/>
      <c r="N45" s="8" t="n">
        <f aca="false">AVERAGE(B45:K45)</f>
        <v>120.445</v>
      </c>
      <c r="O45" s="8" t="n">
        <f aca="false">STDEV(B45:K45)</f>
        <v>0.135748951295314</v>
      </c>
      <c r="P45" s="8" t="n">
        <f aca="false">100*O45/N45</f>
        <v>0.112706174017447</v>
      </c>
    </row>
    <row r="46" customFormat="false" ht="15.75" hidden="false" customHeight="true" outlineLevel="0" collapsed="false">
      <c r="A46" s="7" t="s">
        <v>8</v>
      </c>
      <c r="B46" s="9" t="n">
        <v>177.6</v>
      </c>
      <c r="C46" s="9" t="n">
        <v>177.98</v>
      </c>
      <c r="D46" s="9" t="n">
        <v>177.53</v>
      </c>
      <c r="E46" s="9" t="n">
        <v>177.73</v>
      </c>
      <c r="F46" s="9" t="n">
        <v>177.88</v>
      </c>
      <c r="G46" s="9" t="n">
        <v>177.41</v>
      </c>
      <c r="H46" s="9" t="n">
        <v>177.63</v>
      </c>
      <c r="I46" s="9" t="n">
        <v>177.78</v>
      </c>
      <c r="J46" s="9" t="n">
        <v>177.5</v>
      </c>
      <c r="K46" s="9" t="n">
        <v>177.59</v>
      </c>
      <c r="L46" s="9"/>
      <c r="M46" s="3"/>
      <c r="N46" s="8" t="n">
        <f aca="false">AVERAGE(B46:K46)</f>
        <v>177.663</v>
      </c>
      <c r="O46" s="8" t="n">
        <f aca="false">STDEV(B46:K46)</f>
        <v>0.177767013563007</v>
      </c>
      <c r="P46" s="8" t="n">
        <f aca="false">100*O46/N46</f>
        <v>0.100058545427583</v>
      </c>
    </row>
    <row r="47" customFormat="false" ht="15.75" hidden="false" customHeight="true" outlineLevel="0" collapsed="false">
      <c r="A47" s="7" t="s">
        <v>9</v>
      </c>
      <c r="B47" s="9" t="n">
        <v>303.55</v>
      </c>
      <c r="C47" s="9" t="n">
        <v>304.87</v>
      </c>
      <c r="D47" s="9" t="n">
        <v>303.56</v>
      </c>
      <c r="E47" s="9" t="n">
        <v>303.8</v>
      </c>
      <c r="F47" s="9" t="n">
        <v>303.85</v>
      </c>
      <c r="G47" s="9" t="n">
        <v>302.55</v>
      </c>
      <c r="H47" s="9" t="n">
        <v>302.76</v>
      </c>
      <c r="I47" s="9" t="n">
        <v>304.9</v>
      </c>
      <c r="J47" s="9" t="n">
        <v>304.34</v>
      </c>
      <c r="K47" s="9" t="n">
        <v>303.8</v>
      </c>
      <c r="L47" s="9"/>
      <c r="M47" s="3"/>
      <c r="N47" s="8" t="n">
        <f aca="false">AVERAGE(B47:K47)</f>
        <v>303.798</v>
      </c>
      <c r="O47" s="8" t="n">
        <f aca="false">STDEV(B47:K47)</f>
        <v>0.775539955271302</v>
      </c>
      <c r="P47" s="8" t="n">
        <f aca="false">100*O47/N47</f>
        <v>0.255281455200924</v>
      </c>
    </row>
    <row r="48" customFormat="false" ht="15.75" hidden="false" customHeight="true" outlineLevel="0" collapsed="false">
      <c r="A48" s="7" t="s">
        <v>10</v>
      </c>
      <c r="B48" s="9" t="n">
        <v>561.11</v>
      </c>
      <c r="C48" s="9" t="n">
        <v>565.99</v>
      </c>
      <c r="D48" s="9" t="n">
        <v>566.26</v>
      </c>
      <c r="E48" s="9" t="n">
        <v>566.97</v>
      </c>
      <c r="F48" s="9" t="n">
        <v>578.32</v>
      </c>
      <c r="G48" s="9" t="n">
        <v>565.65</v>
      </c>
      <c r="H48" s="9" t="n">
        <v>576.38</v>
      </c>
      <c r="I48" s="9" t="n">
        <v>563.3</v>
      </c>
      <c r="J48" s="9" t="n">
        <v>579.68</v>
      </c>
      <c r="K48" s="9" t="n">
        <v>561</v>
      </c>
      <c r="L48" s="9"/>
      <c r="M48" s="3"/>
      <c r="N48" s="8" t="n">
        <f aca="false">AVERAGE(B48:K48)</f>
        <v>568.466</v>
      </c>
      <c r="O48" s="8" t="n">
        <f aca="false">STDEV(B48:K48)</f>
        <v>7.0173660775726</v>
      </c>
      <c r="P48" s="8" t="n">
        <f aca="false">100*O48/N48</f>
        <v>1.23443901263622</v>
      </c>
    </row>
    <row r="49" customFormat="false" ht="15.75" hidden="false" customHeight="true" outlineLevel="0" collapsed="false">
      <c r="A49" s="7" t="s">
        <v>11</v>
      </c>
      <c r="B49" s="9" t="n">
        <v>1074.58</v>
      </c>
      <c r="C49" s="9" t="n">
        <v>1073.41</v>
      </c>
      <c r="D49" s="9" t="n">
        <v>1079.7</v>
      </c>
      <c r="E49" s="9" t="n">
        <v>1076.3</v>
      </c>
      <c r="F49" s="9" t="n">
        <v>1072.84</v>
      </c>
      <c r="G49" s="9" t="n">
        <v>1070.15</v>
      </c>
      <c r="H49" s="9" t="n">
        <v>1077.54</v>
      </c>
      <c r="I49" s="9" t="n">
        <v>1105.38</v>
      </c>
      <c r="J49" s="9" t="n">
        <v>1069.41</v>
      </c>
      <c r="K49" s="9" t="n">
        <v>1074.21</v>
      </c>
      <c r="L49" s="9"/>
      <c r="M49" s="3"/>
      <c r="N49" s="8" t="n">
        <f aca="false">AVERAGE(B49:K49)</f>
        <v>1077.352</v>
      </c>
      <c r="O49" s="8" t="n">
        <f aca="false">STDEV(B49:K49)</f>
        <v>10.3312995848108</v>
      </c>
      <c r="P49" s="8" t="n">
        <f aca="false">100*O49/N49</f>
        <v>0.958953024156524</v>
      </c>
    </row>
    <row r="50" customFormat="false" ht="15.75" hidden="false" customHeight="true" outlineLevel="0" collapsed="false">
      <c r="A50" s="7" t="s">
        <v>12</v>
      </c>
      <c r="B50" s="9" t="n">
        <v>2350.74</v>
      </c>
      <c r="C50" s="9" t="n">
        <v>2354.8</v>
      </c>
      <c r="D50" s="9" t="n">
        <v>2359.26</v>
      </c>
      <c r="E50" s="9" t="n">
        <v>2354.62</v>
      </c>
      <c r="F50" s="9" t="n">
        <v>2357.27</v>
      </c>
      <c r="G50" s="9" t="n">
        <v>2352.57</v>
      </c>
      <c r="H50" s="9" t="n">
        <v>2355.52</v>
      </c>
      <c r="I50" s="9" t="n">
        <v>2357.49</v>
      </c>
      <c r="J50" s="9" t="n">
        <v>2355.71</v>
      </c>
      <c r="K50" s="9" t="n">
        <v>2358.89</v>
      </c>
      <c r="L50" s="9"/>
      <c r="M50" s="3"/>
      <c r="N50" s="8" t="n">
        <f aca="false">AVERAGE(B50:K50)</f>
        <v>2355.687</v>
      </c>
      <c r="O50" s="8" t="n">
        <f aca="false">STDEV(B50:K50)</f>
        <v>2.68585616393236</v>
      </c>
      <c r="P50" s="8" t="n">
        <f aca="false">100*O50/N50</f>
        <v>0.114015833340013</v>
      </c>
    </row>
    <row r="51" customFormat="false" ht="15.75" hidden="false" customHeight="true" outlineLevel="0" collapsed="false">
      <c r="A51" s="7" t="s">
        <v>13</v>
      </c>
      <c r="B51" s="9" t="n">
        <v>4667.47</v>
      </c>
      <c r="C51" s="9" t="n">
        <v>4676.8</v>
      </c>
      <c r="D51" s="9" t="n">
        <v>4678</v>
      </c>
      <c r="E51" s="9" t="n">
        <v>4677.43</v>
      </c>
      <c r="F51" s="9" t="n">
        <v>4675.52</v>
      </c>
      <c r="G51" s="9" t="n">
        <v>4675.65</v>
      </c>
      <c r="H51" s="9" t="n">
        <v>4674.24</v>
      </c>
      <c r="I51" s="9" t="n">
        <v>4667.16</v>
      </c>
      <c r="J51" s="9" t="n">
        <v>4683.56</v>
      </c>
      <c r="K51" s="9" t="n">
        <v>4675.88</v>
      </c>
      <c r="L51" s="9"/>
      <c r="M51" s="3"/>
      <c r="N51" s="8" t="n">
        <f aca="false">AVERAGE(B51:K51)</f>
        <v>4675.171</v>
      </c>
      <c r="O51" s="8" t="n">
        <f aca="false">STDEV(B51:K51)</f>
        <v>4.84581709656217</v>
      </c>
      <c r="P51" s="8" t="n">
        <f aca="false">100*O51/N51</f>
        <v>0.103650050373819</v>
      </c>
    </row>
    <row r="52" customFormat="false" ht="15.75" hidden="false" customHeight="true" outlineLevel="0" collapsed="false">
      <c r="A52" s="7" t="s">
        <v>14</v>
      </c>
      <c r="B52" s="9" t="n">
        <v>9836.93</v>
      </c>
      <c r="C52" s="9" t="n">
        <v>9872.57</v>
      </c>
      <c r="D52" s="9" t="n">
        <v>9837.75</v>
      </c>
      <c r="E52" s="9" t="n">
        <v>9853.24</v>
      </c>
      <c r="F52" s="9" t="n">
        <v>9875.16</v>
      </c>
      <c r="G52" s="9" t="n">
        <v>9856.59</v>
      </c>
      <c r="H52" s="9" t="n">
        <v>9831.34</v>
      </c>
      <c r="I52" s="9" t="n">
        <v>9860.63</v>
      </c>
      <c r="J52" s="9" t="n">
        <v>9856.81</v>
      </c>
      <c r="K52" s="9" t="n">
        <v>9849.22</v>
      </c>
      <c r="L52" s="9"/>
      <c r="M52" s="3"/>
      <c r="N52" s="8" t="n">
        <f aca="false">AVERAGE(B52:K52)</f>
        <v>9853.024</v>
      </c>
      <c r="O52" s="8" t="n">
        <f aca="false">STDEV(B52:K52)</f>
        <v>14.6589935989251</v>
      </c>
      <c r="P52" s="8" t="n">
        <f aca="false">100*O52/N52</f>
        <v>0.148776594870013</v>
      </c>
    </row>
    <row r="53" customFormat="false" ht="15.75" hidden="false" customHeight="true" outlineLevel="0" collapsed="false">
      <c r="A53" s="7" t="s">
        <v>15</v>
      </c>
      <c r="B53" s="9" t="n">
        <v>20312.84</v>
      </c>
      <c r="C53" s="9" t="n">
        <v>20310.72</v>
      </c>
      <c r="D53" s="9" t="n">
        <v>20321.4</v>
      </c>
      <c r="E53" s="9" t="n">
        <v>20327.14</v>
      </c>
      <c r="F53" s="9" t="n">
        <v>20333.36</v>
      </c>
      <c r="G53" s="9" t="n">
        <v>20330.88</v>
      </c>
      <c r="H53" s="9" t="n">
        <v>20303.83</v>
      </c>
      <c r="I53" s="9" t="n">
        <v>20306.19</v>
      </c>
      <c r="J53" s="9" t="n">
        <v>20335.53</v>
      </c>
      <c r="K53" s="9" t="n">
        <v>20310.79</v>
      </c>
      <c r="L53" s="9"/>
      <c r="M53" s="3"/>
      <c r="N53" s="8" t="n">
        <f aca="false">AVERAGE(B53:K53)</f>
        <v>20319.268</v>
      </c>
      <c r="O53" s="8" t="n">
        <f aca="false">STDEV(B53:K53)</f>
        <v>11.8322504668852</v>
      </c>
      <c r="P53" s="8" t="n">
        <f aca="false">100*O53/N53</f>
        <v>0.0582316767852326</v>
      </c>
    </row>
    <row r="54" customFormat="false" ht="15.75" hidden="false" customHeight="true" outlineLevel="0" collapsed="false">
      <c r="A54" s="7" t="s">
        <v>16</v>
      </c>
      <c r="B54" s="9" t="n">
        <v>41065.82</v>
      </c>
      <c r="C54" s="9" t="n">
        <v>41038.61</v>
      </c>
      <c r="D54" s="9" t="n">
        <v>41070.53</v>
      </c>
      <c r="E54" s="9" t="n">
        <v>41047.72</v>
      </c>
      <c r="F54" s="9" t="n">
        <v>41072.85</v>
      </c>
      <c r="G54" s="9" t="n">
        <v>41036.24</v>
      </c>
      <c r="H54" s="9" t="n">
        <v>40995.45</v>
      </c>
      <c r="I54" s="9" t="n">
        <v>41040.95</v>
      </c>
      <c r="J54" s="9" t="n">
        <v>41018.01</v>
      </c>
      <c r="K54" s="9" t="n">
        <v>41057.07</v>
      </c>
      <c r="L54" s="9"/>
      <c r="M54" s="3"/>
      <c r="N54" s="8" t="n">
        <f aca="false">AVERAGE(B54:K54)</f>
        <v>41044.325</v>
      </c>
      <c r="O54" s="8" t="n">
        <f aca="false">STDEV(B54:K54)</f>
        <v>24.3288526696643</v>
      </c>
      <c r="P54" s="8" t="n">
        <f aca="false">100*O54/N54</f>
        <v>0.0592745834403764</v>
      </c>
    </row>
    <row r="55" customFormat="false" ht="15.75" hidden="false" customHeight="true" outlineLevel="0" collapsed="false">
      <c r="A55" s="5" t="s">
        <v>17</v>
      </c>
      <c r="B55" s="9" t="n">
        <v>82767.71</v>
      </c>
      <c r="C55" s="9" t="n">
        <v>82799.51</v>
      </c>
      <c r="D55" s="9" t="n">
        <v>82813.81</v>
      </c>
      <c r="E55" s="9" t="n">
        <v>82775.26</v>
      </c>
      <c r="F55" s="9" t="n">
        <v>82795.75</v>
      </c>
      <c r="G55" s="9" t="n">
        <v>82823.92</v>
      </c>
      <c r="H55" s="9" t="n">
        <v>82756.58</v>
      </c>
      <c r="I55" s="9" t="n">
        <v>82765.18</v>
      </c>
      <c r="J55" s="9" t="n">
        <v>82806.79</v>
      </c>
      <c r="K55" s="9" t="n">
        <v>82846.67</v>
      </c>
      <c r="L55" s="9"/>
      <c r="M55" s="3"/>
      <c r="N55" s="8" t="n">
        <f aca="false">AVERAGE(B55:K55)</f>
        <v>82795.118</v>
      </c>
      <c r="O55" s="8" t="n">
        <f aca="false">STDEV(B55:K55)</f>
        <v>28.9049771954004</v>
      </c>
      <c r="P55" s="8" t="n">
        <f aca="false">100*O55/N55</f>
        <v>0.0349114511744526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97.96</v>
      </c>
      <c r="C63" s="3" t="n">
        <v>86.6</v>
      </c>
      <c r="D63" s="3" t="n">
        <v>69.96</v>
      </c>
      <c r="E63" s="3" t="n">
        <v>74.02</v>
      </c>
      <c r="F63" s="3" t="n">
        <v>69.84</v>
      </c>
      <c r="G63" s="3" t="n">
        <v>66.24</v>
      </c>
      <c r="H63" s="3" t="n">
        <v>69.61</v>
      </c>
      <c r="I63" s="3" t="n">
        <v>100.28</v>
      </c>
      <c r="J63" s="3" t="n">
        <v>71.18</v>
      </c>
      <c r="K63" s="3" t="n">
        <v>80.22</v>
      </c>
      <c r="L63" s="3"/>
      <c r="M63" s="3"/>
      <c r="N63" s="8" t="n">
        <f aca="false">AVERAGE(B63:K63)</f>
        <v>78.591</v>
      </c>
      <c r="O63" s="8" t="n">
        <f aca="false">STDEV(B63:K63)</f>
        <v>12.3489328823722</v>
      </c>
      <c r="P63" s="8" t="n">
        <f aca="false">100*O63/N63</f>
        <v>15.7129097255057</v>
      </c>
    </row>
    <row r="64" customFormat="false" ht="15.75" hidden="false" customHeight="true" outlineLevel="0" collapsed="false">
      <c r="A64" s="7" t="n">
        <v>2</v>
      </c>
      <c r="B64" s="3" t="n">
        <v>100.04</v>
      </c>
      <c r="C64" s="3" t="n">
        <v>87.25</v>
      </c>
      <c r="D64" s="3" t="n">
        <v>70.22</v>
      </c>
      <c r="E64" s="3" t="n">
        <v>74.51</v>
      </c>
      <c r="F64" s="3" t="n">
        <v>70.04</v>
      </c>
      <c r="G64" s="3" t="n">
        <v>65.98</v>
      </c>
      <c r="H64" s="3" t="n">
        <v>70.21</v>
      </c>
      <c r="I64" s="3" t="n">
        <v>101.8</v>
      </c>
      <c r="J64" s="3" t="n">
        <v>70.31</v>
      </c>
      <c r="K64" s="3" t="n">
        <v>81.54</v>
      </c>
      <c r="L64" s="3"/>
      <c r="M64" s="3"/>
      <c r="N64" s="8" t="n">
        <f aca="false">AVERAGE(B64:K64)</f>
        <v>79.19</v>
      </c>
      <c r="O64" s="8" t="n">
        <f aca="false">STDEV(B64:K64)</f>
        <v>13.0660943752225</v>
      </c>
      <c r="P64" s="8" t="n">
        <f aca="false">100*O64/N64</f>
        <v>16.4996772006851</v>
      </c>
    </row>
    <row r="65" customFormat="false" ht="15.75" hidden="false" customHeight="true" outlineLevel="0" collapsed="false">
      <c r="A65" s="7" t="n">
        <v>4</v>
      </c>
      <c r="B65" s="3" t="n">
        <v>99.4</v>
      </c>
      <c r="C65" s="3" t="n">
        <v>87.62</v>
      </c>
      <c r="D65" s="3" t="n">
        <v>69.95</v>
      </c>
      <c r="E65" s="3" t="n">
        <v>76.11</v>
      </c>
      <c r="F65" s="3" t="n">
        <v>71</v>
      </c>
      <c r="G65" s="3" t="n">
        <v>66.43</v>
      </c>
      <c r="H65" s="3" t="n">
        <v>72.3</v>
      </c>
      <c r="I65" s="3" t="n">
        <v>100.43</v>
      </c>
      <c r="J65" s="3" t="n">
        <v>70.64</v>
      </c>
      <c r="K65" s="3" t="n">
        <v>83.63</v>
      </c>
      <c r="L65" s="3"/>
      <c r="M65" s="3"/>
      <c r="N65" s="8" t="n">
        <f aca="false">AVERAGE(B65:K65)</f>
        <v>79.751</v>
      </c>
      <c r="O65" s="8" t="n">
        <f aca="false">STDEV(B65:K65)</f>
        <v>12.4389410499626</v>
      </c>
      <c r="P65" s="8" t="n">
        <f aca="false">100*O65/N65</f>
        <v>15.5972226680074</v>
      </c>
    </row>
    <row r="66" customFormat="false" ht="15.75" hidden="false" customHeight="true" outlineLevel="0" collapsed="false">
      <c r="A66" s="7" t="n">
        <v>8</v>
      </c>
      <c r="B66" s="3" t="n">
        <v>99.27</v>
      </c>
      <c r="C66" s="3" t="n">
        <v>88.74</v>
      </c>
      <c r="D66" s="3" t="n">
        <v>71.41</v>
      </c>
      <c r="E66" s="3" t="n">
        <v>75.05</v>
      </c>
      <c r="F66" s="3" t="n">
        <v>70.99</v>
      </c>
      <c r="G66" s="3" t="n">
        <v>67.16</v>
      </c>
      <c r="H66" s="3" t="n">
        <v>71.32</v>
      </c>
      <c r="I66" s="3" t="n">
        <v>99.42</v>
      </c>
      <c r="J66" s="3" t="n">
        <v>71.43</v>
      </c>
      <c r="K66" s="3" t="n">
        <v>81.44</v>
      </c>
      <c r="L66" s="3"/>
      <c r="M66" s="3"/>
      <c r="N66" s="8" t="n">
        <f aca="false">AVERAGE(B66:K66)</f>
        <v>79.623</v>
      </c>
      <c r="O66" s="8" t="n">
        <f aca="false">STDEV(B66:K66)</f>
        <v>12.1043280138414</v>
      </c>
      <c r="P66" s="8" t="n">
        <f aca="false">100*O66/N66</f>
        <v>15.2020496764018</v>
      </c>
    </row>
    <row r="67" customFormat="false" ht="15.75" hidden="false" customHeight="true" outlineLevel="0" collapsed="false">
      <c r="A67" s="7" t="n">
        <v>16</v>
      </c>
      <c r="B67" s="3" t="n">
        <v>99.5</v>
      </c>
      <c r="C67" s="3" t="n">
        <v>88.87</v>
      </c>
      <c r="D67" s="3" t="n">
        <v>70.18</v>
      </c>
      <c r="E67" s="3" t="n">
        <v>74.37</v>
      </c>
      <c r="F67" s="3" t="n">
        <v>70.23</v>
      </c>
      <c r="G67" s="3" t="n">
        <v>67.88</v>
      </c>
      <c r="H67" s="3" t="n">
        <v>70.25</v>
      </c>
      <c r="I67" s="3" t="n">
        <v>100.96</v>
      </c>
      <c r="J67" s="3" t="n">
        <v>71.1</v>
      </c>
      <c r="K67" s="3" t="n">
        <v>81.77</v>
      </c>
      <c r="L67" s="3"/>
      <c r="M67" s="3"/>
      <c r="N67" s="8" t="n">
        <f aca="false">AVERAGE(B67:K67)</f>
        <v>79.511</v>
      </c>
      <c r="O67" s="8" t="n">
        <f aca="false">STDEV(B67:K67)</f>
        <v>12.6655231501374</v>
      </c>
      <c r="P67" s="8" t="n">
        <f aca="false">100*O67/N67</f>
        <v>15.9292716103903</v>
      </c>
    </row>
    <row r="68" customFormat="false" ht="15.75" hidden="false" customHeight="true" outlineLevel="0" collapsed="false">
      <c r="A68" s="7" t="n">
        <v>32</v>
      </c>
      <c r="B68" s="3" t="n">
        <v>98.97</v>
      </c>
      <c r="C68" s="3" t="n">
        <v>86.86</v>
      </c>
      <c r="D68" s="3" t="n">
        <v>70.85</v>
      </c>
      <c r="E68" s="3" t="n">
        <v>76.08</v>
      </c>
      <c r="F68" s="3" t="n">
        <v>71.21</v>
      </c>
      <c r="G68" s="3" t="n">
        <v>67.15</v>
      </c>
      <c r="H68" s="3" t="n">
        <v>70.44</v>
      </c>
      <c r="I68" s="3" t="n">
        <v>102.42</v>
      </c>
      <c r="J68" s="3" t="n">
        <v>72.1</v>
      </c>
      <c r="K68" s="3" t="n">
        <v>81.75</v>
      </c>
      <c r="L68" s="3"/>
      <c r="M68" s="3"/>
      <c r="N68" s="8" t="n">
        <f aca="false">AVERAGE(B68:K68)</f>
        <v>79.783</v>
      </c>
      <c r="O68" s="8" t="n">
        <f aca="false">STDEV(B68:K68)</f>
        <v>12.5053215783433</v>
      </c>
      <c r="P68" s="8" t="n">
        <f aca="false">100*O68/N68</f>
        <v>15.6741681540469</v>
      </c>
    </row>
    <row r="69" customFormat="false" ht="15.75" hidden="false" customHeight="true" outlineLevel="0" collapsed="false">
      <c r="A69" s="7" t="n">
        <v>64</v>
      </c>
      <c r="B69" s="3" t="n">
        <v>90.75</v>
      </c>
      <c r="C69" s="3" t="n">
        <v>81.15</v>
      </c>
      <c r="D69" s="3" t="n">
        <v>70.2</v>
      </c>
      <c r="E69" s="3" t="n">
        <v>73.54</v>
      </c>
      <c r="F69" s="3" t="n">
        <v>70.79</v>
      </c>
      <c r="G69" s="3" t="n">
        <v>68.34</v>
      </c>
      <c r="H69" s="3" t="n">
        <v>71.4</v>
      </c>
      <c r="I69" s="3" t="n">
        <v>93.1</v>
      </c>
      <c r="J69" s="3" t="n">
        <v>71.38</v>
      </c>
      <c r="K69" s="3" t="n">
        <v>77.22</v>
      </c>
      <c r="L69" s="3"/>
      <c r="M69" s="3"/>
      <c r="N69" s="8" t="n">
        <f aca="false">AVERAGE(B69:K69)</f>
        <v>76.787</v>
      </c>
      <c r="O69" s="8" t="n">
        <f aca="false">STDEV(B69:K69)</f>
        <v>8.81794514990123</v>
      </c>
      <c r="P69" s="8" t="n">
        <f aca="false">100*O69/N69</f>
        <v>11.4836432597982</v>
      </c>
    </row>
    <row r="70" customFormat="false" ht="15.75" hidden="false" customHeight="true" outlineLevel="0" collapsed="false">
      <c r="A70" s="7" t="n">
        <v>128</v>
      </c>
      <c r="B70" s="3" t="n">
        <v>97.76</v>
      </c>
      <c r="C70" s="3" t="n">
        <v>84.83</v>
      </c>
      <c r="D70" s="3" t="n">
        <v>77.8</v>
      </c>
      <c r="E70" s="3" t="n">
        <v>79.89</v>
      </c>
      <c r="F70" s="3" t="n">
        <v>78.47</v>
      </c>
      <c r="G70" s="3" t="n">
        <v>76.61</v>
      </c>
      <c r="H70" s="3" t="n">
        <v>77.69</v>
      </c>
      <c r="I70" s="3" t="n">
        <v>99.15</v>
      </c>
      <c r="J70" s="3" t="n">
        <v>79.5</v>
      </c>
      <c r="K70" s="3" t="n">
        <v>84.04</v>
      </c>
      <c r="L70" s="3"/>
      <c r="M70" s="3"/>
      <c r="N70" s="8" t="n">
        <f aca="false">AVERAGE(B70:K70)</f>
        <v>83.574</v>
      </c>
      <c r="O70" s="8" t="n">
        <f aca="false">STDEV(B70:K70)</f>
        <v>8.28872755279389</v>
      </c>
      <c r="P70" s="8" t="n">
        <f aca="false">100*O70/N70</f>
        <v>9.91783036924628</v>
      </c>
    </row>
    <row r="71" customFormat="false" ht="15.75" hidden="false" customHeight="true" outlineLevel="0" collapsed="false">
      <c r="A71" s="7" t="n">
        <v>256</v>
      </c>
      <c r="B71" s="9" t="n">
        <v>110.96</v>
      </c>
      <c r="C71" s="9" t="n">
        <v>92.55</v>
      </c>
      <c r="D71" s="9" t="n">
        <v>89.27</v>
      </c>
      <c r="E71" s="9" t="n">
        <v>90.32</v>
      </c>
      <c r="F71" s="9" t="n">
        <v>89.77</v>
      </c>
      <c r="G71" s="9" t="n">
        <v>88.87</v>
      </c>
      <c r="H71" s="9" t="n">
        <v>90.86</v>
      </c>
      <c r="I71" s="9" t="n">
        <v>107.98</v>
      </c>
      <c r="J71" s="9" t="n">
        <v>89.67</v>
      </c>
      <c r="K71" s="9" t="n">
        <v>91.41</v>
      </c>
      <c r="L71" s="9"/>
      <c r="M71" s="3"/>
      <c r="N71" s="8" t="n">
        <f aca="false">AVERAGE(B71:K71)</f>
        <v>94.166</v>
      </c>
      <c r="O71" s="8" t="n">
        <f aca="false">STDEV(B71:K71)</f>
        <v>8.16735126382273</v>
      </c>
      <c r="P71" s="8" t="n">
        <f aca="false">100*O71/N71</f>
        <v>8.6733547817925</v>
      </c>
    </row>
    <row r="72" customFormat="false" ht="15.75" hidden="false" customHeight="true" outlineLevel="0" collapsed="false">
      <c r="A72" s="7" t="n">
        <v>512</v>
      </c>
      <c r="B72" s="9" t="n">
        <v>104.06</v>
      </c>
      <c r="C72" s="9" t="n">
        <v>103.29</v>
      </c>
      <c r="D72" s="9" t="n">
        <v>101.33</v>
      </c>
      <c r="E72" s="9" t="n">
        <v>101.59</v>
      </c>
      <c r="F72" s="9" t="n">
        <v>101.41</v>
      </c>
      <c r="G72" s="9" t="n">
        <v>101.31</v>
      </c>
      <c r="H72" s="9" t="n">
        <v>101.35</v>
      </c>
      <c r="I72" s="9" t="n">
        <v>103.34</v>
      </c>
      <c r="J72" s="9" t="n">
        <v>101.23</v>
      </c>
      <c r="K72" s="9" t="n">
        <v>103.91</v>
      </c>
      <c r="L72" s="9"/>
      <c r="M72" s="3"/>
      <c r="N72" s="8" t="n">
        <f aca="false">AVERAGE(B72:K72)</f>
        <v>102.282</v>
      </c>
      <c r="O72" s="8" t="n">
        <f aca="false">STDEV(B72:K72)</f>
        <v>1.2024401116988</v>
      </c>
      <c r="P72" s="8" t="n">
        <f aca="false">100*O72/N72</f>
        <v>1.17561263144913</v>
      </c>
    </row>
    <row r="73" customFormat="false" ht="15.75" hidden="false" customHeight="true" outlineLevel="0" collapsed="false">
      <c r="A73" s="7" t="s">
        <v>6</v>
      </c>
      <c r="B73" s="9" t="n">
        <v>121.87</v>
      </c>
      <c r="C73" s="9" t="n">
        <v>121.96</v>
      </c>
      <c r="D73" s="9" t="n">
        <v>121.37</v>
      </c>
      <c r="E73" s="9" t="n">
        <v>124.35</v>
      </c>
      <c r="F73" s="9" t="n">
        <v>121.37</v>
      </c>
      <c r="G73" s="9" t="n">
        <v>121.39</v>
      </c>
      <c r="H73" s="9" t="n">
        <v>121.32</v>
      </c>
      <c r="I73" s="9" t="n">
        <v>121.77</v>
      </c>
      <c r="J73" s="9" t="n">
        <v>121.4</v>
      </c>
      <c r="K73" s="9" t="n">
        <v>134.95</v>
      </c>
      <c r="L73" s="9"/>
      <c r="M73" s="3"/>
      <c r="N73" s="8" t="n">
        <f aca="false">AVERAGE(B73:K73)</f>
        <v>123.175</v>
      </c>
      <c r="O73" s="8" t="n">
        <f aca="false">STDEV(B73:K73)</f>
        <v>4.23580570848097</v>
      </c>
      <c r="P73" s="8" t="n">
        <f aca="false">100*O73/N73</f>
        <v>3.43885180311018</v>
      </c>
    </row>
    <row r="74" customFormat="false" ht="15.75" hidden="false" customHeight="true" outlineLevel="0" collapsed="false">
      <c r="A74" s="7" t="s">
        <v>7</v>
      </c>
      <c r="B74" s="9" t="n">
        <v>167</v>
      </c>
      <c r="C74" s="9" t="n">
        <v>161.81</v>
      </c>
      <c r="D74" s="9" t="n">
        <v>173.39</v>
      </c>
      <c r="E74" s="9" t="n">
        <v>172.74</v>
      </c>
      <c r="F74" s="9" t="n">
        <v>177.63</v>
      </c>
      <c r="G74" s="9" t="n">
        <v>174.7</v>
      </c>
      <c r="H74" s="9" t="n">
        <v>171.96</v>
      </c>
      <c r="I74" s="9" t="n">
        <v>166.68</v>
      </c>
      <c r="J74" s="9" t="n">
        <v>172.2</v>
      </c>
      <c r="K74" s="9" t="n">
        <v>162</v>
      </c>
      <c r="L74" s="9"/>
      <c r="M74" s="3"/>
      <c r="N74" s="8" t="n">
        <f aca="false">AVERAGE(B74:K74)</f>
        <v>170.011</v>
      </c>
      <c r="O74" s="8" t="n">
        <f aca="false">STDEV(B74:K74)</f>
        <v>5.36537758845234</v>
      </c>
      <c r="P74" s="8" t="n">
        <f aca="false">100*O74/N74</f>
        <v>3.15590025848465</v>
      </c>
    </row>
    <row r="75" customFormat="false" ht="15.75" hidden="false" customHeight="true" outlineLevel="0" collapsed="false">
      <c r="A75" s="7" t="s">
        <v>8</v>
      </c>
      <c r="B75" s="9" t="n">
        <v>257.29</v>
      </c>
      <c r="C75" s="9" t="n">
        <v>260.53</v>
      </c>
      <c r="D75" s="9" t="n">
        <v>257.54</v>
      </c>
      <c r="E75" s="9" t="n">
        <v>257.98</v>
      </c>
      <c r="F75" s="9" t="n">
        <v>257.06</v>
      </c>
      <c r="G75" s="9" t="n">
        <v>257.14</v>
      </c>
      <c r="H75" s="9" t="n">
        <v>257.32</v>
      </c>
      <c r="I75" s="9" t="n">
        <v>257.28</v>
      </c>
      <c r="J75" s="9" t="n">
        <v>257.25</v>
      </c>
      <c r="K75" s="9" t="n">
        <v>259.53</v>
      </c>
      <c r="L75" s="9"/>
      <c r="M75" s="3"/>
      <c r="N75" s="8" t="n">
        <f aca="false">AVERAGE(B75:K75)</f>
        <v>257.892</v>
      </c>
      <c r="O75" s="8" t="n">
        <f aca="false">STDEV(B75:K75)</f>
        <v>1.17887705512962</v>
      </c>
      <c r="P75" s="8" t="n">
        <f aca="false">100*O75/N75</f>
        <v>0.457120443879462</v>
      </c>
    </row>
    <row r="76" customFormat="false" ht="15.75" hidden="false" customHeight="true" outlineLevel="0" collapsed="false">
      <c r="A76" s="7" t="s">
        <v>9</v>
      </c>
      <c r="B76" s="9" t="n">
        <v>435.01</v>
      </c>
      <c r="C76" s="9" t="n">
        <v>430.72</v>
      </c>
      <c r="D76" s="9" t="n">
        <v>434.54</v>
      </c>
      <c r="E76" s="9" t="n">
        <v>434.18</v>
      </c>
      <c r="F76" s="9" t="n">
        <v>432.82</v>
      </c>
      <c r="G76" s="9" t="n">
        <v>435.24</v>
      </c>
      <c r="H76" s="9" t="n">
        <v>432.23</v>
      </c>
      <c r="I76" s="9" t="n">
        <v>432.53</v>
      </c>
      <c r="J76" s="9" t="n">
        <v>433.37</v>
      </c>
      <c r="K76" s="9" t="n">
        <v>432.28</v>
      </c>
      <c r="L76" s="9"/>
      <c r="M76" s="3"/>
      <c r="N76" s="8" t="n">
        <f aca="false">AVERAGE(B76:K76)</f>
        <v>433.292</v>
      </c>
      <c r="O76" s="8" t="n">
        <f aca="false">STDEV(B76:K76)</f>
        <v>1.44025306418313</v>
      </c>
      <c r="P76" s="8" t="n">
        <f aca="false">100*O76/N76</f>
        <v>0.332397797370625</v>
      </c>
    </row>
    <row r="77" customFormat="false" ht="15.75" hidden="false" customHeight="true" outlineLevel="0" collapsed="false">
      <c r="A77" s="7" t="s">
        <v>10</v>
      </c>
      <c r="B77" s="9" t="n">
        <v>973.47</v>
      </c>
      <c r="C77" s="9" t="n">
        <v>976.73</v>
      </c>
      <c r="D77" s="9" t="n">
        <v>969.88</v>
      </c>
      <c r="E77" s="9" t="n">
        <v>976.89</v>
      </c>
      <c r="F77" s="9" t="n">
        <v>973.99</v>
      </c>
      <c r="G77" s="9" t="n">
        <v>967.57</v>
      </c>
      <c r="H77" s="9" t="n">
        <v>973.25</v>
      </c>
      <c r="I77" s="9" t="n">
        <v>975.81</v>
      </c>
      <c r="J77" s="9" t="n">
        <v>973.8</v>
      </c>
      <c r="K77" s="9" t="n">
        <v>976.97</v>
      </c>
      <c r="L77" s="9"/>
      <c r="M77" s="3"/>
      <c r="N77" s="8" t="n">
        <f aca="false">AVERAGE(B77:K77)</f>
        <v>973.836</v>
      </c>
      <c r="O77" s="8" t="n">
        <f aca="false">STDEV(B77:K77)</f>
        <v>3.10619166611891</v>
      </c>
      <c r="P77" s="8" t="n">
        <f aca="false">100*O77/N77</f>
        <v>0.318964555235062</v>
      </c>
    </row>
    <row r="78" customFormat="false" ht="15.75" hidden="false" customHeight="true" outlineLevel="0" collapsed="false">
      <c r="A78" s="7" t="s">
        <v>11</v>
      </c>
      <c r="B78" s="9" t="n">
        <v>2246.68</v>
      </c>
      <c r="C78" s="9" t="n">
        <v>2227.24</v>
      </c>
      <c r="D78" s="9" t="n">
        <v>2220.25</v>
      </c>
      <c r="E78" s="9" t="n">
        <v>2221.95</v>
      </c>
      <c r="F78" s="9" t="n">
        <v>2215.42</v>
      </c>
      <c r="G78" s="9" t="n">
        <v>2216.19</v>
      </c>
      <c r="H78" s="9" t="n">
        <v>2207.98</v>
      </c>
      <c r="I78" s="9" t="n">
        <v>2239.52</v>
      </c>
      <c r="J78" s="9" t="n">
        <v>2210.33</v>
      </c>
      <c r="K78" s="9" t="n">
        <v>2215.77</v>
      </c>
      <c r="L78" s="9"/>
      <c r="M78" s="3"/>
      <c r="N78" s="8" t="n">
        <f aca="false">AVERAGE(B78:K78)</f>
        <v>2222.133</v>
      </c>
      <c r="O78" s="8" t="n">
        <f aca="false">STDEV(B78:K78)</f>
        <v>12.4499585452232</v>
      </c>
      <c r="P78" s="8" t="n">
        <f aca="false">100*O78/N78</f>
        <v>0.560270629400815</v>
      </c>
    </row>
    <row r="79" customFormat="false" ht="15.75" hidden="false" customHeight="true" outlineLevel="0" collapsed="false">
      <c r="A79" s="7" t="s">
        <v>12</v>
      </c>
      <c r="B79" s="9" t="n">
        <v>3742.86</v>
      </c>
      <c r="C79" s="9" t="n">
        <v>3747.54</v>
      </c>
      <c r="D79" s="9" t="n">
        <v>3741.67</v>
      </c>
      <c r="E79" s="9" t="n">
        <v>3739.82</v>
      </c>
      <c r="F79" s="9" t="n">
        <v>3747.25</v>
      </c>
      <c r="G79" s="9" t="n">
        <v>3741.1</v>
      </c>
      <c r="H79" s="9" t="n">
        <v>3746.41</v>
      </c>
      <c r="I79" s="9" t="n">
        <v>3737.62</v>
      </c>
      <c r="J79" s="9" t="n">
        <v>3738.33</v>
      </c>
      <c r="K79" s="9" t="n">
        <v>3749.79</v>
      </c>
      <c r="L79" s="9"/>
      <c r="M79" s="3"/>
      <c r="N79" s="8" t="n">
        <f aca="false">AVERAGE(B79:K79)</f>
        <v>3743.239</v>
      </c>
      <c r="O79" s="8" t="n">
        <f aca="false">STDEV(B79:K79)</f>
        <v>4.24394064782039</v>
      </c>
      <c r="P79" s="8" t="n">
        <f aca="false">100*O79/N79</f>
        <v>0.113376160267095</v>
      </c>
    </row>
    <row r="80" customFormat="false" ht="15.75" hidden="false" customHeight="true" outlineLevel="0" collapsed="false">
      <c r="A80" s="7" t="s">
        <v>13</v>
      </c>
      <c r="B80" s="9" t="n">
        <v>7825.92</v>
      </c>
      <c r="C80" s="9" t="n">
        <v>7840.88</v>
      </c>
      <c r="D80" s="9" t="n">
        <v>7827.4</v>
      </c>
      <c r="E80" s="9" t="n">
        <v>7844.43</v>
      </c>
      <c r="F80" s="9" t="n">
        <v>7830.8</v>
      </c>
      <c r="G80" s="9" t="n">
        <v>7820.49</v>
      </c>
      <c r="H80" s="9" t="n">
        <v>7851.24</v>
      </c>
      <c r="I80" s="9" t="n">
        <v>7848.89</v>
      </c>
      <c r="J80" s="9" t="n">
        <v>7823.39</v>
      </c>
      <c r="K80" s="9" t="n">
        <v>7874.95</v>
      </c>
      <c r="L80" s="9"/>
      <c r="M80" s="3"/>
      <c r="N80" s="8" t="n">
        <f aca="false">AVERAGE(B80:K80)</f>
        <v>7838.839</v>
      </c>
      <c r="O80" s="8" t="n">
        <f aca="false">STDEV(B80:K80)</f>
        <v>16.7728977487162</v>
      </c>
      <c r="P80" s="8" t="n">
        <f aca="false">100*O80/N80</f>
        <v>0.213971708676708</v>
      </c>
    </row>
    <row r="81" customFormat="false" ht="15.75" hidden="false" customHeight="true" outlineLevel="0" collapsed="false">
      <c r="A81" s="7" t="s">
        <v>14</v>
      </c>
      <c r="B81" s="9" t="n">
        <v>16565.36</v>
      </c>
      <c r="C81" s="9" t="n">
        <v>16533.8</v>
      </c>
      <c r="D81" s="9" t="n">
        <v>16542.2</v>
      </c>
      <c r="E81" s="9" t="n">
        <v>16558.26</v>
      </c>
      <c r="F81" s="9" t="n">
        <v>16544.83</v>
      </c>
      <c r="G81" s="9" t="n">
        <v>16571.42</v>
      </c>
      <c r="H81" s="9" t="n">
        <v>16553.82</v>
      </c>
      <c r="I81" s="9" t="n">
        <v>16573.11</v>
      </c>
      <c r="J81" s="9" t="n">
        <v>16541.95</v>
      </c>
      <c r="K81" s="9" t="n">
        <v>16573.48</v>
      </c>
      <c r="L81" s="9"/>
      <c r="M81" s="3"/>
      <c r="N81" s="8" t="n">
        <f aca="false">AVERAGE(B81:K81)</f>
        <v>16555.823</v>
      </c>
      <c r="O81" s="8" t="n">
        <f aca="false">STDEV(B81:K81)</f>
        <v>14.6768396916136</v>
      </c>
      <c r="P81" s="8" t="n">
        <f aca="false">100*O81/N81</f>
        <v>0.0886506197342987</v>
      </c>
    </row>
    <row r="82" customFormat="false" ht="15.75" hidden="false" customHeight="true" outlineLevel="0" collapsed="false">
      <c r="A82" s="7" t="s">
        <v>15</v>
      </c>
      <c r="B82" s="9" t="n">
        <v>33438.72</v>
      </c>
      <c r="C82" s="9" t="n">
        <v>33488.49</v>
      </c>
      <c r="D82" s="9" t="n">
        <v>33439.34</v>
      </c>
      <c r="E82" s="9" t="n">
        <v>33469.08</v>
      </c>
      <c r="F82" s="9" t="n">
        <v>33483.57</v>
      </c>
      <c r="G82" s="9" t="n">
        <v>33464.89</v>
      </c>
      <c r="H82" s="9" t="n">
        <v>33482.29</v>
      </c>
      <c r="I82" s="9" t="n">
        <v>33435.9</v>
      </c>
      <c r="J82" s="9" t="n">
        <v>33485.78</v>
      </c>
      <c r="K82" s="9" t="n">
        <v>33455.1</v>
      </c>
      <c r="L82" s="9"/>
      <c r="M82" s="3"/>
      <c r="N82" s="8" t="n">
        <f aca="false">AVERAGE(B82:K82)</f>
        <v>33464.316</v>
      </c>
      <c r="O82" s="8" t="n">
        <f aca="false">STDEV(B82:K82)</f>
        <v>20.9052131722633</v>
      </c>
      <c r="P82" s="8" t="n">
        <f aca="false">100*O82/N82</f>
        <v>0.0624701642557503</v>
      </c>
    </row>
    <row r="83" customFormat="false" ht="15.75" hidden="false" customHeight="true" outlineLevel="0" collapsed="false">
      <c r="A83" s="7" t="s">
        <v>16</v>
      </c>
      <c r="B83" s="9" t="n">
        <v>67647.44</v>
      </c>
      <c r="C83" s="9" t="n">
        <v>67702.84</v>
      </c>
      <c r="D83" s="9" t="n">
        <v>67698.92</v>
      </c>
      <c r="E83" s="9" t="n">
        <v>67676.02</v>
      </c>
      <c r="F83" s="9" t="n">
        <v>67730.49</v>
      </c>
      <c r="G83" s="9" t="n">
        <v>67716.94</v>
      </c>
      <c r="H83" s="9" t="n">
        <v>67738.07</v>
      </c>
      <c r="I83" s="9" t="n">
        <v>67710.52</v>
      </c>
      <c r="J83" s="9" t="n">
        <v>67706.84</v>
      </c>
      <c r="K83" s="9" t="n">
        <v>67742.75</v>
      </c>
      <c r="L83" s="9"/>
      <c r="M83" s="3"/>
      <c r="N83" s="8" t="n">
        <f aca="false">AVERAGE(B83:K83)</f>
        <v>67707.083</v>
      </c>
      <c r="O83" s="8" t="n">
        <f aca="false">STDEV(B83:K83)</f>
        <v>28.8599765342175</v>
      </c>
      <c r="P83" s="8" t="n">
        <f aca="false">100*O83/N83</f>
        <v>0.0426247524711964</v>
      </c>
    </row>
    <row r="84" customFormat="false" ht="15.75" hidden="false" customHeight="true" outlineLevel="0" collapsed="false">
      <c r="A84" s="5" t="s">
        <v>17</v>
      </c>
      <c r="B84" s="9" t="n">
        <v>135644.39</v>
      </c>
      <c r="C84" s="9" t="n">
        <v>135632.45</v>
      </c>
      <c r="D84" s="9" t="n">
        <v>135839.24</v>
      </c>
      <c r="E84" s="9" t="n">
        <v>135951.31</v>
      </c>
      <c r="F84" s="9" t="n">
        <v>135719.19</v>
      </c>
      <c r="G84" s="9" t="n">
        <v>135946.36</v>
      </c>
      <c r="H84" s="9" t="n">
        <v>135523.11</v>
      </c>
      <c r="I84" s="9" t="n">
        <v>135745.66</v>
      </c>
      <c r="J84" s="9" t="n">
        <v>135729.66</v>
      </c>
      <c r="K84" s="9" t="n">
        <v>135503.19</v>
      </c>
      <c r="L84" s="9"/>
      <c r="M84" s="3"/>
      <c r="N84" s="8" t="n">
        <f aca="false">AVERAGE(B84:K84)</f>
        <v>135723.456</v>
      </c>
      <c r="O84" s="8" t="n">
        <f aca="false">STDEV(B84:K84)</f>
        <v>155.90183308736</v>
      </c>
      <c r="P84" s="8" t="n">
        <f aca="false">100*O84/N84</f>
        <v>0.114867273264365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101.96</v>
      </c>
      <c r="C92" s="3" t="n">
        <v>84.74</v>
      </c>
      <c r="D92" s="3" t="n">
        <v>73.81</v>
      </c>
      <c r="E92" s="3" t="n">
        <v>75.49</v>
      </c>
      <c r="F92" s="3" t="n">
        <v>70.83</v>
      </c>
      <c r="G92" s="3" t="n">
        <v>67.03</v>
      </c>
      <c r="H92" s="3" t="n">
        <v>71.55</v>
      </c>
      <c r="I92" s="3" t="n">
        <v>95.27</v>
      </c>
      <c r="J92" s="3" t="n">
        <v>67.12</v>
      </c>
      <c r="K92" s="3" t="n">
        <v>80.1</v>
      </c>
      <c r="L92" s="3"/>
      <c r="M92" s="3"/>
      <c r="N92" s="8" t="n">
        <f aca="false">AVERAGE(B92:K92)</f>
        <v>78.79</v>
      </c>
      <c r="O92" s="8" t="n">
        <f aca="false">STDEV(B92:K92)</f>
        <v>11.8860983225503</v>
      </c>
      <c r="P92" s="8" t="n">
        <f aca="false">100*O92/N92</f>
        <v>15.0857955610487</v>
      </c>
    </row>
    <row r="93" customFormat="false" ht="15.75" hidden="false" customHeight="true" outlineLevel="0" collapsed="false">
      <c r="A93" s="7" t="n">
        <v>2</v>
      </c>
      <c r="B93" s="3" t="n">
        <v>102.04</v>
      </c>
      <c r="C93" s="3" t="n">
        <v>85.22</v>
      </c>
      <c r="D93" s="3" t="n">
        <v>71.71</v>
      </c>
      <c r="E93" s="3" t="n">
        <v>73.04</v>
      </c>
      <c r="F93" s="3" t="n">
        <v>70.35</v>
      </c>
      <c r="G93" s="3" t="n">
        <v>67.26</v>
      </c>
      <c r="H93" s="3" t="n">
        <v>70.29</v>
      </c>
      <c r="I93" s="3" t="n">
        <v>96.12</v>
      </c>
      <c r="J93" s="3" t="n">
        <v>66.81</v>
      </c>
      <c r="K93" s="3" t="n">
        <v>78.53</v>
      </c>
      <c r="L93" s="3"/>
      <c r="M93" s="3"/>
      <c r="N93" s="8" t="n">
        <f aca="false">AVERAGE(B93:K93)</f>
        <v>78.137</v>
      </c>
      <c r="O93" s="8" t="n">
        <f aca="false">STDEV(B93:K93)</f>
        <v>12.3880480481973</v>
      </c>
      <c r="P93" s="8" t="n">
        <f aca="false">100*O93/N93</f>
        <v>15.8542662863909</v>
      </c>
    </row>
    <row r="94" customFormat="false" ht="15.75" hidden="false" customHeight="true" outlineLevel="0" collapsed="false">
      <c r="A94" s="7" t="n">
        <v>4</v>
      </c>
      <c r="B94" s="3" t="n">
        <v>101.99</v>
      </c>
      <c r="C94" s="3" t="n">
        <v>85.11</v>
      </c>
      <c r="D94" s="3" t="n">
        <v>71.46</v>
      </c>
      <c r="E94" s="3" t="n">
        <v>73.59</v>
      </c>
      <c r="F94" s="3" t="n">
        <v>70.2</v>
      </c>
      <c r="G94" s="3" t="n">
        <v>67.05</v>
      </c>
      <c r="H94" s="3" t="n">
        <v>70.36</v>
      </c>
      <c r="I94" s="3" t="n">
        <v>94.03</v>
      </c>
      <c r="J94" s="3" t="n">
        <v>66.79</v>
      </c>
      <c r="K94" s="3" t="n">
        <v>79.79</v>
      </c>
      <c r="L94" s="3"/>
      <c r="M94" s="3"/>
      <c r="N94" s="8" t="n">
        <f aca="false">AVERAGE(B94:K94)</f>
        <v>78.037</v>
      </c>
      <c r="O94" s="8" t="n">
        <f aca="false">STDEV(B94:K94)</f>
        <v>12.0794564355263</v>
      </c>
      <c r="P94" s="8" t="n">
        <f aca="false">100*O94/N94</f>
        <v>15.4791399407029</v>
      </c>
    </row>
    <row r="95" customFormat="false" ht="15.75" hidden="false" customHeight="true" outlineLevel="0" collapsed="false">
      <c r="A95" s="7" t="n">
        <v>8</v>
      </c>
      <c r="B95" s="3" t="n">
        <v>103.13</v>
      </c>
      <c r="C95" s="3" t="n">
        <v>86.96</v>
      </c>
      <c r="D95" s="3" t="n">
        <v>72.3</v>
      </c>
      <c r="E95" s="3" t="n">
        <v>73.25</v>
      </c>
      <c r="F95" s="3" t="n">
        <v>70.65</v>
      </c>
      <c r="G95" s="3" t="n">
        <v>67.98</v>
      </c>
      <c r="H95" s="3" t="n">
        <v>70.93</v>
      </c>
      <c r="I95" s="3" t="n">
        <v>95.67</v>
      </c>
      <c r="J95" s="3" t="n">
        <v>67.77</v>
      </c>
      <c r="K95" s="3" t="n">
        <v>81.47</v>
      </c>
      <c r="L95" s="3"/>
      <c r="M95" s="3"/>
      <c r="N95" s="8" t="n">
        <f aca="false">AVERAGE(B95:K95)</f>
        <v>79.011</v>
      </c>
      <c r="O95" s="8" t="n">
        <f aca="false">STDEV(B95:K95)</f>
        <v>12.4273904027443</v>
      </c>
      <c r="P95" s="8" t="n">
        <f aca="false">100*O95/N95</f>
        <v>15.7286838576203</v>
      </c>
    </row>
    <row r="96" customFormat="false" ht="15.75" hidden="false" customHeight="true" outlineLevel="0" collapsed="false">
      <c r="A96" s="7" t="n">
        <v>16</v>
      </c>
      <c r="B96" s="3" t="n">
        <v>102.71</v>
      </c>
      <c r="C96" s="3" t="n">
        <v>86.6</v>
      </c>
      <c r="D96" s="3" t="n">
        <v>72.28</v>
      </c>
      <c r="E96" s="3" t="n">
        <v>73.23</v>
      </c>
      <c r="F96" s="3" t="n">
        <v>71</v>
      </c>
      <c r="G96" s="3" t="n">
        <v>67.81</v>
      </c>
      <c r="H96" s="3" t="n">
        <v>71.43</v>
      </c>
      <c r="I96" s="3" t="n">
        <v>96.35</v>
      </c>
      <c r="J96" s="3" t="n">
        <v>67.24</v>
      </c>
      <c r="K96" s="3" t="n">
        <v>80.72</v>
      </c>
      <c r="L96" s="3"/>
      <c r="M96" s="3"/>
      <c r="N96" s="8" t="n">
        <f aca="false">AVERAGE(B96:K96)</f>
        <v>78.937</v>
      </c>
      <c r="O96" s="8" t="n">
        <f aca="false">STDEV(B96:K96)</f>
        <v>12.4147547073812</v>
      </c>
      <c r="P96" s="8" t="n">
        <f aca="false">100*O96/N96</f>
        <v>15.7274214973729</v>
      </c>
    </row>
    <row r="97" customFormat="false" ht="15.75" hidden="false" customHeight="true" outlineLevel="0" collapsed="false">
      <c r="A97" s="7" t="n">
        <v>32</v>
      </c>
      <c r="B97" s="3" t="n">
        <v>102.49</v>
      </c>
      <c r="C97" s="3" t="n">
        <v>85.02</v>
      </c>
      <c r="D97" s="3" t="n">
        <v>72.45</v>
      </c>
      <c r="E97" s="3" t="n">
        <v>74.32</v>
      </c>
      <c r="F97" s="3" t="n">
        <v>71.01</v>
      </c>
      <c r="G97" s="3" t="n">
        <v>67.99</v>
      </c>
      <c r="H97" s="3" t="n">
        <v>73.45</v>
      </c>
      <c r="I97" s="3" t="n">
        <v>93.87</v>
      </c>
      <c r="J97" s="3" t="n">
        <v>67.73</v>
      </c>
      <c r="K97" s="3" t="n">
        <v>78.98</v>
      </c>
      <c r="L97" s="3"/>
      <c r="M97" s="3"/>
      <c r="N97" s="8" t="n">
        <f aca="false">AVERAGE(B97:K97)</f>
        <v>78.731</v>
      </c>
      <c r="O97" s="8" t="n">
        <f aca="false">STDEV(B97:K97)</f>
        <v>11.6241830776284</v>
      </c>
      <c r="P97" s="8" t="n">
        <f aca="false">100*O97/N97</f>
        <v>14.7644296117519</v>
      </c>
    </row>
    <row r="98" customFormat="false" ht="15.75" hidden="false" customHeight="true" outlineLevel="0" collapsed="false">
      <c r="A98" s="7" t="n">
        <v>64</v>
      </c>
      <c r="B98" s="3" t="n">
        <v>92.49</v>
      </c>
      <c r="C98" s="3" t="n">
        <v>78.1</v>
      </c>
      <c r="D98" s="3" t="n">
        <v>71.31</v>
      </c>
      <c r="E98" s="3" t="n">
        <v>72.03</v>
      </c>
      <c r="F98" s="3" t="n">
        <v>71.02</v>
      </c>
      <c r="G98" s="3" t="n">
        <v>68.87</v>
      </c>
      <c r="H98" s="3" t="n">
        <v>70.74</v>
      </c>
      <c r="I98" s="3" t="n">
        <v>88.22</v>
      </c>
      <c r="J98" s="3" t="n">
        <v>68.89</v>
      </c>
      <c r="K98" s="3" t="n">
        <v>75.5</v>
      </c>
      <c r="L98" s="3"/>
      <c r="M98" s="3"/>
      <c r="N98" s="8" t="n">
        <f aca="false">AVERAGE(B98:K98)</f>
        <v>75.717</v>
      </c>
      <c r="O98" s="8" t="n">
        <f aca="false">STDEV(B98:K98)</f>
        <v>8.27796009493482</v>
      </c>
      <c r="P98" s="8" t="n">
        <f aca="false">100*O98/N98</f>
        <v>10.9327629131302</v>
      </c>
    </row>
    <row r="99" customFormat="false" ht="15.75" hidden="false" customHeight="true" outlineLevel="0" collapsed="false">
      <c r="A99" s="7" t="n">
        <v>128</v>
      </c>
      <c r="B99" s="3" t="n">
        <v>98.56</v>
      </c>
      <c r="C99" s="3" t="n">
        <v>84.82</v>
      </c>
      <c r="D99" s="3" t="n">
        <v>78.94</v>
      </c>
      <c r="E99" s="3" t="n">
        <v>79.32</v>
      </c>
      <c r="F99" s="3" t="n">
        <v>78.7</v>
      </c>
      <c r="G99" s="3" t="n">
        <v>77.35</v>
      </c>
      <c r="H99" s="3" t="n">
        <v>78.86</v>
      </c>
      <c r="I99" s="3" t="n">
        <v>94.83</v>
      </c>
      <c r="J99" s="3" t="n">
        <v>77.23</v>
      </c>
      <c r="K99" s="3" t="n">
        <v>83.28</v>
      </c>
      <c r="L99" s="3"/>
      <c r="M99" s="3"/>
      <c r="N99" s="8" t="n">
        <f aca="false">AVERAGE(B99:K99)</f>
        <v>83.189</v>
      </c>
      <c r="O99" s="8" t="n">
        <f aca="false">STDEV(B99:K99)</f>
        <v>7.5716363268891</v>
      </c>
      <c r="P99" s="8" t="n">
        <f aca="false">100*O99/N99</f>
        <v>9.10172778479018</v>
      </c>
    </row>
    <row r="100" customFormat="false" ht="15.75" hidden="false" customHeight="true" outlineLevel="0" collapsed="false">
      <c r="A100" s="7" t="n">
        <v>256</v>
      </c>
      <c r="B100" s="9" t="n">
        <v>107.87</v>
      </c>
      <c r="C100" s="9" t="n">
        <v>91.27</v>
      </c>
      <c r="D100" s="9" t="n">
        <v>89.3</v>
      </c>
      <c r="E100" s="9" t="n">
        <v>90.15</v>
      </c>
      <c r="F100" s="9" t="n">
        <v>89.18</v>
      </c>
      <c r="G100" s="9" t="n">
        <v>88.66</v>
      </c>
      <c r="H100" s="9" t="n">
        <v>89.29</v>
      </c>
      <c r="I100" s="9" t="n">
        <v>106.39</v>
      </c>
      <c r="J100" s="9" t="n">
        <v>88.59</v>
      </c>
      <c r="K100" s="9" t="n">
        <v>90.73</v>
      </c>
      <c r="L100" s="9"/>
      <c r="M100" s="3"/>
      <c r="N100" s="8" t="n">
        <f aca="false">AVERAGE(B100:K100)</f>
        <v>93.143</v>
      </c>
      <c r="O100" s="8" t="n">
        <f aca="false">STDEV(B100:K100)</f>
        <v>7.42969275572311</v>
      </c>
      <c r="P100" s="8" t="n">
        <f aca="false">100*O100/N100</f>
        <v>7.97665176741474</v>
      </c>
    </row>
    <row r="101" customFormat="false" ht="15.75" hidden="false" customHeight="true" outlineLevel="0" collapsed="false">
      <c r="A101" s="7" t="n">
        <v>512</v>
      </c>
      <c r="B101" s="9" t="n">
        <v>103.87</v>
      </c>
      <c r="C101" s="9" t="n">
        <v>104.35</v>
      </c>
      <c r="D101" s="9" t="n">
        <v>101.39</v>
      </c>
      <c r="E101" s="9" t="n">
        <v>101.55</v>
      </c>
      <c r="F101" s="9" t="n">
        <v>101.01</v>
      </c>
      <c r="G101" s="9" t="n">
        <v>100.88</v>
      </c>
      <c r="H101" s="9" t="n">
        <v>101.07</v>
      </c>
      <c r="I101" s="9" t="n">
        <v>101.98</v>
      </c>
      <c r="J101" s="9" t="n">
        <v>101.91</v>
      </c>
      <c r="K101" s="9" t="n">
        <v>101.38</v>
      </c>
      <c r="L101" s="9"/>
      <c r="M101" s="3"/>
      <c r="N101" s="8" t="n">
        <f aca="false">AVERAGE(B101:K101)</f>
        <v>101.939</v>
      </c>
      <c r="O101" s="8" t="n">
        <f aca="false">STDEV(B101:K101)</f>
        <v>1.20411747304359</v>
      </c>
      <c r="P101" s="8" t="n">
        <f aca="false">100*O101/N101</f>
        <v>1.18121373865115</v>
      </c>
    </row>
    <row r="102" customFormat="false" ht="15.75" hidden="false" customHeight="true" outlineLevel="0" collapsed="false">
      <c r="A102" s="7" t="s">
        <v>6</v>
      </c>
      <c r="B102" s="9" t="n">
        <v>122.14</v>
      </c>
      <c r="C102" s="9" t="n">
        <v>133.77</v>
      </c>
      <c r="D102" s="9" t="n">
        <v>121.94</v>
      </c>
      <c r="E102" s="9" t="n">
        <v>124</v>
      </c>
      <c r="F102" s="9" t="n">
        <v>121.76</v>
      </c>
      <c r="G102" s="9" t="n">
        <v>121.63</v>
      </c>
      <c r="H102" s="9" t="n">
        <v>121.74</v>
      </c>
      <c r="I102" s="9" t="n">
        <v>121.97</v>
      </c>
      <c r="J102" s="9" t="n">
        <v>121.66</v>
      </c>
      <c r="K102" s="9" t="n">
        <v>135.26</v>
      </c>
      <c r="L102" s="9"/>
      <c r="M102" s="3"/>
      <c r="N102" s="8" t="n">
        <f aca="false">AVERAGE(B102:K102)</f>
        <v>124.587</v>
      </c>
      <c r="O102" s="8" t="n">
        <f aca="false">STDEV(B102:K102)</f>
        <v>5.28978691022196</v>
      </c>
      <c r="P102" s="8" t="n">
        <f aca="false">100*O102/N102</f>
        <v>4.24585784248915</v>
      </c>
    </row>
    <row r="103" customFormat="false" ht="15.75" hidden="false" customHeight="true" outlineLevel="0" collapsed="false">
      <c r="A103" s="7" t="s">
        <v>7</v>
      </c>
      <c r="B103" s="9" t="n">
        <v>168.03</v>
      </c>
      <c r="C103" s="9" t="n">
        <v>162.49</v>
      </c>
      <c r="D103" s="9" t="n">
        <v>173.06</v>
      </c>
      <c r="E103" s="9" t="n">
        <v>174.07</v>
      </c>
      <c r="F103" s="9" t="n">
        <v>175.1</v>
      </c>
      <c r="G103" s="9" t="n">
        <v>174.31</v>
      </c>
      <c r="H103" s="9" t="n">
        <v>175.85</v>
      </c>
      <c r="I103" s="9" t="n">
        <v>166.03</v>
      </c>
      <c r="J103" s="9" t="n">
        <v>175.99</v>
      </c>
      <c r="K103" s="9" t="n">
        <v>162.33</v>
      </c>
      <c r="L103" s="9"/>
      <c r="M103" s="3"/>
      <c r="N103" s="8" t="n">
        <f aca="false">AVERAGE(B103:K103)</f>
        <v>170.726</v>
      </c>
      <c r="O103" s="8" t="n">
        <f aca="false">STDEV(B103:K103)</f>
        <v>5.47942859956928</v>
      </c>
      <c r="P103" s="8" t="n">
        <f aca="false">100*O103/N103</f>
        <v>3.20948689688113</v>
      </c>
    </row>
    <row r="104" customFormat="false" ht="15.75" hidden="false" customHeight="true" outlineLevel="0" collapsed="false">
      <c r="A104" s="7" t="s">
        <v>8</v>
      </c>
      <c r="B104" s="9" t="n">
        <v>258.21</v>
      </c>
      <c r="C104" s="9" t="n">
        <v>262.54</v>
      </c>
      <c r="D104" s="9" t="n">
        <v>258.63</v>
      </c>
      <c r="E104" s="9" t="n">
        <v>258.15</v>
      </c>
      <c r="F104" s="9" t="n">
        <v>258.23</v>
      </c>
      <c r="G104" s="9" t="n">
        <v>257.61</v>
      </c>
      <c r="H104" s="9" t="n">
        <v>257.62</v>
      </c>
      <c r="I104" s="9" t="n">
        <v>257.97</v>
      </c>
      <c r="J104" s="9" t="n">
        <v>257.95</v>
      </c>
      <c r="K104" s="9" t="n">
        <v>261.44</v>
      </c>
      <c r="L104" s="9"/>
      <c r="M104" s="3"/>
      <c r="N104" s="8" t="n">
        <f aca="false">AVERAGE(B104:K104)</f>
        <v>258.835</v>
      </c>
      <c r="O104" s="8" t="n">
        <f aca="false">STDEV(B104:K104)</f>
        <v>1.7091014533309</v>
      </c>
      <c r="P104" s="8" t="n">
        <f aca="false">100*O104/N104</f>
        <v>0.660305388889021</v>
      </c>
    </row>
    <row r="105" customFormat="false" ht="15.75" hidden="false" customHeight="true" outlineLevel="0" collapsed="false">
      <c r="A105" s="7" t="s">
        <v>9</v>
      </c>
      <c r="B105" s="9" t="n">
        <v>434.29</v>
      </c>
      <c r="C105" s="9" t="n">
        <v>435.41</v>
      </c>
      <c r="D105" s="9" t="n">
        <v>435.12</v>
      </c>
      <c r="E105" s="9" t="n">
        <v>435.13</v>
      </c>
      <c r="F105" s="9" t="n">
        <v>436.55</v>
      </c>
      <c r="G105" s="9" t="n">
        <v>432.74</v>
      </c>
      <c r="H105" s="9" t="n">
        <v>433.55</v>
      </c>
      <c r="I105" s="9" t="n">
        <v>433.53</v>
      </c>
      <c r="J105" s="9" t="n">
        <v>434.03</v>
      </c>
      <c r="K105" s="9" t="n">
        <v>434.71</v>
      </c>
      <c r="L105" s="9"/>
      <c r="M105" s="3"/>
      <c r="N105" s="8" t="n">
        <f aca="false">AVERAGE(B105:K105)</f>
        <v>434.506</v>
      </c>
      <c r="O105" s="8" t="n">
        <f aca="false">STDEV(B105:K105)</f>
        <v>1.10863479609433</v>
      </c>
      <c r="P105" s="8" t="n">
        <f aca="false">100*O105/N105</f>
        <v>0.255148328468268</v>
      </c>
    </row>
    <row r="106" customFormat="false" ht="15.75" hidden="false" customHeight="true" outlineLevel="0" collapsed="false">
      <c r="A106" s="7" t="s">
        <v>10</v>
      </c>
      <c r="B106" s="9" t="n">
        <v>969.84</v>
      </c>
      <c r="C106" s="9" t="n">
        <v>971.91</v>
      </c>
      <c r="D106" s="9" t="n">
        <v>974.74</v>
      </c>
      <c r="E106" s="9" t="n">
        <v>979.89</v>
      </c>
      <c r="F106" s="9" t="n">
        <v>977.87</v>
      </c>
      <c r="G106" s="9" t="n">
        <v>963.2</v>
      </c>
      <c r="H106" s="9" t="n">
        <v>974.96</v>
      </c>
      <c r="I106" s="9" t="n">
        <v>974.49</v>
      </c>
      <c r="J106" s="9" t="n">
        <v>970.04</v>
      </c>
      <c r="K106" s="9" t="n">
        <v>973.14</v>
      </c>
      <c r="L106" s="9"/>
      <c r="M106" s="3"/>
      <c r="N106" s="8" t="n">
        <f aca="false">AVERAGE(B106:K106)</f>
        <v>973.008</v>
      </c>
      <c r="O106" s="8" t="n">
        <f aca="false">STDEV(B106:K106)</f>
        <v>4.66991030130367</v>
      </c>
      <c r="P106" s="8" t="n">
        <f aca="false">100*O106/N106</f>
        <v>0.479945725143439</v>
      </c>
    </row>
    <row r="107" customFormat="false" ht="15.75" hidden="false" customHeight="true" outlineLevel="0" collapsed="false">
      <c r="A107" s="7" t="s">
        <v>11</v>
      </c>
      <c r="B107" s="9" t="n">
        <v>2213.81</v>
      </c>
      <c r="C107" s="9" t="n">
        <v>2162.54</v>
      </c>
      <c r="D107" s="9" t="n">
        <v>2164.97</v>
      </c>
      <c r="E107" s="9" t="n">
        <v>2201.21</v>
      </c>
      <c r="F107" s="9" t="n">
        <v>2167.42</v>
      </c>
      <c r="G107" s="9" t="n">
        <v>2162.69</v>
      </c>
      <c r="H107" s="9" t="n">
        <v>2174.84</v>
      </c>
      <c r="I107" s="9" t="n">
        <v>2189.59</v>
      </c>
      <c r="J107" s="9" t="n">
        <v>2163.16</v>
      </c>
      <c r="K107" s="9" t="n">
        <v>2165.08</v>
      </c>
      <c r="L107" s="9"/>
      <c r="M107" s="3"/>
      <c r="N107" s="8" t="n">
        <f aca="false">AVERAGE(B107:K107)</f>
        <v>2176.531</v>
      </c>
      <c r="O107" s="8" t="n">
        <f aca="false">STDEV(B107:K107)</f>
        <v>18.517473099751</v>
      </c>
      <c r="P107" s="8" t="n">
        <f aca="false">100*O107/N107</f>
        <v>0.850779203225269</v>
      </c>
    </row>
    <row r="108" customFormat="false" ht="15.75" hidden="false" customHeight="true" outlineLevel="0" collapsed="false">
      <c r="A108" s="7" t="s">
        <v>12</v>
      </c>
      <c r="B108" s="9" t="n">
        <v>3733.31</v>
      </c>
      <c r="C108" s="9" t="n">
        <v>3742.2</v>
      </c>
      <c r="D108" s="9" t="n">
        <v>3734.49</v>
      </c>
      <c r="E108" s="9" t="n">
        <v>3746.77</v>
      </c>
      <c r="F108" s="9" t="n">
        <v>3738.26</v>
      </c>
      <c r="G108" s="9" t="n">
        <v>3738.86</v>
      </c>
      <c r="H108" s="9" t="n">
        <v>3730.14</v>
      </c>
      <c r="I108" s="9" t="n">
        <v>3732.72</v>
      </c>
      <c r="J108" s="9" t="n">
        <v>3734.46</v>
      </c>
      <c r="K108" s="9" t="n">
        <v>3739.58</v>
      </c>
      <c r="L108" s="9"/>
      <c r="M108" s="3"/>
      <c r="N108" s="8" t="n">
        <f aca="false">AVERAGE(B108:K108)</f>
        <v>3737.079</v>
      </c>
      <c r="O108" s="8" t="n">
        <f aca="false">STDEV(B108:K108)</f>
        <v>5.00976701609525</v>
      </c>
      <c r="P108" s="8" t="n">
        <f aca="false">100*O108/N108</f>
        <v>0.134055689379198</v>
      </c>
    </row>
    <row r="109" customFormat="false" ht="15.75" hidden="false" customHeight="true" outlineLevel="0" collapsed="false">
      <c r="A109" s="7" t="s">
        <v>13</v>
      </c>
      <c r="B109" s="9" t="n">
        <v>7784.78</v>
      </c>
      <c r="C109" s="9" t="n">
        <v>7801.52</v>
      </c>
      <c r="D109" s="9" t="n">
        <v>7783.54</v>
      </c>
      <c r="E109" s="9" t="n">
        <v>7786.11</v>
      </c>
      <c r="F109" s="9" t="n">
        <v>7791.54</v>
      </c>
      <c r="G109" s="9" t="n">
        <v>7791.02</v>
      </c>
      <c r="H109" s="9" t="n">
        <v>7790.65</v>
      </c>
      <c r="I109" s="9" t="n">
        <v>7768.94</v>
      </c>
      <c r="J109" s="9" t="n">
        <v>7778.97</v>
      </c>
      <c r="K109" s="9" t="n">
        <v>7784.25</v>
      </c>
      <c r="L109" s="9"/>
      <c r="M109" s="3"/>
      <c r="N109" s="8" t="n">
        <f aca="false">AVERAGE(B109:K109)</f>
        <v>7786.132</v>
      </c>
      <c r="O109" s="8" t="n">
        <f aca="false">STDEV(B109:K109)</f>
        <v>8.62354503025825</v>
      </c>
      <c r="P109" s="8" t="n">
        <f aca="false">100*O109/N109</f>
        <v>0.110755186660825</v>
      </c>
    </row>
    <row r="110" customFormat="false" ht="15.75" hidden="false" customHeight="true" outlineLevel="0" collapsed="false">
      <c r="A110" s="7" t="s">
        <v>14</v>
      </c>
      <c r="B110" s="9" t="n">
        <v>16581.9</v>
      </c>
      <c r="C110" s="9" t="n">
        <v>16612.17</v>
      </c>
      <c r="D110" s="9" t="n">
        <v>16564.35</v>
      </c>
      <c r="E110" s="9" t="n">
        <v>16584.18</v>
      </c>
      <c r="F110" s="9" t="n">
        <v>16606.92</v>
      </c>
      <c r="G110" s="9" t="n">
        <v>16577.91</v>
      </c>
      <c r="H110" s="9" t="n">
        <v>16591.75</v>
      </c>
      <c r="I110" s="9" t="n">
        <v>16574.96</v>
      </c>
      <c r="J110" s="9" t="n">
        <v>16569.17</v>
      </c>
      <c r="K110" s="9" t="n">
        <v>16565.52</v>
      </c>
      <c r="L110" s="9"/>
      <c r="M110" s="3"/>
      <c r="N110" s="8" t="n">
        <f aca="false">AVERAGE(B110:K110)</f>
        <v>16582.883</v>
      </c>
      <c r="O110" s="8" t="n">
        <f aca="false">STDEV(B110:K110)</f>
        <v>16.4562545016238</v>
      </c>
      <c r="P110" s="8" t="n">
        <f aca="false">100*O110/N110</f>
        <v>0.0992363903286526</v>
      </c>
    </row>
    <row r="111" customFormat="false" ht="15.75" hidden="false" customHeight="true" outlineLevel="0" collapsed="false">
      <c r="A111" s="7" t="s">
        <v>15</v>
      </c>
      <c r="B111" s="9" t="n">
        <v>33471.58</v>
      </c>
      <c r="C111" s="9" t="n">
        <v>33459.84</v>
      </c>
      <c r="D111" s="9" t="n">
        <v>33496.55</v>
      </c>
      <c r="E111" s="9" t="n">
        <v>33447.9</v>
      </c>
      <c r="F111" s="9" t="n">
        <v>33490.83</v>
      </c>
      <c r="G111" s="9" t="n">
        <v>33479.65</v>
      </c>
      <c r="H111" s="9" t="n">
        <v>33493.67</v>
      </c>
      <c r="I111" s="9" t="n">
        <v>33495.2</v>
      </c>
      <c r="J111" s="9" t="n">
        <v>33493.48</v>
      </c>
      <c r="K111" s="9" t="n">
        <v>33436.5</v>
      </c>
      <c r="L111" s="9"/>
      <c r="M111" s="3"/>
      <c r="N111" s="8" t="n">
        <f aca="false">AVERAGE(B111:K111)</f>
        <v>33476.52</v>
      </c>
      <c r="O111" s="8" t="n">
        <f aca="false">STDEV(B111:K111)</f>
        <v>21.781264120034</v>
      </c>
      <c r="P111" s="8" t="n">
        <f aca="false">100*O111/N111</f>
        <v>0.0650643021438131</v>
      </c>
    </row>
    <row r="112" customFormat="false" ht="15.75" hidden="false" customHeight="true" outlineLevel="0" collapsed="false">
      <c r="A112" s="7" t="s">
        <v>16</v>
      </c>
      <c r="B112" s="9" t="n">
        <v>67521.71</v>
      </c>
      <c r="C112" s="9" t="n">
        <v>67614.86</v>
      </c>
      <c r="D112" s="9" t="n">
        <v>67578.04</v>
      </c>
      <c r="E112" s="9" t="n">
        <v>67580.63</v>
      </c>
      <c r="F112" s="9" t="n">
        <v>67594.17</v>
      </c>
      <c r="G112" s="9" t="n">
        <v>67614.28</v>
      </c>
      <c r="H112" s="9" t="n">
        <v>67607.65</v>
      </c>
      <c r="I112" s="9" t="n">
        <v>67608.25</v>
      </c>
      <c r="J112" s="9" t="n">
        <v>67680.62</v>
      </c>
      <c r="K112" s="9" t="n">
        <v>67549.07</v>
      </c>
      <c r="L112" s="9"/>
      <c r="M112" s="3"/>
      <c r="N112" s="8" t="n">
        <f aca="false">AVERAGE(B112:K112)</f>
        <v>67594.928</v>
      </c>
      <c r="O112" s="8" t="n">
        <f aca="false">STDEV(B112:K112)</f>
        <v>42.6982590849863</v>
      </c>
      <c r="P112" s="8" t="n">
        <f aca="false">100*O112/N112</f>
        <v>0.0631678446125223</v>
      </c>
    </row>
    <row r="113" customFormat="false" ht="15.75" hidden="false" customHeight="true" outlineLevel="0" collapsed="false">
      <c r="A113" s="5" t="s">
        <v>17</v>
      </c>
      <c r="B113" s="9" t="n">
        <v>136036.64</v>
      </c>
      <c r="C113" s="9" t="n">
        <v>135971.84</v>
      </c>
      <c r="D113" s="9" t="n">
        <v>135975.56</v>
      </c>
      <c r="E113" s="9" t="n">
        <v>135930.46</v>
      </c>
      <c r="F113" s="9" t="n">
        <v>136008.96</v>
      </c>
      <c r="G113" s="9" t="n">
        <v>135991.24</v>
      </c>
      <c r="H113" s="9" t="n">
        <v>135913.52</v>
      </c>
      <c r="I113" s="9" t="n">
        <v>135947.06</v>
      </c>
      <c r="J113" s="9" t="n">
        <v>136021.79</v>
      </c>
      <c r="K113" s="9" t="n">
        <v>135940.03</v>
      </c>
      <c r="L113" s="9"/>
      <c r="M113" s="3"/>
      <c r="N113" s="8" t="n">
        <f aca="false">AVERAGE(B113:K113)</f>
        <v>135973.71</v>
      </c>
      <c r="O113" s="8" t="n">
        <f aca="false">STDEV(B113:K113)</f>
        <v>41.0509407119223</v>
      </c>
      <c r="P113" s="8" t="n">
        <f aca="false">100*O113/N113</f>
        <v>0.0301903512906445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25.91</v>
      </c>
      <c r="C5" s="3" t="n">
        <v>25.7</v>
      </c>
      <c r="D5" s="3" t="n">
        <v>25.88</v>
      </c>
      <c r="E5" s="3" t="n">
        <v>25.84</v>
      </c>
      <c r="F5" s="3" t="n">
        <v>25.84</v>
      </c>
      <c r="G5" s="3" t="n">
        <v>25.79</v>
      </c>
      <c r="H5" s="3" t="n">
        <v>25.91</v>
      </c>
      <c r="I5" s="3" t="n">
        <v>25.89</v>
      </c>
      <c r="J5" s="3" t="n">
        <v>25.86</v>
      </c>
      <c r="K5" s="3" t="n">
        <v>25.88</v>
      </c>
      <c r="L5" s="3"/>
      <c r="M5" s="3"/>
      <c r="N5" s="8" t="n">
        <f aca="false">AVERAGE(B5:K5)</f>
        <v>25.85</v>
      </c>
      <c r="O5" s="8" t="n">
        <f aca="false">STDEV(B5:K5)</f>
        <v>0.0641179468722381</v>
      </c>
      <c r="P5" s="8" t="n">
        <f aca="false">100*O5/N5</f>
        <v>0.248038479196279</v>
      </c>
    </row>
    <row r="6" customFormat="false" ht="15.75" hidden="false" customHeight="true" outlineLevel="0" collapsed="false">
      <c r="A6" s="7" t="n">
        <v>2</v>
      </c>
      <c r="B6" s="3" t="n">
        <v>23.78</v>
      </c>
      <c r="C6" s="3" t="n">
        <v>23.73</v>
      </c>
      <c r="D6" s="3" t="n">
        <v>23.79</v>
      </c>
      <c r="E6" s="3" t="n">
        <v>23.77</v>
      </c>
      <c r="F6" s="3" t="n">
        <v>23.76</v>
      </c>
      <c r="G6" s="3" t="n">
        <v>23.68</v>
      </c>
      <c r="H6" s="3" t="n">
        <v>23.73</v>
      </c>
      <c r="I6" s="3" t="n">
        <v>23.75</v>
      </c>
      <c r="J6" s="3" t="n">
        <v>23.76</v>
      </c>
      <c r="K6" s="3" t="n">
        <v>23.77</v>
      </c>
      <c r="L6" s="3"/>
      <c r="M6" s="3"/>
      <c r="N6" s="8" t="n">
        <f aca="false">AVERAGE(B6:K6)</f>
        <v>23.752</v>
      </c>
      <c r="O6" s="8" t="n">
        <f aca="false">STDEV(B6:K6)</f>
        <v>0.0319026296373478</v>
      </c>
      <c r="P6" s="8" t="n">
        <f aca="false">100*O6/N6</f>
        <v>0.134315550847709</v>
      </c>
    </row>
    <row r="7" customFormat="false" ht="15.75" hidden="false" customHeight="true" outlineLevel="0" collapsed="false">
      <c r="A7" s="7" t="n">
        <v>4</v>
      </c>
      <c r="B7" s="3" t="n">
        <v>23.89</v>
      </c>
      <c r="C7" s="3" t="n">
        <v>23.83</v>
      </c>
      <c r="D7" s="3" t="n">
        <v>23.85</v>
      </c>
      <c r="E7" s="3" t="n">
        <v>23.88</v>
      </c>
      <c r="F7" s="3" t="n">
        <v>23.83</v>
      </c>
      <c r="G7" s="3" t="n">
        <v>23.8</v>
      </c>
      <c r="H7" s="3" t="n">
        <v>23.87</v>
      </c>
      <c r="I7" s="3" t="n">
        <v>23.86</v>
      </c>
      <c r="J7" s="3" t="n">
        <v>23.81</v>
      </c>
      <c r="K7" s="3" t="n">
        <v>23.87</v>
      </c>
      <c r="L7" s="3"/>
      <c r="M7" s="3"/>
      <c r="N7" s="8" t="n">
        <f aca="false">AVERAGE(B7:K7)</f>
        <v>23.849</v>
      </c>
      <c r="O7" s="8" t="n">
        <f aca="false">STDEV(B7:K7)</f>
        <v>0.0303498123735738</v>
      </c>
      <c r="P7" s="8" t="n">
        <f aca="false">100*O7/N7</f>
        <v>0.127258217843825</v>
      </c>
    </row>
    <row r="8" customFormat="false" ht="15.75" hidden="false" customHeight="true" outlineLevel="0" collapsed="false">
      <c r="A8" s="7" t="n">
        <v>8</v>
      </c>
      <c r="B8" s="3" t="n">
        <v>24.19</v>
      </c>
      <c r="C8" s="3" t="n">
        <v>24.18</v>
      </c>
      <c r="D8" s="3" t="n">
        <v>24.22</v>
      </c>
      <c r="E8" s="3" t="n">
        <v>24.21</v>
      </c>
      <c r="F8" s="3" t="n">
        <v>24.18</v>
      </c>
      <c r="G8" s="3" t="n">
        <v>24.12</v>
      </c>
      <c r="H8" s="3" t="n">
        <v>24.18</v>
      </c>
      <c r="I8" s="3" t="n">
        <v>24.19</v>
      </c>
      <c r="J8" s="3" t="n">
        <v>24.22</v>
      </c>
      <c r="K8" s="3" t="n">
        <v>24.2</v>
      </c>
      <c r="L8" s="3"/>
      <c r="M8" s="3"/>
      <c r="N8" s="8" t="n">
        <f aca="false">AVERAGE(B8:K8)</f>
        <v>24.189</v>
      </c>
      <c r="O8" s="8" t="n">
        <f aca="false">STDEV(B8:K8)</f>
        <v>0.0288482620312246</v>
      </c>
      <c r="P8" s="8" t="n">
        <f aca="false">100*O8/N8</f>
        <v>0.119261904300404</v>
      </c>
    </row>
    <row r="9" customFormat="false" ht="15.75" hidden="false" customHeight="true" outlineLevel="0" collapsed="false">
      <c r="A9" s="7" t="n">
        <v>16</v>
      </c>
      <c r="B9" s="3" t="n">
        <v>24.58</v>
      </c>
      <c r="C9" s="3" t="n">
        <v>24.57</v>
      </c>
      <c r="D9" s="3" t="n">
        <v>24.55</v>
      </c>
      <c r="E9" s="3" t="n">
        <v>24.57</v>
      </c>
      <c r="F9" s="3" t="n">
        <v>24.56</v>
      </c>
      <c r="G9" s="3" t="n">
        <v>24.56</v>
      </c>
      <c r="H9" s="3" t="n">
        <v>24.57</v>
      </c>
      <c r="I9" s="3" t="n">
        <v>24.56</v>
      </c>
      <c r="J9" s="3" t="n">
        <v>24.53</v>
      </c>
      <c r="K9" s="3" t="n">
        <v>24.59</v>
      </c>
      <c r="L9" s="3"/>
      <c r="M9" s="3"/>
      <c r="N9" s="8" t="n">
        <f aca="false">AVERAGE(B9:K9)</f>
        <v>24.564</v>
      </c>
      <c r="O9" s="8" t="n">
        <f aca="false">STDEV(B9:K9)</f>
        <v>0.0164654520469709</v>
      </c>
      <c r="P9" s="8" t="n">
        <f aca="false">100*O9/N9</f>
        <v>0.0670308257896552</v>
      </c>
    </row>
    <row r="10" customFormat="false" ht="15.75" hidden="false" customHeight="true" outlineLevel="0" collapsed="false">
      <c r="A10" s="7" t="n">
        <v>32</v>
      </c>
      <c r="B10" s="3" t="n">
        <v>25.82</v>
      </c>
      <c r="C10" s="3" t="n">
        <v>25.8</v>
      </c>
      <c r="D10" s="3" t="n">
        <v>25.8</v>
      </c>
      <c r="E10" s="3" t="n">
        <v>25.84</v>
      </c>
      <c r="F10" s="3" t="n">
        <v>25.8</v>
      </c>
      <c r="G10" s="3" t="n">
        <v>25.83</v>
      </c>
      <c r="H10" s="3" t="n">
        <v>25.81</v>
      </c>
      <c r="I10" s="3" t="n">
        <v>25.85</v>
      </c>
      <c r="J10" s="3" t="n">
        <v>25.76</v>
      </c>
      <c r="K10" s="3" t="n">
        <v>25.85</v>
      </c>
      <c r="L10" s="3"/>
      <c r="M10" s="3"/>
      <c r="N10" s="8" t="n">
        <f aca="false">AVERAGE(B10:K10)</f>
        <v>25.816</v>
      </c>
      <c r="O10" s="8" t="n">
        <f aca="false">STDEV(B10:K10)</f>
        <v>0.0279682359512039</v>
      </c>
      <c r="P10" s="8" t="n">
        <f aca="false">100*O10/N10</f>
        <v>0.108336829683932</v>
      </c>
    </row>
    <row r="11" customFormat="false" ht="15.75" hidden="false" customHeight="true" outlineLevel="0" collapsed="false">
      <c r="A11" s="7" t="n">
        <v>64</v>
      </c>
      <c r="B11" s="3" t="n">
        <v>27.74</v>
      </c>
      <c r="C11" s="3" t="n">
        <v>27.59</v>
      </c>
      <c r="D11" s="3" t="n">
        <v>27.6</v>
      </c>
      <c r="E11" s="3" t="n">
        <v>27.65</v>
      </c>
      <c r="F11" s="3" t="n">
        <v>27.59</v>
      </c>
      <c r="G11" s="3" t="n">
        <v>27.6</v>
      </c>
      <c r="H11" s="3" t="n">
        <v>27.57</v>
      </c>
      <c r="I11" s="3" t="n">
        <v>27.6</v>
      </c>
      <c r="J11" s="3" t="n">
        <v>27.55</v>
      </c>
      <c r="K11" s="3" t="n">
        <v>27.61</v>
      </c>
      <c r="L11" s="3"/>
      <c r="M11" s="3"/>
      <c r="N11" s="8" t="n">
        <f aca="false">AVERAGE(B11:K11)</f>
        <v>27.61</v>
      </c>
      <c r="O11" s="8" t="n">
        <f aca="false">STDEV(B11:K11)</f>
        <v>0.0524933858267447</v>
      </c>
      <c r="P11" s="8" t="n">
        <f aca="false">100*O11/N11</f>
        <v>0.19012454120516</v>
      </c>
    </row>
    <row r="12" customFormat="false" ht="15.75" hidden="false" customHeight="true" outlineLevel="0" collapsed="false">
      <c r="A12" s="7" t="n">
        <v>128</v>
      </c>
      <c r="B12" s="3" t="n">
        <v>31.29</v>
      </c>
      <c r="C12" s="3" t="n">
        <v>31.13</v>
      </c>
      <c r="D12" s="3" t="n">
        <v>31.11</v>
      </c>
      <c r="E12" s="3" t="n">
        <v>31.15</v>
      </c>
      <c r="F12" s="3" t="n">
        <v>31.15</v>
      </c>
      <c r="G12" s="3" t="n">
        <v>31.12</v>
      </c>
      <c r="H12" s="3" t="n">
        <v>31.11</v>
      </c>
      <c r="I12" s="3" t="n">
        <v>31.28</v>
      </c>
      <c r="J12" s="3" t="n">
        <v>31.15</v>
      </c>
      <c r="K12" s="3" t="n">
        <v>31.16</v>
      </c>
      <c r="L12" s="3"/>
      <c r="M12" s="3"/>
      <c r="N12" s="8" t="n">
        <f aca="false">AVERAGE(B12:K12)</f>
        <v>31.165</v>
      </c>
      <c r="O12" s="8" t="n">
        <f aca="false">STDEV(B12:K12)</f>
        <v>0.0657013444814236</v>
      </c>
      <c r="P12" s="8" t="n">
        <f aca="false">100*O12/N12</f>
        <v>0.21081772655679</v>
      </c>
    </row>
    <row r="13" customFormat="false" ht="15.75" hidden="false" customHeight="true" outlineLevel="0" collapsed="false">
      <c r="A13" s="7" t="n">
        <v>256</v>
      </c>
      <c r="B13" s="9" t="n">
        <v>36.4</v>
      </c>
      <c r="C13" s="9" t="n">
        <v>36.48</v>
      </c>
      <c r="D13" s="9" t="n">
        <v>36.56</v>
      </c>
      <c r="E13" s="9" t="n">
        <v>36.46</v>
      </c>
      <c r="F13" s="9" t="n">
        <v>36.53</v>
      </c>
      <c r="G13" s="9" t="n">
        <v>36.58</v>
      </c>
      <c r="H13" s="9" t="n">
        <v>36.46</v>
      </c>
      <c r="I13" s="9" t="n">
        <v>36.48</v>
      </c>
      <c r="J13" s="9" t="n">
        <v>36.33</v>
      </c>
      <c r="K13" s="9" t="n">
        <v>36.42</v>
      </c>
      <c r="L13" s="9"/>
      <c r="M13" s="3"/>
      <c r="N13" s="8" t="n">
        <f aca="false">AVERAGE(B13:K13)</f>
        <v>36.47</v>
      </c>
      <c r="O13" s="8" t="n">
        <f aca="false">STDEV(B13:K13)</f>
        <v>0.0754247233265655</v>
      </c>
      <c r="P13" s="8" t="n">
        <f aca="false">100*O13/N13</f>
        <v>0.206813060944791</v>
      </c>
    </row>
    <row r="14" customFormat="false" ht="15.75" hidden="false" customHeight="true" outlineLevel="0" collapsed="false">
      <c r="A14" s="7" t="n">
        <v>512</v>
      </c>
      <c r="B14" s="9" t="n">
        <v>45.74</v>
      </c>
      <c r="C14" s="9" t="n">
        <v>45.62</v>
      </c>
      <c r="D14" s="9" t="n">
        <v>45.63</v>
      </c>
      <c r="E14" s="9" t="n">
        <v>45.65</v>
      </c>
      <c r="F14" s="9" t="n">
        <v>45.69</v>
      </c>
      <c r="G14" s="9" t="n">
        <v>45.54</v>
      </c>
      <c r="H14" s="9" t="n">
        <v>45.6</v>
      </c>
      <c r="I14" s="9" t="n">
        <v>45.66</v>
      </c>
      <c r="J14" s="9" t="n">
        <v>45.62</v>
      </c>
      <c r="K14" s="9" t="n">
        <v>45.63</v>
      </c>
      <c r="L14" s="9"/>
      <c r="M14" s="3"/>
      <c r="N14" s="8" t="n">
        <f aca="false">AVERAGE(B14:K14)</f>
        <v>45.638</v>
      </c>
      <c r="O14" s="8" t="n">
        <f aca="false">STDEV(B14:K14)</f>
        <v>0.0532916503778971</v>
      </c>
      <c r="P14" s="8" t="n">
        <f aca="false">100*O14/N14</f>
        <v>0.116770345716064</v>
      </c>
    </row>
    <row r="15" customFormat="false" ht="15.75" hidden="false" customHeight="true" outlineLevel="0" collapsed="false">
      <c r="A15" s="7" t="s">
        <v>6</v>
      </c>
      <c r="B15" s="9" t="n">
        <v>63.57</v>
      </c>
      <c r="C15" s="9" t="n">
        <v>63.43</v>
      </c>
      <c r="D15" s="9" t="n">
        <v>63.41</v>
      </c>
      <c r="E15" s="9" t="n">
        <v>63.22</v>
      </c>
      <c r="F15" s="9" t="n">
        <v>63.5</v>
      </c>
      <c r="G15" s="9" t="n">
        <v>63.4</v>
      </c>
      <c r="H15" s="9" t="n">
        <v>63.39</v>
      </c>
      <c r="I15" s="9" t="n">
        <v>63.34</v>
      </c>
      <c r="J15" s="9" t="n">
        <v>63.37</v>
      </c>
      <c r="K15" s="9" t="n">
        <v>63.34</v>
      </c>
      <c r="L15" s="9"/>
      <c r="M15" s="3"/>
      <c r="N15" s="8" t="n">
        <f aca="false">AVERAGE(B15:K15)</f>
        <v>63.397</v>
      </c>
      <c r="O15" s="8" t="n">
        <f aca="false">STDEV(B15:K15)</f>
        <v>0.0945221902224256</v>
      </c>
      <c r="P15" s="8" t="n">
        <f aca="false">100*O15/N15</f>
        <v>0.14909568311186</v>
      </c>
    </row>
    <row r="16" customFormat="false" ht="15.75" hidden="false" customHeight="true" outlineLevel="0" collapsed="false">
      <c r="A16" s="7" t="s">
        <v>7</v>
      </c>
      <c r="B16" s="9" t="n">
        <v>95.95</v>
      </c>
      <c r="C16" s="9" t="n">
        <v>96.05</v>
      </c>
      <c r="D16" s="9" t="n">
        <v>96.14</v>
      </c>
      <c r="E16" s="9" t="n">
        <v>95.87</v>
      </c>
      <c r="F16" s="9" t="n">
        <v>96.18</v>
      </c>
      <c r="G16" s="9" t="n">
        <v>95.72</v>
      </c>
      <c r="H16" s="9" t="n">
        <v>95.89</v>
      </c>
      <c r="I16" s="9" t="n">
        <v>95.81</v>
      </c>
      <c r="J16" s="9" t="n">
        <v>95.78</v>
      </c>
      <c r="K16" s="9" t="n">
        <v>96.09</v>
      </c>
      <c r="L16" s="9"/>
      <c r="M16" s="3"/>
      <c r="N16" s="8" t="n">
        <f aca="false">AVERAGE(B16:K16)</f>
        <v>95.948</v>
      </c>
      <c r="O16" s="8" t="n">
        <f aca="false">STDEV(B16:K16)</f>
        <v>0.159847149211712</v>
      </c>
      <c r="P16" s="8" t="n">
        <f aca="false">100*O16/N16</f>
        <v>0.166597687509601</v>
      </c>
    </row>
    <row r="17" customFormat="false" ht="15.75" hidden="false" customHeight="true" outlineLevel="0" collapsed="false">
      <c r="A17" s="7" t="s">
        <v>8</v>
      </c>
      <c r="B17" s="9" t="n">
        <v>162.06</v>
      </c>
      <c r="C17" s="9" t="n">
        <v>162.74</v>
      </c>
      <c r="D17" s="9" t="n">
        <v>162.69</v>
      </c>
      <c r="E17" s="9" t="n">
        <v>162.11</v>
      </c>
      <c r="F17" s="9" t="n">
        <v>162.86</v>
      </c>
      <c r="G17" s="9" t="n">
        <v>162.74</v>
      </c>
      <c r="H17" s="9" t="n">
        <v>162.75</v>
      </c>
      <c r="I17" s="9" t="n">
        <v>162.5</v>
      </c>
      <c r="J17" s="9" t="n">
        <v>162.12</v>
      </c>
      <c r="K17" s="9" t="n">
        <v>163.08</v>
      </c>
      <c r="L17" s="9"/>
      <c r="M17" s="3"/>
      <c r="N17" s="8" t="n">
        <f aca="false">AVERAGE(B17:K17)</f>
        <v>162.565</v>
      </c>
      <c r="O17" s="8" t="n">
        <f aca="false">STDEV(B17:K17)</f>
        <v>0.353969552990713</v>
      </c>
      <c r="P17" s="8" t="n">
        <f aca="false">100*O17/N17</f>
        <v>0.217740321096616</v>
      </c>
    </row>
    <row r="18" customFormat="false" ht="15.75" hidden="false" customHeight="true" outlineLevel="0" collapsed="false">
      <c r="A18" s="7" t="s">
        <v>9</v>
      </c>
      <c r="B18" s="9" t="n">
        <v>310.5</v>
      </c>
      <c r="C18" s="9" t="n">
        <v>312.48</v>
      </c>
      <c r="D18" s="9" t="n">
        <v>312.28</v>
      </c>
      <c r="E18" s="9" t="n">
        <v>311.88</v>
      </c>
      <c r="F18" s="9" t="n">
        <v>312.44</v>
      </c>
      <c r="G18" s="9" t="n">
        <v>314.44</v>
      </c>
      <c r="H18" s="9" t="n">
        <v>312.16</v>
      </c>
      <c r="I18" s="9" t="n">
        <v>310.38</v>
      </c>
      <c r="J18" s="9" t="n">
        <v>312.69</v>
      </c>
      <c r="K18" s="9" t="n">
        <v>311.76</v>
      </c>
      <c r="L18" s="9"/>
      <c r="M18" s="3"/>
      <c r="N18" s="8" t="n">
        <f aca="false">AVERAGE(B18:K18)</f>
        <v>312.101</v>
      </c>
      <c r="O18" s="8" t="n">
        <f aca="false">STDEV(B18:K18)</f>
        <v>1.1451390017519</v>
      </c>
      <c r="P18" s="8" t="n">
        <f aca="false">100*O18/N18</f>
        <v>0.366912955021579</v>
      </c>
    </row>
    <row r="19" customFormat="false" ht="15.75" hidden="false" customHeight="true" outlineLevel="0" collapsed="false">
      <c r="A19" s="7" t="s">
        <v>10</v>
      </c>
      <c r="B19" s="9" t="n">
        <v>620.32</v>
      </c>
      <c r="C19" s="9" t="n">
        <v>624.21</v>
      </c>
      <c r="D19" s="9" t="n">
        <v>623.56</v>
      </c>
      <c r="E19" s="9" t="n">
        <v>622.66</v>
      </c>
      <c r="F19" s="9" t="n">
        <v>622</v>
      </c>
      <c r="G19" s="9" t="n">
        <v>623.99</v>
      </c>
      <c r="H19" s="9" t="n">
        <v>622.84</v>
      </c>
      <c r="I19" s="9" t="n">
        <v>620.08</v>
      </c>
      <c r="J19" s="9" t="n">
        <v>625.05</v>
      </c>
      <c r="K19" s="9" t="n">
        <v>624.75</v>
      </c>
      <c r="L19" s="9"/>
      <c r="M19" s="3"/>
      <c r="N19" s="8" t="n">
        <f aca="false">AVERAGE(B19:K19)</f>
        <v>622.946</v>
      </c>
      <c r="O19" s="8" t="n">
        <f aca="false">STDEV(B19:K19)</f>
        <v>1.72702827616302</v>
      </c>
      <c r="P19" s="8" t="n">
        <f aca="false">100*O19/N19</f>
        <v>0.277235631365</v>
      </c>
    </row>
    <row r="20" customFormat="false" ht="15.75" hidden="false" customHeight="true" outlineLevel="0" collapsed="false">
      <c r="A20" s="7" t="s">
        <v>11</v>
      </c>
      <c r="B20" s="9" t="n">
        <v>1415.49</v>
      </c>
      <c r="C20" s="9" t="n">
        <v>1418.42</v>
      </c>
      <c r="D20" s="9" t="n">
        <v>1416.54</v>
      </c>
      <c r="E20" s="9" t="n">
        <v>1410.45</v>
      </c>
      <c r="F20" s="9" t="n">
        <v>1422.29</v>
      </c>
      <c r="G20" s="9" t="n">
        <v>1420.03</v>
      </c>
      <c r="H20" s="9" t="n">
        <v>1411.41</v>
      </c>
      <c r="I20" s="9" t="n">
        <v>1411.33</v>
      </c>
      <c r="J20" s="9" t="n">
        <v>1418.29</v>
      </c>
      <c r="K20" s="9" t="n">
        <v>1426.6</v>
      </c>
      <c r="L20" s="9"/>
      <c r="M20" s="3"/>
      <c r="N20" s="8" t="n">
        <f aca="false">AVERAGE(B20:K20)</f>
        <v>1417.085</v>
      </c>
      <c r="O20" s="8" t="n">
        <f aca="false">STDEV(B20:K20)</f>
        <v>5.18249671704883</v>
      </c>
      <c r="P20" s="8" t="n">
        <f aca="false">100*O20/N20</f>
        <v>0.365715304096002</v>
      </c>
    </row>
    <row r="21" customFormat="false" ht="15.75" hidden="false" customHeight="true" outlineLevel="0" collapsed="false">
      <c r="A21" s="7" t="s">
        <v>12</v>
      </c>
      <c r="B21" s="9" t="n">
        <v>2912.41</v>
      </c>
      <c r="C21" s="9" t="n">
        <v>2905.08</v>
      </c>
      <c r="D21" s="9" t="n">
        <v>2907.59</v>
      </c>
      <c r="E21" s="9" t="n">
        <v>2906.72</v>
      </c>
      <c r="F21" s="9" t="n">
        <v>2905.83</v>
      </c>
      <c r="G21" s="9" t="n">
        <v>2901.93</v>
      </c>
      <c r="H21" s="9" t="n">
        <v>2904.54</v>
      </c>
      <c r="I21" s="9" t="n">
        <v>2909.15</v>
      </c>
      <c r="J21" s="9" t="n">
        <v>2906.65</v>
      </c>
      <c r="K21" s="9" t="n">
        <v>2907.52</v>
      </c>
      <c r="L21" s="9"/>
      <c r="M21" s="3"/>
      <c r="N21" s="8" t="n">
        <f aca="false">AVERAGE(B21:K21)</f>
        <v>2906.742</v>
      </c>
      <c r="O21" s="8" t="n">
        <f aca="false">STDEV(B21:K21)</f>
        <v>2.80587003737999</v>
      </c>
      <c r="P21" s="8" t="n">
        <f aca="false">100*O21/N21</f>
        <v>0.0965297242541647</v>
      </c>
    </row>
    <row r="22" customFormat="false" ht="15.75" hidden="false" customHeight="true" outlineLevel="0" collapsed="false">
      <c r="A22" s="7" t="s">
        <v>13</v>
      </c>
      <c r="B22" s="9" t="n">
        <v>5994.27</v>
      </c>
      <c r="C22" s="9" t="n">
        <v>5998.75</v>
      </c>
      <c r="D22" s="9" t="n">
        <v>6001.75</v>
      </c>
      <c r="E22" s="9" t="n">
        <v>5999.8</v>
      </c>
      <c r="F22" s="9" t="n">
        <v>5991.49</v>
      </c>
      <c r="G22" s="9" t="n">
        <v>6003.01</v>
      </c>
      <c r="H22" s="9" t="n">
        <v>5996.62</v>
      </c>
      <c r="I22" s="9" t="n">
        <v>6010.3</v>
      </c>
      <c r="J22" s="9" t="n">
        <v>6012.09</v>
      </c>
      <c r="K22" s="9" t="n">
        <v>5997.12</v>
      </c>
      <c r="L22" s="9"/>
      <c r="M22" s="3"/>
      <c r="N22" s="8" t="n">
        <f aca="false">AVERAGE(B22:K22)</f>
        <v>6000.52</v>
      </c>
      <c r="O22" s="8" t="n">
        <f aca="false">STDEV(B22:K22)</f>
        <v>6.56802862356742</v>
      </c>
      <c r="P22" s="8" t="n">
        <f aca="false">100*O22/N22</f>
        <v>0.109457657395816</v>
      </c>
    </row>
    <row r="23" customFormat="false" ht="15.75" hidden="false" customHeight="true" outlineLevel="0" collapsed="false">
      <c r="A23" s="7" t="s">
        <v>14</v>
      </c>
      <c r="B23" s="9" t="n">
        <v>12421.49</v>
      </c>
      <c r="C23" s="9" t="n">
        <v>12444.77</v>
      </c>
      <c r="D23" s="9" t="n">
        <v>12411.97</v>
      </c>
      <c r="E23" s="9" t="n">
        <v>12448.68</v>
      </c>
      <c r="F23" s="9" t="n">
        <v>12443.5</v>
      </c>
      <c r="G23" s="9" t="n">
        <v>12455.25</v>
      </c>
      <c r="H23" s="9" t="n">
        <v>12425.12</v>
      </c>
      <c r="I23" s="9" t="n">
        <v>12422.23</v>
      </c>
      <c r="J23" s="9" t="n">
        <v>12443.93</v>
      </c>
      <c r="K23" s="9" t="n">
        <v>12439.11</v>
      </c>
      <c r="L23" s="9"/>
      <c r="M23" s="3"/>
      <c r="N23" s="8" t="n">
        <f aca="false">AVERAGE(B23:K23)</f>
        <v>12435.605</v>
      </c>
      <c r="O23" s="8" t="n">
        <f aca="false">STDEV(B23:K23)</f>
        <v>14.2652368831835</v>
      </c>
      <c r="P23" s="8" t="n">
        <f aca="false">100*O23/N23</f>
        <v>0.114712849782407</v>
      </c>
    </row>
    <row r="24" customFormat="false" ht="15.75" hidden="false" customHeight="true" outlineLevel="0" collapsed="false">
      <c r="A24" s="7" t="s">
        <v>15</v>
      </c>
      <c r="B24" s="9" t="n">
        <v>25034.45</v>
      </c>
      <c r="C24" s="9" t="n">
        <v>25003.28</v>
      </c>
      <c r="D24" s="9" t="n">
        <v>25038.74</v>
      </c>
      <c r="E24" s="9" t="n">
        <v>25019.75</v>
      </c>
      <c r="F24" s="9" t="n">
        <v>24984.59</v>
      </c>
      <c r="G24" s="9" t="n">
        <v>25054.38</v>
      </c>
      <c r="H24" s="9" t="n">
        <v>25055.73</v>
      </c>
      <c r="I24" s="9" t="n">
        <v>25025.54</v>
      </c>
      <c r="J24" s="9" t="n">
        <v>25040.14</v>
      </c>
      <c r="K24" s="9" t="n">
        <v>24959.91</v>
      </c>
      <c r="L24" s="9"/>
      <c r="M24" s="3"/>
      <c r="N24" s="8" t="n">
        <f aca="false">AVERAGE(B24:K24)</f>
        <v>25021.651</v>
      </c>
      <c r="O24" s="8" t="n">
        <f aca="false">STDEV(B24:K24)</f>
        <v>30.8616225000137</v>
      </c>
      <c r="P24" s="8" t="n">
        <f aca="false">100*O24/N24</f>
        <v>0.123339672909728</v>
      </c>
    </row>
    <row r="25" customFormat="false" ht="15.75" hidden="false" customHeight="true" outlineLevel="0" collapsed="false">
      <c r="A25" s="7" t="s">
        <v>16</v>
      </c>
      <c r="B25" s="9" t="n">
        <v>49889.65</v>
      </c>
      <c r="C25" s="9" t="n">
        <v>49937.36</v>
      </c>
      <c r="D25" s="9" t="n">
        <v>50041.67</v>
      </c>
      <c r="E25" s="9" t="n">
        <v>49932.47</v>
      </c>
      <c r="F25" s="9" t="n">
        <v>49856.82</v>
      </c>
      <c r="G25" s="9" t="n">
        <v>50042.75</v>
      </c>
      <c r="H25" s="9" t="n">
        <v>49951.58</v>
      </c>
      <c r="I25" s="9" t="n">
        <v>49978.06</v>
      </c>
      <c r="J25" s="9" t="n">
        <v>49983.7</v>
      </c>
      <c r="K25" s="9" t="n">
        <v>50001.33</v>
      </c>
      <c r="L25" s="9"/>
      <c r="M25" s="3"/>
      <c r="N25" s="8" t="n">
        <f aca="false">AVERAGE(B25:K25)</f>
        <v>49961.539</v>
      </c>
      <c r="O25" s="8" t="n">
        <f aca="false">STDEV(B25:K25)</f>
        <v>60.5773064310751</v>
      </c>
      <c r="P25" s="8" t="n">
        <f aca="false">100*O25/N25</f>
        <v>0.121247879155754</v>
      </c>
    </row>
    <row r="26" customFormat="false" ht="15.75" hidden="false" customHeight="true" outlineLevel="0" collapsed="false">
      <c r="A26" s="7" t="s">
        <v>17</v>
      </c>
      <c r="B26" s="9" t="n">
        <v>99766.63</v>
      </c>
      <c r="C26" s="9" t="n">
        <v>99942.59</v>
      </c>
      <c r="D26" s="9" t="n">
        <v>99892.35</v>
      </c>
      <c r="E26" s="9" t="n">
        <v>100087.85</v>
      </c>
      <c r="F26" s="9" t="n">
        <v>99884.49</v>
      </c>
      <c r="G26" s="9" t="n">
        <v>100114.35</v>
      </c>
      <c r="H26" s="9" t="n">
        <v>100063.63</v>
      </c>
      <c r="I26" s="9" t="n">
        <v>100044.88</v>
      </c>
      <c r="J26" s="9" t="n">
        <v>99949.05</v>
      </c>
      <c r="K26" s="9" t="n">
        <v>100002.71</v>
      </c>
      <c r="L26" s="9"/>
      <c r="M26" s="3"/>
      <c r="N26" s="8" t="n">
        <f aca="false">AVERAGE(B26:K26)</f>
        <v>99974.853</v>
      </c>
      <c r="O26" s="8" t="n">
        <f aca="false">STDEV(B26:K26)</f>
        <v>108.435651379056</v>
      </c>
      <c r="P26" s="8" t="n">
        <f aca="false">100*O26/N26</f>
        <v>0.108462926551196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27.16</v>
      </c>
      <c r="C34" s="3" t="n">
        <v>27.18</v>
      </c>
      <c r="D34" s="3" t="n">
        <v>27.21</v>
      </c>
      <c r="E34" s="3" t="n">
        <v>27.2</v>
      </c>
      <c r="F34" s="3" t="n">
        <v>27.31</v>
      </c>
      <c r="G34" s="3" t="n">
        <v>27.2</v>
      </c>
      <c r="H34" s="3" t="n">
        <v>27.1</v>
      </c>
      <c r="I34" s="3" t="n">
        <v>27.16</v>
      </c>
      <c r="J34" s="3" t="n">
        <v>27.13</v>
      </c>
      <c r="K34" s="3" t="n">
        <v>27.19</v>
      </c>
      <c r="L34" s="3"/>
      <c r="M34" s="3"/>
      <c r="N34" s="8" t="n">
        <f aca="false">AVERAGE(B34:K34)</f>
        <v>27.184</v>
      </c>
      <c r="O34" s="8" t="n">
        <f aca="false">STDEV(B34:K34)</f>
        <v>0.0560158707669329</v>
      </c>
      <c r="P34" s="8" t="n">
        <f aca="false">100*O34/N34</f>
        <v>0.206061914239747</v>
      </c>
    </row>
    <row r="35" customFormat="false" ht="15.75" hidden="false" customHeight="true" outlineLevel="0" collapsed="false">
      <c r="A35" s="7" t="n">
        <v>2</v>
      </c>
      <c r="B35" s="3" t="n">
        <v>24.54</v>
      </c>
      <c r="C35" s="3" t="n">
        <v>24.53</v>
      </c>
      <c r="D35" s="3" t="n">
        <v>24.56</v>
      </c>
      <c r="E35" s="3" t="n">
        <v>24.59</v>
      </c>
      <c r="F35" s="3" t="n">
        <v>24.48</v>
      </c>
      <c r="G35" s="3" t="n">
        <v>24.46</v>
      </c>
      <c r="H35" s="3" t="n">
        <v>24.55</v>
      </c>
      <c r="I35" s="3" t="n">
        <v>24.46</v>
      </c>
      <c r="J35" s="3" t="n">
        <v>24.5</v>
      </c>
      <c r="K35" s="3" t="n">
        <v>24.5</v>
      </c>
      <c r="L35" s="3"/>
      <c r="M35" s="3"/>
      <c r="N35" s="8" t="n">
        <f aca="false">AVERAGE(B35:K35)</f>
        <v>24.517</v>
      </c>
      <c r="O35" s="8" t="n">
        <f aca="false">STDEV(B35:K35)</f>
        <v>0.0439823196801216</v>
      </c>
      <c r="P35" s="8" t="n">
        <f aca="false">100*O35/N35</f>
        <v>0.179395193865977</v>
      </c>
    </row>
    <row r="36" customFormat="false" ht="15.75" hidden="false" customHeight="true" outlineLevel="0" collapsed="false">
      <c r="A36" s="7" t="n">
        <v>4</v>
      </c>
      <c r="B36" s="3" t="n">
        <v>24.67</v>
      </c>
      <c r="C36" s="3" t="n">
        <v>24.66</v>
      </c>
      <c r="D36" s="3" t="n">
        <v>24.61</v>
      </c>
      <c r="E36" s="3" t="n">
        <v>24.8</v>
      </c>
      <c r="F36" s="3" t="n">
        <v>24.67</v>
      </c>
      <c r="G36" s="3" t="n">
        <v>24.59</v>
      </c>
      <c r="H36" s="3" t="n">
        <v>24.66</v>
      </c>
      <c r="I36" s="3" t="n">
        <v>24.66</v>
      </c>
      <c r="J36" s="3" t="n">
        <v>24.66</v>
      </c>
      <c r="K36" s="3" t="n">
        <v>24.63</v>
      </c>
      <c r="L36" s="3"/>
      <c r="M36" s="3"/>
      <c r="N36" s="8" t="n">
        <f aca="false">AVERAGE(B36:K36)</f>
        <v>24.661</v>
      </c>
      <c r="O36" s="8" t="n">
        <f aca="false">STDEV(B36:K36)</f>
        <v>0.0558669053296418</v>
      </c>
      <c r="P36" s="8" t="n">
        <f aca="false">100*O36/N36</f>
        <v>0.226539496896483</v>
      </c>
    </row>
    <row r="37" customFormat="false" ht="15.75" hidden="false" customHeight="true" outlineLevel="0" collapsed="false">
      <c r="A37" s="7" t="n">
        <v>8</v>
      </c>
      <c r="B37" s="3" t="n">
        <v>24.98</v>
      </c>
      <c r="C37" s="3" t="n">
        <v>25.01</v>
      </c>
      <c r="D37" s="3" t="n">
        <v>25.04</v>
      </c>
      <c r="E37" s="3" t="n">
        <v>25.05</v>
      </c>
      <c r="F37" s="3" t="n">
        <v>25.02</v>
      </c>
      <c r="G37" s="3" t="n">
        <v>24.93</v>
      </c>
      <c r="H37" s="3" t="n">
        <v>24.99</v>
      </c>
      <c r="I37" s="3" t="n">
        <v>24.99</v>
      </c>
      <c r="J37" s="3" t="n">
        <v>24.99</v>
      </c>
      <c r="K37" s="3" t="n">
        <v>24.98</v>
      </c>
      <c r="L37" s="3"/>
      <c r="M37" s="3"/>
      <c r="N37" s="8" t="n">
        <f aca="false">AVERAGE(B37:K37)</f>
        <v>24.998</v>
      </c>
      <c r="O37" s="8" t="n">
        <f aca="false">STDEV(B37:K37)</f>
        <v>0.0342539535431072</v>
      </c>
      <c r="P37" s="8" t="n">
        <f aca="false">100*O37/N37</f>
        <v>0.137026776314534</v>
      </c>
    </row>
    <row r="38" customFormat="false" ht="15.75" hidden="false" customHeight="true" outlineLevel="0" collapsed="false">
      <c r="A38" s="7" t="n">
        <v>16</v>
      </c>
      <c r="B38" s="3" t="n">
        <v>25.42</v>
      </c>
      <c r="C38" s="3" t="n">
        <v>25.43</v>
      </c>
      <c r="D38" s="3" t="n">
        <v>25.48</v>
      </c>
      <c r="E38" s="3" t="n">
        <v>25.44</v>
      </c>
      <c r="F38" s="3" t="n">
        <v>25.69</v>
      </c>
      <c r="G38" s="3" t="n">
        <v>25.39</v>
      </c>
      <c r="H38" s="3" t="n">
        <v>25.41</v>
      </c>
      <c r="I38" s="3" t="n">
        <v>25.38</v>
      </c>
      <c r="J38" s="3" t="n">
        <v>25.48</v>
      </c>
      <c r="K38" s="3" t="n">
        <v>25.39</v>
      </c>
      <c r="L38" s="3"/>
      <c r="M38" s="3"/>
      <c r="N38" s="8" t="n">
        <f aca="false">AVERAGE(B38:K38)</f>
        <v>25.451</v>
      </c>
      <c r="O38" s="8" t="n">
        <f aca="false">STDEV(B38:K38)</f>
        <v>0.0909761873605765</v>
      </c>
      <c r="P38" s="8" t="n">
        <f aca="false">100*O38/N38</f>
        <v>0.357456238892682</v>
      </c>
    </row>
    <row r="39" customFormat="false" ht="15.75" hidden="false" customHeight="true" outlineLevel="0" collapsed="false">
      <c r="A39" s="7" t="n">
        <v>32</v>
      </c>
      <c r="B39" s="3" t="n">
        <v>26.73</v>
      </c>
      <c r="C39" s="3" t="n">
        <v>26.74</v>
      </c>
      <c r="D39" s="3" t="n">
        <v>26.77</v>
      </c>
      <c r="E39" s="3" t="n">
        <v>26.76</v>
      </c>
      <c r="F39" s="3" t="n">
        <v>26.7</v>
      </c>
      <c r="G39" s="3" t="n">
        <v>26.71</v>
      </c>
      <c r="H39" s="3" t="n">
        <v>26.72</v>
      </c>
      <c r="I39" s="3" t="n">
        <v>26.68</v>
      </c>
      <c r="J39" s="3" t="n">
        <v>26.73</v>
      </c>
      <c r="K39" s="3" t="n">
        <v>26.67</v>
      </c>
      <c r="L39" s="3"/>
      <c r="M39" s="3"/>
      <c r="N39" s="8" t="n">
        <f aca="false">AVERAGE(B39:K39)</f>
        <v>26.721</v>
      </c>
      <c r="O39" s="8" t="n">
        <f aca="false">STDEV(B39:K39)</f>
        <v>0.0321282153600571</v>
      </c>
      <c r="P39" s="8" t="n">
        <f aca="false">100*O39/N39</f>
        <v>0.120235827102493</v>
      </c>
    </row>
    <row r="40" customFormat="false" ht="15.75" hidden="false" customHeight="true" outlineLevel="0" collapsed="false">
      <c r="A40" s="7" t="n">
        <v>64</v>
      </c>
      <c r="B40" s="3" t="n">
        <v>28.42</v>
      </c>
      <c r="C40" s="3" t="n">
        <v>28.37</v>
      </c>
      <c r="D40" s="3" t="n">
        <v>28.37</v>
      </c>
      <c r="E40" s="3" t="n">
        <v>28.43</v>
      </c>
      <c r="F40" s="3" t="n">
        <v>28.34</v>
      </c>
      <c r="G40" s="3" t="n">
        <v>28.41</v>
      </c>
      <c r="H40" s="3" t="n">
        <v>28.38</v>
      </c>
      <c r="I40" s="3" t="n">
        <v>28.32</v>
      </c>
      <c r="J40" s="3" t="n">
        <v>28.38</v>
      </c>
      <c r="K40" s="3" t="n">
        <v>28.36</v>
      </c>
      <c r="L40" s="3"/>
      <c r="M40" s="3"/>
      <c r="N40" s="8" t="n">
        <f aca="false">AVERAGE(B40:K40)</f>
        <v>28.378</v>
      </c>
      <c r="O40" s="8" t="n">
        <f aca="false">STDEV(B40:K40)</f>
        <v>0.03457680661304</v>
      </c>
      <c r="P40" s="8" t="n">
        <f aca="false">100*O40/N40</f>
        <v>0.121843705028684</v>
      </c>
    </row>
    <row r="41" customFormat="false" ht="15.75" hidden="false" customHeight="true" outlineLevel="0" collapsed="false">
      <c r="A41" s="7" t="n">
        <v>128</v>
      </c>
      <c r="B41" s="3" t="n">
        <v>32.13</v>
      </c>
      <c r="C41" s="3" t="n">
        <v>32.11</v>
      </c>
      <c r="D41" s="3" t="n">
        <v>32.05</v>
      </c>
      <c r="E41" s="3" t="n">
        <v>32.1</v>
      </c>
      <c r="F41" s="3" t="n">
        <v>32.15</v>
      </c>
      <c r="G41" s="3" t="n">
        <v>32.08</v>
      </c>
      <c r="H41" s="3" t="n">
        <v>32.1</v>
      </c>
      <c r="I41" s="3" t="n">
        <v>31.98</v>
      </c>
      <c r="J41" s="3" t="n">
        <v>32.01</v>
      </c>
      <c r="K41" s="3" t="n">
        <v>32.08</v>
      </c>
      <c r="L41" s="3"/>
      <c r="M41" s="3"/>
      <c r="N41" s="8" t="n">
        <f aca="false">AVERAGE(B41:K41)</f>
        <v>32.079</v>
      </c>
      <c r="O41" s="8" t="n">
        <f aca="false">STDEV(B41:K41)</f>
        <v>0.0525885496620282</v>
      </c>
      <c r="P41" s="8" t="n">
        <f aca="false">100*O41/N41</f>
        <v>0.163934504386135</v>
      </c>
    </row>
    <row r="42" customFormat="false" ht="15.75" hidden="false" customHeight="true" outlineLevel="0" collapsed="false">
      <c r="A42" s="7" t="n">
        <v>256</v>
      </c>
      <c r="B42" s="9" t="n">
        <v>37.97</v>
      </c>
      <c r="C42" s="9" t="n">
        <v>38.03</v>
      </c>
      <c r="D42" s="9" t="n">
        <v>37.96</v>
      </c>
      <c r="E42" s="9" t="n">
        <v>37.96</v>
      </c>
      <c r="F42" s="9" t="n">
        <v>38.08</v>
      </c>
      <c r="G42" s="9" t="n">
        <v>38</v>
      </c>
      <c r="H42" s="9" t="n">
        <v>37.95</v>
      </c>
      <c r="I42" s="9" t="n">
        <v>38.1</v>
      </c>
      <c r="J42" s="9" t="n">
        <v>37.99</v>
      </c>
      <c r="K42" s="9" t="n">
        <v>38.01</v>
      </c>
      <c r="L42" s="9"/>
      <c r="M42" s="3"/>
      <c r="N42" s="8" t="n">
        <f aca="false">AVERAGE(B42:K42)</f>
        <v>38.005</v>
      </c>
      <c r="O42" s="8" t="n">
        <f aca="false">STDEV(B42:K42)</f>
        <v>0.0514781507049346</v>
      </c>
      <c r="P42" s="8" t="n">
        <f aca="false">100*O42/N42</f>
        <v>0.135450995145203</v>
      </c>
    </row>
    <row r="43" customFormat="false" ht="15.75" hidden="false" customHeight="true" outlineLevel="0" collapsed="false">
      <c r="A43" s="7" t="n">
        <v>512</v>
      </c>
      <c r="B43" s="9" t="n">
        <v>48.14</v>
      </c>
      <c r="C43" s="9" t="n">
        <v>48.05</v>
      </c>
      <c r="D43" s="9" t="n">
        <v>48.19</v>
      </c>
      <c r="E43" s="9" t="n">
        <v>48.04</v>
      </c>
      <c r="F43" s="9" t="n">
        <v>48.04</v>
      </c>
      <c r="G43" s="9" t="n">
        <v>48.15</v>
      </c>
      <c r="H43" s="9" t="n">
        <v>47.99</v>
      </c>
      <c r="I43" s="9" t="n">
        <v>48.03</v>
      </c>
      <c r="J43" s="9" t="n">
        <v>48.09</v>
      </c>
      <c r="K43" s="9" t="n">
        <v>48.03</v>
      </c>
      <c r="L43" s="9"/>
      <c r="M43" s="3"/>
      <c r="N43" s="8" t="n">
        <f aca="false">AVERAGE(B43:K43)</f>
        <v>48.075</v>
      </c>
      <c r="O43" s="8" t="n">
        <f aca="false">STDEV(B43:K43)</f>
        <v>0.0646786930397735</v>
      </c>
      <c r="P43" s="8" t="n">
        <f aca="false">100*O43/N43</f>
        <v>0.134537063005249</v>
      </c>
    </row>
    <row r="44" customFormat="false" ht="15.75" hidden="false" customHeight="true" outlineLevel="0" collapsed="false">
      <c r="A44" s="7" t="s">
        <v>6</v>
      </c>
      <c r="B44" s="9" t="n">
        <v>67.57</v>
      </c>
      <c r="C44" s="9" t="n">
        <v>67.56</v>
      </c>
      <c r="D44" s="9" t="n">
        <v>67.61</v>
      </c>
      <c r="E44" s="9" t="n">
        <v>67.57</v>
      </c>
      <c r="F44" s="9" t="n">
        <v>67.65</v>
      </c>
      <c r="G44" s="9" t="n">
        <v>67.6</v>
      </c>
      <c r="H44" s="9" t="n">
        <v>67.62</v>
      </c>
      <c r="I44" s="9" t="n">
        <v>67.56</v>
      </c>
      <c r="J44" s="9" t="n">
        <v>67.59</v>
      </c>
      <c r="K44" s="9" t="n">
        <v>67.61</v>
      </c>
      <c r="L44" s="9"/>
      <c r="M44" s="3"/>
      <c r="N44" s="8" t="n">
        <f aca="false">AVERAGE(B44:K44)</f>
        <v>67.594</v>
      </c>
      <c r="O44" s="8" t="n">
        <f aca="false">STDEV(B44:K44)</f>
        <v>0.0295145914949069</v>
      </c>
      <c r="P44" s="8" t="n">
        <f aca="false">100*O44/N44</f>
        <v>0.0436645138546423</v>
      </c>
    </row>
    <row r="45" customFormat="false" ht="15.75" hidden="false" customHeight="true" outlineLevel="0" collapsed="false">
      <c r="A45" s="7" t="s">
        <v>7</v>
      </c>
      <c r="B45" s="9" t="n">
        <v>103.89</v>
      </c>
      <c r="C45" s="9" t="n">
        <v>103.52</v>
      </c>
      <c r="D45" s="9" t="n">
        <v>103.53</v>
      </c>
      <c r="E45" s="9" t="n">
        <v>103.52</v>
      </c>
      <c r="F45" s="9" t="n">
        <v>103.38</v>
      </c>
      <c r="G45" s="9" t="n">
        <v>103.39</v>
      </c>
      <c r="H45" s="9" t="n">
        <v>103.56</v>
      </c>
      <c r="I45" s="9" t="n">
        <v>103.19</v>
      </c>
      <c r="J45" s="9" t="n">
        <v>103.32</v>
      </c>
      <c r="K45" s="9" t="n">
        <v>103.73</v>
      </c>
      <c r="L45" s="9"/>
      <c r="M45" s="3"/>
      <c r="N45" s="8" t="n">
        <f aca="false">AVERAGE(B45:K45)</f>
        <v>103.503</v>
      </c>
      <c r="O45" s="8" t="n">
        <f aca="false">STDEV(B45:K45)</f>
        <v>0.201442023641766</v>
      </c>
      <c r="P45" s="8" t="n">
        <f aca="false">100*O45/N45</f>
        <v>0.194624333248085</v>
      </c>
    </row>
    <row r="46" customFormat="false" ht="15.75" hidden="false" customHeight="true" outlineLevel="0" collapsed="false">
      <c r="A46" s="7" t="s">
        <v>8</v>
      </c>
      <c r="B46" s="9" t="n">
        <v>194.49</v>
      </c>
      <c r="C46" s="9" t="n">
        <v>193.55</v>
      </c>
      <c r="D46" s="9" t="n">
        <v>192.78</v>
      </c>
      <c r="E46" s="9" t="n">
        <v>193.17</v>
      </c>
      <c r="F46" s="9" t="n">
        <v>192.86</v>
      </c>
      <c r="G46" s="9" t="n">
        <v>193.4</v>
      </c>
      <c r="H46" s="9" t="n">
        <v>193.8</v>
      </c>
      <c r="I46" s="9" t="n">
        <v>192.32</v>
      </c>
      <c r="J46" s="9" t="n">
        <v>193.56</v>
      </c>
      <c r="K46" s="9" t="n">
        <v>194.98</v>
      </c>
      <c r="L46" s="9"/>
      <c r="M46" s="3"/>
      <c r="N46" s="8" t="n">
        <f aca="false">AVERAGE(B46:K46)</f>
        <v>193.491</v>
      </c>
      <c r="O46" s="8" t="n">
        <f aca="false">STDEV(B46:K46)</f>
        <v>0.796177674196463</v>
      </c>
      <c r="P46" s="8" t="n">
        <f aca="false">100*O46/N46</f>
        <v>0.411480468960553</v>
      </c>
    </row>
    <row r="47" customFormat="false" ht="15.75" hidden="false" customHeight="true" outlineLevel="0" collapsed="false">
      <c r="A47" s="7" t="s">
        <v>9</v>
      </c>
      <c r="B47" s="9" t="n">
        <v>431.35</v>
      </c>
      <c r="C47" s="9" t="n">
        <v>425.37</v>
      </c>
      <c r="D47" s="9" t="n">
        <v>424.24</v>
      </c>
      <c r="E47" s="9" t="n">
        <v>425.91</v>
      </c>
      <c r="F47" s="9" t="n">
        <v>421.75</v>
      </c>
      <c r="G47" s="9" t="n">
        <v>423.59</v>
      </c>
      <c r="H47" s="9" t="n">
        <v>427.39</v>
      </c>
      <c r="I47" s="9" t="n">
        <v>421.61</v>
      </c>
      <c r="J47" s="9" t="n">
        <v>426.77</v>
      </c>
      <c r="K47" s="9" t="n">
        <v>426.43</v>
      </c>
      <c r="L47" s="9"/>
      <c r="M47" s="3"/>
      <c r="N47" s="8" t="n">
        <f aca="false">AVERAGE(B47:K47)</f>
        <v>425.441</v>
      </c>
      <c r="O47" s="8" t="n">
        <f aca="false">STDEV(B47:K47)</f>
        <v>2.88391882302151</v>
      </c>
      <c r="P47" s="8" t="n">
        <f aca="false">100*O47/N47</f>
        <v>0.677865749427421</v>
      </c>
    </row>
    <row r="48" customFormat="false" ht="15.75" hidden="false" customHeight="true" outlineLevel="0" collapsed="false">
      <c r="A48" s="7" t="s">
        <v>10</v>
      </c>
      <c r="B48" s="9" t="n">
        <v>1179.44</v>
      </c>
      <c r="C48" s="9" t="n">
        <v>1171.04</v>
      </c>
      <c r="D48" s="9" t="n">
        <v>1164.99</v>
      </c>
      <c r="E48" s="9" t="n">
        <v>1164.17</v>
      </c>
      <c r="F48" s="9" t="n">
        <v>1162.8</v>
      </c>
      <c r="G48" s="9" t="n">
        <v>1168.8</v>
      </c>
      <c r="H48" s="9" t="n">
        <v>1185.59</v>
      </c>
      <c r="I48" s="9" t="n">
        <v>1167.39</v>
      </c>
      <c r="J48" s="9" t="n">
        <v>1169.56</v>
      </c>
      <c r="K48" s="9" t="n">
        <v>1172.53</v>
      </c>
      <c r="L48" s="9"/>
      <c r="M48" s="3"/>
      <c r="N48" s="8" t="n">
        <f aca="false">AVERAGE(B48:K48)</f>
        <v>1170.631</v>
      </c>
      <c r="O48" s="8" t="n">
        <f aca="false">STDEV(B48:K48)</f>
        <v>7.11053436029168</v>
      </c>
      <c r="P48" s="8" t="n">
        <f aca="false">100*O48/N48</f>
        <v>0.607410393223115</v>
      </c>
    </row>
    <row r="49" customFormat="false" ht="15.75" hidden="false" customHeight="true" outlineLevel="0" collapsed="false">
      <c r="A49" s="7" t="s">
        <v>11</v>
      </c>
      <c r="B49" s="9" t="n">
        <v>4587.94</v>
      </c>
      <c r="C49" s="9" t="n">
        <v>4626.04</v>
      </c>
      <c r="D49" s="9" t="n">
        <v>4551.24</v>
      </c>
      <c r="E49" s="9" t="n">
        <v>4532.27</v>
      </c>
      <c r="F49" s="9" t="n">
        <v>4476.74</v>
      </c>
      <c r="G49" s="9" t="n">
        <v>4676.65</v>
      </c>
      <c r="H49" s="9" t="n">
        <v>4518.57</v>
      </c>
      <c r="I49" s="9" t="n">
        <v>4644.21</v>
      </c>
      <c r="J49" s="9" t="n">
        <v>4639.48</v>
      </c>
      <c r="K49" s="9" t="n">
        <v>4570.66</v>
      </c>
      <c r="L49" s="9"/>
      <c r="M49" s="3"/>
      <c r="N49" s="8" t="n">
        <f aca="false">AVERAGE(B49:K49)</f>
        <v>4582.38</v>
      </c>
      <c r="O49" s="8" t="n">
        <f aca="false">STDEV(B49:K49)</f>
        <v>63.9069608450006</v>
      </c>
      <c r="P49" s="8" t="n">
        <f aca="false">100*O49/N49</f>
        <v>1.39462377290841</v>
      </c>
    </row>
    <row r="50" customFormat="false" ht="15.75" hidden="false" customHeight="true" outlineLevel="0" collapsed="false">
      <c r="A50" s="7" t="s">
        <v>12</v>
      </c>
      <c r="B50" s="9" t="n">
        <v>8960.07</v>
      </c>
      <c r="C50" s="9" t="n">
        <v>8977.47</v>
      </c>
      <c r="D50" s="9" t="n">
        <v>8961.63</v>
      </c>
      <c r="E50" s="9" t="n">
        <v>8896.62</v>
      </c>
      <c r="F50" s="9" t="n">
        <v>8968.19</v>
      </c>
      <c r="G50" s="9" t="n">
        <v>9044.3</v>
      </c>
      <c r="H50" s="9" t="n">
        <v>8981.75</v>
      </c>
      <c r="I50" s="9" t="n">
        <v>8936.11</v>
      </c>
      <c r="J50" s="9" t="n">
        <v>8946.25</v>
      </c>
      <c r="K50" s="9" t="n">
        <v>8868.81</v>
      </c>
      <c r="L50" s="9"/>
      <c r="M50" s="3"/>
      <c r="N50" s="8" t="n">
        <f aca="false">AVERAGE(B50:K50)</f>
        <v>8954.12</v>
      </c>
      <c r="O50" s="8" t="n">
        <f aca="false">STDEV(B50:K50)</f>
        <v>47.9596849215855</v>
      </c>
      <c r="P50" s="8" t="n">
        <f aca="false">100*O50/N50</f>
        <v>0.535615838536735</v>
      </c>
    </row>
    <row r="51" customFormat="false" ht="15.75" hidden="false" customHeight="true" outlineLevel="0" collapsed="false">
      <c r="A51" s="7" t="s">
        <v>13</v>
      </c>
      <c r="B51" s="9" t="n">
        <v>17136.34</v>
      </c>
      <c r="C51" s="9" t="n">
        <v>17189.85</v>
      </c>
      <c r="D51" s="9" t="n">
        <v>17044.15</v>
      </c>
      <c r="E51" s="9" t="n">
        <v>17035.15</v>
      </c>
      <c r="F51" s="9" t="n">
        <v>17208.88</v>
      </c>
      <c r="G51" s="9" t="n">
        <v>17156.04</v>
      </c>
      <c r="H51" s="9" t="n">
        <v>17161.68</v>
      </c>
      <c r="I51" s="9" t="n">
        <v>17129.81</v>
      </c>
      <c r="J51" s="9" t="n">
        <v>17020.98</v>
      </c>
      <c r="K51" s="9" t="n">
        <v>17103.87</v>
      </c>
      <c r="L51" s="9"/>
      <c r="M51" s="3"/>
      <c r="N51" s="8" t="n">
        <f aca="false">AVERAGE(B51:K51)</f>
        <v>17118.675</v>
      </c>
      <c r="O51" s="8" t="n">
        <f aca="false">STDEV(B51:K51)</f>
        <v>65.9783960011825</v>
      </c>
      <c r="P51" s="8" t="n">
        <f aca="false">100*O51/N51</f>
        <v>0.385417656455202</v>
      </c>
    </row>
    <row r="52" customFormat="false" ht="15.75" hidden="false" customHeight="true" outlineLevel="0" collapsed="false">
      <c r="A52" s="7" t="s">
        <v>14</v>
      </c>
      <c r="B52" s="9" t="n">
        <v>35259.27</v>
      </c>
      <c r="C52" s="9" t="n">
        <v>35571.24</v>
      </c>
      <c r="D52" s="9" t="n">
        <v>35491.15</v>
      </c>
      <c r="E52" s="9" t="n">
        <v>35346.26</v>
      </c>
      <c r="F52" s="9" t="n">
        <v>35367.26</v>
      </c>
      <c r="G52" s="9" t="n">
        <v>35602.97</v>
      </c>
      <c r="H52" s="9" t="n">
        <v>35385.55</v>
      </c>
      <c r="I52" s="9" t="n">
        <v>35697.4</v>
      </c>
      <c r="J52" s="9" t="n">
        <v>35274.74</v>
      </c>
      <c r="K52" s="9" t="n">
        <v>35647.68</v>
      </c>
      <c r="L52" s="9"/>
      <c r="M52" s="3"/>
      <c r="N52" s="8" t="n">
        <f aca="false">AVERAGE(B52:K52)</f>
        <v>35464.352</v>
      </c>
      <c r="O52" s="8" t="n">
        <f aca="false">STDEV(B52:K52)</f>
        <v>158.77038716335</v>
      </c>
      <c r="P52" s="8" t="n">
        <f aca="false">100*O52/N52</f>
        <v>0.447690083730701</v>
      </c>
    </row>
    <row r="53" customFormat="false" ht="15.75" hidden="false" customHeight="true" outlineLevel="0" collapsed="false">
      <c r="A53" s="7" t="s">
        <v>15</v>
      </c>
      <c r="B53" s="9" t="n">
        <v>63020.6</v>
      </c>
      <c r="C53" s="9" t="n">
        <v>63560.11</v>
      </c>
      <c r="D53" s="9" t="n">
        <v>63059.69</v>
      </c>
      <c r="E53" s="9" t="n">
        <v>63096.62</v>
      </c>
      <c r="F53" s="9" t="n">
        <v>62988.95</v>
      </c>
      <c r="G53" s="9" t="n">
        <v>63143.51</v>
      </c>
      <c r="H53" s="9" t="n">
        <v>62946.83</v>
      </c>
      <c r="I53" s="9" t="n">
        <v>63040.96</v>
      </c>
      <c r="J53" s="9" t="n">
        <v>62957.87</v>
      </c>
      <c r="K53" s="9" t="n">
        <v>63144.2</v>
      </c>
      <c r="L53" s="9"/>
      <c r="M53" s="3"/>
      <c r="N53" s="8" t="n">
        <f aca="false">AVERAGE(B53:K53)</f>
        <v>63095.934</v>
      </c>
      <c r="O53" s="8" t="n">
        <f aca="false">STDEV(B53:K53)</f>
        <v>177.264127799294</v>
      </c>
      <c r="P53" s="8" t="n">
        <f aca="false">100*O53/N53</f>
        <v>0.280943820879637</v>
      </c>
    </row>
    <row r="54" customFormat="false" ht="15.75" hidden="false" customHeight="true" outlineLevel="0" collapsed="false">
      <c r="A54" s="7" t="s">
        <v>16</v>
      </c>
      <c r="B54" s="9" t="n">
        <v>110859.08</v>
      </c>
      <c r="C54" s="9" t="n">
        <v>110926.76</v>
      </c>
      <c r="D54" s="9" t="n">
        <v>110374.13</v>
      </c>
      <c r="E54" s="9" t="n">
        <v>110674.56</v>
      </c>
      <c r="F54" s="9" t="n">
        <v>110669.61</v>
      </c>
      <c r="G54" s="9" t="n">
        <v>110310.01</v>
      </c>
      <c r="H54" s="9" t="n">
        <v>110442.21</v>
      </c>
      <c r="I54" s="9" t="n">
        <v>110643.01</v>
      </c>
      <c r="J54" s="9" t="n">
        <v>110135.85</v>
      </c>
      <c r="K54" s="9" t="n">
        <v>110560.12</v>
      </c>
      <c r="L54" s="9"/>
      <c r="M54" s="3"/>
      <c r="N54" s="8" t="n">
        <f aca="false">AVERAGE(B54:K54)</f>
        <v>110559.534</v>
      </c>
      <c r="O54" s="8" t="n">
        <f aca="false">STDEV(B54:K54)</f>
        <v>246.488439269131</v>
      </c>
      <c r="P54" s="8" t="n">
        <f aca="false">100*O54/N54</f>
        <v>0.222946344246649</v>
      </c>
    </row>
    <row r="55" customFormat="false" ht="15.75" hidden="false" customHeight="true" outlineLevel="0" collapsed="false">
      <c r="A55" s="5" t="s">
        <v>17</v>
      </c>
      <c r="B55" s="9" t="n">
        <v>249478.65</v>
      </c>
      <c r="C55" s="9" t="n">
        <v>250215.3</v>
      </c>
      <c r="D55" s="9" t="n">
        <v>249650.07</v>
      </c>
      <c r="E55" s="9" t="n">
        <v>250772.44</v>
      </c>
      <c r="F55" s="9" t="n">
        <v>250320.12</v>
      </c>
      <c r="G55" s="9" t="n">
        <v>249989.48</v>
      </c>
      <c r="H55" s="9" t="n">
        <v>250152.08</v>
      </c>
      <c r="I55" s="9" t="n">
        <v>250448.03</v>
      </c>
      <c r="J55" s="9" t="n">
        <v>250151.49</v>
      </c>
      <c r="K55" s="9" t="n">
        <v>250295.81</v>
      </c>
      <c r="L55" s="9"/>
      <c r="M55" s="3"/>
      <c r="N55" s="8" t="n">
        <f aca="false">AVERAGE(B55:K55)</f>
        <v>250147.347</v>
      </c>
      <c r="O55" s="8" t="n">
        <f aca="false">STDEV(B55:K55)</f>
        <v>373.729336881058</v>
      </c>
      <c r="P55" s="8" t="n">
        <f aca="false">100*O55/N55</f>
        <v>0.149403678017444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26.87</v>
      </c>
      <c r="C63" s="3" t="n">
        <v>26.58</v>
      </c>
      <c r="D63" s="3" t="n">
        <v>27.17</v>
      </c>
      <c r="E63" s="3" t="n">
        <v>28.43</v>
      </c>
      <c r="F63" s="3" t="n">
        <v>26.16</v>
      </c>
      <c r="G63" s="3" t="n">
        <v>26.16</v>
      </c>
      <c r="H63" s="3" t="n">
        <v>26.34</v>
      </c>
      <c r="I63" s="3" t="n">
        <v>26.34</v>
      </c>
      <c r="J63" s="3" t="n">
        <v>25.99</v>
      </c>
      <c r="K63" s="3" t="n">
        <v>26.9</v>
      </c>
      <c r="L63" s="3"/>
      <c r="M63" s="3"/>
      <c r="N63" s="8" t="n">
        <f aca="false">AVERAGE(B63:K63)</f>
        <v>26.694</v>
      </c>
      <c r="O63" s="8" t="n">
        <f aca="false">STDEV(B63:K63)</f>
        <v>0.718272619243944</v>
      </c>
      <c r="P63" s="8" t="n">
        <f aca="false">100*O63/N63</f>
        <v>2.6907642887688</v>
      </c>
    </row>
    <row r="64" customFormat="false" ht="15.75" hidden="false" customHeight="true" outlineLevel="0" collapsed="false">
      <c r="A64" s="7" t="n">
        <v>2</v>
      </c>
      <c r="B64" s="3" t="n">
        <v>25.37</v>
      </c>
      <c r="C64" s="3" t="n">
        <v>25.08</v>
      </c>
      <c r="D64" s="3" t="n">
        <v>25.44</v>
      </c>
      <c r="E64" s="3" t="n">
        <v>26.53</v>
      </c>
      <c r="F64" s="3" t="n">
        <v>24.79</v>
      </c>
      <c r="G64" s="3" t="n">
        <v>24.76</v>
      </c>
      <c r="H64" s="3" t="n">
        <v>24.76</v>
      </c>
      <c r="I64" s="3" t="n">
        <v>24.81</v>
      </c>
      <c r="J64" s="3" t="n">
        <v>24.6</v>
      </c>
      <c r="K64" s="3" t="n">
        <v>24.89</v>
      </c>
      <c r="L64" s="3"/>
      <c r="M64" s="3"/>
      <c r="N64" s="8" t="n">
        <f aca="false">AVERAGE(B64:K64)</f>
        <v>25.103</v>
      </c>
      <c r="O64" s="8" t="n">
        <f aca="false">STDEV(B64:K64)</f>
        <v>0.571470811930836</v>
      </c>
      <c r="P64" s="8" t="n">
        <f aca="false">100*O64/N64</f>
        <v>2.27650405103309</v>
      </c>
    </row>
    <row r="65" customFormat="false" ht="15.75" hidden="false" customHeight="true" outlineLevel="0" collapsed="false">
      <c r="A65" s="7" t="n">
        <v>4</v>
      </c>
      <c r="B65" s="3" t="n">
        <v>25.65</v>
      </c>
      <c r="C65" s="3" t="n">
        <v>25.28</v>
      </c>
      <c r="D65" s="3" t="n">
        <v>25.49</v>
      </c>
      <c r="E65" s="3" t="n">
        <v>26.76</v>
      </c>
      <c r="F65" s="3" t="n">
        <v>24.81</v>
      </c>
      <c r="G65" s="3" t="n">
        <v>25.04</v>
      </c>
      <c r="H65" s="3" t="n">
        <v>24.82</v>
      </c>
      <c r="I65" s="3" t="n">
        <v>24.89</v>
      </c>
      <c r="J65" s="3" t="n">
        <v>24.69</v>
      </c>
      <c r="K65" s="3" t="n">
        <v>24.85</v>
      </c>
      <c r="L65" s="3"/>
      <c r="M65" s="3"/>
      <c r="N65" s="8" t="n">
        <f aca="false">AVERAGE(B65:K65)</f>
        <v>25.228</v>
      </c>
      <c r="O65" s="8" t="n">
        <f aca="false">STDEV(B65:K65)</f>
        <v>0.62534967995692</v>
      </c>
      <c r="P65" s="8" t="n">
        <f aca="false">100*O65/N65</f>
        <v>2.47879213555145</v>
      </c>
    </row>
    <row r="66" customFormat="false" ht="15.75" hidden="false" customHeight="true" outlineLevel="0" collapsed="false">
      <c r="A66" s="7" t="n">
        <v>8</v>
      </c>
      <c r="B66" s="3" t="n">
        <v>25.89</v>
      </c>
      <c r="C66" s="3" t="n">
        <v>25.45</v>
      </c>
      <c r="D66" s="3" t="n">
        <v>25.7</v>
      </c>
      <c r="E66" s="3" t="n">
        <v>26.78</v>
      </c>
      <c r="F66" s="3" t="n">
        <v>25.1</v>
      </c>
      <c r="G66" s="3" t="n">
        <v>25.2</v>
      </c>
      <c r="H66" s="3" t="n">
        <v>25.32</v>
      </c>
      <c r="I66" s="3" t="n">
        <v>25.16</v>
      </c>
      <c r="J66" s="3" t="n">
        <v>24.98</v>
      </c>
      <c r="K66" s="3" t="n">
        <v>25.18</v>
      </c>
      <c r="L66" s="3"/>
      <c r="M66" s="3"/>
      <c r="N66" s="8" t="n">
        <f aca="false">AVERAGE(B66:K66)</f>
        <v>25.476</v>
      </c>
      <c r="O66" s="8" t="n">
        <f aca="false">STDEV(B66:K66)</f>
        <v>0.537281221625241</v>
      </c>
      <c r="P66" s="8" t="n">
        <f aca="false">100*O66/N66</f>
        <v>2.10897009587549</v>
      </c>
    </row>
    <row r="67" customFormat="false" ht="15.75" hidden="false" customHeight="true" outlineLevel="0" collapsed="false">
      <c r="A67" s="7" t="n">
        <v>16</v>
      </c>
      <c r="B67" s="3" t="n">
        <v>26.4</v>
      </c>
      <c r="C67" s="3" t="n">
        <v>26.2</v>
      </c>
      <c r="D67" s="3" t="n">
        <v>26.42</v>
      </c>
      <c r="E67" s="3" t="n">
        <v>27.24</v>
      </c>
      <c r="F67" s="3" t="n">
        <v>25.8</v>
      </c>
      <c r="G67" s="3" t="n">
        <v>25.91</v>
      </c>
      <c r="H67" s="3" t="n">
        <v>26.07</v>
      </c>
      <c r="I67" s="3" t="n">
        <v>25.85</v>
      </c>
      <c r="J67" s="3" t="n">
        <v>25.71</v>
      </c>
      <c r="K67" s="3" t="n">
        <v>25.99</v>
      </c>
      <c r="L67" s="3"/>
      <c r="M67" s="3"/>
      <c r="N67" s="8" t="n">
        <f aca="false">AVERAGE(B67:K67)</f>
        <v>26.159</v>
      </c>
      <c r="O67" s="8" t="n">
        <f aca="false">STDEV(B67:K67)</f>
        <v>0.449801190651059</v>
      </c>
      <c r="P67" s="8" t="n">
        <f aca="false">100*O67/N67</f>
        <v>1.71948924137413</v>
      </c>
    </row>
    <row r="68" customFormat="false" ht="15.75" hidden="false" customHeight="true" outlineLevel="0" collapsed="false">
      <c r="A68" s="7" t="n">
        <v>32</v>
      </c>
      <c r="B68" s="3" t="n">
        <v>28.23</v>
      </c>
      <c r="C68" s="3" t="n">
        <v>27.73</v>
      </c>
      <c r="D68" s="3" t="n">
        <v>28.08</v>
      </c>
      <c r="E68" s="3" t="n">
        <v>29.24</v>
      </c>
      <c r="F68" s="3" t="n">
        <v>27.36</v>
      </c>
      <c r="G68" s="3" t="n">
        <v>27.37</v>
      </c>
      <c r="H68" s="3" t="n">
        <v>27.39</v>
      </c>
      <c r="I68" s="3" t="n">
        <v>27.34</v>
      </c>
      <c r="J68" s="3" t="n">
        <v>27.17</v>
      </c>
      <c r="K68" s="3" t="n">
        <v>27.54</v>
      </c>
      <c r="L68" s="3"/>
      <c r="M68" s="3"/>
      <c r="N68" s="8" t="n">
        <f aca="false">AVERAGE(B68:K68)</f>
        <v>27.745</v>
      </c>
      <c r="O68" s="8" t="n">
        <f aca="false">STDEV(B68:K68)</f>
        <v>0.626653368653232</v>
      </c>
      <c r="P68" s="8" t="n">
        <f aca="false">100*O68/N68</f>
        <v>2.2586172955604</v>
      </c>
    </row>
    <row r="69" customFormat="false" ht="15.75" hidden="false" customHeight="true" outlineLevel="0" collapsed="false">
      <c r="A69" s="7" t="n">
        <v>64</v>
      </c>
      <c r="B69" s="3" t="n">
        <v>30.5</v>
      </c>
      <c r="C69" s="3" t="n">
        <v>29.88</v>
      </c>
      <c r="D69" s="3" t="n">
        <v>30.16</v>
      </c>
      <c r="E69" s="3" t="n">
        <v>30.75</v>
      </c>
      <c r="F69" s="3" t="n">
        <v>29.74</v>
      </c>
      <c r="G69" s="3" t="n">
        <v>29.68</v>
      </c>
      <c r="H69" s="3" t="n">
        <v>29.99</v>
      </c>
      <c r="I69" s="3" t="n">
        <v>29.74</v>
      </c>
      <c r="J69" s="3" t="n">
        <v>29.56</v>
      </c>
      <c r="K69" s="3" t="n">
        <v>29.91</v>
      </c>
      <c r="L69" s="3"/>
      <c r="M69" s="3"/>
      <c r="N69" s="8" t="n">
        <f aca="false">AVERAGE(B69:K69)</f>
        <v>29.991</v>
      </c>
      <c r="O69" s="8" t="n">
        <f aca="false">STDEV(B69:K69)</f>
        <v>0.378753804528014</v>
      </c>
      <c r="P69" s="8" t="n">
        <f aca="false">100*O69/N69</f>
        <v>1.26289154922481</v>
      </c>
    </row>
    <row r="70" customFormat="false" ht="15.75" hidden="false" customHeight="true" outlineLevel="0" collapsed="false">
      <c r="A70" s="7" t="n">
        <v>128</v>
      </c>
      <c r="B70" s="3" t="n">
        <v>34.16</v>
      </c>
      <c r="C70" s="3" t="n">
        <v>33.89</v>
      </c>
      <c r="D70" s="3" t="n">
        <v>33.9</v>
      </c>
      <c r="E70" s="3" t="n">
        <v>34.36</v>
      </c>
      <c r="F70" s="3" t="n">
        <v>33.77</v>
      </c>
      <c r="G70" s="3" t="n">
        <v>33.62</v>
      </c>
      <c r="H70" s="3" t="n">
        <v>34.04</v>
      </c>
      <c r="I70" s="3" t="n">
        <v>33.66</v>
      </c>
      <c r="J70" s="3" t="n">
        <v>33.67</v>
      </c>
      <c r="K70" s="3" t="n">
        <v>33.8</v>
      </c>
      <c r="L70" s="3"/>
      <c r="M70" s="3"/>
      <c r="N70" s="8" t="n">
        <f aca="false">AVERAGE(B70:K70)</f>
        <v>33.887</v>
      </c>
      <c r="O70" s="8" t="n">
        <f aca="false">STDEV(B70:K70)</f>
        <v>0.238749054681084</v>
      </c>
      <c r="P70" s="8" t="n">
        <f aca="false">100*O70/N70</f>
        <v>0.704544676958962</v>
      </c>
    </row>
    <row r="71" customFormat="false" ht="15.75" hidden="false" customHeight="true" outlineLevel="0" collapsed="false">
      <c r="A71" s="7" t="n">
        <v>256</v>
      </c>
      <c r="B71" s="9" t="n">
        <v>39.89</v>
      </c>
      <c r="C71" s="9" t="n">
        <v>39.43</v>
      </c>
      <c r="D71" s="9" t="n">
        <v>39.47</v>
      </c>
      <c r="E71" s="9" t="n">
        <v>39.79</v>
      </c>
      <c r="F71" s="9" t="n">
        <v>39.29</v>
      </c>
      <c r="G71" s="9" t="n">
        <v>39.22</v>
      </c>
      <c r="H71" s="9" t="n">
        <v>39.49</v>
      </c>
      <c r="I71" s="9" t="n">
        <v>39.3</v>
      </c>
      <c r="J71" s="9" t="n">
        <v>39.21</v>
      </c>
      <c r="K71" s="9" t="n">
        <v>39.22</v>
      </c>
      <c r="L71" s="9"/>
      <c r="M71" s="3"/>
      <c r="N71" s="8" t="n">
        <f aca="false">AVERAGE(B71:K71)</f>
        <v>39.431</v>
      </c>
      <c r="O71" s="8" t="n">
        <f aca="false">STDEV(B71:K71)</f>
        <v>0.240252182323306</v>
      </c>
      <c r="P71" s="8" t="n">
        <f aca="false">100*O71/N71</f>
        <v>0.609297715815745</v>
      </c>
    </row>
    <row r="72" customFormat="false" ht="15.75" hidden="false" customHeight="true" outlineLevel="0" collapsed="false">
      <c r="A72" s="7" t="n">
        <v>512</v>
      </c>
      <c r="B72" s="9" t="n">
        <v>49.93</v>
      </c>
      <c r="C72" s="9" t="n">
        <v>50.02</v>
      </c>
      <c r="D72" s="9" t="n">
        <v>50</v>
      </c>
      <c r="E72" s="9" t="n">
        <v>50.03</v>
      </c>
      <c r="F72" s="9" t="n">
        <v>49.91</v>
      </c>
      <c r="G72" s="9" t="n">
        <v>50.06</v>
      </c>
      <c r="H72" s="9" t="n">
        <v>50</v>
      </c>
      <c r="I72" s="9" t="n">
        <v>49.83</v>
      </c>
      <c r="J72" s="9" t="n">
        <v>49.87</v>
      </c>
      <c r="K72" s="9" t="n">
        <v>49.86</v>
      </c>
      <c r="L72" s="9"/>
      <c r="M72" s="3"/>
      <c r="N72" s="8" t="n">
        <f aca="false">AVERAGE(B72:K72)</f>
        <v>49.951</v>
      </c>
      <c r="O72" s="8" t="n">
        <f aca="false">STDEV(B72:K72)</f>
        <v>0.08116512661099</v>
      </c>
      <c r="P72" s="8" t="n">
        <f aca="false">100*O72/N72</f>
        <v>0.162489492925047</v>
      </c>
    </row>
    <row r="73" customFormat="false" ht="15.75" hidden="false" customHeight="true" outlineLevel="0" collapsed="false">
      <c r="A73" s="7" t="s">
        <v>6</v>
      </c>
      <c r="B73" s="9" t="n">
        <v>72.18</v>
      </c>
      <c r="C73" s="9" t="n">
        <v>72.14</v>
      </c>
      <c r="D73" s="9" t="n">
        <v>72.08</v>
      </c>
      <c r="E73" s="9" t="n">
        <v>72.29</v>
      </c>
      <c r="F73" s="9" t="n">
        <v>72.13</v>
      </c>
      <c r="G73" s="9" t="n">
        <v>72.21</v>
      </c>
      <c r="H73" s="9" t="n">
        <v>72.13</v>
      </c>
      <c r="I73" s="9" t="n">
        <v>72.3</v>
      </c>
      <c r="J73" s="9" t="n">
        <v>72.04</v>
      </c>
      <c r="K73" s="9" t="n">
        <v>72.14</v>
      </c>
      <c r="L73" s="9"/>
      <c r="M73" s="3"/>
      <c r="N73" s="8" t="n">
        <f aca="false">AVERAGE(B73:K73)</f>
        <v>72.164</v>
      </c>
      <c r="O73" s="8" t="n">
        <f aca="false">STDEV(B73:K73)</f>
        <v>0.0834266144584567</v>
      </c>
      <c r="P73" s="8" t="n">
        <f aca="false">100*O73/N73</f>
        <v>0.115606970869764</v>
      </c>
    </row>
    <row r="74" customFormat="false" ht="15.75" hidden="false" customHeight="true" outlineLevel="0" collapsed="false">
      <c r="A74" s="7" t="s">
        <v>7</v>
      </c>
      <c r="B74" s="9" t="n">
        <v>108.38</v>
      </c>
      <c r="C74" s="9" t="n">
        <v>108.29</v>
      </c>
      <c r="D74" s="9" t="n">
        <v>108.22</v>
      </c>
      <c r="E74" s="9" t="n">
        <v>108.41</v>
      </c>
      <c r="F74" s="9" t="n">
        <v>107.88</v>
      </c>
      <c r="G74" s="9" t="n">
        <v>108.53</v>
      </c>
      <c r="H74" s="9" t="n">
        <v>108.52</v>
      </c>
      <c r="I74" s="9" t="n">
        <v>108.52</v>
      </c>
      <c r="J74" s="9" t="n">
        <v>108.09</v>
      </c>
      <c r="K74" s="9" t="n">
        <v>108.63</v>
      </c>
      <c r="L74" s="9"/>
      <c r="M74" s="3"/>
      <c r="N74" s="8" t="n">
        <f aca="false">AVERAGE(B74:K74)</f>
        <v>108.347</v>
      </c>
      <c r="O74" s="8" t="n">
        <f aca="false">STDEV(B74:K74)</f>
        <v>0.23142313338702</v>
      </c>
      <c r="P74" s="8" t="n">
        <f aca="false">100*O74/N74</f>
        <v>0.213594408139607</v>
      </c>
    </row>
    <row r="75" customFormat="false" ht="15.75" hidden="false" customHeight="true" outlineLevel="0" collapsed="false">
      <c r="A75" s="7" t="s">
        <v>8</v>
      </c>
      <c r="B75" s="9" t="n">
        <v>193.73</v>
      </c>
      <c r="C75" s="9" t="n">
        <v>192.35</v>
      </c>
      <c r="D75" s="9" t="n">
        <v>192.32</v>
      </c>
      <c r="E75" s="9" t="n">
        <v>193.09</v>
      </c>
      <c r="F75" s="9" t="n">
        <v>191.99</v>
      </c>
      <c r="G75" s="9" t="n">
        <v>193.04</v>
      </c>
      <c r="H75" s="9" t="n">
        <v>192.13</v>
      </c>
      <c r="I75" s="9" t="n">
        <v>193.79</v>
      </c>
      <c r="J75" s="9" t="n">
        <v>191.71</v>
      </c>
      <c r="K75" s="9" t="n">
        <v>193.1</v>
      </c>
      <c r="L75" s="9"/>
      <c r="M75" s="3"/>
      <c r="N75" s="8" t="n">
        <f aca="false">AVERAGE(B75:K75)</f>
        <v>192.725</v>
      </c>
      <c r="O75" s="8" t="n">
        <f aca="false">STDEV(B75:K75)</f>
        <v>0.726211631229717</v>
      </c>
      <c r="P75" s="8" t="n">
        <f aca="false">100*O75/N75</f>
        <v>0.376812365406521</v>
      </c>
    </row>
    <row r="76" customFormat="false" ht="15.75" hidden="false" customHeight="true" outlineLevel="0" collapsed="false">
      <c r="A76" s="7" t="s">
        <v>9</v>
      </c>
      <c r="B76" s="9" t="n">
        <v>449.42</v>
      </c>
      <c r="C76" s="9" t="n">
        <v>451.24</v>
      </c>
      <c r="D76" s="9" t="n">
        <v>452.1</v>
      </c>
      <c r="E76" s="9" t="n">
        <v>450.19</v>
      </c>
      <c r="F76" s="9" t="n">
        <v>451.9</v>
      </c>
      <c r="G76" s="9" t="n">
        <v>453.62</v>
      </c>
      <c r="H76" s="9" t="n">
        <v>450.64</v>
      </c>
      <c r="I76" s="9" t="n">
        <v>453.93</v>
      </c>
      <c r="J76" s="9" t="n">
        <v>447.49</v>
      </c>
      <c r="K76" s="9" t="n">
        <v>452.88</v>
      </c>
      <c r="L76" s="9"/>
      <c r="M76" s="3"/>
      <c r="N76" s="8" t="n">
        <f aca="false">AVERAGE(B76:K76)</f>
        <v>451.341</v>
      </c>
      <c r="O76" s="8" t="n">
        <f aca="false">STDEV(B76:K76)</f>
        <v>1.98608184904628</v>
      </c>
      <c r="P76" s="8" t="n">
        <f aca="false">100*O76/N76</f>
        <v>0.440040202207706</v>
      </c>
    </row>
    <row r="77" customFormat="false" ht="15.75" hidden="false" customHeight="true" outlineLevel="0" collapsed="false">
      <c r="A77" s="7" t="s">
        <v>10</v>
      </c>
      <c r="B77" s="9" t="n">
        <v>996.23</v>
      </c>
      <c r="C77" s="9" t="n">
        <v>999.23</v>
      </c>
      <c r="D77" s="9" t="n">
        <v>1003.58</v>
      </c>
      <c r="E77" s="9" t="n">
        <v>998.03</v>
      </c>
      <c r="F77" s="9" t="n">
        <v>999.49</v>
      </c>
      <c r="G77" s="9" t="n">
        <v>1004.34</v>
      </c>
      <c r="H77" s="9" t="n">
        <v>1001.01</v>
      </c>
      <c r="I77" s="9" t="n">
        <v>1001.86</v>
      </c>
      <c r="J77" s="9" t="n">
        <v>998.12</v>
      </c>
      <c r="K77" s="9" t="n">
        <v>999.9</v>
      </c>
      <c r="L77" s="9"/>
      <c r="M77" s="3"/>
      <c r="N77" s="8" t="n">
        <f aca="false">AVERAGE(B77:K77)</f>
        <v>1000.179</v>
      </c>
      <c r="O77" s="8" t="n">
        <f aca="false">STDEV(B77:K77)</f>
        <v>2.54520224038179</v>
      </c>
      <c r="P77" s="8" t="n">
        <f aca="false">100*O77/N77</f>
        <v>0.254474673071699</v>
      </c>
    </row>
    <row r="78" customFormat="false" ht="15.75" hidden="false" customHeight="true" outlineLevel="0" collapsed="false">
      <c r="A78" s="7" t="s">
        <v>11</v>
      </c>
      <c r="B78" s="9" t="n">
        <v>1993.78</v>
      </c>
      <c r="C78" s="9" t="n">
        <v>1988.75</v>
      </c>
      <c r="D78" s="9" t="n">
        <v>2000.61</v>
      </c>
      <c r="E78" s="9" t="n">
        <v>1999.22</v>
      </c>
      <c r="F78" s="9" t="n">
        <v>1995.16</v>
      </c>
      <c r="G78" s="9" t="n">
        <v>1997.88</v>
      </c>
      <c r="H78" s="9" t="n">
        <v>1999.27</v>
      </c>
      <c r="I78" s="9" t="n">
        <v>1999.9</v>
      </c>
      <c r="J78" s="9" t="n">
        <v>1997.56</v>
      </c>
      <c r="K78" s="9" t="n">
        <v>1985.91</v>
      </c>
      <c r="L78" s="9"/>
      <c r="M78" s="3"/>
      <c r="N78" s="8" t="n">
        <f aca="false">AVERAGE(B78:K78)</f>
        <v>1995.804</v>
      </c>
      <c r="O78" s="8" t="n">
        <f aca="false">STDEV(B78:K78)</f>
        <v>4.97897624461538</v>
      </c>
      <c r="P78" s="8" t="n">
        <f aca="false">100*O78/N78</f>
        <v>0.249472204916684</v>
      </c>
    </row>
    <row r="79" customFormat="false" ht="15.75" hidden="false" customHeight="true" outlineLevel="0" collapsed="false">
      <c r="A79" s="7" t="s">
        <v>12</v>
      </c>
      <c r="B79" s="9" t="n">
        <v>4034.16</v>
      </c>
      <c r="C79" s="9" t="n">
        <v>4029.55</v>
      </c>
      <c r="D79" s="9" t="n">
        <v>4035.14</v>
      </c>
      <c r="E79" s="9" t="n">
        <v>4039.64</v>
      </c>
      <c r="F79" s="9" t="n">
        <v>4025.97</v>
      </c>
      <c r="G79" s="9" t="n">
        <v>4032.13</v>
      </c>
      <c r="H79" s="9" t="n">
        <v>4039.1</v>
      </c>
      <c r="I79" s="9" t="n">
        <v>4043.68</v>
      </c>
      <c r="J79" s="9" t="n">
        <v>4034.58</v>
      </c>
      <c r="K79" s="9" t="n">
        <v>4020.29</v>
      </c>
      <c r="L79" s="9"/>
      <c r="M79" s="3"/>
      <c r="N79" s="8" t="n">
        <f aca="false">AVERAGE(B79:K79)</f>
        <v>4033.424</v>
      </c>
      <c r="O79" s="8" t="n">
        <f aca="false">STDEV(B79:K79)</f>
        <v>6.87677443767543</v>
      </c>
      <c r="P79" s="8" t="n">
        <f aca="false">100*O79/N79</f>
        <v>0.170494707168783</v>
      </c>
    </row>
    <row r="80" customFormat="false" ht="15.75" hidden="false" customHeight="true" outlineLevel="0" collapsed="false">
      <c r="A80" s="7" t="s">
        <v>13</v>
      </c>
      <c r="B80" s="9" t="n">
        <v>8311.54</v>
      </c>
      <c r="C80" s="9" t="n">
        <v>8310.94</v>
      </c>
      <c r="D80" s="9" t="n">
        <v>8300.94</v>
      </c>
      <c r="E80" s="9" t="n">
        <v>8319.61</v>
      </c>
      <c r="F80" s="9" t="n">
        <v>8314.79</v>
      </c>
      <c r="G80" s="9" t="n">
        <v>8316.79</v>
      </c>
      <c r="H80" s="9" t="n">
        <v>8307.63</v>
      </c>
      <c r="I80" s="9" t="n">
        <v>8306.29</v>
      </c>
      <c r="J80" s="9" t="n">
        <v>8298.11</v>
      </c>
      <c r="K80" s="9" t="n">
        <v>8292.31</v>
      </c>
      <c r="L80" s="9"/>
      <c r="M80" s="3"/>
      <c r="N80" s="8" t="n">
        <f aca="false">AVERAGE(B80:K80)</f>
        <v>8307.895</v>
      </c>
      <c r="O80" s="8" t="n">
        <f aca="false">STDEV(B80:K80)</f>
        <v>8.66742336440207</v>
      </c>
      <c r="P80" s="8" t="n">
        <f aca="false">100*O80/N80</f>
        <v>0.104327550653951</v>
      </c>
    </row>
    <row r="81" customFormat="false" ht="15.75" hidden="false" customHeight="true" outlineLevel="0" collapsed="false">
      <c r="A81" s="7" t="s">
        <v>14</v>
      </c>
      <c r="B81" s="9" t="n">
        <v>16897.47</v>
      </c>
      <c r="C81" s="9" t="n">
        <v>16864.5</v>
      </c>
      <c r="D81" s="9" t="n">
        <v>16869.66</v>
      </c>
      <c r="E81" s="9" t="n">
        <v>16939.42</v>
      </c>
      <c r="F81" s="9" t="n">
        <v>16877.46</v>
      </c>
      <c r="G81" s="9" t="n">
        <v>16871.68</v>
      </c>
      <c r="H81" s="9" t="n">
        <v>16885.87</v>
      </c>
      <c r="I81" s="9" t="n">
        <v>16875.89</v>
      </c>
      <c r="J81" s="9" t="n">
        <v>16920.15</v>
      </c>
      <c r="K81" s="9" t="n">
        <v>16865.95</v>
      </c>
      <c r="L81" s="9"/>
      <c r="M81" s="3"/>
      <c r="N81" s="8" t="n">
        <f aca="false">AVERAGE(B81:K81)</f>
        <v>16886.805</v>
      </c>
      <c r="O81" s="8" t="n">
        <f aca="false">STDEV(B81:K81)</f>
        <v>25.0698372329954</v>
      </c>
      <c r="P81" s="8" t="n">
        <f aca="false">100*O81/N81</f>
        <v>0.148458143698559</v>
      </c>
    </row>
    <row r="82" customFormat="false" ht="15.75" hidden="false" customHeight="true" outlineLevel="0" collapsed="false">
      <c r="A82" s="7" t="s">
        <v>15</v>
      </c>
      <c r="B82" s="9" t="n">
        <v>34086.54</v>
      </c>
      <c r="C82" s="9" t="n">
        <v>33966.49</v>
      </c>
      <c r="D82" s="9" t="n">
        <v>33995.74</v>
      </c>
      <c r="E82" s="9" t="n">
        <v>33970</v>
      </c>
      <c r="F82" s="9" t="n">
        <v>34052.93</v>
      </c>
      <c r="G82" s="9" t="n">
        <v>33871.85</v>
      </c>
      <c r="H82" s="9" t="n">
        <v>33957.8</v>
      </c>
      <c r="I82" s="9" t="n">
        <v>33883.17</v>
      </c>
      <c r="J82" s="9" t="n">
        <v>33979.92</v>
      </c>
      <c r="K82" s="9" t="n">
        <v>34004.08</v>
      </c>
      <c r="L82" s="9"/>
      <c r="M82" s="3"/>
      <c r="N82" s="8" t="n">
        <f aca="false">AVERAGE(B82:K82)</f>
        <v>33976.852</v>
      </c>
      <c r="O82" s="8" t="n">
        <f aca="false">STDEV(B82:K82)</f>
        <v>66.03525099016</v>
      </c>
      <c r="P82" s="8" t="n">
        <f aca="false">100*O82/N82</f>
        <v>0.194353646977536</v>
      </c>
    </row>
    <row r="83" customFormat="false" ht="15.75" hidden="false" customHeight="true" outlineLevel="0" collapsed="false">
      <c r="A83" s="7" t="s">
        <v>16</v>
      </c>
      <c r="B83" s="9" t="n">
        <v>67664.81</v>
      </c>
      <c r="C83" s="9" t="n">
        <v>67727.39</v>
      </c>
      <c r="D83" s="9" t="n">
        <v>67567.04</v>
      </c>
      <c r="E83" s="9" t="n">
        <v>67700.28</v>
      </c>
      <c r="F83" s="9" t="n">
        <v>67727.74</v>
      </c>
      <c r="G83" s="9" t="n">
        <v>67657.73</v>
      </c>
      <c r="H83" s="9" t="n">
        <v>67663.06</v>
      </c>
      <c r="I83" s="9" t="n">
        <v>67823.64</v>
      </c>
      <c r="J83" s="9" t="n">
        <v>67614.27</v>
      </c>
      <c r="K83" s="9" t="n">
        <v>67622.14</v>
      </c>
      <c r="L83" s="9"/>
      <c r="M83" s="3"/>
      <c r="N83" s="8" t="n">
        <f aca="false">AVERAGE(B83:K83)</f>
        <v>67676.81</v>
      </c>
      <c r="O83" s="8" t="n">
        <f aca="false">STDEV(B83:K83)</f>
        <v>72.1947315714023</v>
      </c>
      <c r="P83" s="8" t="n">
        <f aca="false">100*O83/N83</f>
        <v>0.106675730684414</v>
      </c>
    </row>
    <row r="84" customFormat="false" ht="15.75" hidden="false" customHeight="true" outlineLevel="0" collapsed="false">
      <c r="A84" s="5" t="s">
        <v>17</v>
      </c>
      <c r="B84" s="9" t="n">
        <v>134397.35</v>
      </c>
      <c r="C84" s="9" t="n">
        <v>134404.92</v>
      </c>
      <c r="D84" s="9" t="n">
        <v>134355.53</v>
      </c>
      <c r="E84" s="9" t="n">
        <v>134608.8</v>
      </c>
      <c r="F84" s="9" t="n">
        <v>134338.3</v>
      </c>
      <c r="G84" s="9" t="n">
        <v>134225.55</v>
      </c>
      <c r="H84" s="9" t="n">
        <v>134423.71</v>
      </c>
      <c r="I84" s="9" t="n">
        <v>134271.25</v>
      </c>
      <c r="J84" s="9" t="n">
        <v>134178.52</v>
      </c>
      <c r="K84" s="9" t="n">
        <v>134571.18</v>
      </c>
      <c r="L84" s="9"/>
      <c r="M84" s="3"/>
      <c r="N84" s="8" t="n">
        <f aca="false">AVERAGE(B84:K84)</f>
        <v>134377.511</v>
      </c>
      <c r="O84" s="8" t="n">
        <f aca="false">STDEV(B84:K84)</f>
        <v>137.55124317464</v>
      </c>
      <c r="P84" s="8" t="n">
        <f aca="false">100*O84/N84</f>
        <v>0.102361803065872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28.38</v>
      </c>
      <c r="C92" s="3" t="n">
        <v>28.23</v>
      </c>
      <c r="D92" s="3" t="n">
        <v>28.61</v>
      </c>
      <c r="E92" s="3" t="n">
        <v>27.9</v>
      </c>
      <c r="F92" s="3" t="n">
        <v>27.7</v>
      </c>
      <c r="G92" s="3" t="n">
        <v>27.78</v>
      </c>
      <c r="H92" s="3" t="n">
        <v>27.85</v>
      </c>
      <c r="I92" s="3" t="n">
        <v>27.97</v>
      </c>
      <c r="J92" s="3" t="n">
        <v>27.69</v>
      </c>
      <c r="K92" s="3" t="n">
        <v>27.7</v>
      </c>
      <c r="L92" s="3"/>
      <c r="M92" s="3"/>
      <c r="N92" s="8" t="n">
        <f aca="false">AVERAGE(B92:K92)</f>
        <v>27.981</v>
      </c>
      <c r="O92" s="8" t="n">
        <f aca="false">STDEV(B92:K92)</f>
        <v>0.320362641739361</v>
      </c>
      <c r="P92" s="8" t="n">
        <f aca="false">100*O92/N92</f>
        <v>1.14492920817469</v>
      </c>
    </row>
    <row r="93" customFormat="false" ht="15.75" hidden="false" customHeight="true" outlineLevel="0" collapsed="false">
      <c r="A93" s="7" t="n">
        <v>2</v>
      </c>
      <c r="B93" s="3" t="n">
        <v>26.25</v>
      </c>
      <c r="C93" s="3" t="n">
        <v>26.31</v>
      </c>
      <c r="D93" s="3" t="n">
        <v>26.63</v>
      </c>
      <c r="E93" s="3" t="n">
        <v>26.12</v>
      </c>
      <c r="F93" s="3" t="n">
        <v>25.89</v>
      </c>
      <c r="G93" s="3" t="n">
        <v>25.97</v>
      </c>
      <c r="H93" s="3" t="n">
        <v>26.1</v>
      </c>
      <c r="I93" s="3" t="n">
        <v>26.17</v>
      </c>
      <c r="J93" s="3" t="n">
        <v>25.98</v>
      </c>
      <c r="K93" s="3" t="n">
        <v>25.98</v>
      </c>
      <c r="L93" s="3"/>
      <c r="M93" s="3"/>
      <c r="N93" s="8" t="n">
        <f aca="false">AVERAGE(B93:K93)</f>
        <v>26.14</v>
      </c>
      <c r="O93" s="8" t="n">
        <f aca="false">STDEV(B93:K93)</f>
        <v>0.217715410570772</v>
      </c>
      <c r="P93" s="8" t="n">
        <f aca="false">100*O93/N93</f>
        <v>0.832882213354139</v>
      </c>
    </row>
    <row r="94" customFormat="false" ht="15.75" hidden="false" customHeight="true" outlineLevel="0" collapsed="false">
      <c r="A94" s="7" t="n">
        <v>4</v>
      </c>
      <c r="B94" s="3" t="n">
        <v>26.44</v>
      </c>
      <c r="C94" s="3" t="n">
        <v>26.55</v>
      </c>
      <c r="D94" s="3" t="n">
        <v>26.87</v>
      </c>
      <c r="E94" s="3" t="n">
        <v>26.43</v>
      </c>
      <c r="F94" s="3" t="n">
        <v>26.21</v>
      </c>
      <c r="G94" s="3" t="n">
        <v>26.19</v>
      </c>
      <c r="H94" s="3" t="n">
        <v>26.37</v>
      </c>
      <c r="I94" s="3" t="n">
        <v>26.52</v>
      </c>
      <c r="J94" s="3" t="n">
        <v>26.23</v>
      </c>
      <c r="K94" s="3" t="n">
        <v>26.21</v>
      </c>
      <c r="L94" s="3"/>
      <c r="M94" s="3"/>
      <c r="N94" s="8" t="n">
        <f aca="false">AVERAGE(B94:K94)</f>
        <v>26.402</v>
      </c>
      <c r="O94" s="8" t="n">
        <f aca="false">STDEV(B94:K94)</f>
        <v>0.212487908152702</v>
      </c>
      <c r="P94" s="8" t="n">
        <f aca="false">100*O94/N94</f>
        <v>0.80481746895198</v>
      </c>
    </row>
    <row r="95" customFormat="false" ht="15.75" hidden="false" customHeight="true" outlineLevel="0" collapsed="false">
      <c r="A95" s="7" t="n">
        <v>8</v>
      </c>
      <c r="B95" s="3" t="n">
        <v>26.79</v>
      </c>
      <c r="C95" s="3" t="n">
        <v>26.76</v>
      </c>
      <c r="D95" s="3" t="n">
        <v>27.15</v>
      </c>
      <c r="E95" s="3" t="n">
        <v>26.52</v>
      </c>
      <c r="F95" s="3" t="n">
        <v>26.62</v>
      </c>
      <c r="G95" s="3" t="n">
        <v>26.42</v>
      </c>
      <c r="H95" s="3" t="n">
        <v>26.53</v>
      </c>
      <c r="I95" s="3" t="n">
        <v>26.81</v>
      </c>
      <c r="J95" s="3" t="n">
        <v>26.45</v>
      </c>
      <c r="K95" s="3" t="n">
        <v>26.4</v>
      </c>
      <c r="L95" s="3"/>
      <c r="M95" s="3"/>
      <c r="N95" s="8" t="n">
        <f aca="false">AVERAGE(B95:K95)</f>
        <v>26.645</v>
      </c>
      <c r="O95" s="8" t="n">
        <f aca="false">STDEV(B95:K95)</f>
        <v>0.23443786194024</v>
      </c>
      <c r="P95" s="8" t="n">
        <f aca="false">100*O95/N95</f>
        <v>0.879856865979508</v>
      </c>
    </row>
    <row r="96" customFormat="false" ht="15.75" hidden="false" customHeight="true" outlineLevel="0" collapsed="false">
      <c r="A96" s="7" t="n">
        <v>16</v>
      </c>
      <c r="B96" s="3" t="n">
        <v>27.35</v>
      </c>
      <c r="C96" s="3" t="n">
        <v>27.52</v>
      </c>
      <c r="D96" s="3" t="n">
        <v>27.79</v>
      </c>
      <c r="E96" s="3" t="n">
        <v>27.45</v>
      </c>
      <c r="F96" s="3" t="n">
        <v>27.53</v>
      </c>
      <c r="G96" s="3" t="n">
        <v>27.23</v>
      </c>
      <c r="H96" s="3" t="n">
        <v>27.33</v>
      </c>
      <c r="I96" s="3" t="n">
        <v>27.49</v>
      </c>
      <c r="J96" s="3" t="n">
        <v>27.19</v>
      </c>
      <c r="K96" s="3" t="n">
        <v>27.13</v>
      </c>
      <c r="L96" s="3"/>
      <c r="M96" s="3"/>
      <c r="N96" s="8" t="n">
        <f aca="false">AVERAGE(B96:K96)</f>
        <v>27.401</v>
      </c>
      <c r="O96" s="8" t="n">
        <f aca="false">STDEV(B96:K96)</f>
        <v>0.196437719844682</v>
      </c>
      <c r="P96" s="8" t="n">
        <f aca="false">100*O96/N96</f>
        <v>0.716899820607575</v>
      </c>
    </row>
    <row r="97" customFormat="false" ht="15.75" hidden="false" customHeight="true" outlineLevel="0" collapsed="false">
      <c r="A97" s="7" t="n">
        <v>32</v>
      </c>
      <c r="B97" s="3" t="n">
        <v>28.75</v>
      </c>
      <c r="C97" s="3" t="n">
        <v>28.8</v>
      </c>
      <c r="D97" s="3" t="n">
        <v>29.27</v>
      </c>
      <c r="E97" s="3" t="n">
        <v>28.59</v>
      </c>
      <c r="F97" s="3" t="n">
        <v>28.81</v>
      </c>
      <c r="G97" s="3" t="n">
        <v>28.49</v>
      </c>
      <c r="H97" s="3" t="n">
        <v>28.69</v>
      </c>
      <c r="I97" s="3" t="n">
        <v>28.57</v>
      </c>
      <c r="J97" s="3" t="n">
        <v>28.46</v>
      </c>
      <c r="K97" s="3" t="n">
        <v>28.45</v>
      </c>
      <c r="L97" s="3"/>
      <c r="M97" s="3"/>
      <c r="N97" s="8" t="n">
        <f aca="false">AVERAGE(B97:K97)</f>
        <v>28.688</v>
      </c>
      <c r="O97" s="8" t="n">
        <f aca="false">STDEV(B97:K97)</f>
        <v>0.245257234574459</v>
      </c>
      <c r="P97" s="8" t="n">
        <f aca="false">100*O97/N97</f>
        <v>0.854912278912642</v>
      </c>
    </row>
    <row r="98" customFormat="false" ht="15.75" hidden="false" customHeight="true" outlineLevel="0" collapsed="false">
      <c r="A98" s="7" t="n">
        <v>64</v>
      </c>
      <c r="B98" s="3" t="n">
        <v>31.15</v>
      </c>
      <c r="C98" s="3" t="n">
        <v>31.26</v>
      </c>
      <c r="D98" s="3" t="n">
        <v>31.45</v>
      </c>
      <c r="E98" s="3" t="n">
        <v>31.01</v>
      </c>
      <c r="F98" s="3" t="n">
        <v>31.28</v>
      </c>
      <c r="G98" s="3" t="n">
        <v>30.88</v>
      </c>
      <c r="H98" s="3" t="n">
        <v>30.99</v>
      </c>
      <c r="I98" s="3" t="n">
        <v>31.16</v>
      </c>
      <c r="J98" s="3" t="n">
        <v>30.81</v>
      </c>
      <c r="K98" s="3" t="n">
        <v>30.87</v>
      </c>
      <c r="L98" s="3"/>
      <c r="M98" s="3"/>
      <c r="N98" s="8" t="n">
        <f aca="false">AVERAGE(B98:K98)</f>
        <v>31.086</v>
      </c>
      <c r="O98" s="8" t="n">
        <f aca="false">STDEV(B98:K98)</f>
        <v>0.208230641357126</v>
      </c>
      <c r="P98" s="8" t="n">
        <f aca="false">100*O98/N98</f>
        <v>0.669853443212785</v>
      </c>
    </row>
    <row r="99" customFormat="false" ht="15.75" hidden="false" customHeight="true" outlineLevel="0" collapsed="false">
      <c r="A99" s="7" t="n">
        <v>128</v>
      </c>
      <c r="B99" s="3" t="n">
        <v>35.27</v>
      </c>
      <c r="C99" s="3" t="n">
        <v>35.19</v>
      </c>
      <c r="D99" s="3" t="n">
        <v>35.29</v>
      </c>
      <c r="E99" s="3" t="n">
        <v>35.11</v>
      </c>
      <c r="F99" s="3" t="n">
        <v>34.96</v>
      </c>
      <c r="G99" s="3" t="n">
        <v>35.11</v>
      </c>
      <c r="H99" s="3" t="n">
        <v>35.13</v>
      </c>
      <c r="I99" s="3" t="n">
        <v>35.15</v>
      </c>
      <c r="J99" s="3" t="n">
        <v>35.06</v>
      </c>
      <c r="K99" s="3" t="n">
        <v>35.11</v>
      </c>
      <c r="L99" s="3"/>
      <c r="M99" s="3"/>
      <c r="N99" s="8" t="n">
        <f aca="false">AVERAGE(B99:K99)</f>
        <v>35.138</v>
      </c>
      <c r="O99" s="8" t="n">
        <f aca="false">STDEV(B99:K99)</f>
        <v>0.0963558220578518</v>
      </c>
      <c r="P99" s="8" t="n">
        <f aca="false">100*O99/N99</f>
        <v>0.274221133979885</v>
      </c>
    </row>
    <row r="100" customFormat="false" ht="15.75" hidden="false" customHeight="true" outlineLevel="0" collapsed="false">
      <c r="A100" s="7" t="n">
        <v>256</v>
      </c>
      <c r="B100" s="9" t="n">
        <v>41.73</v>
      </c>
      <c r="C100" s="9" t="n">
        <v>41.7</v>
      </c>
      <c r="D100" s="9" t="n">
        <v>41.73</v>
      </c>
      <c r="E100" s="9" t="n">
        <v>41.73</v>
      </c>
      <c r="F100" s="9" t="n">
        <v>41.64</v>
      </c>
      <c r="G100" s="9" t="n">
        <v>41.63</v>
      </c>
      <c r="H100" s="9" t="n">
        <v>41.7</v>
      </c>
      <c r="I100" s="9" t="n">
        <v>41.68</v>
      </c>
      <c r="J100" s="9" t="n">
        <v>41.72</v>
      </c>
      <c r="K100" s="9" t="n">
        <v>41.69</v>
      </c>
      <c r="L100" s="9"/>
      <c r="M100" s="3"/>
      <c r="N100" s="8" t="n">
        <f aca="false">AVERAGE(B100:K100)</f>
        <v>41.695</v>
      </c>
      <c r="O100" s="8" t="n">
        <f aca="false">STDEV(B100:K100)</f>
        <v>0.0362859017617938</v>
      </c>
      <c r="P100" s="8" t="n">
        <f aca="false">100*O100/N100</f>
        <v>0.0870269858779082</v>
      </c>
    </row>
    <row r="101" customFormat="false" ht="15.75" hidden="false" customHeight="true" outlineLevel="0" collapsed="false">
      <c r="A101" s="7" t="n">
        <v>512</v>
      </c>
      <c r="B101" s="9" t="n">
        <v>53.37</v>
      </c>
      <c r="C101" s="9" t="n">
        <v>53.37</v>
      </c>
      <c r="D101" s="9" t="n">
        <v>53.4</v>
      </c>
      <c r="E101" s="9" t="n">
        <v>53.39</v>
      </c>
      <c r="F101" s="9" t="n">
        <v>53.57</v>
      </c>
      <c r="G101" s="9" t="n">
        <v>53.33</v>
      </c>
      <c r="H101" s="9" t="n">
        <v>53.5</v>
      </c>
      <c r="I101" s="9" t="n">
        <v>53.67</v>
      </c>
      <c r="J101" s="9" t="n">
        <v>53.34</v>
      </c>
      <c r="K101" s="9" t="n">
        <v>53.39</v>
      </c>
      <c r="L101" s="9"/>
      <c r="M101" s="3"/>
      <c r="N101" s="8" t="n">
        <f aca="false">AVERAGE(B101:K101)</f>
        <v>53.433</v>
      </c>
      <c r="O101" s="8" t="n">
        <f aca="false">STDEV(B101:K101)</f>
        <v>0.111260455189115</v>
      </c>
      <c r="P101" s="8" t="n">
        <f aca="false">100*O101/N101</f>
        <v>0.208224234441478</v>
      </c>
    </row>
    <row r="102" customFormat="false" ht="15.75" hidden="false" customHeight="true" outlineLevel="0" collapsed="false">
      <c r="A102" s="7" t="s">
        <v>6</v>
      </c>
      <c r="B102" s="9" t="n">
        <v>76.74</v>
      </c>
      <c r="C102" s="9" t="n">
        <v>76.96</v>
      </c>
      <c r="D102" s="9" t="n">
        <v>76.9</v>
      </c>
      <c r="E102" s="9" t="n">
        <v>76.99</v>
      </c>
      <c r="F102" s="9" t="n">
        <v>76.83</v>
      </c>
      <c r="G102" s="9" t="n">
        <v>76.76</v>
      </c>
      <c r="H102" s="9" t="n">
        <v>77.09</v>
      </c>
      <c r="I102" s="9" t="n">
        <v>77.21</v>
      </c>
      <c r="J102" s="9" t="n">
        <v>76.89</v>
      </c>
      <c r="K102" s="9" t="n">
        <v>76.92</v>
      </c>
      <c r="L102" s="9"/>
      <c r="M102" s="3"/>
      <c r="N102" s="8" t="n">
        <f aca="false">AVERAGE(B102:K102)</f>
        <v>76.929</v>
      </c>
      <c r="O102" s="8" t="n">
        <f aca="false">STDEV(B102:K102)</f>
        <v>0.143793833896542</v>
      </c>
      <c r="P102" s="8" t="n">
        <f aca="false">100*O102/N102</f>
        <v>0.186917591410966</v>
      </c>
    </row>
    <row r="103" customFormat="false" ht="15.75" hidden="false" customHeight="true" outlineLevel="0" collapsed="false">
      <c r="A103" s="7" t="s">
        <v>7</v>
      </c>
      <c r="B103" s="9" t="n">
        <v>121.53</v>
      </c>
      <c r="C103" s="9" t="n">
        <v>122.61</v>
      </c>
      <c r="D103" s="9" t="n">
        <v>122.37</v>
      </c>
      <c r="E103" s="9" t="n">
        <v>122.28</v>
      </c>
      <c r="F103" s="9" t="n">
        <v>122.65</v>
      </c>
      <c r="G103" s="9" t="n">
        <v>122.19</v>
      </c>
      <c r="H103" s="9" t="n">
        <v>122.21</v>
      </c>
      <c r="I103" s="9" t="n">
        <v>122.66</v>
      </c>
      <c r="J103" s="9" t="n">
        <v>122.49</v>
      </c>
      <c r="K103" s="9" t="n">
        <v>121.9</v>
      </c>
      <c r="L103" s="9"/>
      <c r="M103" s="3"/>
      <c r="N103" s="8" t="n">
        <f aca="false">AVERAGE(B103:K103)</f>
        <v>122.289</v>
      </c>
      <c r="O103" s="8" t="n">
        <f aca="false">STDEV(B103:K103)</f>
        <v>0.359241484860037</v>
      </c>
      <c r="P103" s="8" t="n">
        <f aca="false">100*O103/N103</f>
        <v>0.293764349091117</v>
      </c>
    </row>
    <row r="104" customFormat="false" ht="15.75" hidden="false" customHeight="true" outlineLevel="0" collapsed="false">
      <c r="A104" s="7" t="s">
        <v>8</v>
      </c>
      <c r="B104" s="9" t="n">
        <v>259.13</v>
      </c>
      <c r="C104" s="9" t="n">
        <v>262.29</v>
      </c>
      <c r="D104" s="9" t="n">
        <v>261.88</v>
      </c>
      <c r="E104" s="9" t="n">
        <v>260.8</v>
      </c>
      <c r="F104" s="9" t="n">
        <v>259.9</v>
      </c>
      <c r="G104" s="9" t="n">
        <v>255.31</v>
      </c>
      <c r="H104" s="9" t="n">
        <v>261.4</v>
      </c>
      <c r="I104" s="9" t="n">
        <v>262.69</v>
      </c>
      <c r="J104" s="9" t="n">
        <v>260.77</v>
      </c>
      <c r="K104" s="9" t="n">
        <v>259.41</v>
      </c>
      <c r="L104" s="9"/>
      <c r="M104" s="3"/>
      <c r="N104" s="8" t="n">
        <f aca="false">AVERAGE(B104:K104)</f>
        <v>260.358</v>
      </c>
      <c r="O104" s="8" t="n">
        <f aca="false">STDEV(B104:K104)</f>
        <v>2.13533655947305</v>
      </c>
      <c r="P104" s="8" t="n">
        <f aca="false">100*O104/N104</f>
        <v>0.820154003131478</v>
      </c>
    </row>
    <row r="105" customFormat="false" ht="15.75" hidden="false" customHeight="true" outlineLevel="0" collapsed="false">
      <c r="A105" s="7" t="s">
        <v>9</v>
      </c>
      <c r="B105" s="9" t="n">
        <v>864.77</v>
      </c>
      <c r="C105" s="9" t="n">
        <v>897.01</v>
      </c>
      <c r="D105" s="9" t="n">
        <v>889.43</v>
      </c>
      <c r="E105" s="9" t="n">
        <v>896.75</v>
      </c>
      <c r="F105" s="9" t="n">
        <v>873.61</v>
      </c>
      <c r="G105" s="9" t="n">
        <v>876.67</v>
      </c>
      <c r="H105" s="9" t="n">
        <v>877.49</v>
      </c>
      <c r="I105" s="9" t="n">
        <v>885.29</v>
      </c>
      <c r="J105" s="9" t="n">
        <v>877.52</v>
      </c>
      <c r="K105" s="9" t="n">
        <v>887.67</v>
      </c>
      <c r="L105" s="9"/>
      <c r="M105" s="3"/>
      <c r="N105" s="8" t="n">
        <f aca="false">AVERAGE(B105:K105)</f>
        <v>882.621</v>
      </c>
      <c r="O105" s="8" t="n">
        <f aca="false">STDEV(B105:K105)</f>
        <v>10.3990837737434</v>
      </c>
      <c r="P105" s="8" t="n">
        <f aca="false">100*O105/N105</f>
        <v>1.17820488904563</v>
      </c>
    </row>
    <row r="106" customFormat="false" ht="15.75" hidden="false" customHeight="true" outlineLevel="0" collapsed="false">
      <c r="A106" s="7" t="s">
        <v>10</v>
      </c>
      <c r="B106" s="9" t="n">
        <v>4520.39</v>
      </c>
      <c r="C106" s="9" t="n">
        <v>4423.46</v>
      </c>
      <c r="D106" s="9" t="n">
        <v>4528.63</v>
      </c>
      <c r="E106" s="9" t="n">
        <v>4530.86</v>
      </c>
      <c r="F106" s="9" t="n">
        <v>4521.09</v>
      </c>
      <c r="G106" s="9" t="n">
        <v>4519.4</v>
      </c>
      <c r="H106" s="9" t="n">
        <v>4527.32</v>
      </c>
      <c r="I106" s="9" t="n">
        <v>4529.55</v>
      </c>
      <c r="J106" s="9" t="n">
        <v>4427.36</v>
      </c>
      <c r="K106" s="9" t="n">
        <v>4432.47</v>
      </c>
      <c r="L106" s="9"/>
      <c r="M106" s="3"/>
      <c r="N106" s="8" t="n">
        <f aca="false">AVERAGE(B106:K106)</f>
        <v>4496.053</v>
      </c>
      <c r="O106" s="8" t="n">
        <f aca="false">STDEV(B106:K106)</f>
        <v>47.3379758404039</v>
      </c>
      <c r="P106" s="8" t="n">
        <f aca="false">100*O106/N106</f>
        <v>1.05287851011552</v>
      </c>
    </row>
    <row r="107" customFormat="false" ht="15.75" hidden="false" customHeight="true" outlineLevel="0" collapsed="false">
      <c r="A107" s="7" t="s">
        <v>11</v>
      </c>
      <c r="B107" s="9" t="n">
        <v>9658.31</v>
      </c>
      <c r="C107" s="9" t="n">
        <v>9686.61</v>
      </c>
      <c r="D107" s="9" t="n">
        <v>9723.02</v>
      </c>
      <c r="E107" s="9" t="n">
        <v>9713.91</v>
      </c>
      <c r="F107" s="9" t="n">
        <v>9676.88</v>
      </c>
      <c r="G107" s="9" t="n">
        <v>9653.96</v>
      </c>
      <c r="H107" s="9" t="n">
        <v>9702.8</v>
      </c>
      <c r="I107" s="9" t="n">
        <v>9715.35</v>
      </c>
      <c r="J107" s="9" t="n">
        <v>9572.99</v>
      </c>
      <c r="K107" s="9" t="n">
        <v>9716.56</v>
      </c>
      <c r="L107" s="9"/>
      <c r="M107" s="3"/>
      <c r="N107" s="8" t="n">
        <f aca="false">AVERAGE(B107:K107)</f>
        <v>9682.039</v>
      </c>
      <c r="O107" s="8" t="n">
        <f aca="false">STDEV(B107:K107)</f>
        <v>45.6048653471682</v>
      </c>
      <c r="P107" s="8" t="n">
        <f aca="false">100*O107/N107</f>
        <v>0.471025424987115</v>
      </c>
    </row>
    <row r="108" customFormat="false" ht="15.75" hidden="false" customHeight="true" outlineLevel="0" collapsed="false">
      <c r="A108" s="7" t="s">
        <v>12</v>
      </c>
      <c r="B108" s="9" t="n">
        <v>19347.49</v>
      </c>
      <c r="C108" s="9" t="n">
        <v>19405.4</v>
      </c>
      <c r="D108" s="9" t="n">
        <v>19494.94</v>
      </c>
      <c r="E108" s="9" t="n">
        <v>19433.45</v>
      </c>
      <c r="F108" s="9" t="n">
        <v>19361.11</v>
      </c>
      <c r="G108" s="9" t="n">
        <v>19382.87</v>
      </c>
      <c r="H108" s="9" t="n">
        <v>19410.12</v>
      </c>
      <c r="I108" s="9" t="n">
        <v>19479.72</v>
      </c>
      <c r="J108" s="9" t="n">
        <v>19363.76</v>
      </c>
      <c r="K108" s="9" t="n">
        <v>19470.06</v>
      </c>
      <c r="L108" s="9"/>
      <c r="M108" s="3"/>
      <c r="N108" s="8" t="n">
        <f aca="false">AVERAGE(B108:K108)</f>
        <v>19414.892</v>
      </c>
      <c r="O108" s="8" t="n">
        <f aca="false">STDEV(B108:K108)</f>
        <v>52.9009058523576</v>
      </c>
      <c r="P108" s="8" t="n">
        <f aca="false">100*O108/N108</f>
        <v>0.272475921330686</v>
      </c>
    </row>
    <row r="109" customFormat="false" ht="15.75" hidden="false" customHeight="true" outlineLevel="0" collapsed="false">
      <c r="A109" s="7" t="s">
        <v>13</v>
      </c>
      <c r="B109" s="9" t="n">
        <v>38901.42</v>
      </c>
      <c r="C109" s="9" t="n">
        <v>38950.01</v>
      </c>
      <c r="D109" s="9" t="n">
        <v>38926.65</v>
      </c>
      <c r="E109" s="9" t="n">
        <v>38917.9</v>
      </c>
      <c r="F109" s="9" t="n">
        <v>38888.77</v>
      </c>
      <c r="G109" s="9" t="n">
        <v>38891.64</v>
      </c>
      <c r="H109" s="9" t="n">
        <v>38933.54</v>
      </c>
      <c r="I109" s="9" t="n">
        <v>38910.31</v>
      </c>
      <c r="J109" s="9" t="n">
        <v>38983.15</v>
      </c>
      <c r="K109" s="9" t="n">
        <v>38953.91</v>
      </c>
      <c r="L109" s="9"/>
      <c r="M109" s="3"/>
      <c r="N109" s="8" t="n">
        <f aca="false">AVERAGE(B109:K109)</f>
        <v>38925.73</v>
      </c>
      <c r="O109" s="8" t="n">
        <f aca="false">STDEV(B109:K109)</f>
        <v>30.1123097752414</v>
      </c>
      <c r="P109" s="8" t="n">
        <f aca="false">100*O109/N109</f>
        <v>0.0773583688096316</v>
      </c>
    </row>
    <row r="110" customFormat="false" ht="15.75" hidden="false" customHeight="true" outlineLevel="0" collapsed="false">
      <c r="A110" s="7" t="s">
        <v>14</v>
      </c>
      <c r="B110" s="9" t="n">
        <v>77728.37</v>
      </c>
      <c r="C110" s="9" t="n">
        <v>77848.01</v>
      </c>
      <c r="D110" s="9" t="n">
        <v>77814.46</v>
      </c>
      <c r="E110" s="9" t="n">
        <v>77866.04</v>
      </c>
      <c r="F110" s="9" t="n">
        <v>78145.38</v>
      </c>
      <c r="G110" s="9" t="n">
        <v>78131.07</v>
      </c>
      <c r="H110" s="9" t="n">
        <v>77636.34</v>
      </c>
      <c r="I110" s="9" t="n">
        <v>78086.24</v>
      </c>
      <c r="J110" s="9" t="n">
        <v>77661.55</v>
      </c>
      <c r="K110" s="9" t="n">
        <v>77809.19</v>
      </c>
      <c r="L110" s="9"/>
      <c r="M110" s="3"/>
      <c r="N110" s="8" t="n">
        <f aca="false">AVERAGE(B110:K110)</f>
        <v>77872.665</v>
      </c>
      <c r="O110" s="8" t="n">
        <f aca="false">STDEV(B110:K110)</f>
        <v>187.400239846286</v>
      </c>
      <c r="P110" s="8" t="n">
        <f aca="false">100*O110/N110</f>
        <v>0.240649578188041</v>
      </c>
    </row>
    <row r="111" customFormat="false" ht="15.75" hidden="false" customHeight="true" outlineLevel="0" collapsed="false">
      <c r="A111" s="7" t="s">
        <v>15</v>
      </c>
      <c r="B111" s="9" t="n">
        <v>147948.42</v>
      </c>
      <c r="C111" s="9" t="n">
        <v>148152.02</v>
      </c>
      <c r="D111" s="9" t="n">
        <v>147872.26</v>
      </c>
      <c r="E111" s="9" t="n">
        <v>148033.74</v>
      </c>
      <c r="F111" s="9" t="n">
        <v>148102.45</v>
      </c>
      <c r="G111" s="9" t="n">
        <v>148176.12</v>
      </c>
      <c r="H111" s="9" t="n">
        <v>148045.96</v>
      </c>
      <c r="I111" s="9" t="n">
        <v>148137.06</v>
      </c>
      <c r="J111" s="9" t="n">
        <v>148068.79</v>
      </c>
      <c r="K111" s="9" t="n">
        <v>148462.47</v>
      </c>
      <c r="L111" s="9"/>
      <c r="M111" s="3"/>
      <c r="N111" s="8" t="n">
        <f aca="false">AVERAGE(B111:K111)</f>
        <v>148099.929</v>
      </c>
      <c r="O111" s="8" t="n">
        <f aca="false">STDEV(B111:K111)</f>
        <v>157.899760287621</v>
      </c>
      <c r="P111" s="8" t="n">
        <f aca="false">100*O111/N111</f>
        <v>0.106617039828304</v>
      </c>
    </row>
    <row r="112" customFormat="false" ht="15.75" hidden="false" customHeight="true" outlineLevel="0" collapsed="false">
      <c r="A112" s="7" t="s">
        <v>16</v>
      </c>
      <c r="B112" s="9" t="n">
        <v>280226.6</v>
      </c>
      <c r="C112" s="9" t="n">
        <v>280236.59</v>
      </c>
      <c r="D112" s="9" t="n">
        <v>280362.81</v>
      </c>
      <c r="E112" s="9" t="n">
        <v>280198.31</v>
      </c>
      <c r="F112" s="9" t="n">
        <v>280187.9</v>
      </c>
      <c r="G112" s="9" t="n">
        <v>280303.03</v>
      </c>
      <c r="H112" s="9" t="n">
        <v>280390.32</v>
      </c>
      <c r="I112" s="9" t="n">
        <v>280400.67</v>
      </c>
      <c r="J112" s="9" t="n">
        <v>280362.12</v>
      </c>
      <c r="K112" s="9" t="n">
        <v>280552.75</v>
      </c>
      <c r="L112" s="9"/>
      <c r="M112" s="3"/>
      <c r="N112" s="8" t="n">
        <f aca="false">AVERAGE(B112:K112)</f>
        <v>280322.11</v>
      </c>
      <c r="O112" s="8" t="n">
        <f aca="false">STDEV(B112:K112)</f>
        <v>114.219583065053</v>
      </c>
      <c r="P112" s="8" t="n">
        <f aca="false">100*O112/N112</f>
        <v>0.0407458345205282</v>
      </c>
    </row>
    <row r="113" customFormat="false" ht="15.75" hidden="false" customHeight="true" outlineLevel="0" collapsed="false">
      <c r="A113" s="5" t="s">
        <v>17</v>
      </c>
      <c r="B113" s="9" t="n">
        <v>547951.87</v>
      </c>
      <c r="C113" s="9" t="n">
        <v>547769.08</v>
      </c>
      <c r="D113" s="9" t="n">
        <v>547891.21</v>
      </c>
      <c r="E113" s="9" t="n">
        <v>547564.36</v>
      </c>
      <c r="F113" s="9" t="n">
        <v>548043.06</v>
      </c>
      <c r="G113" s="9" t="n">
        <v>547866.11</v>
      </c>
      <c r="H113" s="9" t="n">
        <v>547746.04</v>
      </c>
      <c r="I113" s="9" t="n">
        <v>547617.49</v>
      </c>
      <c r="J113" s="9" t="n">
        <v>548004.35</v>
      </c>
      <c r="K113" s="9" t="n">
        <v>547962.06</v>
      </c>
      <c r="L113" s="9"/>
      <c r="M113" s="3"/>
      <c r="N113" s="8" t="n">
        <f aca="false">AVERAGE(B113:K113)</f>
        <v>547841.563</v>
      </c>
      <c r="O113" s="8" t="n">
        <f aca="false">STDEV(B113:K113)</f>
        <v>162.714416082641</v>
      </c>
      <c r="P113" s="8" t="n">
        <f aca="false">100*O113/N113</f>
        <v>0.0297009988054961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 t="e">
        <f aca="false">AVERAGE(B5:K5)</f>
        <v>#DIV/0!</v>
      </c>
      <c r="O5" s="8" t="e">
        <f aca="false">STDEV(B5:K5)</f>
        <v>#DIV/0!</v>
      </c>
      <c r="P5" s="8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 t="e">
        <f aca="false">AVERAGE(B6:K6)</f>
        <v>#DIV/0!</v>
      </c>
      <c r="O6" s="8" t="e">
        <f aca="false">STDEV(B6:K6)</f>
        <v>#DIV/0!</v>
      </c>
      <c r="P6" s="8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 t="e">
        <f aca="false">AVERAGE(B7:K7)</f>
        <v>#DIV/0!</v>
      </c>
      <c r="O7" s="8" t="e">
        <f aca="false">STDEV(B7:K7)</f>
        <v>#DIV/0!</v>
      </c>
      <c r="P7" s="8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 t="e">
        <f aca="false">AVERAGE(B8:K8)</f>
        <v>#DIV/0!</v>
      </c>
      <c r="O8" s="8" t="e">
        <f aca="false">STDEV(B8:K8)</f>
        <v>#DIV/0!</v>
      </c>
      <c r="P8" s="8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 t="e">
        <f aca="false">AVERAGE(B9:K9)</f>
        <v>#DIV/0!</v>
      </c>
      <c r="O9" s="8" t="e">
        <f aca="false">STDEV(B9:K9)</f>
        <v>#DIV/0!</v>
      </c>
      <c r="P9" s="8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 t="e">
        <f aca="false">AVERAGE(B10:K10)</f>
        <v>#DIV/0!</v>
      </c>
      <c r="O10" s="8" t="e">
        <f aca="false">STDEV(B10:K10)</f>
        <v>#DIV/0!</v>
      </c>
      <c r="P10" s="8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 t="e">
        <f aca="false">AVERAGE(B11:K11)</f>
        <v>#DIV/0!</v>
      </c>
      <c r="O11" s="8" t="e">
        <f aca="false">STDEV(B11:K11)</f>
        <v>#DIV/0!</v>
      </c>
      <c r="P11" s="8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 t="e">
        <f aca="false">AVERAGE(B12:K12)</f>
        <v>#DIV/0!</v>
      </c>
      <c r="O12" s="8" t="e">
        <f aca="false">STDEV(B12:K12)</f>
        <v>#DIV/0!</v>
      </c>
      <c r="P12" s="8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8" t="e">
        <f aca="false">AVERAGE(B13:K13)</f>
        <v>#DIV/0!</v>
      </c>
      <c r="O13" s="8" t="e">
        <f aca="false">STDEV(B13:K13)</f>
        <v>#DIV/0!</v>
      </c>
      <c r="P13" s="8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3"/>
      <c r="N14" s="8" t="e">
        <f aca="false">AVERAGE(B14:K14)</f>
        <v>#DIV/0!</v>
      </c>
      <c r="O14" s="8" t="e">
        <f aca="false">STDEV(B14:K14)</f>
        <v>#DIV/0!</v>
      </c>
      <c r="P14" s="8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8" t="e">
        <f aca="false">AVERAGE(B15:K15)</f>
        <v>#DIV/0!</v>
      </c>
      <c r="O15" s="8" t="e">
        <f aca="false">STDEV(B15:K15)</f>
        <v>#DIV/0!</v>
      </c>
      <c r="P15" s="8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"/>
      <c r="N16" s="8" t="e">
        <f aca="false">AVERAGE(B16:K16)</f>
        <v>#DIV/0!</v>
      </c>
      <c r="O16" s="8" t="e">
        <f aca="false">STDEV(B16:K16)</f>
        <v>#DIV/0!</v>
      </c>
      <c r="P16" s="8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3"/>
      <c r="N17" s="8" t="e">
        <f aca="false">AVERAGE(B17:K17)</f>
        <v>#DIV/0!</v>
      </c>
      <c r="O17" s="8" t="e">
        <f aca="false">STDEV(B17:K17)</f>
        <v>#DIV/0!</v>
      </c>
      <c r="P17" s="8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8" t="e">
        <f aca="false">AVERAGE(B18:K18)</f>
        <v>#DIV/0!</v>
      </c>
      <c r="O18" s="8" t="e">
        <f aca="false">STDEV(B18:K18)</f>
        <v>#DIV/0!</v>
      </c>
      <c r="P18" s="8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3"/>
      <c r="N19" s="8" t="e">
        <f aca="false">AVERAGE(B19:K19)</f>
        <v>#DIV/0!</v>
      </c>
      <c r="O19" s="8" t="e">
        <f aca="false">STDEV(B19:K19)</f>
        <v>#DIV/0!</v>
      </c>
      <c r="P19" s="8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3"/>
      <c r="N20" s="8" t="e">
        <f aca="false">AVERAGE(B20:K20)</f>
        <v>#DIV/0!</v>
      </c>
      <c r="O20" s="8" t="e">
        <f aca="false">STDEV(B20:K20)</f>
        <v>#DIV/0!</v>
      </c>
      <c r="P20" s="8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3"/>
      <c r="N21" s="8" t="e">
        <f aca="false">AVERAGE(B21:K21)</f>
        <v>#DIV/0!</v>
      </c>
      <c r="O21" s="8" t="e">
        <f aca="false">STDEV(B21:K21)</f>
        <v>#DIV/0!</v>
      </c>
      <c r="P21" s="8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9"/>
      <c r="M22" s="3"/>
      <c r="N22" s="8" t="e">
        <f aca="false">AVERAGE(B22:K22)</f>
        <v>#DIV/0!</v>
      </c>
      <c r="O22" s="8" t="e">
        <f aca="false">STDEV(B22:K22)</f>
        <v>#DIV/0!</v>
      </c>
      <c r="P22" s="8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 t="e">
        <f aca="false">AVERAGE(B34:K34)</f>
        <v>#DIV/0!</v>
      </c>
      <c r="O34" s="8" t="e">
        <f aca="false">STDEV(B34:K34)</f>
        <v>#DIV/0!</v>
      </c>
      <c r="P34" s="8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 t="e">
        <f aca="false">AVERAGE(B35:K35)</f>
        <v>#DIV/0!</v>
      </c>
      <c r="O35" s="8" t="e">
        <f aca="false">STDEV(B35:K35)</f>
        <v>#DIV/0!</v>
      </c>
      <c r="P35" s="8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 t="e">
        <f aca="false">AVERAGE(B36:K36)</f>
        <v>#DIV/0!</v>
      </c>
      <c r="O36" s="8" t="e">
        <f aca="false">STDEV(B36:K36)</f>
        <v>#DIV/0!</v>
      </c>
      <c r="P36" s="8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 t="e">
        <f aca="false">AVERAGE(B37:K37)</f>
        <v>#DIV/0!</v>
      </c>
      <c r="O37" s="8" t="e">
        <f aca="false">STDEV(B37:K37)</f>
        <v>#DIV/0!</v>
      </c>
      <c r="P37" s="8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 t="e">
        <f aca="false">AVERAGE(B38:K38)</f>
        <v>#DIV/0!</v>
      </c>
      <c r="O38" s="8" t="e">
        <f aca="false">STDEV(B38:K38)</f>
        <v>#DIV/0!</v>
      </c>
      <c r="P38" s="8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 t="e">
        <f aca="false">AVERAGE(B39:K39)</f>
        <v>#DIV/0!</v>
      </c>
      <c r="O39" s="8" t="e">
        <f aca="false">STDEV(B39:K39)</f>
        <v>#DIV/0!</v>
      </c>
      <c r="P39" s="8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 t="e">
        <f aca="false">AVERAGE(B40:K40)</f>
        <v>#DIV/0!</v>
      </c>
      <c r="O40" s="8" t="e">
        <f aca="false">STDEV(B40:K40)</f>
        <v>#DIV/0!</v>
      </c>
      <c r="P40" s="8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 t="e">
        <f aca="false">AVERAGE(B41:K41)</f>
        <v>#DIV/0!</v>
      </c>
      <c r="O41" s="8" t="e">
        <f aca="false">STDEV(B41:K41)</f>
        <v>#DIV/0!</v>
      </c>
      <c r="P41" s="8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 t="e">
        <f aca="false">AVERAGE(B42:K42)</f>
        <v>#DIV/0!</v>
      </c>
      <c r="O42" s="8" t="e">
        <f aca="false">STDEV(B42:K42)</f>
        <v>#DIV/0!</v>
      </c>
      <c r="P42" s="8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 t="e">
        <f aca="false">AVERAGE(B43:K43)</f>
        <v>#DIV/0!</v>
      </c>
      <c r="O43" s="8" t="e">
        <f aca="false">STDEV(B43:K43)</f>
        <v>#DIV/0!</v>
      </c>
      <c r="P43" s="8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 t="e">
        <f aca="false">AVERAGE(B44:K44)</f>
        <v>#DIV/0!</v>
      </c>
      <c r="O44" s="8" t="e">
        <f aca="false">STDEV(B44:K44)</f>
        <v>#DIV/0!</v>
      </c>
      <c r="P44" s="8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 t="e">
        <f aca="false">AVERAGE(B45:K45)</f>
        <v>#DIV/0!</v>
      </c>
      <c r="O45" s="8" t="e">
        <f aca="false">STDEV(B45:K45)</f>
        <v>#DIV/0!</v>
      </c>
      <c r="P45" s="8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 t="e">
        <f aca="false">AVERAGE(B46:K46)</f>
        <v>#DIV/0!</v>
      </c>
      <c r="O46" s="8" t="e">
        <f aca="false">STDEV(B46:K46)</f>
        <v>#DIV/0!</v>
      </c>
      <c r="P46" s="8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 t="e">
        <f aca="false">AVERAGE(B47:K47)</f>
        <v>#DIV/0!</v>
      </c>
      <c r="O47" s="8" t="e">
        <f aca="false">STDEV(B47:K47)</f>
        <v>#DIV/0!</v>
      </c>
      <c r="P47" s="8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 t="e">
        <f aca="false">AVERAGE(B48:K48)</f>
        <v>#DIV/0!</v>
      </c>
      <c r="O48" s="8" t="e">
        <f aca="false">STDEV(B48:K48)</f>
        <v>#DIV/0!</v>
      </c>
      <c r="P48" s="8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 t="e">
        <f aca="false">AVERAGE(B49:K49)</f>
        <v>#DIV/0!</v>
      </c>
      <c r="O49" s="8" t="e">
        <f aca="false">STDEV(B49:K49)</f>
        <v>#DIV/0!</v>
      </c>
      <c r="P49" s="8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 t="e">
        <f aca="false">AVERAGE(B50:K50)</f>
        <v>#DIV/0!</v>
      </c>
      <c r="O50" s="8" t="e">
        <f aca="false">STDEV(B50:K50)</f>
        <v>#DIV/0!</v>
      </c>
      <c r="P50" s="8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 t="e">
        <f aca="false">AVERAGE(B51:K51)</f>
        <v>#DIV/0!</v>
      </c>
      <c r="O51" s="8" t="e">
        <f aca="false">STDEV(B51:K51)</f>
        <v>#DIV/0!</v>
      </c>
      <c r="P51" s="8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 t="e">
        <f aca="false">AVERAGE(B52:K52)</f>
        <v>#DIV/0!</v>
      </c>
      <c r="O52" s="8" t="e">
        <f aca="false">STDEV(B52:K52)</f>
        <v>#DIV/0!</v>
      </c>
      <c r="P52" s="8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 t="e">
        <f aca="false">AVERAGE(B53:K53)</f>
        <v>#DIV/0!</v>
      </c>
      <c r="O53" s="8" t="e">
        <f aca="false">STDEV(B53:K53)</f>
        <v>#DIV/0!</v>
      </c>
      <c r="P53" s="8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 t="e">
        <f aca="false">AVERAGE(B54:K54)</f>
        <v>#DIV/0!</v>
      </c>
      <c r="O54" s="8" t="e">
        <f aca="false">STDEV(B54:K54)</f>
        <v>#DIV/0!</v>
      </c>
      <c r="P54" s="8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 t="e">
        <f aca="false">AVERAGE(B55:K55)</f>
        <v>#DIV/0!</v>
      </c>
      <c r="O55" s="8" t="e">
        <f aca="false">STDEV(B55:K55)</f>
        <v>#DIV/0!</v>
      </c>
      <c r="P55" s="8" t="e">
        <f aca="false">100*O55/N55</f>
        <v>#DIV/0!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 t="e">
        <f aca="false">AVERAGE(B63:K63)</f>
        <v>#DIV/0!</v>
      </c>
      <c r="O63" s="8" t="e">
        <f aca="false">STDEV(B63:K63)</f>
        <v>#DIV/0!</v>
      </c>
      <c r="P63" s="8" t="e">
        <f aca="false">100*O63/N63</f>
        <v>#DIV/0!</v>
      </c>
    </row>
    <row r="64" customFormat="false" ht="15.75" hidden="false" customHeight="true" outlineLevel="0" collapsed="false">
      <c r="A64" s="7" t="n">
        <v>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 t="e">
        <f aca="false">AVERAGE(B64:K64)</f>
        <v>#DIV/0!</v>
      </c>
      <c r="O64" s="8" t="e">
        <f aca="false">STDEV(B64:K64)</f>
        <v>#DIV/0!</v>
      </c>
      <c r="P64" s="8" t="e">
        <f aca="false">100*O64/N64</f>
        <v>#DIV/0!</v>
      </c>
    </row>
    <row r="65" customFormat="false" ht="15.75" hidden="false" customHeight="true" outlineLevel="0" collapsed="false">
      <c r="A65" s="7" t="n">
        <v>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 t="e">
        <f aca="false">AVERAGE(B65:K65)</f>
        <v>#DIV/0!</v>
      </c>
      <c r="O65" s="8" t="e">
        <f aca="false">STDEV(B65:K65)</f>
        <v>#DIV/0!</v>
      </c>
      <c r="P65" s="8" t="e">
        <f aca="false">100*O65/N65</f>
        <v>#DIV/0!</v>
      </c>
    </row>
    <row r="66" customFormat="false" ht="15.75" hidden="false" customHeight="true" outlineLevel="0" collapsed="false">
      <c r="A66" s="7" t="n">
        <v>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 t="e">
        <f aca="false">AVERAGE(B66:K66)</f>
        <v>#DIV/0!</v>
      </c>
      <c r="O66" s="8" t="e">
        <f aca="false">STDEV(B66:K66)</f>
        <v>#DIV/0!</v>
      </c>
      <c r="P66" s="8" t="e">
        <f aca="false">100*O66/N66</f>
        <v>#DIV/0!</v>
      </c>
    </row>
    <row r="67" customFormat="false" ht="15.75" hidden="false" customHeight="true" outlineLevel="0" collapsed="false">
      <c r="A67" s="7" t="n">
        <v>16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 t="e">
        <f aca="false">AVERAGE(B67:K67)</f>
        <v>#DIV/0!</v>
      </c>
      <c r="O67" s="8" t="e">
        <f aca="false">STDEV(B67:K67)</f>
        <v>#DIV/0!</v>
      </c>
      <c r="P67" s="8" t="e">
        <f aca="false">100*O67/N67</f>
        <v>#DIV/0!</v>
      </c>
    </row>
    <row r="68" customFormat="false" ht="15.75" hidden="false" customHeight="true" outlineLevel="0" collapsed="false">
      <c r="A68" s="7" t="n">
        <v>32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 t="e">
        <f aca="false">AVERAGE(B68:K68)</f>
        <v>#DIV/0!</v>
      </c>
      <c r="O68" s="8" t="e">
        <f aca="false">STDEV(B68:K68)</f>
        <v>#DIV/0!</v>
      </c>
      <c r="P68" s="8" t="e">
        <f aca="false">100*O68/N68</f>
        <v>#DIV/0!</v>
      </c>
    </row>
    <row r="69" customFormat="false" ht="15.75" hidden="false" customHeight="true" outlineLevel="0" collapsed="false">
      <c r="A69" s="7" t="n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 t="e">
        <f aca="false">AVERAGE(B69:K69)</f>
        <v>#DIV/0!</v>
      </c>
      <c r="O69" s="8" t="e">
        <f aca="false">STDEV(B69:K69)</f>
        <v>#DIV/0!</v>
      </c>
      <c r="P69" s="8" t="e">
        <f aca="false">100*O69/N69</f>
        <v>#DIV/0!</v>
      </c>
    </row>
    <row r="70" customFormat="false" ht="15.75" hidden="false" customHeight="true" outlineLevel="0" collapsed="false">
      <c r="A70" s="7" t="n">
        <v>128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 t="e">
        <f aca="false">AVERAGE(B70:K70)</f>
        <v>#DIV/0!</v>
      </c>
      <c r="O70" s="8" t="e">
        <f aca="false">STDEV(B70:K70)</f>
        <v>#DIV/0!</v>
      </c>
      <c r="P70" s="8" t="e">
        <f aca="false">100*O70/N70</f>
        <v>#DIV/0!</v>
      </c>
    </row>
    <row r="71" customFormat="false" ht="15.75" hidden="false" customHeight="true" outlineLevel="0" collapsed="false">
      <c r="A71" s="7" t="n">
        <v>256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 t="e">
        <f aca="false">AVERAGE(B71:K71)</f>
        <v>#DIV/0!</v>
      </c>
      <c r="O71" s="8" t="e">
        <f aca="false">STDEV(B71:K71)</f>
        <v>#DIV/0!</v>
      </c>
      <c r="P71" s="8" t="e">
        <f aca="false">100*O71/N71</f>
        <v>#DIV/0!</v>
      </c>
    </row>
    <row r="72" customFormat="false" ht="15.75" hidden="false" customHeight="true" outlineLevel="0" collapsed="false">
      <c r="A72" s="7" t="n">
        <v>512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 t="e">
        <f aca="false">AVERAGE(B72:K72)</f>
        <v>#DIV/0!</v>
      </c>
      <c r="O72" s="8" t="e">
        <f aca="false">STDEV(B72:K72)</f>
        <v>#DIV/0!</v>
      </c>
      <c r="P72" s="8" t="e">
        <f aca="false">100*O72/N72</f>
        <v>#DIV/0!</v>
      </c>
    </row>
    <row r="73" customFormat="false" ht="15.75" hidden="false" customHeight="true" outlineLevel="0" collapsed="false">
      <c r="A73" s="7" t="s">
        <v>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 t="e">
        <f aca="false">AVERAGE(B73:K73)</f>
        <v>#DIV/0!</v>
      </c>
      <c r="O73" s="8" t="e">
        <f aca="false">STDEV(B73:K73)</f>
        <v>#DIV/0!</v>
      </c>
      <c r="P73" s="8" t="e">
        <f aca="false">100*O73/N73</f>
        <v>#DIV/0!</v>
      </c>
    </row>
    <row r="74" customFormat="false" ht="15.75" hidden="false" customHeight="true" outlineLevel="0" collapsed="false">
      <c r="A74" s="7" t="s">
        <v>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 t="e">
        <f aca="false">AVERAGE(B74:K74)</f>
        <v>#DIV/0!</v>
      </c>
      <c r="O74" s="8" t="e">
        <f aca="false">STDEV(B74:K74)</f>
        <v>#DIV/0!</v>
      </c>
      <c r="P74" s="8" t="e">
        <f aca="false">100*O74/N74</f>
        <v>#DIV/0!</v>
      </c>
    </row>
    <row r="75" customFormat="false" ht="15.75" hidden="false" customHeight="true" outlineLevel="0" collapsed="false">
      <c r="A75" s="7" t="s">
        <v>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 t="e">
        <f aca="false">AVERAGE(B75:K75)</f>
        <v>#DIV/0!</v>
      </c>
      <c r="O75" s="8" t="e">
        <f aca="false">STDEV(B75:K75)</f>
        <v>#DIV/0!</v>
      </c>
      <c r="P75" s="8" t="e">
        <f aca="false">100*O75/N75</f>
        <v>#DIV/0!</v>
      </c>
    </row>
    <row r="76" customFormat="false" ht="15.75" hidden="false" customHeight="true" outlineLevel="0" collapsed="false">
      <c r="A76" s="7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 t="e">
        <f aca="false">AVERAGE(B76:K76)</f>
        <v>#DIV/0!</v>
      </c>
      <c r="O76" s="8" t="e">
        <f aca="false">STDEV(B76:K76)</f>
        <v>#DIV/0!</v>
      </c>
      <c r="P76" s="8" t="e">
        <f aca="false">100*O76/N76</f>
        <v>#DIV/0!</v>
      </c>
    </row>
    <row r="77" customFormat="false" ht="15.75" hidden="false" customHeight="true" outlineLevel="0" collapsed="false">
      <c r="A77" s="7" t="s">
        <v>10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 t="e">
        <f aca="false">AVERAGE(B77:K77)</f>
        <v>#DIV/0!</v>
      </c>
      <c r="O77" s="8" t="e">
        <f aca="false">STDEV(B77:K77)</f>
        <v>#DIV/0!</v>
      </c>
      <c r="P77" s="8" t="e">
        <f aca="false">100*O77/N77</f>
        <v>#DIV/0!</v>
      </c>
    </row>
    <row r="78" customFormat="false" ht="15.75" hidden="false" customHeight="true" outlineLevel="0" collapsed="false">
      <c r="A78" s="7" t="s">
        <v>11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 t="e">
        <f aca="false">AVERAGE(B78:K78)</f>
        <v>#DIV/0!</v>
      </c>
      <c r="O78" s="8" t="e">
        <f aca="false">STDEV(B78:K78)</f>
        <v>#DIV/0!</v>
      </c>
      <c r="P78" s="8" t="e">
        <f aca="false">100*O78/N78</f>
        <v>#DIV/0!</v>
      </c>
    </row>
    <row r="79" customFormat="false" ht="15.75" hidden="false" customHeight="true" outlineLevel="0" collapsed="false">
      <c r="A79" s="7" t="s">
        <v>12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 t="e">
        <f aca="false">AVERAGE(B79:K79)</f>
        <v>#DIV/0!</v>
      </c>
      <c r="O79" s="8" t="e">
        <f aca="false">STDEV(B79:K79)</f>
        <v>#DIV/0!</v>
      </c>
      <c r="P79" s="8" t="e">
        <f aca="false">100*O79/N79</f>
        <v>#DIV/0!</v>
      </c>
    </row>
    <row r="80" customFormat="false" ht="15.75" hidden="false" customHeight="true" outlineLevel="0" collapsed="false">
      <c r="A80" s="7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 t="e">
        <f aca="false">AVERAGE(B80:K80)</f>
        <v>#DIV/0!</v>
      </c>
      <c r="O80" s="8" t="e">
        <f aca="false">STDEV(B80:K80)</f>
        <v>#DIV/0!</v>
      </c>
      <c r="P80" s="8" t="e">
        <f aca="false">100*O80/N80</f>
        <v>#DIV/0!</v>
      </c>
    </row>
    <row r="81" customFormat="false" ht="15.75" hidden="false" customHeight="true" outlineLevel="0" collapsed="false">
      <c r="A81" s="7" t="s">
        <v>14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 t="e">
        <f aca="false">AVERAGE(B81:K81)</f>
        <v>#DIV/0!</v>
      </c>
      <c r="O81" s="8" t="e">
        <f aca="false">STDEV(B81:K81)</f>
        <v>#DIV/0!</v>
      </c>
      <c r="P81" s="8" t="e">
        <f aca="false">100*O81/N81</f>
        <v>#DIV/0!</v>
      </c>
    </row>
    <row r="82" customFormat="false" ht="15.75" hidden="false" customHeight="true" outlineLevel="0" collapsed="false">
      <c r="A82" s="7" t="s">
        <v>15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 t="e">
        <f aca="false">AVERAGE(B82:K82)</f>
        <v>#DIV/0!</v>
      </c>
      <c r="O82" s="8" t="e">
        <f aca="false">STDEV(B82:K82)</f>
        <v>#DIV/0!</v>
      </c>
      <c r="P82" s="8" t="e">
        <f aca="false">100*O82/N82</f>
        <v>#DIV/0!</v>
      </c>
    </row>
    <row r="83" customFormat="false" ht="15.75" hidden="false" customHeight="true" outlineLevel="0" collapsed="false">
      <c r="A83" s="7" t="s">
        <v>16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 t="e">
        <f aca="false">AVERAGE(B83:K83)</f>
        <v>#DIV/0!</v>
      </c>
      <c r="O83" s="8" t="e">
        <f aca="false">STDEV(B83:K83)</f>
        <v>#DIV/0!</v>
      </c>
      <c r="P83" s="8" t="e">
        <f aca="false">100*O83/N83</f>
        <v>#DIV/0!</v>
      </c>
    </row>
    <row r="84" customFormat="false" ht="15.75" hidden="false" customHeight="true" outlineLevel="0" collapsed="false">
      <c r="A84" s="5" t="s">
        <v>17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 t="e">
        <f aca="false">AVERAGE(B84:K84)</f>
        <v>#DIV/0!</v>
      </c>
      <c r="O84" s="8" t="e">
        <f aca="false">STDEV(B84:K84)</f>
        <v>#DIV/0!</v>
      </c>
      <c r="P84" s="8" t="e">
        <f aca="false">100*O84/N84</f>
        <v>#DIV/0!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 t="e">
        <f aca="false">AVERAGE(B92:K92)</f>
        <v>#DIV/0!</v>
      </c>
      <c r="O92" s="8" t="e">
        <f aca="false">STDEV(B92:K92)</f>
        <v>#DIV/0!</v>
      </c>
      <c r="P92" s="8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 t="e">
        <f aca="false">AVERAGE(B93:K93)</f>
        <v>#DIV/0!</v>
      </c>
      <c r="O93" s="8" t="e">
        <f aca="false">STDEV(B93:K93)</f>
        <v>#DIV/0!</v>
      </c>
      <c r="P93" s="8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 t="e">
        <f aca="false">AVERAGE(B94:K94)</f>
        <v>#DIV/0!</v>
      </c>
      <c r="O94" s="8" t="e">
        <f aca="false">STDEV(B94:K94)</f>
        <v>#DIV/0!</v>
      </c>
      <c r="P94" s="8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 t="e">
        <f aca="false">AVERAGE(B95:K95)</f>
        <v>#DIV/0!</v>
      </c>
      <c r="O95" s="8" t="e">
        <f aca="false">STDEV(B95:K95)</f>
        <v>#DIV/0!</v>
      </c>
      <c r="P95" s="8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 t="e">
        <f aca="false">AVERAGE(B96:K96)</f>
        <v>#DIV/0!</v>
      </c>
      <c r="O96" s="8" t="e">
        <f aca="false">STDEV(B96:K96)</f>
        <v>#DIV/0!</v>
      </c>
      <c r="P96" s="8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 t="e">
        <f aca="false">AVERAGE(B97:K97)</f>
        <v>#DIV/0!</v>
      </c>
      <c r="O97" s="8" t="e">
        <f aca="false">STDEV(B97:K97)</f>
        <v>#DIV/0!</v>
      </c>
      <c r="P97" s="8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 t="e">
        <f aca="false">AVERAGE(B98:K98)</f>
        <v>#DIV/0!</v>
      </c>
      <c r="O98" s="8" t="e">
        <f aca="false">STDEV(B98:K98)</f>
        <v>#DIV/0!</v>
      </c>
      <c r="P98" s="8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 t="e">
        <f aca="false">AVERAGE(B99:K99)</f>
        <v>#DIV/0!</v>
      </c>
      <c r="O99" s="8" t="e">
        <f aca="false">STDEV(B99:K99)</f>
        <v>#DIV/0!</v>
      </c>
      <c r="P99" s="8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 t="e">
        <f aca="false">AVERAGE(B100:K100)</f>
        <v>#DIV/0!</v>
      </c>
      <c r="O100" s="8" t="e">
        <f aca="false">STDEV(B100:K100)</f>
        <v>#DIV/0!</v>
      </c>
      <c r="P100" s="8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 t="e">
        <f aca="false">AVERAGE(B101:K101)</f>
        <v>#DIV/0!</v>
      </c>
      <c r="O101" s="8" t="e">
        <f aca="false">STDEV(B101:K101)</f>
        <v>#DIV/0!</v>
      </c>
      <c r="P101" s="8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 t="e">
        <f aca="false">AVERAGE(B102:K102)</f>
        <v>#DIV/0!</v>
      </c>
      <c r="O102" s="8" t="e">
        <f aca="false">STDEV(B102:K102)</f>
        <v>#DIV/0!</v>
      </c>
      <c r="P102" s="8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 t="e">
        <f aca="false">AVERAGE(B103:K103)</f>
        <v>#DIV/0!</v>
      </c>
      <c r="O103" s="8" t="e">
        <f aca="false">STDEV(B103:K103)</f>
        <v>#DIV/0!</v>
      </c>
      <c r="P103" s="8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 t="e">
        <f aca="false">AVERAGE(B104:K104)</f>
        <v>#DIV/0!</v>
      </c>
      <c r="O104" s="8" t="e">
        <f aca="false">STDEV(B104:K104)</f>
        <v>#DIV/0!</v>
      </c>
      <c r="P104" s="8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 t="e">
        <f aca="false">AVERAGE(B105:K105)</f>
        <v>#DIV/0!</v>
      </c>
      <c r="O105" s="8" t="e">
        <f aca="false">STDEV(B105:K105)</f>
        <v>#DIV/0!</v>
      </c>
      <c r="P105" s="8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 t="e">
        <f aca="false">AVERAGE(B106:K106)</f>
        <v>#DIV/0!</v>
      </c>
      <c r="O106" s="8" t="e">
        <f aca="false">STDEV(B106:K106)</f>
        <v>#DIV/0!</v>
      </c>
      <c r="P106" s="8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 t="e">
        <f aca="false">AVERAGE(B107:K107)</f>
        <v>#DIV/0!</v>
      </c>
      <c r="O107" s="8" t="e">
        <f aca="false">STDEV(B107:K107)</f>
        <v>#DIV/0!</v>
      </c>
      <c r="P107" s="8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 t="e">
        <f aca="false">AVERAGE(B108:K108)</f>
        <v>#DIV/0!</v>
      </c>
      <c r="O108" s="8" t="e">
        <f aca="false">STDEV(B108:K108)</f>
        <v>#DIV/0!</v>
      </c>
      <c r="P108" s="8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 t="e">
        <f aca="false">AVERAGE(B109:K109)</f>
        <v>#DIV/0!</v>
      </c>
      <c r="O109" s="8" t="e">
        <f aca="false">STDEV(B109:K109)</f>
        <v>#DIV/0!</v>
      </c>
      <c r="P109" s="8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 t="e">
        <f aca="false">AVERAGE(B110:K110)</f>
        <v>#DIV/0!</v>
      </c>
      <c r="O110" s="8" t="e">
        <f aca="false">STDEV(B110:K110)</f>
        <v>#DIV/0!</v>
      </c>
      <c r="P110" s="8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 t="e">
        <f aca="false">AVERAGE(B111:K111)</f>
        <v>#DIV/0!</v>
      </c>
      <c r="O111" s="8" t="e">
        <f aca="false">STDEV(B111:K111)</f>
        <v>#DIV/0!</v>
      </c>
      <c r="P111" s="8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 t="e">
        <f aca="false">AVERAGE(B112:K112)</f>
        <v>#DIV/0!</v>
      </c>
      <c r="O112" s="8" t="e">
        <f aca="false">STDEV(B112:K112)</f>
        <v>#DIV/0!</v>
      </c>
      <c r="P112" s="8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 t="e">
        <f aca="false">AVERAGE(B113:K113)</f>
        <v>#DIV/0!</v>
      </c>
      <c r="O113" s="8" t="e">
        <f aca="false">STDEV(B113:K113)</f>
        <v>#DIV/0!</v>
      </c>
      <c r="P113" s="8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2021-03-16T11:45:54Z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