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fault" sheetId="1" state="visible" r:id="rId2"/>
    <sheet name="C-RD" sheetId="2" state="visible" r:id="rId3"/>
    <sheet name="C-Ring" sheetId="3" state="visible" r:id="rId4"/>
    <sheet name="Concurrent" sheetId="4" state="visible" r:id="rId5"/>
    <sheet name="Summ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<sst xmlns="http://schemas.openxmlformats.org/spreadsheetml/2006/main" count="376" uniqueCount="29">
  <si>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</si>
  <si>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</si>
  <si>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</si>
  <si>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</si>
  <si>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</si>
  <si>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</si>
  <si>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</si>
  <si>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</si>
  <si>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</si>
  <si>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</si>
  <si>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</si>
  <si>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</si>
  <si>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</si>
  <si>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</si>
  <si>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</si>
  <si>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</si>
  <si>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</si>
  <si>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</si>
  <si>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</si>
  <si>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</si>
  <si>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</si>
  <si>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</si>
  <si>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Default</t>
  </si>
  <si>
    <t xml:space="preserve">C-RD</t>
  </si>
  <si>
    <t xml:space="preserve">C-Ring</t>
  </si>
  <si>
    <t xml:space="preserve">Concurrent</t>
  </si>
  <si>
    <t xml:space="preserve">7 Nodes - 91 ranks - Cyclic</t>
  </si>
  <si>
    <t xml:space="preserve">8 Nodes - 128 ranks - Block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</si>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</sst>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 t="n">
        <v>15.83</v>
      </c>
      <c r="C5" s="4" t="n">
        <v>15.8</v>
      </c>
      <c r="D5" s="4" t="n">
        <v>15.77</v>
      </c>
      <c r="E5" s="4" t="n">
        <v>15.91</v>
      </c>
      <c r="F5" s="4" t="n">
        <v>15.83</v>
      </c>
      <c r="G5" s="4"/>
      <c r="H5" s="10" t="n">
        <f aca="false">AVERAGE(B5:F5)</f>
        <v>15.828</v>
      </c>
      <c r="I5" s="10" t="n">
        <f aca="false">STDEV(B5:F5)</f>
        <v>0.0521536192416213</v>
      </c>
      <c r="J5" s="10" t="n">
        <f aca="false">100*I5/H5</f>
        <v>0.329502269658967</v>
      </c>
    </row>
    <row r="6" customFormat="false" ht="15.75" hidden="false" customHeight="true" outlineLevel="0" collapsed="false">
      <c r="A6" s="9" t="n">
        <v>2</v>
      </c>
      <c r="B6" s="4" t="n">
        <v>14.08</v>
      </c>
      <c r="C6" s="4" t="n">
        <v>14.05</v>
      </c>
      <c r="D6" s="4" t="n">
        <v>14.04</v>
      </c>
      <c r="E6" s="4" t="n">
        <v>14.03</v>
      </c>
      <c r="F6" s="4" t="n">
        <v>14.02</v>
      </c>
      <c r="G6" s="4"/>
      <c r="H6" s="10" t="n">
        <f aca="false">AVERAGE(B6:F6)</f>
        <v>14.044</v>
      </c>
      <c r="I6" s="10" t="n">
        <f aca="false">STDEV(B6:F6)</f>
        <v>0.023021728866443</v>
      </c>
      <c r="J6" s="10" t="n">
        <f aca="false">100*I6/H6</f>
        <v>0.163925725337817</v>
      </c>
    </row>
    <row r="7" customFormat="false" ht="15.75" hidden="false" customHeight="true" outlineLevel="0" collapsed="false">
      <c r="A7" s="9" t="n">
        <v>4</v>
      </c>
      <c r="B7" s="4" t="n">
        <v>14.6</v>
      </c>
      <c r="C7" s="4" t="n">
        <v>14.51</v>
      </c>
      <c r="D7" s="4" t="n">
        <v>14.49</v>
      </c>
      <c r="E7" s="4" t="n">
        <v>14.54</v>
      </c>
      <c r="F7" s="4" t="n">
        <v>14.52</v>
      </c>
      <c r="G7" s="4"/>
      <c r="H7" s="10" t="n">
        <f aca="false">AVERAGE(B7:F7)</f>
        <v>14.532</v>
      </c>
      <c r="I7" s="10" t="n">
        <f aca="false">STDEV(B7:F7)</f>
        <v>0.0420713679359251</v>
      </c>
      <c r="J7" s="10" t="n">
        <f aca="false">100*I7/H7</f>
        <v>0.28950844987562</v>
      </c>
    </row>
    <row r="8" customFormat="false" ht="15.75" hidden="false" customHeight="true" outlineLevel="0" collapsed="false">
      <c r="A8" s="9" t="n">
        <v>8</v>
      </c>
      <c r="B8" s="4" t="n">
        <v>15.82</v>
      </c>
      <c r="C8" s="4" t="n">
        <v>15.91</v>
      </c>
      <c r="D8" s="4" t="n">
        <v>15.82</v>
      </c>
      <c r="E8" s="4" t="n">
        <v>15.88</v>
      </c>
      <c r="F8" s="4" t="n">
        <v>15.81</v>
      </c>
      <c r="G8" s="4"/>
      <c r="H8" s="10" t="n">
        <f aca="false">AVERAGE(B8:F8)</f>
        <v>15.848</v>
      </c>
      <c r="I8" s="10" t="n">
        <f aca="false">STDEV(B8:F8)</f>
        <v>0.0443846820423443</v>
      </c>
      <c r="J8" s="10" t="n">
        <f aca="false">100*I8/H8</f>
        <v>0.280064879116256</v>
      </c>
    </row>
    <row r="9" customFormat="false" ht="15.75" hidden="false" customHeight="true" outlineLevel="0" collapsed="false">
      <c r="A9" s="9" t="n">
        <v>16</v>
      </c>
      <c r="B9" s="4" t="n">
        <v>17.35</v>
      </c>
      <c r="C9" s="4" t="n">
        <v>17.36</v>
      </c>
      <c r="D9" s="4" t="n">
        <v>17.42</v>
      </c>
      <c r="E9" s="4" t="n">
        <v>17.39</v>
      </c>
      <c r="F9" s="4" t="n">
        <v>17.43</v>
      </c>
      <c r="G9" s="4"/>
      <c r="H9" s="10" t="n">
        <f aca="false">AVERAGE(B9:F9)</f>
        <v>17.39</v>
      </c>
      <c r="I9" s="10" t="n">
        <f aca="false">STDEV(B9:F9)</f>
        <v>0.0353553390593274</v>
      </c>
      <c r="J9" s="10" t="n">
        <f aca="false">100*I9/H9</f>
        <v>0.203308447724712</v>
      </c>
    </row>
    <row r="10" customFormat="false" ht="15.75" hidden="false" customHeight="true" outlineLevel="0" collapsed="false">
      <c r="A10" s="9" t="n">
        <v>32</v>
      </c>
      <c r="B10" s="4" t="n">
        <v>19</v>
      </c>
      <c r="C10" s="4" t="n">
        <v>19.05</v>
      </c>
      <c r="D10" s="4" t="n">
        <v>18.99</v>
      </c>
      <c r="E10" s="4" t="n">
        <v>19.02</v>
      </c>
      <c r="F10" s="4" t="n">
        <v>19.02</v>
      </c>
      <c r="G10" s="4"/>
      <c r="H10" s="10" t="n">
        <f aca="false">AVERAGE(B10:F10)</f>
        <v>19.016</v>
      </c>
      <c r="I10" s="10" t="n">
        <f aca="false">STDEV(B10:F10)</f>
        <v>0.0230217288664433</v>
      </c>
      <c r="J10" s="10" t="n">
        <f aca="false">100*I10/H10</f>
        <v>0.121065044522735</v>
      </c>
    </row>
    <row r="11" customFormat="false" ht="15.75" hidden="false" customHeight="true" outlineLevel="0" collapsed="false">
      <c r="A11" s="9" t="n">
        <v>64</v>
      </c>
      <c r="B11" s="4" t="n">
        <v>22.39</v>
      </c>
      <c r="C11" s="4" t="n">
        <v>22.4</v>
      </c>
      <c r="D11" s="4" t="n">
        <v>22.34</v>
      </c>
      <c r="E11" s="4" t="n">
        <v>22.4</v>
      </c>
      <c r="F11" s="4" t="n">
        <v>22.36</v>
      </c>
      <c r="G11" s="4"/>
      <c r="H11" s="10" t="n">
        <f aca="false">AVERAGE(B11:F11)</f>
        <v>22.378</v>
      </c>
      <c r="I11" s="10" t="n">
        <f aca="false">STDEV(B11:F11)</f>
        <v>0.0268328157299971</v>
      </c>
      <c r="J11" s="10" t="n">
        <f aca="false">100*I11/H11</f>
        <v>0.119907121860743</v>
      </c>
    </row>
    <row r="12" customFormat="false" ht="15.75" hidden="false" customHeight="true" outlineLevel="0" collapsed="false">
      <c r="A12" s="9" t="n">
        <v>128</v>
      </c>
      <c r="B12" s="4" t="n">
        <v>28.54</v>
      </c>
      <c r="C12" s="4" t="n">
        <v>28.61</v>
      </c>
      <c r="D12" s="4" t="n">
        <v>28.47</v>
      </c>
      <c r="E12" s="4" t="n">
        <v>28.52</v>
      </c>
      <c r="F12" s="4" t="n">
        <v>28.5</v>
      </c>
      <c r="G12" s="4"/>
      <c r="H12" s="10" t="n">
        <f aca="false">AVERAGE(B12:F12)</f>
        <v>28.528</v>
      </c>
      <c r="I12" s="10" t="n">
        <f aca="false">STDEV(B12:F12)</f>
        <v>0.0526307894677631</v>
      </c>
      <c r="J12" s="10" t="n">
        <f aca="false">100*I12/H12</f>
        <v>0.184488185178643</v>
      </c>
    </row>
    <row r="13" customFormat="false" ht="15.75" hidden="false" customHeight="true" outlineLevel="0" collapsed="false">
      <c r="A13" s="9" t="n">
        <v>256</v>
      </c>
      <c r="B13" s="3" t="n">
        <v>47.45</v>
      </c>
      <c r="C13" s="3" t="n">
        <v>47.5</v>
      </c>
      <c r="D13" s="3" t="n">
        <v>47.41</v>
      </c>
      <c r="E13" s="3" t="n">
        <v>47.49</v>
      </c>
      <c r="F13" s="3" t="n">
        <v>47.4</v>
      </c>
      <c r="G13" s="4"/>
      <c r="H13" s="10" t="n">
        <f aca="false">AVERAGE(B13:F13)</f>
        <v>47.45</v>
      </c>
      <c r="I13" s="10" t="n">
        <f aca="false">STDEV(B13:F13)</f>
        <v>0.0452769256906887</v>
      </c>
      <c r="J13" s="10" t="n">
        <f aca="false">100*I13/H13</f>
        <v>0.0954202859656242</v>
      </c>
    </row>
    <row r="14" customFormat="false" ht="15.75" hidden="false" customHeight="true" outlineLevel="0" collapsed="false">
      <c r="A14" s="9" t="n">
        <v>512</v>
      </c>
      <c r="B14" s="3" t="n">
        <v>76.66</v>
      </c>
      <c r="C14" s="3" t="n">
        <v>76.71</v>
      </c>
      <c r="D14" s="3" t="n">
        <v>76.67</v>
      </c>
      <c r="E14" s="3" t="n">
        <v>76.48</v>
      </c>
      <c r="F14" s="3" t="n">
        <v>76.49</v>
      </c>
      <c r="G14" s="4"/>
      <c r="H14" s="10" t="n">
        <f aca="false">AVERAGE(B14:F14)</f>
        <v>76.602</v>
      </c>
      <c r="I14" s="10" t="n">
        <f aca="false">STDEV(B14:F14)</f>
        <v>0.108489630840923</v>
      </c>
      <c r="J14" s="10" t="n">
        <f aca="false">100*I14/H14</f>
        <v>0.141627674004494</v>
      </c>
    </row>
    <row r="15" customFormat="false" ht="15.75" hidden="false" customHeight="true" outlineLevel="0" collapsed="false">
      <c r="A15" s="9" t="s">
        <v>6</v>
      </c>
      <c r="B15" s="3" t="n">
        <v>138.91</v>
      </c>
      <c r="C15" s="3" t="n">
        <v>138.95</v>
      </c>
      <c r="D15" s="3" t="n">
        <v>138.83</v>
      </c>
      <c r="E15" s="3" t="n">
        <v>139</v>
      </c>
      <c r="F15" s="3" t="n">
        <v>138.76</v>
      </c>
      <c r="G15" s="4"/>
      <c r="H15" s="10" t="n">
        <f aca="false">AVERAGE(B15:F15)</f>
        <v>138.89</v>
      </c>
      <c r="I15" s="10" t="n">
        <f aca="false">STDEV(B15:F15)</f>
        <v>0.0956556323485441</v>
      </c>
      <c r="J15" s="10" t="n">
        <f aca="false">100*I15/H15</f>
        <v>0.0688715043189172</v>
      </c>
    </row>
    <row r="16" customFormat="false" ht="15.75" hidden="false" customHeight="true" outlineLevel="0" collapsed="false">
      <c r="A16" s="9" t="s">
        <v>7</v>
      </c>
      <c r="B16" s="3" t="n">
        <v>253.51</v>
      </c>
      <c r="C16" s="3" t="n">
        <v>253.23</v>
      </c>
      <c r="D16" s="3" t="n">
        <v>253.78</v>
      </c>
      <c r="E16" s="3" t="n">
        <v>253.04</v>
      </c>
      <c r="F16" s="3" t="n">
        <v>252.95</v>
      </c>
      <c r="G16" s="4"/>
      <c r="H16" s="10" t="n">
        <f aca="false">AVERAGE(B16:F16)</f>
        <v>253.302</v>
      </c>
      <c r="I16" s="10" t="n">
        <f aca="false">STDEV(B16:F16)</f>
        <v>0.342593053052748</v>
      </c>
      <c r="J16" s="10" t="n">
        <f aca="false">100*I16/H16</f>
        <v>0.135250828281161</v>
      </c>
    </row>
    <row r="17" customFormat="false" ht="15.75" hidden="false" customHeight="true" outlineLevel="0" collapsed="false">
      <c r="A17" s="9" t="s">
        <v>8</v>
      </c>
      <c r="B17" s="3" t="n">
        <v>155.09</v>
      </c>
      <c r="C17" s="3" t="n">
        <v>154.54</v>
      </c>
      <c r="D17" s="3" t="n">
        <v>154.3</v>
      </c>
      <c r="E17" s="3" t="n">
        <v>154.32</v>
      </c>
      <c r="F17" s="3" t="n">
        <v>154.22</v>
      </c>
      <c r="G17" s="4"/>
      <c r="H17" s="10" t="n">
        <f aca="false">AVERAGE(B17:F17)</f>
        <v>154.494</v>
      </c>
      <c r="I17" s="10" t="n">
        <f aca="false">STDEV(B17:F17)</f>
        <v>0.353666509582121</v>
      </c>
      <c r="J17" s="10" t="n">
        <f aca="false">100*I17/H17</f>
        <v>0.228919252257124</v>
      </c>
    </row>
    <row r="18" customFormat="false" ht="15.75" hidden="false" customHeight="true" outlineLevel="0" collapsed="false">
      <c r="A18" s="9" t="s">
        <v>9</v>
      </c>
      <c r="B18" s="3" t="n">
        <v>262.35</v>
      </c>
      <c r="C18" s="3" t="n">
        <v>261.85</v>
      </c>
      <c r="D18" s="3" t="n">
        <v>264.1</v>
      </c>
      <c r="E18" s="3" t="n">
        <v>262.66</v>
      </c>
      <c r="F18" s="3" t="n">
        <v>260.65</v>
      </c>
      <c r="G18" s="4"/>
      <c r="H18" s="10" t="n">
        <f aca="false">AVERAGE(B18:F18)</f>
        <v>262.322</v>
      </c>
      <c r="I18" s="10" t="n">
        <f aca="false">STDEV(B18:F18)</f>
        <v>1.25446004320586</v>
      </c>
      <c r="J18" s="10" t="n">
        <f aca="false">100*I18/H18</f>
        <v>0.478213814779491</v>
      </c>
    </row>
    <row r="19" customFormat="false" ht="15.75" hidden="false" customHeight="true" outlineLevel="0" collapsed="false">
      <c r="A19" s="9" t="s">
        <v>10</v>
      </c>
      <c r="B19" s="3" t="n">
        <v>977.31</v>
      </c>
      <c r="C19" s="3" t="n">
        <v>974.57</v>
      </c>
      <c r="D19" s="3" t="n">
        <v>979.3</v>
      </c>
      <c r="E19" s="3" t="n">
        <v>987.97</v>
      </c>
      <c r="F19" s="3" t="n">
        <v>968.11</v>
      </c>
      <c r="G19" s="4"/>
      <c r="H19" s="10" t="n">
        <f aca="false">AVERAGE(B19:F19)</f>
        <v>977.452</v>
      </c>
      <c r="I19" s="10" t="n">
        <f aca="false">STDEV(B19:F19)</f>
        <v>7.23951793975262</v>
      </c>
      <c r="J19" s="10" t="n">
        <f aca="false">100*I19/H19</f>
        <v>0.740652015623541</v>
      </c>
    </row>
    <row r="20" customFormat="false" ht="15.75" hidden="false" customHeight="true" outlineLevel="0" collapsed="false">
      <c r="A20" s="9" t="s">
        <v>11</v>
      </c>
      <c r="B20" s="3" t="n">
        <v>1602.78</v>
      </c>
      <c r="C20" s="3" t="n">
        <v>1552.84</v>
      </c>
      <c r="D20" s="3" t="n">
        <v>1557.7</v>
      </c>
      <c r="E20" s="3" t="n">
        <v>1537.91</v>
      </c>
      <c r="F20" s="3" t="n">
        <v>1578.36</v>
      </c>
      <c r="G20" s="4"/>
      <c r="H20" s="10" t="n">
        <f aca="false">AVERAGE(B20:F20)</f>
        <v>1565.918</v>
      </c>
      <c r="I20" s="10" t="n">
        <f aca="false">STDEV(B20:F20)</f>
        <v>25.1824744614186</v>
      </c>
      <c r="J20" s="10" t="n">
        <f aca="false">100*I20/H20</f>
        <v>1.60816048231252</v>
      </c>
    </row>
    <row r="21" customFormat="false" ht="15.75" hidden="false" customHeight="true" outlineLevel="0" collapsed="false">
      <c r="A21" s="9" t="s">
        <v>12</v>
      </c>
      <c r="B21" s="3" t="n">
        <v>3085.95</v>
      </c>
      <c r="C21" s="3" t="n">
        <v>3046.17</v>
      </c>
      <c r="D21" s="3" t="n">
        <v>3034.02</v>
      </c>
      <c r="E21" s="3" t="n">
        <v>3027.31</v>
      </c>
      <c r="F21" s="3" t="n">
        <v>3042.75</v>
      </c>
      <c r="G21" s="4"/>
      <c r="H21" s="10" t="n">
        <f aca="false">AVERAGE(B21:F21)</f>
        <v>3047.24</v>
      </c>
      <c r="I21" s="10" t="n">
        <f aca="false">STDEV(B21:F21)</f>
        <v>22.8677852010202</v>
      </c>
      <c r="J21" s="10" t="n">
        <f aca="false">100*I21/H21</f>
        <v>0.750442538199163</v>
      </c>
    </row>
    <row r="22" customFormat="false" ht="15.75" hidden="false" customHeight="true" outlineLevel="0" collapsed="false">
      <c r="A22" s="9" t="s">
        <v>13</v>
      </c>
      <c r="B22" s="3" t="n">
        <v>5660.42</v>
      </c>
      <c r="C22" s="3" t="n">
        <v>5710.57</v>
      </c>
      <c r="D22" s="3" t="n">
        <v>5660.72</v>
      </c>
      <c r="E22" s="3" t="n">
        <v>5684.52</v>
      </c>
      <c r="F22" s="3" t="n">
        <v>5636.26</v>
      </c>
      <c r="G22" s="4"/>
      <c r="H22" s="10" t="n">
        <f aca="false">AVERAGE(B22:F22)</f>
        <v>5670.498</v>
      </c>
      <c r="I22" s="10" t="n">
        <f aca="false">STDEV(B22:F22)</f>
        <v>28.1593575921041</v>
      </c>
      <c r="J22" s="10" t="n">
        <f aca="false">100*I22/H22</f>
        <v>0.496594083837154</v>
      </c>
    </row>
    <row r="23" customFormat="false" ht="15.75" hidden="false" customHeight="true" outlineLevel="0" collapsed="false">
      <c r="A23" s="9" t="s">
        <v>14</v>
      </c>
      <c r="B23" s="3" t="n">
        <v>11105.07</v>
      </c>
      <c r="C23" s="3" t="n">
        <v>11122.59</v>
      </c>
      <c r="D23" s="3" t="n">
        <v>11120.32</v>
      </c>
      <c r="E23" s="3" t="n">
        <v>11088.74</v>
      </c>
      <c r="F23" s="3" t="n">
        <v>11151.59</v>
      </c>
      <c r="G23" s="4"/>
      <c r="H23" s="10" t="n">
        <f aca="false">AVERAGE(B23:F23)</f>
        <v>11117.662</v>
      </c>
      <c r="I23" s="10" t="n">
        <f aca="false">STDEV(B23:F23)</f>
        <v>23.3318445477422</v>
      </c>
      <c r="J23" s="10" t="n">
        <f aca="false">100*I23/H23</f>
        <v>0.209862869978798</v>
      </c>
    </row>
    <row r="24" customFormat="false" ht="15.75" hidden="false" customHeight="true" outlineLevel="0" collapsed="false">
      <c r="A24" s="9" t="s">
        <v>15</v>
      </c>
      <c r="B24" s="3" t="n">
        <v>22326.34</v>
      </c>
      <c r="C24" s="3" t="n">
        <v>22344.83</v>
      </c>
      <c r="D24" s="3" t="n">
        <v>22252.42</v>
      </c>
      <c r="E24" s="3" t="n">
        <v>22287.81</v>
      </c>
      <c r="F24" s="3" t="n">
        <v>22260.14</v>
      </c>
      <c r="G24" s="4"/>
      <c r="H24" s="10" t="n">
        <f aca="false">AVERAGE(B24:F24)</f>
        <v>22294.308</v>
      </c>
      <c r="I24" s="10" t="n">
        <f aca="false">STDEV(B24:F24)</f>
        <v>40.4437951977814</v>
      </c>
      <c r="J24" s="10" t="n">
        <f aca="false">100*I24/H24</f>
        <v>0.181408614242619</v>
      </c>
    </row>
    <row r="25" customFormat="false" ht="15.75" hidden="false" customHeight="true" outlineLevel="0" collapsed="false">
      <c r="A25" s="9" t="s">
        <v>16</v>
      </c>
      <c r="B25" s="3" t="n">
        <v>45740.11</v>
      </c>
      <c r="C25" s="3" t="n">
        <v>45711.7</v>
      </c>
      <c r="D25" s="3" t="n">
        <v>45629.65</v>
      </c>
      <c r="E25" s="3" t="n">
        <v>45689.89</v>
      </c>
      <c r="F25" s="3" t="n">
        <v>45760.95</v>
      </c>
      <c r="G25" s="4"/>
      <c r="H25" s="10" t="n">
        <f aca="false">AVERAGE(B25:F25)</f>
        <v>45706.46</v>
      </c>
      <c r="I25" s="10" t="n">
        <f aca="false">STDEV(B25:F25)</f>
        <v>50.7525398379221</v>
      </c>
      <c r="J25" s="10" t="n">
        <f aca="false">100*I25/H25</f>
        <v>0.11104018958791</v>
      </c>
    </row>
    <row r="26" customFormat="false" ht="15.75" hidden="false" customHeight="true" outlineLevel="0" collapsed="false">
      <c r="A26" s="9" t="s">
        <v>17</v>
      </c>
      <c r="B26" s="3" t="n">
        <v>92623.29</v>
      </c>
      <c r="C26" s="3" t="n">
        <v>92639.49</v>
      </c>
      <c r="D26" s="3" t="n">
        <v>92579.46</v>
      </c>
      <c r="E26" s="3" t="n">
        <v>92722.15</v>
      </c>
      <c r="F26" s="3" t="n">
        <v>92689.02</v>
      </c>
      <c r="G26" s="4"/>
      <c r="H26" s="10" t="n">
        <f aca="false">AVERAGE(B26:F26)</f>
        <v>92650.682</v>
      </c>
      <c r="I26" s="10" t="n">
        <f aca="false">STDEV(B26:F26)</f>
        <v>55.9589873925512</v>
      </c>
      <c r="J26" s="10" t="n">
        <f aca="false">100*I26/H26</f>
        <v>0.060397814872589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 t="n">
        <v>16.01</v>
      </c>
      <c r="C34" s="4" t="n">
        <v>15.96</v>
      </c>
      <c r="D34" s="4" t="n">
        <v>15.99</v>
      </c>
      <c r="E34" s="4" t="n">
        <v>15.87</v>
      </c>
      <c r="F34" s="4" t="n">
        <v>15.97</v>
      </c>
      <c r="G34" s="4"/>
      <c r="H34" s="10" t="n">
        <f aca="false">AVERAGE(B34:F34)</f>
        <v>15.96</v>
      </c>
      <c r="I34" s="10" t="n">
        <f aca="false">STDEV(B34:F34)</f>
        <v>0.0538516480713458</v>
      </c>
      <c r="J34" s="10" t="n">
        <f aca="false">100*I34/H34</f>
        <v>0.337416341299159</v>
      </c>
    </row>
    <row r="35" customFormat="false" ht="15.75" hidden="false" customHeight="true" outlineLevel="0" collapsed="false">
      <c r="A35" s="9" t="n">
        <v>2</v>
      </c>
      <c r="B35" s="4" t="n">
        <v>13.66</v>
      </c>
      <c r="C35" s="4" t="n">
        <v>13.64</v>
      </c>
      <c r="D35" s="4" t="n">
        <v>13.65</v>
      </c>
      <c r="E35" s="4" t="n">
        <v>13.6</v>
      </c>
      <c r="F35" s="4" t="n">
        <v>13.64</v>
      </c>
      <c r="G35" s="4"/>
      <c r="H35" s="10" t="n">
        <f aca="false">AVERAGE(B35:F35)</f>
        <v>13.638</v>
      </c>
      <c r="I35" s="10" t="n">
        <f aca="false">STDEV(B35:F35)</f>
        <v>0.022803508501983</v>
      </c>
      <c r="J35" s="10" t="n">
        <f aca="false">100*I35/H35</f>
        <v>0.167205664334822</v>
      </c>
    </row>
    <row r="36" customFormat="false" ht="15.75" hidden="false" customHeight="true" outlineLevel="0" collapsed="false">
      <c r="A36" s="9" t="n">
        <v>4</v>
      </c>
      <c r="B36" s="4" t="n">
        <v>14.13</v>
      </c>
      <c r="C36" s="4" t="n">
        <v>14.16</v>
      </c>
      <c r="D36" s="4" t="n">
        <v>14.14</v>
      </c>
      <c r="E36" s="4" t="n">
        <v>14.12</v>
      </c>
      <c r="F36" s="4" t="n">
        <v>14.09</v>
      </c>
      <c r="G36" s="4"/>
      <c r="H36" s="10" t="n">
        <f aca="false">AVERAGE(B36:F36)</f>
        <v>14.128</v>
      </c>
      <c r="I36" s="10" t="n">
        <f aca="false">STDEV(B36:F36)</f>
        <v>0.0258843582110898</v>
      </c>
      <c r="J36" s="10" t="n">
        <f aca="false">100*I36/H36</f>
        <v>0.183213180995823</v>
      </c>
    </row>
    <row r="37" customFormat="false" ht="15.75" hidden="false" customHeight="true" outlineLevel="0" collapsed="false">
      <c r="A37" s="9" t="n">
        <v>8</v>
      </c>
      <c r="B37" s="4" t="n">
        <v>15.42</v>
      </c>
      <c r="C37" s="4" t="n">
        <v>15.43</v>
      </c>
      <c r="D37" s="4" t="n">
        <v>15.49</v>
      </c>
      <c r="E37" s="4" t="n">
        <v>15.38</v>
      </c>
      <c r="F37" s="4" t="n">
        <v>15.42</v>
      </c>
      <c r="G37" s="4"/>
      <c r="H37" s="10" t="n">
        <f aca="false">AVERAGE(B37:F37)</f>
        <v>15.428</v>
      </c>
      <c r="I37" s="10" t="n">
        <f aca="false">STDEV(B37:F37)</f>
        <v>0.0396232255123177</v>
      </c>
      <c r="J37" s="10" t="n">
        <f aca="false">100*I37/H37</f>
        <v>0.256826714495189</v>
      </c>
    </row>
    <row r="38" customFormat="false" ht="15.75" hidden="false" customHeight="true" outlineLevel="0" collapsed="false">
      <c r="A38" s="9" t="n">
        <v>16</v>
      </c>
      <c r="B38" s="4" t="n">
        <v>16.96</v>
      </c>
      <c r="C38" s="4" t="n">
        <v>17.01</v>
      </c>
      <c r="D38" s="4" t="n">
        <v>16.97</v>
      </c>
      <c r="E38" s="4" t="n">
        <v>16.95</v>
      </c>
      <c r="F38" s="4" t="n">
        <v>16.97</v>
      </c>
      <c r="G38" s="4"/>
      <c r="H38" s="10" t="n">
        <f aca="false">AVERAGE(B38:F38)</f>
        <v>16.972</v>
      </c>
      <c r="I38" s="10" t="n">
        <f aca="false">STDEV(B38:F38)</f>
        <v>0.0228035085019835</v>
      </c>
      <c r="J38" s="10" t="n">
        <f aca="false">100*I38/H38</f>
        <v>0.134359583443221</v>
      </c>
    </row>
    <row r="39" customFormat="false" ht="15.75" hidden="false" customHeight="true" outlineLevel="0" collapsed="false">
      <c r="A39" s="9" t="n">
        <v>32</v>
      </c>
      <c r="B39" s="4" t="n">
        <v>18.56</v>
      </c>
      <c r="C39" s="4" t="n">
        <v>18.58</v>
      </c>
      <c r="D39" s="4" t="n">
        <v>18.58</v>
      </c>
      <c r="E39" s="4" t="n">
        <v>18.55</v>
      </c>
      <c r="F39" s="4" t="n">
        <v>18.57</v>
      </c>
      <c r="G39" s="4"/>
      <c r="H39" s="10" t="n">
        <f aca="false">AVERAGE(B39:F39)</f>
        <v>18.568</v>
      </c>
      <c r="I39" s="10" t="n">
        <f aca="false">STDEV(B39:F39)</f>
        <v>0.0130384048104045</v>
      </c>
      <c r="J39" s="10" t="n">
        <f aca="false">100*I39/H39</f>
        <v>0.0702197587807221</v>
      </c>
    </row>
    <row r="40" customFormat="false" ht="15.75" hidden="false" customHeight="true" outlineLevel="0" collapsed="false">
      <c r="A40" s="9" t="n">
        <v>64</v>
      </c>
      <c r="B40" s="4" t="n">
        <v>21.9</v>
      </c>
      <c r="C40" s="4" t="n">
        <v>22</v>
      </c>
      <c r="D40" s="4" t="n">
        <v>21.88</v>
      </c>
      <c r="E40" s="4" t="n">
        <v>21.89</v>
      </c>
      <c r="F40" s="4" t="n">
        <v>21.92</v>
      </c>
      <c r="G40" s="4"/>
      <c r="H40" s="10" t="n">
        <f aca="false">AVERAGE(B40:F40)</f>
        <v>21.918</v>
      </c>
      <c r="I40" s="10" t="n">
        <f aca="false">STDEV(B40:F40)</f>
        <v>0.0481663783151695</v>
      </c>
      <c r="J40" s="10" t="n">
        <f aca="false">100*I40/H40</f>
        <v>0.219757178187651</v>
      </c>
    </row>
    <row r="41" customFormat="false" ht="15.75" hidden="false" customHeight="true" outlineLevel="0" collapsed="false">
      <c r="A41" s="9" t="n">
        <v>128</v>
      </c>
      <c r="B41" s="4" t="n">
        <v>27.84</v>
      </c>
      <c r="C41" s="4" t="n">
        <v>27.91</v>
      </c>
      <c r="D41" s="4" t="n">
        <v>27.83</v>
      </c>
      <c r="E41" s="4" t="n">
        <v>27.82</v>
      </c>
      <c r="F41" s="4" t="n">
        <v>27.86</v>
      </c>
      <c r="G41" s="4"/>
      <c r="H41" s="10" t="n">
        <f aca="false">AVERAGE(B41:F41)</f>
        <v>27.852</v>
      </c>
      <c r="I41" s="10" t="n">
        <f aca="false">STDEV(B41:F41)</f>
        <v>0.0356370593624112</v>
      </c>
      <c r="J41" s="10" t="n">
        <f aca="false">100*I41/H41</f>
        <v>0.127951527223938</v>
      </c>
    </row>
    <row r="42" customFormat="false" ht="15.75" hidden="false" customHeight="true" outlineLevel="0" collapsed="false">
      <c r="A42" s="9" t="n">
        <v>256</v>
      </c>
      <c r="B42" s="3" t="n">
        <v>45.5</v>
      </c>
      <c r="C42" s="3" t="n">
        <v>45.57</v>
      </c>
      <c r="D42" s="3" t="n">
        <v>45.48</v>
      </c>
      <c r="E42" s="3" t="n">
        <v>45.6</v>
      </c>
      <c r="F42" s="3" t="n">
        <v>45.62</v>
      </c>
      <c r="G42" s="4"/>
      <c r="H42" s="10" t="n">
        <f aca="false">AVERAGE(B42:F42)</f>
        <v>45.554</v>
      </c>
      <c r="I42" s="10" t="n">
        <f aca="false">STDEV(B42:F42)</f>
        <v>0.0614817045957581</v>
      </c>
      <c r="J42" s="10" t="n">
        <f aca="false">100*I42/H42</f>
        <v>0.134964447898666</v>
      </c>
    </row>
    <row r="43" customFormat="false" ht="15.75" hidden="false" customHeight="true" outlineLevel="0" collapsed="false">
      <c r="A43" s="9" t="n">
        <v>512</v>
      </c>
      <c r="B43" s="3" t="n">
        <v>72.23</v>
      </c>
      <c r="C43" s="3" t="n">
        <v>72.03</v>
      </c>
      <c r="D43" s="3" t="n">
        <v>72.08</v>
      </c>
      <c r="E43" s="3" t="n">
        <v>72.18</v>
      </c>
      <c r="F43" s="3" t="n">
        <v>72.14</v>
      </c>
      <c r="G43" s="4"/>
      <c r="H43" s="10" t="n">
        <f aca="false">AVERAGE(B43:F43)</f>
        <v>72.132</v>
      </c>
      <c r="I43" s="10" t="n">
        <f aca="false">STDEV(B43:F43)</f>
        <v>0.0791833315793188</v>
      </c>
      <c r="J43" s="10" t="n">
        <f aca="false">100*I43/H43</f>
        <v>0.109775594159761</v>
      </c>
    </row>
    <row r="44" customFormat="false" ht="15.75" hidden="false" customHeight="true" outlineLevel="0" collapsed="false">
      <c r="A44" s="9" t="s">
        <v>6</v>
      </c>
      <c r="B44" s="3" t="n">
        <v>128.66</v>
      </c>
      <c r="C44" s="3" t="n">
        <v>128.62</v>
      </c>
      <c r="D44" s="3" t="n">
        <v>128.65</v>
      </c>
      <c r="E44" s="3" t="n">
        <v>128.9</v>
      </c>
      <c r="F44" s="3" t="n">
        <v>128.82</v>
      </c>
      <c r="G44" s="4"/>
      <c r="H44" s="10" t="n">
        <f aca="false">AVERAGE(B44:F44)</f>
        <v>128.73</v>
      </c>
      <c r="I44" s="10" t="n">
        <f aca="false">STDEV(B44:F44)</f>
        <v>0.122882057274444</v>
      </c>
      <c r="J44" s="10" t="n">
        <f aca="false">100*I44/H44</f>
        <v>0.0954572028854535</v>
      </c>
    </row>
    <row r="45" customFormat="false" ht="15.75" hidden="false" customHeight="true" outlineLevel="0" collapsed="false">
      <c r="A45" s="9" t="s">
        <v>7</v>
      </c>
      <c r="B45" s="3" t="n">
        <v>233.55</v>
      </c>
      <c r="C45" s="3" t="n">
        <v>233.41</v>
      </c>
      <c r="D45" s="3" t="n">
        <v>233.45</v>
      </c>
      <c r="E45" s="3" t="n">
        <v>233.46</v>
      </c>
      <c r="F45" s="3" t="n">
        <v>233.68</v>
      </c>
      <c r="G45" s="4"/>
      <c r="H45" s="10" t="n">
        <f aca="false">AVERAGE(B45:F45)</f>
        <v>233.51</v>
      </c>
      <c r="I45" s="10" t="n">
        <f aca="false">STDEV(B45:F45)</f>
        <v>0.10793516572462</v>
      </c>
      <c r="J45" s="10" t="n">
        <f aca="false">100*I45/H45</f>
        <v>0.0462229308057983</v>
      </c>
    </row>
    <row r="46" customFormat="false" ht="15.75" hidden="false" customHeight="true" outlineLevel="0" collapsed="false">
      <c r="A46" s="9" t="s">
        <v>8</v>
      </c>
      <c r="B46" s="3" t="n">
        <v>490.72</v>
      </c>
      <c r="C46" s="3" t="n">
        <v>490.06</v>
      </c>
      <c r="D46" s="3" t="n">
        <v>492.62</v>
      </c>
      <c r="E46" s="3" t="n">
        <v>490.78</v>
      </c>
      <c r="F46" s="3" t="n">
        <v>491.52</v>
      </c>
      <c r="G46" s="4"/>
      <c r="H46" s="10" t="n">
        <f aca="false">AVERAGE(B46:F46)</f>
        <v>491.14</v>
      </c>
      <c r="I46" s="10" t="n">
        <f aca="false">STDEV(B46:F46)</f>
        <v>0.975602378020881</v>
      </c>
      <c r="J46" s="10" t="n">
        <f aca="false">100*I46/H46</f>
        <v>0.198640383194381</v>
      </c>
    </row>
    <row r="47" customFormat="false" ht="15.75" hidden="false" customHeight="true" outlineLevel="0" collapsed="false">
      <c r="A47" s="9" t="s">
        <v>9</v>
      </c>
      <c r="B47" s="3" t="n">
        <v>963.29</v>
      </c>
      <c r="C47" s="3" t="n">
        <v>960.1</v>
      </c>
      <c r="D47" s="3" t="n">
        <v>969.5</v>
      </c>
      <c r="E47" s="3" t="n">
        <v>964.11</v>
      </c>
      <c r="F47" s="3" t="n">
        <v>967.85</v>
      </c>
      <c r="G47" s="4"/>
      <c r="H47" s="10" t="n">
        <f aca="false">AVERAGE(B47:F47)</f>
        <v>964.97</v>
      </c>
      <c r="I47" s="10" t="n">
        <f aca="false">STDEV(B47:F47)</f>
        <v>3.74480306558302</v>
      </c>
      <c r="J47" s="10" t="n">
        <f aca="false">100*I47/H47</f>
        <v>0.388074558336842</v>
      </c>
    </row>
    <row r="48" customFormat="false" ht="15.75" hidden="false" customHeight="true" outlineLevel="0" collapsed="false">
      <c r="A48" s="9" t="s">
        <v>10</v>
      </c>
      <c r="B48" s="3" t="n">
        <v>1930.17</v>
      </c>
      <c r="C48" s="3" t="n">
        <v>1918.67</v>
      </c>
      <c r="D48" s="3" t="n">
        <v>1918.42</v>
      </c>
      <c r="E48" s="3" t="n">
        <v>1919.1</v>
      </c>
      <c r="F48" s="3" t="n">
        <v>1917.43</v>
      </c>
      <c r="G48" s="4"/>
      <c r="H48" s="10" t="n">
        <f aca="false">AVERAGE(B48:F48)</f>
        <v>1920.758</v>
      </c>
      <c r="I48" s="10" t="n">
        <f aca="false">STDEV(B48:F48)</f>
        <v>5.29708127179489</v>
      </c>
      <c r="J48" s="10" t="n">
        <f aca="false">100*I48/H48</f>
        <v>0.275780773621398</v>
      </c>
    </row>
    <row r="49" customFormat="false" ht="15.75" hidden="false" customHeight="true" outlineLevel="0" collapsed="false">
      <c r="A49" s="9" t="s">
        <v>11</v>
      </c>
      <c r="B49" s="3" t="n">
        <v>3306.71</v>
      </c>
      <c r="C49" s="3" t="n">
        <v>3305.97</v>
      </c>
      <c r="D49" s="3" t="n">
        <v>3307.86</v>
      </c>
      <c r="E49" s="3" t="n">
        <v>3304.05</v>
      </c>
      <c r="F49" s="3" t="n">
        <v>3334.5</v>
      </c>
      <c r="G49" s="4"/>
      <c r="H49" s="10" t="n">
        <f aca="false">AVERAGE(B49:F49)</f>
        <v>3311.818</v>
      </c>
      <c r="I49" s="10" t="n">
        <f aca="false">STDEV(B49:F49)</f>
        <v>12.7551115244046</v>
      </c>
      <c r="J49" s="10" t="n">
        <f aca="false">100*I49/H49</f>
        <v>0.385139265636113</v>
      </c>
    </row>
    <row r="50" customFormat="false" ht="15.75" hidden="false" customHeight="true" outlineLevel="0" collapsed="false">
      <c r="A50" s="9" t="s">
        <v>12</v>
      </c>
      <c r="B50" s="3" t="n">
        <v>6351.18</v>
      </c>
      <c r="C50" s="3" t="n">
        <v>6359.17</v>
      </c>
      <c r="D50" s="3" t="n">
        <v>6351.83</v>
      </c>
      <c r="E50" s="3" t="n">
        <v>6345.49</v>
      </c>
      <c r="F50" s="3" t="n">
        <v>6354.21</v>
      </c>
      <c r="G50" s="4"/>
      <c r="H50" s="10" t="n">
        <f aca="false">AVERAGE(B50:F50)</f>
        <v>6352.376</v>
      </c>
      <c r="I50" s="10" t="n">
        <f aca="false">STDEV(B50:F50)</f>
        <v>4.9665762855312</v>
      </c>
      <c r="J50" s="10" t="n">
        <f aca="false">100*I50/H50</f>
        <v>0.0781845452084574</v>
      </c>
    </row>
    <row r="51" customFormat="false" ht="15.75" hidden="false" customHeight="true" outlineLevel="0" collapsed="false">
      <c r="A51" s="9" t="s">
        <v>13</v>
      </c>
      <c r="B51" s="3" t="n">
        <v>12524.49</v>
      </c>
      <c r="C51" s="3" t="n">
        <v>12530.52</v>
      </c>
      <c r="D51" s="3" t="n">
        <v>12534.05</v>
      </c>
      <c r="E51" s="3" t="n">
        <v>12537.86</v>
      </c>
      <c r="F51" s="3" t="n">
        <v>12533.2</v>
      </c>
      <c r="G51" s="4"/>
      <c r="H51" s="10" t="n">
        <f aca="false">AVERAGE(B51:F51)</f>
        <v>12532.024</v>
      </c>
      <c r="I51" s="10" t="n">
        <f aca="false">STDEV(B51:F51)</f>
        <v>4.96411422108737</v>
      </c>
      <c r="J51" s="10" t="n">
        <f aca="false">100*I51/H51</f>
        <v>0.0396114324476826</v>
      </c>
    </row>
    <row r="52" customFormat="false" ht="15.75" hidden="false" customHeight="true" outlineLevel="0" collapsed="false">
      <c r="A52" s="9" t="s">
        <v>14</v>
      </c>
      <c r="B52" s="3" t="n">
        <v>24986.24</v>
      </c>
      <c r="C52" s="3" t="n">
        <v>24988.25</v>
      </c>
      <c r="D52" s="3" t="n">
        <v>24987.8</v>
      </c>
      <c r="E52" s="3" t="n">
        <v>24992.04</v>
      </c>
      <c r="F52" s="3" t="n">
        <v>24990</v>
      </c>
      <c r="G52" s="4"/>
      <c r="H52" s="10" t="n">
        <f aca="false">AVERAGE(B52:F52)</f>
        <v>24988.866</v>
      </c>
      <c r="I52" s="10" t="n">
        <f aca="false">STDEV(B52:F52)</f>
        <v>2.22328135871276</v>
      </c>
      <c r="J52" s="10" t="n">
        <f aca="false">100*I52/H52</f>
        <v>0.00889708784189232</v>
      </c>
    </row>
    <row r="53" customFormat="false" ht="15.75" hidden="false" customHeight="true" outlineLevel="0" collapsed="false">
      <c r="A53" s="9" t="s">
        <v>15</v>
      </c>
      <c r="B53" s="3" t="n">
        <v>49958.12</v>
      </c>
      <c r="C53" s="3" t="n">
        <v>49962.03</v>
      </c>
      <c r="D53" s="3" t="n">
        <v>49970.14</v>
      </c>
      <c r="E53" s="3" t="n">
        <v>49970.41</v>
      </c>
      <c r="F53" s="3" t="n">
        <v>49965.39</v>
      </c>
      <c r="G53" s="4"/>
      <c r="H53" s="10" t="n">
        <f aca="false">AVERAGE(B53:F53)</f>
        <v>49965.218</v>
      </c>
      <c r="I53" s="10" t="n">
        <f aca="false">STDEV(B53:F53)</f>
        <v>5.28577052093639</v>
      </c>
      <c r="J53" s="10" t="n">
        <f aca="false">100*I53/H53</f>
        <v>0.0105789001479717</v>
      </c>
    </row>
    <row r="54" customFormat="false" ht="15.75" hidden="false" customHeight="true" outlineLevel="0" collapsed="false">
      <c r="A54" s="9" t="s">
        <v>16</v>
      </c>
      <c r="B54" s="3" t="n">
        <v>99889.82</v>
      </c>
      <c r="C54" s="3" t="n">
        <v>99894.7</v>
      </c>
      <c r="D54" s="3" t="n">
        <v>99895.91</v>
      </c>
      <c r="E54" s="3" t="n">
        <v>99911.06</v>
      </c>
      <c r="F54" s="3" t="n">
        <v>99895.96</v>
      </c>
      <c r="G54" s="4"/>
      <c r="H54" s="10" t="n">
        <f aca="false">AVERAGE(B54:F54)</f>
        <v>99897.49</v>
      </c>
      <c r="I54" s="10" t="n">
        <f aca="false">STDEV(B54:F54)</f>
        <v>7.99367249766675</v>
      </c>
      <c r="J54" s="10" t="n">
        <f aca="false">100*I54/H54</f>
        <v>0.00800187521995473</v>
      </c>
    </row>
    <row r="55" customFormat="false" ht="15.75" hidden="false" customHeight="true" outlineLevel="0" collapsed="false">
      <c r="A55" s="7" t="s">
        <v>17</v>
      </c>
      <c r="B55" s="3" t="n">
        <v>199790.25</v>
      </c>
      <c r="C55" s="3" t="n">
        <v>199818.33</v>
      </c>
      <c r="D55" s="3" t="n">
        <v>199823.29</v>
      </c>
      <c r="E55" s="3" t="n">
        <v>199810.04</v>
      </c>
      <c r="F55" s="3" t="n">
        <v>199803.68</v>
      </c>
      <c r="G55" s="4"/>
      <c r="H55" s="10" t="n">
        <f aca="false">AVERAGE(B55:F55)</f>
        <v>199809.118</v>
      </c>
      <c r="I55" s="10" t="n">
        <f aca="false">STDEV(B55:F55)</f>
        <v>12.9627338937441</v>
      </c>
      <c r="J55" s="10" t="n">
        <f aca="false">100*I55/H55</f>
        <v>0.00648755873780699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9.73</v>
      </c>
      <c r="C63" s="4" t="n">
        <v>9.24</v>
      </c>
      <c r="D63" s="4" t="n">
        <v>9.7</v>
      </c>
      <c r="E63" s="4" t="n">
        <v>9.75</v>
      </c>
      <c r="F63" s="4" t="n">
        <v>9.73</v>
      </c>
      <c r="G63" s="4"/>
      <c r="H63" s="10" t="n">
        <f aca="false">AVERAGE(B63:F63)</f>
        <v>9.63</v>
      </c>
      <c r="I63" s="10" t="n">
        <f aca="false">STDEV(B63:F63)</f>
        <v>0.218746428542273</v>
      </c>
      <c r="J63" s="10" t="n">
        <f aca="false">100*I63/H63</f>
        <v>2.27151016139433</v>
      </c>
    </row>
    <row r="64" customFormat="false" ht="15.75" hidden="false" customHeight="true" outlineLevel="0" collapsed="false">
      <c r="A64" s="9" t="n">
        <v>2</v>
      </c>
      <c r="B64" s="4" t="n">
        <v>8.95</v>
      </c>
      <c r="C64" s="4" t="n">
        <v>8.4</v>
      </c>
      <c r="D64" s="4" t="n">
        <v>8.68</v>
      </c>
      <c r="E64" s="4" t="n">
        <v>8.76</v>
      </c>
      <c r="F64" s="4" t="n">
        <v>8.84</v>
      </c>
      <c r="G64" s="4"/>
      <c r="H64" s="10" t="n">
        <f aca="false">AVERAGE(B64:F64)</f>
        <v>8.726</v>
      </c>
      <c r="I64" s="10" t="n">
        <f aca="false">STDEV(B64:F64)</f>
        <v>0.207797978815964</v>
      </c>
      <c r="J64" s="10" t="n">
        <f aca="false">100*I64/H64</f>
        <v>2.38136578977726</v>
      </c>
    </row>
    <row r="65" customFormat="false" ht="15.75" hidden="false" customHeight="true" outlineLevel="0" collapsed="false">
      <c r="A65" s="9" t="n">
        <v>4</v>
      </c>
      <c r="B65" s="4" t="n">
        <v>9.13</v>
      </c>
      <c r="C65" s="4" t="n">
        <v>8.49</v>
      </c>
      <c r="D65" s="4" t="n">
        <v>8.85</v>
      </c>
      <c r="E65" s="4" t="n">
        <v>8.93</v>
      </c>
      <c r="F65" s="4" t="n">
        <v>8.95</v>
      </c>
      <c r="G65" s="4"/>
      <c r="H65" s="10" t="n">
        <f aca="false">AVERAGE(B65:F65)</f>
        <v>8.87</v>
      </c>
      <c r="I65" s="10" t="n">
        <f aca="false">STDEV(B65:F65)</f>
        <v>0.235796522451032</v>
      </c>
      <c r="J65" s="10" t="n">
        <f aca="false">100*I65/H65</f>
        <v>2.65835989234534</v>
      </c>
    </row>
    <row r="66" customFormat="false" ht="15.75" hidden="false" customHeight="true" outlineLevel="0" collapsed="false">
      <c r="A66" s="9" t="n">
        <v>8</v>
      </c>
      <c r="B66" s="4" t="n">
        <v>9.04</v>
      </c>
      <c r="C66" s="4" t="n">
        <v>8.66</v>
      </c>
      <c r="D66" s="4" t="n">
        <v>9.02</v>
      </c>
      <c r="E66" s="4" t="n">
        <v>9.19</v>
      </c>
      <c r="F66" s="4" t="n">
        <v>9.03</v>
      </c>
      <c r="G66" s="4"/>
      <c r="H66" s="10" t="n">
        <f aca="false">AVERAGE(B66:F66)</f>
        <v>8.988</v>
      </c>
      <c r="I66" s="10" t="n">
        <f aca="false">STDEV(B66:F66)</f>
        <v>0.196137706726677</v>
      </c>
      <c r="J66" s="10" t="n">
        <f aca="false">100*I66/H66</f>
        <v>2.18221747581972</v>
      </c>
    </row>
    <row r="67" customFormat="false" ht="15.75" hidden="false" customHeight="true" outlineLevel="0" collapsed="false">
      <c r="A67" s="9" t="n">
        <v>16</v>
      </c>
      <c r="B67" s="4" t="n">
        <v>9.36</v>
      </c>
      <c r="C67" s="4" t="n">
        <v>9.1</v>
      </c>
      <c r="D67" s="4" t="n">
        <v>9.35</v>
      </c>
      <c r="E67" s="4" t="n">
        <v>9.45</v>
      </c>
      <c r="F67" s="4" t="n">
        <v>9.51</v>
      </c>
      <c r="G67" s="4"/>
      <c r="H67" s="10" t="n">
        <f aca="false">AVERAGE(B67:F67)</f>
        <v>9.354</v>
      </c>
      <c r="I67" s="10" t="n">
        <f aca="false">STDEV(B67:F67)</f>
        <v>0.156620560591514</v>
      </c>
      <c r="J67" s="10" t="n">
        <f aca="false">100*I67/H67</f>
        <v>1.67436990155563</v>
      </c>
    </row>
    <row r="68" customFormat="false" ht="15.75" hidden="false" customHeight="true" outlineLevel="0" collapsed="false">
      <c r="A68" s="9" t="n">
        <v>32</v>
      </c>
      <c r="B68" s="4" t="n">
        <v>10.32</v>
      </c>
      <c r="C68" s="4" t="n">
        <v>9.94</v>
      </c>
      <c r="D68" s="4" t="n">
        <v>10.31</v>
      </c>
      <c r="E68" s="4" t="n">
        <v>10.46</v>
      </c>
      <c r="F68" s="4" t="n">
        <v>10.27</v>
      </c>
      <c r="G68" s="4"/>
      <c r="H68" s="10" t="n">
        <f aca="false">AVERAGE(B68:F68)</f>
        <v>10.26</v>
      </c>
      <c r="I68" s="10" t="n">
        <f aca="false">STDEV(B68:F68)</f>
        <v>0.192743352673964</v>
      </c>
      <c r="J68" s="10" t="n">
        <f aca="false">100*I68/H68</f>
        <v>1.87859018200745</v>
      </c>
    </row>
    <row r="69" customFormat="false" ht="15.75" hidden="false" customHeight="true" outlineLevel="0" collapsed="false">
      <c r="A69" s="9" t="n">
        <v>64</v>
      </c>
      <c r="B69" s="4" t="n">
        <v>12.3</v>
      </c>
      <c r="C69" s="4" t="n">
        <v>11.9</v>
      </c>
      <c r="D69" s="4" t="n">
        <v>12.23</v>
      </c>
      <c r="E69" s="4" t="n">
        <v>12.33</v>
      </c>
      <c r="F69" s="4" t="n">
        <v>12.22</v>
      </c>
      <c r="G69" s="4"/>
      <c r="H69" s="10" t="n">
        <f aca="false">AVERAGE(B69:F69)</f>
        <v>12.196</v>
      </c>
      <c r="I69" s="10" t="n">
        <f aca="false">STDEV(B69:F69)</f>
        <v>0.17184295155752</v>
      </c>
      <c r="J69" s="10" t="n">
        <f aca="false">100*I69/H69</f>
        <v>1.40901075399737</v>
      </c>
    </row>
    <row r="70" customFormat="false" ht="15.75" hidden="false" customHeight="true" outlineLevel="0" collapsed="false">
      <c r="A70" s="9" t="n">
        <v>128</v>
      </c>
      <c r="B70" s="4" t="n">
        <v>15.52</v>
      </c>
      <c r="C70" s="4" t="n">
        <v>15.36</v>
      </c>
      <c r="D70" s="4" t="n">
        <v>15.55</v>
      </c>
      <c r="E70" s="4" t="n">
        <v>15.49</v>
      </c>
      <c r="F70" s="4" t="n">
        <v>15.44</v>
      </c>
      <c r="G70" s="4"/>
      <c r="H70" s="10" t="n">
        <f aca="false">AVERAGE(B70:F70)</f>
        <v>15.472</v>
      </c>
      <c r="I70" s="10" t="n">
        <f aca="false">STDEV(B70:F70)</f>
        <v>0.0746324326281816</v>
      </c>
      <c r="J70" s="10" t="n">
        <f aca="false">100*I70/H70</f>
        <v>0.482370945114927</v>
      </c>
    </row>
    <row r="71" customFormat="false" ht="15.75" hidden="false" customHeight="true" outlineLevel="0" collapsed="false">
      <c r="A71" s="9" t="n">
        <v>256</v>
      </c>
      <c r="B71" s="3" t="n">
        <v>21.43</v>
      </c>
      <c r="C71" s="3" t="n">
        <v>21.29</v>
      </c>
      <c r="D71" s="3" t="n">
        <v>21.44</v>
      </c>
      <c r="E71" s="3" t="n">
        <v>21.72</v>
      </c>
      <c r="F71" s="3" t="n">
        <v>21.34</v>
      </c>
      <c r="G71" s="4"/>
      <c r="H71" s="10" t="n">
        <f aca="false">AVERAGE(B71:F71)</f>
        <v>21.444</v>
      </c>
      <c r="I71" s="10" t="n">
        <f aca="false">STDEV(B71:F71)</f>
        <v>0.166523271646938</v>
      </c>
      <c r="J71" s="10" t="n">
        <f aca="false">100*I71/H71</f>
        <v>0.776549485389564</v>
      </c>
    </row>
    <row r="72" customFormat="false" ht="15.75" hidden="false" customHeight="true" outlineLevel="0" collapsed="false">
      <c r="A72" s="9" t="n">
        <v>512</v>
      </c>
      <c r="B72" s="3" t="n">
        <v>30.61</v>
      </c>
      <c r="C72" s="3" t="n">
        <v>30.57</v>
      </c>
      <c r="D72" s="3" t="n">
        <v>30.64</v>
      </c>
      <c r="E72" s="3" t="n">
        <v>30.6</v>
      </c>
      <c r="F72" s="3" t="n">
        <v>30.69</v>
      </c>
      <c r="G72" s="4"/>
      <c r="H72" s="10" t="n">
        <f aca="false">AVERAGE(B72:F72)</f>
        <v>30.622</v>
      </c>
      <c r="I72" s="10" t="n">
        <f aca="false">STDEV(B72:F72)</f>
        <v>0.0454972526643096</v>
      </c>
      <c r="J72" s="10" t="n">
        <f aca="false">100*I72/H72</f>
        <v>0.148577012162202</v>
      </c>
    </row>
    <row r="73" customFormat="false" ht="15.75" hidden="false" customHeight="true" outlineLevel="0" collapsed="false">
      <c r="A73" s="9" t="s">
        <v>6</v>
      </c>
      <c r="B73" s="3" t="n">
        <v>56.37</v>
      </c>
      <c r="C73" s="3" t="n">
        <v>56.4</v>
      </c>
      <c r="D73" s="3" t="n">
        <v>56.52</v>
      </c>
      <c r="E73" s="3" t="n">
        <v>56.22</v>
      </c>
      <c r="F73" s="3" t="n">
        <v>56.49</v>
      </c>
      <c r="G73" s="4"/>
      <c r="H73" s="10" t="n">
        <f aca="false">AVERAGE(B73:F73)</f>
        <v>56.4</v>
      </c>
      <c r="I73" s="10" t="n">
        <f aca="false">STDEV(B73:F73)</f>
        <v>0.118110118110179</v>
      </c>
      <c r="J73" s="10" t="n">
        <f aca="false">100*I73/H73</f>
        <v>0.209415103032232</v>
      </c>
    </row>
    <row r="74" customFormat="false" ht="15.75" hidden="false" customHeight="true" outlineLevel="0" collapsed="false">
      <c r="A74" s="9" t="s">
        <v>7</v>
      </c>
      <c r="B74" s="3" t="n">
        <v>106.36</v>
      </c>
      <c r="C74" s="3" t="n">
        <v>106.15</v>
      </c>
      <c r="D74" s="3" t="n">
        <v>106.29</v>
      </c>
      <c r="E74" s="3" t="n">
        <v>106.09</v>
      </c>
      <c r="F74" s="3" t="n">
        <v>106.3</v>
      </c>
      <c r="G74" s="4"/>
      <c r="H74" s="10" t="n">
        <f aca="false">AVERAGE(B74:F74)</f>
        <v>106.238</v>
      </c>
      <c r="I74" s="10" t="n">
        <f aca="false">STDEV(B74:F74)</f>
        <v>0.113004424692131</v>
      </c>
      <c r="J74" s="10" t="n">
        <f aca="false">100*I74/H74</f>
        <v>0.106369119046039</v>
      </c>
    </row>
    <row r="75" customFormat="false" ht="15.75" hidden="false" customHeight="true" outlineLevel="0" collapsed="false">
      <c r="A75" s="9" t="s">
        <v>8</v>
      </c>
      <c r="B75" s="3" t="n">
        <v>227.95</v>
      </c>
      <c r="C75" s="3" t="n">
        <v>229.99</v>
      </c>
      <c r="D75" s="3" t="n">
        <v>227.15</v>
      </c>
      <c r="E75" s="3" t="n">
        <v>226.16</v>
      </c>
      <c r="F75" s="3" t="n">
        <v>227</v>
      </c>
      <c r="G75" s="4"/>
      <c r="H75" s="10" t="n">
        <f aca="false">AVERAGE(B75:F75)</f>
        <v>227.65</v>
      </c>
      <c r="I75" s="10" t="n">
        <f aca="false">STDEV(B75:F75)</f>
        <v>1.45414923580766</v>
      </c>
      <c r="J75" s="10" t="n">
        <f aca="false">100*I75/H75</f>
        <v>0.638765313335235</v>
      </c>
    </row>
    <row r="76" customFormat="false" ht="15.75" hidden="false" customHeight="true" outlineLevel="0" collapsed="false">
      <c r="A76" s="9" t="s">
        <v>9</v>
      </c>
      <c r="B76" s="3" t="n">
        <v>394.1</v>
      </c>
      <c r="C76" s="3" t="n">
        <v>413.54</v>
      </c>
      <c r="D76" s="3" t="n">
        <v>417.93</v>
      </c>
      <c r="E76" s="3" t="n">
        <v>413.85</v>
      </c>
      <c r="F76" s="3" t="n">
        <v>411.42</v>
      </c>
      <c r="G76" s="4"/>
      <c r="H76" s="10" t="n">
        <f aca="false">AVERAGE(B76:F76)</f>
        <v>410.168</v>
      </c>
      <c r="I76" s="10" t="n">
        <f aca="false">STDEV(B76:F76)</f>
        <v>9.28606859763592</v>
      </c>
      <c r="J76" s="10" t="n">
        <f aca="false">100*I76/H76</f>
        <v>2.26396710558501</v>
      </c>
    </row>
    <row r="77" customFormat="false" ht="15.75" hidden="false" customHeight="true" outlineLevel="0" collapsed="false">
      <c r="A77" s="9" t="s">
        <v>10</v>
      </c>
      <c r="B77" s="3" t="n">
        <v>1593.93</v>
      </c>
      <c r="C77" s="3" t="n">
        <v>1596.88</v>
      </c>
      <c r="D77" s="3" t="n">
        <v>1616.64</v>
      </c>
      <c r="E77" s="3" t="n">
        <v>1575.39</v>
      </c>
      <c r="F77" s="3" t="n">
        <v>1592.3</v>
      </c>
      <c r="G77" s="4"/>
      <c r="H77" s="10" t="n">
        <f aca="false">AVERAGE(B77:F77)</f>
        <v>1595.028</v>
      </c>
      <c r="I77" s="10" t="n">
        <f aca="false">STDEV(B77:F77)</f>
        <v>14.7038012092112</v>
      </c>
      <c r="J77" s="10" t="n">
        <f aca="false">100*I77/H77</f>
        <v>0.921852231384727</v>
      </c>
    </row>
    <row r="78" customFormat="false" ht="15.75" hidden="false" customHeight="true" outlineLevel="0" collapsed="false">
      <c r="A78" s="9" t="s">
        <v>11</v>
      </c>
      <c r="B78" s="3" t="n">
        <v>2428.93</v>
      </c>
      <c r="C78" s="3" t="n">
        <v>2532.53</v>
      </c>
      <c r="D78" s="3" t="n">
        <v>2512.58</v>
      </c>
      <c r="E78" s="3" t="n">
        <v>2513.69</v>
      </c>
      <c r="F78" s="3" t="n">
        <v>2576.01</v>
      </c>
      <c r="G78" s="4"/>
      <c r="H78" s="10" t="n">
        <f aca="false">AVERAGE(B78:F78)</f>
        <v>2512.748</v>
      </c>
      <c r="I78" s="10" t="n">
        <f aca="false">STDEV(B78:F78)</f>
        <v>53.4316874148666</v>
      </c>
      <c r="J78" s="10" t="n">
        <f aca="false">100*I78/H78</f>
        <v>2.12642443312527</v>
      </c>
    </row>
    <row r="79" customFormat="false" ht="15.75" hidden="false" customHeight="true" outlineLevel="0" collapsed="false">
      <c r="A79" s="9" t="s">
        <v>12</v>
      </c>
      <c r="B79" s="3" t="n">
        <v>4248.3</v>
      </c>
      <c r="C79" s="3" t="n">
        <v>4257.81</v>
      </c>
      <c r="D79" s="3" t="n">
        <v>4286.22</v>
      </c>
      <c r="E79" s="3" t="n">
        <v>4244.24</v>
      </c>
      <c r="F79" s="3" t="n">
        <v>4254.49</v>
      </c>
      <c r="G79" s="4"/>
      <c r="H79" s="10" t="n">
        <f aca="false">AVERAGE(B79:F79)</f>
        <v>4258.212</v>
      </c>
      <c r="I79" s="10" t="n">
        <f aca="false">STDEV(B79:F79)</f>
        <v>16.522162993991</v>
      </c>
      <c r="J79" s="10" t="n">
        <f aca="false">100*I79/H79</f>
        <v>0.388007055402384</v>
      </c>
    </row>
    <row r="80" customFormat="false" ht="15.75" hidden="false" customHeight="true" outlineLevel="0" collapsed="false">
      <c r="A80" s="9" t="s">
        <v>13</v>
      </c>
      <c r="B80" s="3" t="n">
        <v>8156.15</v>
      </c>
      <c r="C80" s="3" t="n">
        <v>8137.09</v>
      </c>
      <c r="D80" s="3" t="n">
        <v>8112.56</v>
      </c>
      <c r="E80" s="3" t="n">
        <v>8113.08</v>
      </c>
      <c r="F80" s="3" t="n">
        <v>8155.41</v>
      </c>
      <c r="G80" s="4"/>
      <c r="H80" s="10" t="n">
        <f aca="false">AVERAGE(B80:F80)</f>
        <v>8134.858</v>
      </c>
      <c r="I80" s="10" t="n">
        <f aca="false">STDEV(B80:F80)</f>
        <v>21.5185842935819</v>
      </c>
      <c r="J80" s="10" t="n">
        <f aca="false">100*I80/H80</f>
        <v>0.264523170454628</v>
      </c>
    </row>
    <row r="81" customFormat="false" ht="15.75" hidden="false" customHeight="true" outlineLevel="0" collapsed="false">
      <c r="A81" s="9" t="s">
        <v>14</v>
      </c>
      <c r="B81" s="3" t="n">
        <v>15929.57</v>
      </c>
      <c r="C81" s="3" t="n">
        <v>15950.46</v>
      </c>
      <c r="D81" s="3" t="n">
        <v>15932.76</v>
      </c>
      <c r="E81" s="3" t="n">
        <v>15880.36</v>
      </c>
      <c r="F81" s="3" t="n">
        <v>15953.12</v>
      </c>
      <c r="G81" s="4"/>
      <c r="H81" s="10" t="n">
        <f aca="false">AVERAGE(B81:F81)</f>
        <v>15929.254</v>
      </c>
      <c r="I81" s="10" t="n">
        <f aca="false">STDEV(B81:F81)</f>
        <v>29.2501945292674</v>
      </c>
      <c r="J81" s="10" t="n">
        <f aca="false">100*I81/H81</f>
        <v>0.183625639526292</v>
      </c>
    </row>
    <row r="82" customFormat="false" ht="15.75" hidden="false" customHeight="true" outlineLevel="0" collapsed="false">
      <c r="A82" s="9" t="s">
        <v>15</v>
      </c>
      <c r="B82" s="3" t="n">
        <v>32042.35</v>
      </c>
      <c r="C82" s="3" t="n">
        <v>32013.33</v>
      </c>
      <c r="D82" s="3" t="n">
        <v>32096.26</v>
      </c>
      <c r="E82" s="3" t="n">
        <v>32042.26</v>
      </c>
      <c r="F82" s="3" t="n">
        <v>32039.43</v>
      </c>
      <c r="G82" s="4"/>
      <c r="H82" s="10" t="n">
        <f aca="false">AVERAGE(B82:F82)</f>
        <v>32046.726</v>
      </c>
      <c r="I82" s="10" t="n">
        <f aca="false">STDEV(B82:F82)</f>
        <v>30.2540746016125</v>
      </c>
      <c r="J82" s="10" t="n">
        <f aca="false">100*I82/H82</f>
        <v>0.0944061324754751</v>
      </c>
    </row>
    <row r="83" customFormat="false" ht="15.75" hidden="false" customHeight="true" outlineLevel="0" collapsed="false">
      <c r="A83" s="9" t="s">
        <v>16</v>
      </c>
      <c r="B83" s="3" t="n">
        <v>66237.98</v>
      </c>
      <c r="C83" s="3" t="n">
        <v>66330.26</v>
      </c>
      <c r="D83" s="3" t="n">
        <v>66312.79</v>
      </c>
      <c r="E83" s="3" t="n">
        <v>66324.85</v>
      </c>
      <c r="F83" s="3" t="n">
        <v>66317.09</v>
      </c>
      <c r="G83" s="4"/>
      <c r="H83" s="10" t="n">
        <f aca="false">AVERAGE(B83:F83)</f>
        <v>66304.594</v>
      </c>
      <c r="I83" s="10" t="n">
        <f aca="false">STDEV(B83:F83)</f>
        <v>37.8477163115568</v>
      </c>
      <c r="J83" s="10" t="n">
        <f aca="false">100*I83/H83</f>
        <v>0.0570815897184391</v>
      </c>
    </row>
    <row r="84" customFormat="false" ht="15.75" hidden="false" customHeight="true" outlineLevel="0" collapsed="false">
      <c r="A84" s="7" t="s">
        <v>17</v>
      </c>
      <c r="B84" s="3" t="n">
        <v>135877.88</v>
      </c>
      <c r="C84" s="3" t="n">
        <v>135821.92</v>
      </c>
      <c r="D84" s="3" t="n">
        <v>135947.18</v>
      </c>
      <c r="E84" s="3" t="n">
        <v>136040.04</v>
      </c>
      <c r="F84" s="3" t="n">
        <v>135822.78</v>
      </c>
      <c r="G84" s="4"/>
      <c r="H84" s="10" t="n">
        <f aca="false">AVERAGE(B84:F84)</f>
        <v>135901.96</v>
      </c>
      <c r="I84" s="10" t="n">
        <f aca="false">STDEV(B84:F84)</f>
        <v>92.6912282797023</v>
      </c>
      <c r="J84" s="10" t="n">
        <f aca="false">100*I84/H84</f>
        <v>0.0682044823192412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8.98</v>
      </c>
      <c r="C92" s="4" t="n">
        <v>8.98</v>
      </c>
      <c r="D92" s="4" t="n">
        <v>9.37</v>
      </c>
      <c r="E92" s="4" t="n">
        <v>9.45</v>
      </c>
      <c r="F92" s="4" t="n">
        <v>9.76</v>
      </c>
      <c r="G92" s="4"/>
      <c r="H92" s="10" t="n">
        <f aca="false">AVERAGE(B92:F92)</f>
        <v>9.308</v>
      </c>
      <c r="I92" s="10" t="n">
        <f aca="false">STDEV(B92:F92)</f>
        <v>0.332971470249329</v>
      </c>
      <c r="J92" s="10" t="n">
        <f aca="false">100*I92/H92</f>
        <v>3.57726117586301</v>
      </c>
    </row>
    <row r="93" customFormat="false" ht="15.75" hidden="false" customHeight="true" outlineLevel="0" collapsed="false">
      <c r="A93" s="9" t="n">
        <v>2</v>
      </c>
      <c r="B93" s="4" t="n">
        <v>7.89</v>
      </c>
      <c r="C93" s="4" t="n">
        <v>7.89</v>
      </c>
      <c r="D93" s="4" t="n">
        <v>8.1</v>
      </c>
      <c r="E93" s="4" t="n">
        <v>8.22</v>
      </c>
      <c r="F93" s="4" t="n">
        <v>8.73</v>
      </c>
      <c r="G93" s="4"/>
      <c r="H93" s="10" t="n">
        <f aca="false">AVERAGE(B93:F93)</f>
        <v>8.166</v>
      </c>
      <c r="I93" s="10" t="n">
        <f aca="false">STDEV(B93:F93)</f>
        <v>0.345586458068021</v>
      </c>
      <c r="J93" s="10" t="n">
        <f aca="false">100*I93/H93</f>
        <v>4.232016385844</v>
      </c>
    </row>
    <row r="94" customFormat="false" ht="15.75" hidden="false" customHeight="true" outlineLevel="0" collapsed="false">
      <c r="A94" s="9" t="n">
        <v>4</v>
      </c>
      <c r="B94" s="4" t="n">
        <v>7.96</v>
      </c>
      <c r="C94" s="4" t="n">
        <v>7.89</v>
      </c>
      <c r="D94" s="4" t="n">
        <v>8.2</v>
      </c>
      <c r="E94" s="4" t="n">
        <v>8.31</v>
      </c>
      <c r="F94" s="4" t="n">
        <v>8.47</v>
      </c>
      <c r="G94" s="4"/>
      <c r="H94" s="10" t="n">
        <f aca="false">AVERAGE(B94:F94)</f>
        <v>8.166</v>
      </c>
      <c r="I94" s="10" t="n">
        <f aca="false">STDEV(B94:F94)</f>
        <v>0.241308930626283</v>
      </c>
      <c r="J94" s="10" t="n">
        <f aca="false">100*I94/H94</f>
        <v>2.95504446027777</v>
      </c>
    </row>
    <row r="95" customFormat="false" ht="15.75" hidden="false" customHeight="true" outlineLevel="0" collapsed="false">
      <c r="A95" s="9" t="n">
        <v>8</v>
      </c>
      <c r="B95" s="4" t="n">
        <v>8.12</v>
      </c>
      <c r="C95" s="4" t="n">
        <v>8.13</v>
      </c>
      <c r="D95" s="4" t="n">
        <v>8.45</v>
      </c>
      <c r="E95" s="4" t="n">
        <v>8.71</v>
      </c>
      <c r="F95" s="4" t="n">
        <v>8.83</v>
      </c>
      <c r="G95" s="4"/>
      <c r="H95" s="10" t="n">
        <f aca="false">AVERAGE(B95:F95)</f>
        <v>8.448</v>
      </c>
      <c r="I95" s="10" t="n">
        <f aca="false">STDEV(B95:F95)</f>
        <v>0.325299861666125</v>
      </c>
      <c r="J95" s="10" t="n">
        <f aca="false">100*I95/H95</f>
        <v>3.85061389282819</v>
      </c>
    </row>
    <row r="96" customFormat="false" ht="15.75" hidden="false" customHeight="true" outlineLevel="0" collapsed="false">
      <c r="A96" s="9" t="n">
        <v>16</v>
      </c>
      <c r="B96" s="4" t="n">
        <v>8.57</v>
      </c>
      <c r="C96" s="4" t="n">
        <v>8.66</v>
      </c>
      <c r="D96" s="4" t="n">
        <v>8.82</v>
      </c>
      <c r="E96" s="4" t="n">
        <v>8.96</v>
      </c>
      <c r="F96" s="4" t="n">
        <v>9.08</v>
      </c>
      <c r="G96" s="4"/>
      <c r="H96" s="10" t="n">
        <f aca="false">AVERAGE(B96:F96)</f>
        <v>8.818</v>
      </c>
      <c r="I96" s="10" t="n">
        <f aca="false">STDEV(B96:F96)</f>
        <v>0.209332271759516</v>
      </c>
      <c r="J96" s="10" t="n">
        <f aca="false">100*I96/H96</f>
        <v>2.37392006985163</v>
      </c>
    </row>
    <row r="97" customFormat="false" ht="15.75" hidden="false" customHeight="true" outlineLevel="0" collapsed="false">
      <c r="A97" s="9" t="n">
        <v>32</v>
      </c>
      <c r="B97" s="4" t="n">
        <v>9.4</v>
      </c>
      <c r="C97" s="4" t="n">
        <v>9.43</v>
      </c>
      <c r="D97" s="4" t="n">
        <v>9.66</v>
      </c>
      <c r="E97" s="4" t="n">
        <v>9.81</v>
      </c>
      <c r="F97" s="4" t="n">
        <v>9.92</v>
      </c>
      <c r="G97" s="4"/>
      <c r="H97" s="10" t="n">
        <f aca="false">AVERAGE(B97:F97)</f>
        <v>9.644</v>
      </c>
      <c r="I97" s="10" t="n">
        <f aca="false">STDEV(B97:F97)</f>
        <v>0.228757513537807</v>
      </c>
      <c r="J97" s="10" t="n">
        <f aca="false">100*I97/H97</f>
        <v>2.37201901221285</v>
      </c>
    </row>
    <row r="98" customFormat="false" ht="15.75" hidden="false" customHeight="true" outlineLevel="0" collapsed="false">
      <c r="A98" s="9" t="n">
        <v>64</v>
      </c>
      <c r="B98" s="4" t="n">
        <v>11.45</v>
      </c>
      <c r="C98" s="4" t="n">
        <v>11.29</v>
      </c>
      <c r="D98" s="4" t="n">
        <v>11.61</v>
      </c>
      <c r="E98" s="4" t="n">
        <v>11.82</v>
      </c>
      <c r="F98" s="4" t="n">
        <v>12.01</v>
      </c>
      <c r="G98" s="4"/>
      <c r="H98" s="10" t="n">
        <f aca="false">AVERAGE(B98:F98)</f>
        <v>11.636</v>
      </c>
      <c r="I98" s="10" t="n">
        <f aca="false">STDEV(B98:F98)</f>
        <v>0.286670542609456</v>
      </c>
      <c r="J98" s="10" t="n">
        <f aca="false">100*I98/H98</f>
        <v>2.46365196467391</v>
      </c>
    </row>
    <row r="99" customFormat="false" ht="15.75" hidden="false" customHeight="true" outlineLevel="0" collapsed="false">
      <c r="A99" s="9" t="n">
        <v>128</v>
      </c>
      <c r="B99" s="4" t="n">
        <v>14.36</v>
      </c>
      <c r="C99" s="4" t="n">
        <v>14.37</v>
      </c>
      <c r="D99" s="4" t="n">
        <v>14.48</v>
      </c>
      <c r="E99" s="4" t="n">
        <v>14.6</v>
      </c>
      <c r="F99" s="4" t="n">
        <v>14.92</v>
      </c>
      <c r="G99" s="4"/>
      <c r="H99" s="10" t="n">
        <f aca="false">AVERAGE(B99:F99)</f>
        <v>14.546</v>
      </c>
      <c r="I99" s="10" t="n">
        <f aca="false">STDEV(B99:F99)</f>
        <v>0.230607892319409</v>
      </c>
      <c r="J99" s="10" t="n">
        <f aca="false">100*I99/H99</f>
        <v>1.58536980832812</v>
      </c>
    </row>
    <row r="100" customFormat="false" ht="15.75" hidden="false" customHeight="true" outlineLevel="0" collapsed="false">
      <c r="A100" s="9" t="n">
        <v>256</v>
      </c>
      <c r="B100" s="3" t="n">
        <v>19.19</v>
      </c>
      <c r="C100" s="3" t="n">
        <v>19.25</v>
      </c>
      <c r="D100" s="3" t="n">
        <v>19.32</v>
      </c>
      <c r="E100" s="3" t="n">
        <v>19.29</v>
      </c>
      <c r="F100" s="3" t="n">
        <v>19.39</v>
      </c>
      <c r="G100" s="4"/>
      <c r="H100" s="10" t="n">
        <f aca="false">AVERAGE(B100:F100)</f>
        <v>19.288</v>
      </c>
      <c r="I100" s="10" t="n">
        <f aca="false">STDEV(B100:F100)</f>
        <v>0.074966659255965</v>
      </c>
      <c r="J100" s="10" t="n">
        <f aca="false">100*I100/H100</f>
        <v>0.388669946370619</v>
      </c>
    </row>
    <row r="101" customFormat="false" ht="15.75" hidden="false" customHeight="true" outlineLevel="0" collapsed="false">
      <c r="A101" s="9" t="n">
        <v>512</v>
      </c>
      <c r="B101" s="3" t="n">
        <v>27.16</v>
      </c>
      <c r="C101" s="3" t="n">
        <v>27.22</v>
      </c>
      <c r="D101" s="3" t="n">
        <v>27.21</v>
      </c>
      <c r="E101" s="3" t="n">
        <v>27.18</v>
      </c>
      <c r="F101" s="3" t="n">
        <v>27.32</v>
      </c>
      <c r="G101" s="4"/>
      <c r="H101" s="10" t="n">
        <f aca="false">AVERAGE(B101:F101)</f>
        <v>27.218</v>
      </c>
      <c r="I101" s="10" t="n">
        <f aca="false">STDEV(B101:F101)</f>
        <v>0.0618061485614499</v>
      </c>
      <c r="J101" s="10" t="n">
        <f aca="false">100*I101/H101</f>
        <v>0.227078215010103</v>
      </c>
    </row>
    <row r="102" customFormat="false" ht="15.75" hidden="false" customHeight="true" outlineLevel="0" collapsed="false">
      <c r="A102" s="9" t="s">
        <v>6</v>
      </c>
      <c r="B102" s="3" t="n">
        <v>49.98</v>
      </c>
      <c r="C102" s="3" t="n">
        <v>50.03</v>
      </c>
      <c r="D102" s="3" t="n">
        <v>50.2</v>
      </c>
      <c r="E102" s="3" t="n">
        <v>49.82</v>
      </c>
      <c r="F102" s="3" t="n">
        <v>50.11</v>
      </c>
      <c r="G102" s="4"/>
      <c r="H102" s="10" t="n">
        <f aca="false">AVERAGE(B102:F102)</f>
        <v>50.028</v>
      </c>
      <c r="I102" s="10" t="n">
        <f aca="false">STDEV(B102:F102)</f>
        <v>0.143073407731836</v>
      </c>
      <c r="J102" s="10" t="n">
        <f aca="false">100*I102/H102</f>
        <v>0.28598666293243</v>
      </c>
    </row>
    <row r="103" customFormat="false" ht="15.75" hidden="false" customHeight="true" outlineLevel="0" collapsed="false">
      <c r="A103" s="9" t="s">
        <v>7</v>
      </c>
      <c r="B103" s="3" t="n">
        <v>92.51</v>
      </c>
      <c r="C103" s="3" t="n">
        <v>93.12</v>
      </c>
      <c r="D103" s="3" t="n">
        <v>92.95</v>
      </c>
      <c r="E103" s="3" t="n">
        <v>92.33</v>
      </c>
      <c r="F103" s="3" t="n">
        <v>92.89</v>
      </c>
      <c r="G103" s="4"/>
      <c r="H103" s="10" t="n">
        <f aca="false">AVERAGE(B103:F103)</f>
        <v>92.76</v>
      </c>
      <c r="I103" s="10" t="n">
        <f aca="false">STDEV(B103:F103)</f>
        <v>0.327871926215101</v>
      </c>
      <c r="J103" s="10" t="n">
        <f aca="false">100*I103/H103</f>
        <v>0.353462619895538</v>
      </c>
    </row>
    <row r="104" customFormat="false" ht="15.75" hidden="false" customHeight="true" outlineLevel="0" collapsed="false">
      <c r="A104" s="9" t="s">
        <v>8</v>
      </c>
      <c r="B104" s="3" t="n">
        <v>858.13</v>
      </c>
      <c r="C104" s="3" t="n">
        <v>858.03</v>
      </c>
      <c r="D104" s="3" t="n">
        <v>866.18</v>
      </c>
      <c r="E104" s="3" t="n">
        <v>865.58</v>
      </c>
      <c r="F104" s="3" t="n">
        <v>866.23</v>
      </c>
      <c r="G104" s="4"/>
      <c r="H104" s="10" t="n">
        <f aca="false">AVERAGE(B104:F104)</f>
        <v>862.83</v>
      </c>
      <c r="I104" s="10" t="n">
        <f aca="false">STDEV(B104:F104)</f>
        <v>4.34381744551956</v>
      </c>
      <c r="J104" s="10" t="n">
        <f aca="false">100*I104/H104</f>
        <v>0.503438388271103</v>
      </c>
    </row>
    <row r="105" customFormat="false" ht="15.75" hidden="false" customHeight="true" outlineLevel="0" collapsed="false">
      <c r="A105" s="9" t="s">
        <v>9</v>
      </c>
      <c r="B105" s="3" t="n">
        <v>1650.49</v>
      </c>
      <c r="C105" s="3" t="n">
        <v>1671.96</v>
      </c>
      <c r="D105" s="3" t="n">
        <v>1654.73</v>
      </c>
      <c r="E105" s="3" t="n">
        <v>1645.91</v>
      </c>
      <c r="F105" s="3" t="n">
        <v>1706.37</v>
      </c>
      <c r="G105" s="4"/>
      <c r="H105" s="10" t="n">
        <f aca="false">AVERAGE(B105:F105)</f>
        <v>1665.892</v>
      </c>
      <c r="I105" s="10" t="n">
        <f aca="false">STDEV(B105:F105)</f>
        <v>24.6798565636026</v>
      </c>
      <c r="J105" s="10" t="n">
        <f aca="false">100*I105/H105</f>
        <v>1.48147998571351</v>
      </c>
    </row>
    <row r="106" customFormat="false" ht="15.75" hidden="false" customHeight="true" outlineLevel="0" collapsed="false">
      <c r="A106" s="9" t="s">
        <v>10</v>
      </c>
      <c r="B106" s="3" t="n">
        <v>3048.09</v>
      </c>
      <c r="C106" s="3" t="n">
        <v>3036.69</v>
      </c>
      <c r="D106" s="3" t="n">
        <v>3035.31</v>
      </c>
      <c r="E106" s="3" t="n">
        <v>3033.76</v>
      </c>
      <c r="F106" s="3" t="n">
        <v>3054.32</v>
      </c>
      <c r="G106" s="4"/>
      <c r="H106" s="10" t="n">
        <f aca="false">AVERAGE(B106:F106)</f>
        <v>3041.634</v>
      </c>
      <c r="I106" s="10" t="n">
        <f aca="false">STDEV(B106:F106)</f>
        <v>9.06987486131979</v>
      </c>
      <c r="J106" s="10" t="n">
        <f aca="false">100*I106/H106</f>
        <v>0.298190869161766</v>
      </c>
    </row>
    <row r="107" customFormat="false" ht="15.75" hidden="false" customHeight="true" outlineLevel="0" collapsed="false">
      <c r="A107" s="9" t="s">
        <v>11</v>
      </c>
      <c r="B107" s="3" t="n">
        <v>5547.07</v>
      </c>
      <c r="C107" s="3" t="n">
        <v>5539.46</v>
      </c>
      <c r="D107" s="3" t="n">
        <v>5551.94</v>
      </c>
      <c r="E107" s="3" t="n">
        <v>5541.02</v>
      </c>
      <c r="F107" s="3" t="n">
        <v>5544.6</v>
      </c>
      <c r="G107" s="4"/>
      <c r="H107" s="10" t="n">
        <f aca="false">AVERAGE(B107:F107)</f>
        <v>5544.818</v>
      </c>
      <c r="I107" s="10" t="n">
        <f aca="false">STDEV(B107:F107)</f>
        <v>4.97430598174231</v>
      </c>
      <c r="J107" s="10" t="n">
        <f aca="false">100*I107/H107</f>
        <v>0.0897108973052372</v>
      </c>
    </row>
    <row r="108" customFormat="false" ht="15.75" hidden="false" customHeight="true" outlineLevel="0" collapsed="false">
      <c r="A108" s="9" t="s">
        <v>12</v>
      </c>
      <c r="B108" s="3" t="n">
        <v>10898.57</v>
      </c>
      <c r="C108" s="3" t="n">
        <v>10890.64</v>
      </c>
      <c r="D108" s="3" t="n">
        <v>10893.06</v>
      </c>
      <c r="E108" s="3" t="n">
        <v>10878.06</v>
      </c>
      <c r="F108" s="3" t="n">
        <v>10885.94</v>
      </c>
      <c r="G108" s="4"/>
      <c r="H108" s="10" t="n">
        <f aca="false">AVERAGE(B108:F108)</f>
        <v>10889.254</v>
      </c>
      <c r="I108" s="10" t="n">
        <f aca="false">STDEV(B108:F108)</f>
        <v>7.73761461950641</v>
      </c>
      <c r="J108" s="10" t="n">
        <f aca="false">100*I108/H108</f>
        <v>0.0710573435012757</v>
      </c>
    </row>
    <row r="109" customFormat="false" ht="15.75" hidden="false" customHeight="true" outlineLevel="0" collapsed="false">
      <c r="A109" s="9" t="s">
        <v>13</v>
      </c>
      <c r="B109" s="3" t="n">
        <v>21684.94</v>
      </c>
      <c r="C109" s="3" t="n">
        <v>21688.15</v>
      </c>
      <c r="D109" s="3" t="n">
        <v>21684.27</v>
      </c>
      <c r="E109" s="3" t="n">
        <v>21692.03</v>
      </c>
      <c r="F109" s="3" t="n">
        <v>21681.04</v>
      </c>
      <c r="G109" s="4"/>
      <c r="H109" s="10" t="n">
        <f aca="false">AVERAGE(B109:F109)</f>
        <v>21686.086</v>
      </c>
      <c r="I109" s="10" t="n">
        <f aca="false">STDEV(B109:F109)</f>
        <v>4.1732637108139</v>
      </c>
      <c r="J109" s="10" t="n">
        <f aca="false">100*I109/H109</f>
        <v>0.0192439692013298</v>
      </c>
    </row>
    <row r="110" customFormat="false" ht="15.75" hidden="false" customHeight="true" outlineLevel="0" collapsed="false">
      <c r="A110" s="9" t="s">
        <v>14</v>
      </c>
      <c r="B110" s="3" t="n">
        <v>43339.7</v>
      </c>
      <c r="C110" s="3" t="n">
        <v>43349.87</v>
      </c>
      <c r="D110" s="3" t="n">
        <v>43338.54</v>
      </c>
      <c r="E110" s="3" t="n">
        <v>43344.81</v>
      </c>
      <c r="F110" s="3" t="n">
        <v>43351.78</v>
      </c>
      <c r="G110" s="4"/>
      <c r="H110" s="10" t="n">
        <f aca="false">AVERAGE(B110:F110)</f>
        <v>43344.94</v>
      </c>
      <c r="I110" s="10" t="n">
        <f aca="false">STDEV(B110:F110)</f>
        <v>5.90603504899924</v>
      </c>
      <c r="J110" s="10" t="n">
        <f aca="false">100*I110/H110</f>
        <v>0.0136256620703576</v>
      </c>
    </row>
    <row r="111" customFormat="false" ht="15.75" hidden="false" customHeight="true" outlineLevel="0" collapsed="false">
      <c r="A111" s="9" t="s">
        <v>15</v>
      </c>
      <c r="B111" s="3" t="n">
        <v>86699.74</v>
      </c>
      <c r="C111" s="3" t="n">
        <v>86712.39</v>
      </c>
      <c r="D111" s="3" t="n">
        <v>86710.63</v>
      </c>
      <c r="E111" s="3" t="n">
        <v>86702.6</v>
      </c>
      <c r="F111" s="3" t="n">
        <v>86715.29</v>
      </c>
      <c r="G111" s="4"/>
      <c r="H111" s="10" t="n">
        <f aca="false">AVERAGE(B111:F111)</f>
        <v>86708.13</v>
      </c>
      <c r="I111" s="10" t="n">
        <f aca="false">STDEV(B111:F111)</f>
        <v>6.64522761084552</v>
      </c>
      <c r="J111" s="10" t="n">
        <f aca="false">100*I111/H111</f>
        <v>0.00766390373180175</v>
      </c>
    </row>
    <row r="112" customFormat="false" ht="15.75" hidden="false" customHeight="true" outlineLevel="0" collapsed="false">
      <c r="A112" s="9" t="s">
        <v>16</v>
      </c>
      <c r="B112" s="3" t="n">
        <v>173388.12</v>
      </c>
      <c r="C112" s="3" t="n">
        <v>173414.96</v>
      </c>
      <c r="D112" s="3" t="n">
        <v>173424.77</v>
      </c>
      <c r="E112" s="3" t="n">
        <v>173424.07</v>
      </c>
      <c r="F112" s="3" t="n">
        <v>173441.87</v>
      </c>
      <c r="G112" s="4"/>
      <c r="H112" s="10" t="n">
        <f aca="false">AVERAGE(B112:F112)</f>
        <v>173418.758</v>
      </c>
      <c r="I112" s="10" t="n">
        <f aca="false">STDEV(B112:F112)</f>
        <v>19.6954174873248</v>
      </c>
      <c r="J112" s="10" t="n">
        <f aca="false">100*I112/H112</f>
        <v>0.0113571436645422</v>
      </c>
    </row>
    <row r="113" customFormat="false" ht="15.75" hidden="false" customHeight="true" outlineLevel="0" collapsed="false">
      <c r="A113" s="7" t="s">
        <v>17</v>
      </c>
      <c r="B113" s="3" t="n">
        <v>346849.73</v>
      </c>
      <c r="C113" s="3" t="n">
        <v>346870.75</v>
      </c>
      <c r="D113" s="3" t="n">
        <v>346946.39</v>
      </c>
      <c r="E113" s="3" t="n">
        <v>346926.18</v>
      </c>
      <c r="F113" s="3" t="n">
        <v>346971.09</v>
      </c>
      <c r="G113" s="4"/>
      <c r="H113" s="10" t="n">
        <f aca="false">AVERAGE(B113:F113)</f>
        <v>346912.828</v>
      </c>
      <c r="I113" s="10" t="n">
        <f aca="false">STDEV(B113:F113)</f>
        <v>51.1152131953054</v>
      </c>
      <c r="J113" s="10" t="n">
        <f aca="false">100*I113/H113</f>
        <v>0.0147343104865829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 t="n">
        <v>22.39</v>
      </c>
      <c r="C5" s="4" t="n">
        <v>22.35</v>
      </c>
      <c r="D5" s="4" t="n">
        <v>22.3</v>
      </c>
      <c r="E5" s="4" t="n">
        <v>22.34</v>
      </c>
      <c r="F5" s="4" t="n">
        <v>22.31</v>
      </c>
      <c r="G5" s="4"/>
      <c r="H5" s="10" t="n">
        <f aca="false">AVERAGE(B5:F5)</f>
        <v>22.338</v>
      </c>
      <c r="I5" s="10" t="n">
        <f aca="false">STDEV(B5:F5)</f>
        <v>0.0356370593624113</v>
      </c>
      <c r="J5" s="10" t="n">
        <f aca="false">100*I5/H5</f>
        <v>0.159535586724019</v>
      </c>
    </row>
    <row r="6" customFormat="false" ht="15.75" hidden="false" customHeight="true" outlineLevel="0" collapsed="false">
      <c r="A6" s="9" t="n">
        <v>2</v>
      </c>
      <c r="B6" s="4" t="n">
        <v>20.29</v>
      </c>
      <c r="C6" s="4" t="n">
        <v>20.24</v>
      </c>
      <c r="D6" s="4" t="n">
        <v>20.19</v>
      </c>
      <c r="E6" s="4" t="n">
        <v>20.26</v>
      </c>
      <c r="F6" s="4" t="n">
        <v>20.19</v>
      </c>
      <c r="G6" s="4"/>
      <c r="H6" s="10" t="n">
        <f aca="false">AVERAGE(B6:F6)</f>
        <v>20.234</v>
      </c>
      <c r="I6" s="10" t="n">
        <f aca="false">STDEV(B6:F6)</f>
        <v>0.0439317652729769</v>
      </c>
      <c r="J6" s="10" t="n">
        <f aca="false">100*I6/H6</f>
        <v>0.217118539453281</v>
      </c>
    </row>
    <row r="7" customFormat="false" ht="15.75" hidden="false" customHeight="true" outlineLevel="0" collapsed="false">
      <c r="A7" s="9" t="n">
        <v>4</v>
      </c>
      <c r="B7" s="4" t="n">
        <v>20.36</v>
      </c>
      <c r="C7" s="4" t="n">
        <v>20.31</v>
      </c>
      <c r="D7" s="4" t="n">
        <v>20.3</v>
      </c>
      <c r="E7" s="4" t="n">
        <v>20.29</v>
      </c>
      <c r="F7" s="4" t="n">
        <v>20.3</v>
      </c>
      <c r="G7" s="4"/>
      <c r="H7" s="10" t="n">
        <f aca="false">AVERAGE(B7:F7)</f>
        <v>20.312</v>
      </c>
      <c r="I7" s="10" t="n">
        <f aca="false">STDEV(B7:F7)</f>
        <v>0.027748873851023</v>
      </c>
      <c r="J7" s="10" t="n">
        <f aca="false">100*I7/H7</f>
        <v>0.136613203283886</v>
      </c>
    </row>
    <row r="8" customFormat="false" ht="15.75" hidden="false" customHeight="true" outlineLevel="0" collapsed="false">
      <c r="A8" s="9" t="n">
        <v>8</v>
      </c>
      <c r="B8" s="4" t="n">
        <v>20.58</v>
      </c>
      <c r="C8" s="4" t="n">
        <v>20.53</v>
      </c>
      <c r="D8" s="4" t="n">
        <v>20.5</v>
      </c>
      <c r="E8" s="4" t="n">
        <v>20.47</v>
      </c>
      <c r="F8" s="4" t="n">
        <v>20.51</v>
      </c>
      <c r="G8" s="4"/>
      <c r="H8" s="10" t="n">
        <f aca="false">AVERAGE(B8:F8)</f>
        <v>20.518</v>
      </c>
      <c r="I8" s="10" t="n">
        <f aca="false">STDEV(B8:F8)</f>
        <v>0.0408656334834048</v>
      </c>
      <c r="J8" s="10" t="n">
        <f aca="false">100*I8/H8</f>
        <v>0.199169672889194</v>
      </c>
    </row>
    <row r="9" customFormat="false" ht="15.75" hidden="false" customHeight="true" outlineLevel="0" collapsed="false">
      <c r="A9" s="9" t="n">
        <v>16</v>
      </c>
      <c r="B9" s="4" t="n">
        <v>21.04</v>
      </c>
      <c r="C9" s="4" t="n">
        <v>21</v>
      </c>
      <c r="D9" s="4" t="n">
        <v>20.93</v>
      </c>
      <c r="E9" s="4" t="n">
        <v>20.93</v>
      </c>
      <c r="F9" s="4" t="n">
        <v>20.98</v>
      </c>
      <c r="G9" s="4"/>
      <c r="H9" s="10" t="n">
        <f aca="false">AVERAGE(B9:F9)</f>
        <v>20.976</v>
      </c>
      <c r="I9" s="10" t="n">
        <f aca="false">STDEV(B9:F9)</f>
        <v>0.0472228758124702</v>
      </c>
      <c r="J9" s="10" t="n">
        <f aca="false">100*I9/H9</f>
        <v>0.225128126489656</v>
      </c>
    </row>
    <row r="10" customFormat="false" ht="15.75" hidden="false" customHeight="true" outlineLevel="0" collapsed="false">
      <c r="A10" s="9" t="n">
        <v>32</v>
      </c>
      <c r="B10" s="4" t="n">
        <v>21.71</v>
      </c>
      <c r="C10" s="4" t="n">
        <v>21.69</v>
      </c>
      <c r="D10" s="4" t="n">
        <v>21.6</v>
      </c>
      <c r="E10" s="4" t="n">
        <v>21.65</v>
      </c>
      <c r="F10" s="4" t="n">
        <v>21.67</v>
      </c>
      <c r="G10" s="4"/>
      <c r="H10" s="10" t="n">
        <f aca="false">AVERAGE(B10:F10)</f>
        <v>21.664</v>
      </c>
      <c r="I10" s="10" t="n">
        <f aca="false">STDEV(B10:F10)</f>
        <v>0.042190046219458</v>
      </c>
      <c r="J10" s="10" t="n">
        <f aca="false">100*I10/H10</f>
        <v>0.194747259137085</v>
      </c>
    </row>
    <row r="11" customFormat="false" ht="15.75" hidden="false" customHeight="true" outlineLevel="0" collapsed="false">
      <c r="A11" s="9" t="n">
        <v>64</v>
      </c>
      <c r="B11" s="4" t="n">
        <v>23.85</v>
      </c>
      <c r="C11" s="4" t="n">
        <v>23.8</v>
      </c>
      <c r="D11" s="4" t="n">
        <v>23.76</v>
      </c>
      <c r="E11" s="4" t="n">
        <v>23.77</v>
      </c>
      <c r="F11" s="4" t="n">
        <v>23.76</v>
      </c>
      <c r="G11" s="4"/>
      <c r="H11" s="10" t="n">
        <f aca="false">AVERAGE(B11:F11)</f>
        <v>23.788</v>
      </c>
      <c r="I11" s="10" t="n">
        <f aca="false">STDEV(B11:F11)</f>
        <v>0.0383405790253617</v>
      </c>
      <c r="J11" s="10" t="n">
        <f aca="false">100*I11/H11</f>
        <v>0.161176135132679</v>
      </c>
    </row>
    <row r="12" customFormat="false" ht="15.75" hidden="false" customHeight="true" outlineLevel="0" collapsed="false">
      <c r="A12" s="9" t="n">
        <v>128</v>
      </c>
      <c r="B12" s="4" t="n">
        <v>26.94</v>
      </c>
      <c r="C12" s="4" t="n">
        <v>26.98</v>
      </c>
      <c r="D12" s="4" t="n">
        <v>26.88</v>
      </c>
      <c r="E12" s="4" t="n">
        <v>26.89</v>
      </c>
      <c r="F12" s="4" t="n">
        <v>26.98</v>
      </c>
      <c r="G12" s="4"/>
      <c r="H12" s="10" t="n">
        <f aca="false">AVERAGE(B12:F12)</f>
        <v>26.934</v>
      </c>
      <c r="I12" s="10" t="n">
        <f aca="false">STDEV(B12:F12)</f>
        <v>0.0477493455452537</v>
      </c>
      <c r="J12" s="10" t="n">
        <f aca="false">100*I12/H12</f>
        <v>0.177282785866391</v>
      </c>
    </row>
    <row r="13" customFormat="false" ht="15.75" hidden="false" customHeight="true" outlineLevel="0" collapsed="false">
      <c r="A13" s="9" t="n">
        <v>256</v>
      </c>
      <c r="B13" s="3" t="n">
        <v>32.69</v>
      </c>
      <c r="C13" s="3" t="n">
        <v>32.65</v>
      </c>
      <c r="D13" s="3" t="n">
        <v>32.72</v>
      </c>
      <c r="E13" s="3" t="n">
        <v>32.73</v>
      </c>
      <c r="F13" s="3" t="n">
        <v>32.67</v>
      </c>
      <c r="G13" s="4"/>
      <c r="H13" s="10" t="n">
        <f aca="false">AVERAGE(B13:F13)</f>
        <v>32.692</v>
      </c>
      <c r="I13" s="10" t="n">
        <f aca="false">STDEV(B13:F13)</f>
        <v>0.0334664010613621</v>
      </c>
      <c r="J13" s="10" t="n">
        <f aca="false">100*I13/H13</f>
        <v>0.102368778482082</v>
      </c>
    </row>
    <row r="14" customFormat="false" ht="15.75" hidden="false" customHeight="true" outlineLevel="0" collapsed="false">
      <c r="A14" s="9" t="n">
        <v>512</v>
      </c>
      <c r="B14" s="3" t="n">
        <v>41.37</v>
      </c>
      <c r="C14" s="3" t="n">
        <v>41.38</v>
      </c>
      <c r="D14" s="3" t="n">
        <v>41.31</v>
      </c>
      <c r="E14" s="3" t="n">
        <v>41.39</v>
      </c>
      <c r="F14" s="3" t="n">
        <v>41.38</v>
      </c>
      <c r="G14" s="4"/>
      <c r="H14" s="10" t="n">
        <f aca="false">AVERAGE(B14:F14)</f>
        <v>41.366</v>
      </c>
      <c r="I14" s="10" t="n">
        <f aca="false">STDEV(B14:F14)</f>
        <v>0.032093613071762</v>
      </c>
      <c r="J14" s="10" t="n">
        <f aca="false">100*I14/H14</f>
        <v>0.0775845212777692</v>
      </c>
    </row>
    <row r="15" customFormat="false" ht="15.75" hidden="false" customHeight="true" outlineLevel="0" collapsed="false">
      <c r="A15" s="9" t="s">
        <v>6</v>
      </c>
      <c r="B15" s="3" t="n">
        <v>58.44</v>
      </c>
      <c r="C15" s="3" t="n">
        <v>58.48</v>
      </c>
      <c r="D15" s="3" t="n">
        <v>58.3</v>
      </c>
      <c r="E15" s="3" t="n">
        <v>58.45</v>
      </c>
      <c r="F15" s="3" t="n">
        <v>58.53</v>
      </c>
      <c r="G15" s="4"/>
      <c r="H15" s="10" t="n">
        <f aca="false">AVERAGE(B15:F15)</f>
        <v>58.44</v>
      </c>
      <c r="I15" s="10" t="n">
        <f aca="false">STDEV(B15:F15)</f>
        <v>0.0857321409974124</v>
      </c>
      <c r="J15" s="10" t="n">
        <f aca="false">100*I15/H15</f>
        <v>0.146701131070179</v>
      </c>
    </row>
    <row r="16" customFormat="false" ht="15.75" hidden="false" customHeight="true" outlineLevel="0" collapsed="false">
      <c r="A16" s="9" t="s">
        <v>7</v>
      </c>
      <c r="B16" s="3" t="n">
        <v>89.95</v>
      </c>
      <c r="C16" s="3" t="n">
        <v>89.88</v>
      </c>
      <c r="D16" s="3" t="n">
        <v>89.52</v>
      </c>
      <c r="E16" s="3" t="n">
        <v>89.85</v>
      </c>
      <c r="F16" s="3" t="n">
        <v>89.89</v>
      </c>
      <c r="G16" s="4"/>
      <c r="H16" s="10" t="n">
        <f aca="false">AVERAGE(B16:F16)</f>
        <v>89.818</v>
      </c>
      <c r="I16" s="10" t="n">
        <f aca="false">STDEV(B16:F16)</f>
        <v>0.170499266860596</v>
      </c>
      <c r="J16" s="10" t="n">
        <f aca="false">100*I16/H16</f>
        <v>0.189827503240548</v>
      </c>
    </row>
    <row r="17" customFormat="false" ht="15.75" hidden="false" customHeight="true" outlineLevel="0" collapsed="false">
      <c r="A17" s="9" t="s">
        <v>8</v>
      </c>
      <c r="B17" s="3" t="n">
        <v>153.78</v>
      </c>
      <c r="C17" s="3" t="n">
        <v>153.87</v>
      </c>
      <c r="D17" s="3" t="n">
        <v>153.16</v>
      </c>
      <c r="E17" s="3" t="n">
        <v>153.28</v>
      </c>
      <c r="F17" s="3" t="n">
        <v>154.18</v>
      </c>
      <c r="G17" s="4"/>
      <c r="H17" s="10" t="n">
        <f aca="false">AVERAGE(B17:F17)</f>
        <v>153.654</v>
      </c>
      <c r="I17" s="10" t="n">
        <f aca="false">STDEV(B17:F17)</f>
        <v>0.425182313837256</v>
      </c>
      <c r="J17" s="10" t="n">
        <f aca="false">100*I17/H17</f>
        <v>0.276714119930009</v>
      </c>
    </row>
    <row r="18" customFormat="false" ht="15.75" hidden="false" customHeight="true" outlineLevel="0" collapsed="false">
      <c r="A18" s="9" t="s">
        <v>9</v>
      </c>
      <c r="B18" s="3" t="n">
        <v>293.61</v>
      </c>
      <c r="C18" s="3" t="n">
        <v>294.96</v>
      </c>
      <c r="D18" s="3" t="n">
        <v>293.48</v>
      </c>
      <c r="E18" s="3" t="n">
        <v>293.63</v>
      </c>
      <c r="F18" s="3" t="n">
        <v>292.91</v>
      </c>
      <c r="G18" s="4"/>
      <c r="H18" s="10" t="n">
        <f aca="false">AVERAGE(B18:F18)</f>
        <v>293.718</v>
      </c>
      <c r="I18" s="10" t="n">
        <f aca="false">STDEV(B18:F18)</f>
        <v>0.753571496276216</v>
      </c>
      <c r="J18" s="10" t="n">
        <f aca="false">100*I18/H18</f>
        <v>0.256562926438358</v>
      </c>
    </row>
    <row r="19" customFormat="false" ht="15.75" hidden="false" customHeight="true" outlineLevel="0" collapsed="false">
      <c r="A19" s="9" t="s">
        <v>10</v>
      </c>
      <c r="B19" s="3" t="n">
        <v>591.88</v>
      </c>
      <c r="C19" s="3" t="n">
        <v>595.61</v>
      </c>
      <c r="D19" s="3" t="n">
        <v>589.66</v>
      </c>
      <c r="E19" s="3" t="n">
        <v>592.28</v>
      </c>
      <c r="F19" s="3" t="n">
        <v>593.4</v>
      </c>
      <c r="G19" s="4"/>
      <c r="H19" s="10" t="n">
        <f aca="false">AVERAGE(B19:F19)</f>
        <v>592.566</v>
      </c>
      <c r="I19" s="10" t="n">
        <f aca="false">STDEV(B19:F19)</f>
        <v>2.1770806140334</v>
      </c>
      <c r="J19" s="10" t="n">
        <f aca="false">100*I19/H19</f>
        <v>0.367398840641111</v>
      </c>
    </row>
    <row r="20" customFormat="false" ht="15.75" hidden="false" customHeight="true" outlineLevel="0" collapsed="false">
      <c r="A20" s="9" t="s">
        <v>11</v>
      </c>
      <c r="B20" s="3" t="n">
        <v>1371.26</v>
      </c>
      <c r="C20" s="3" t="n">
        <v>1382.84</v>
      </c>
      <c r="D20" s="3" t="n">
        <v>1367.5</v>
      </c>
      <c r="E20" s="3" t="n">
        <v>1369.42</v>
      </c>
      <c r="F20" s="3" t="n">
        <v>1375.78</v>
      </c>
      <c r="G20" s="4"/>
      <c r="H20" s="10" t="n">
        <f aca="false">AVERAGE(B20:F20)</f>
        <v>1373.36</v>
      </c>
      <c r="I20" s="10" t="n">
        <f aca="false">STDEV(B20:F20)</f>
        <v>6.1237243569579</v>
      </c>
      <c r="J20" s="10" t="n">
        <f aca="false">100*I20/H20</f>
        <v>0.445893600873616</v>
      </c>
    </row>
    <row r="21" customFormat="false" ht="15.75" hidden="false" customHeight="true" outlineLevel="0" collapsed="false">
      <c r="A21" s="9" t="s">
        <v>12</v>
      </c>
      <c r="B21" s="3" t="n">
        <v>2854.72</v>
      </c>
      <c r="C21" s="3" t="n">
        <v>2837.82</v>
      </c>
      <c r="D21" s="3" t="n">
        <v>2845.84</v>
      </c>
      <c r="E21" s="3" t="n">
        <v>2843.59</v>
      </c>
      <c r="F21" s="3" t="n">
        <v>2835.78</v>
      </c>
      <c r="G21" s="4"/>
      <c r="H21" s="10" t="n">
        <f aca="false">AVERAGE(B21:F21)</f>
        <v>2843.55</v>
      </c>
      <c r="I21" s="10" t="n">
        <f aca="false">STDEV(B21:F21)</f>
        <v>7.47028111920815</v>
      </c>
      <c r="J21" s="10" t="n">
        <f aca="false">100*I21/H21</f>
        <v>0.262709680477155</v>
      </c>
    </row>
    <row r="22" customFormat="false" ht="15.75" hidden="false" customHeight="true" outlineLevel="0" collapsed="false">
      <c r="A22" s="9" t="s">
        <v>13</v>
      </c>
      <c r="B22" s="3" t="n">
        <v>6006.45</v>
      </c>
      <c r="C22" s="3" t="n">
        <v>6014.82</v>
      </c>
      <c r="D22" s="3" t="n">
        <v>6016.79</v>
      </c>
      <c r="E22" s="3" t="n">
        <v>6005.53</v>
      </c>
      <c r="F22" s="3" t="n">
        <v>6006.02</v>
      </c>
      <c r="G22" s="4"/>
      <c r="H22" s="10" t="n">
        <f aca="false">AVERAGE(B22:F22)</f>
        <v>6009.922</v>
      </c>
      <c r="I22" s="10" t="n">
        <f aca="false">STDEV(B22:F22)</f>
        <v>5.42517004341792</v>
      </c>
      <c r="J22" s="10" t="n">
        <f aca="false">100*I22/H22</f>
        <v>0.0902702238634365</v>
      </c>
    </row>
    <row r="23" customFormat="false" ht="15.75" hidden="false" customHeight="true" outlineLevel="0" collapsed="false">
      <c r="A23" s="9" t="s">
        <v>14</v>
      </c>
      <c r="B23" s="3" t="n">
        <v>12517.26</v>
      </c>
      <c r="C23" s="3" t="n">
        <v>12488.26</v>
      </c>
      <c r="D23" s="3" t="n">
        <v>12513.68</v>
      </c>
      <c r="E23" s="3" t="n">
        <v>12457.56</v>
      </c>
      <c r="F23" s="3" t="n">
        <v>12494.05</v>
      </c>
      <c r="G23" s="4"/>
      <c r="H23" s="10" t="n">
        <f aca="false">AVERAGE(B23:F23)</f>
        <v>12494.162</v>
      </c>
      <c r="I23" s="10" t="n">
        <f aca="false">STDEV(B23:F23)</f>
        <v>23.9218648938584</v>
      </c>
      <c r="J23" s="10" t="n">
        <f aca="false">100*I23/H23</f>
        <v>0.191464340656527</v>
      </c>
    </row>
    <row r="24" customFormat="false" ht="15.75" hidden="false" customHeight="true" outlineLevel="0" collapsed="false">
      <c r="A24" s="9" t="s">
        <v>15</v>
      </c>
      <c r="B24" s="3" t="n">
        <v>24976.07</v>
      </c>
      <c r="C24" s="3" t="n">
        <v>24991.79</v>
      </c>
      <c r="D24" s="3" t="n">
        <v>24989.55</v>
      </c>
      <c r="E24" s="3" t="n">
        <v>24934.42</v>
      </c>
      <c r="F24" s="3" t="n">
        <v>24936.67</v>
      </c>
      <c r="G24" s="4"/>
      <c r="H24" s="10" t="n">
        <f aca="false">AVERAGE(B24:F24)</f>
        <v>24965.7</v>
      </c>
      <c r="I24" s="10" t="n">
        <f aca="false">STDEV(B24:F24)</f>
        <v>28.1878821481865</v>
      </c>
      <c r="J24" s="10" t="n">
        <f aca="false">100*I24/H24</f>
        <v>0.112906436223244</v>
      </c>
    </row>
    <row r="25" customFormat="false" ht="15.75" hidden="false" customHeight="true" outlineLevel="0" collapsed="false">
      <c r="A25" s="9" t="s">
        <v>16</v>
      </c>
      <c r="B25" s="3" t="n">
        <v>49275.05</v>
      </c>
      <c r="C25" s="3" t="n">
        <v>49339.13</v>
      </c>
      <c r="D25" s="3" t="n">
        <v>49272.18</v>
      </c>
      <c r="E25" s="3" t="n">
        <v>49304.63</v>
      </c>
      <c r="F25" s="3" t="n">
        <v>49314.03</v>
      </c>
      <c r="G25" s="4"/>
      <c r="H25" s="10" t="n">
        <f aca="false">AVERAGE(B25:F25)</f>
        <v>49301.004</v>
      </c>
      <c r="I25" s="10" t="n">
        <f aca="false">STDEV(B25:F25)</f>
        <v>28.0216412795521</v>
      </c>
      <c r="J25" s="10" t="n">
        <f aca="false">100*I25/H25</f>
        <v>0.0568378714550155</v>
      </c>
    </row>
    <row r="26" customFormat="false" ht="15.75" hidden="false" customHeight="true" outlineLevel="0" collapsed="false">
      <c r="A26" s="9" t="s">
        <v>17</v>
      </c>
      <c r="B26" s="3" t="n">
        <v>98037.88</v>
      </c>
      <c r="C26" s="3" t="n">
        <v>98096.53</v>
      </c>
      <c r="D26" s="3" t="n">
        <v>98149.3</v>
      </c>
      <c r="E26" s="3" t="n">
        <v>98133.51</v>
      </c>
      <c r="F26" s="3" t="n">
        <v>97967.89</v>
      </c>
      <c r="G26" s="4"/>
      <c r="H26" s="10" t="n">
        <f aca="false">AVERAGE(B26:F26)</f>
        <v>98077.022</v>
      </c>
      <c r="I26" s="10" t="n">
        <f aca="false">STDEV(B26:F26)</f>
        <v>74.5611411527472</v>
      </c>
      <c r="J26" s="10" t="n">
        <f aca="false">100*I26/H26</f>
        <v>0.0760230476336722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 t="n">
        <v>23.68</v>
      </c>
      <c r="C34" s="4" t="n">
        <v>23.74</v>
      </c>
      <c r="D34" s="4" t="n">
        <v>23.72</v>
      </c>
      <c r="E34" s="4" t="n">
        <v>23.59</v>
      </c>
      <c r="F34" s="4" t="n">
        <v>23.6</v>
      </c>
      <c r="G34" s="4"/>
      <c r="H34" s="10" t="n">
        <f aca="false">AVERAGE(B34:F34)</f>
        <v>23.666</v>
      </c>
      <c r="I34" s="10" t="n">
        <f aca="false">STDEV(B34:F34)</f>
        <v>0.0684105255059473</v>
      </c>
      <c r="J34" s="10" t="n">
        <f aca="false">100*I34/H34</f>
        <v>0.289066701199811</v>
      </c>
    </row>
    <row r="35" customFormat="false" ht="15.75" hidden="false" customHeight="true" outlineLevel="0" collapsed="false">
      <c r="A35" s="9" t="n">
        <v>2</v>
      </c>
      <c r="B35" s="4" t="n">
        <v>21.04</v>
      </c>
      <c r="C35" s="4" t="n">
        <v>21.01</v>
      </c>
      <c r="D35" s="4" t="n">
        <v>21.02</v>
      </c>
      <c r="E35" s="4" t="n">
        <v>21.04</v>
      </c>
      <c r="F35" s="4" t="n">
        <v>21.04</v>
      </c>
      <c r="G35" s="4"/>
      <c r="H35" s="10" t="n">
        <f aca="false">AVERAGE(B35:F35)</f>
        <v>21.03</v>
      </c>
      <c r="I35" s="10" t="n">
        <f aca="false">STDEV(B35:F35)</f>
        <v>0.01414213562373</v>
      </c>
      <c r="J35" s="10" t="n">
        <f aca="false">100*I35/H35</f>
        <v>0.0672474352055636</v>
      </c>
    </row>
    <row r="36" customFormat="false" ht="15.75" hidden="false" customHeight="true" outlineLevel="0" collapsed="false">
      <c r="A36" s="9" t="n">
        <v>4</v>
      </c>
      <c r="B36" s="4" t="n">
        <v>21.25</v>
      </c>
      <c r="C36" s="4" t="n">
        <v>21.3</v>
      </c>
      <c r="D36" s="4" t="n">
        <v>21.21</v>
      </c>
      <c r="E36" s="4" t="n">
        <v>21.27</v>
      </c>
      <c r="F36" s="4" t="n">
        <v>21.29</v>
      </c>
      <c r="G36" s="4"/>
      <c r="H36" s="10" t="n">
        <f aca="false">AVERAGE(B36:F36)</f>
        <v>21.264</v>
      </c>
      <c r="I36" s="10" t="n">
        <f aca="false">STDEV(B36:F36)</f>
        <v>0.0357770876399963</v>
      </c>
      <c r="J36" s="10" t="n">
        <f aca="false">100*I36/H36</f>
        <v>0.168251917042872</v>
      </c>
    </row>
    <row r="37" customFormat="false" ht="15.75" hidden="false" customHeight="true" outlineLevel="0" collapsed="false">
      <c r="A37" s="9" t="n">
        <v>8</v>
      </c>
      <c r="B37" s="4" t="n">
        <v>21.48</v>
      </c>
      <c r="C37" s="4" t="n">
        <v>21.48</v>
      </c>
      <c r="D37" s="4" t="n">
        <v>21.43</v>
      </c>
      <c r="E37" s="4" t="n">
        <v>21.43</v>
      </c>
      <c r="F37" s="4" t="n">
        <v>21.43</v>
      </c>
      <c r="G37" s="4"/>
      <c r="H37" s="10" t="n">
        <f aca="false">AVERAGE(B37:F37)</f>
        <v>21.45</v>
      </c>
      <c r="I37" s="10" t="n">
        <f aca="false">STDEV(B37:F37)</f>
        <v>0.0273861278752587</v>
      </c>
      <c r="J37" s="10" t="n">
        <f aca="false">100*I37/H37</f>
        <v>0.127674255828712</v>
      </c>
    </row>
    <row r="38" customFormat="false" ht="15.75" hidden="false" customHeight="true" outlineLevel="0" collapsed="false">
      <c r="A38" s="9" t="n">
        <v>16</v>
      </c>
      <c r="B38" s="4" t="n">
        <v>21.99</v>
      </c>
      <c r="C38" s="4" t="n">
        <v>21.93</v>
      </c>
      <c r="D38" s="4" t="n">
        <v>21.92</v>
      </c>
      <c r="E38" s="4" t="n">
        <v>22</v>
      </c>
      <c r="F38" s="4" t="n">
        <v>21.94</v>
      </c>
      <c r="G38" s="4"/>
      <c r="H38" s="10" t="n">
        <f aca="false">AVERAGE(B38:F38)</f>
        <v>21.956</v>
      </c>
      <c r="I38" s="10" t="n">
        <f aca="false">STDEV(B38:F38)</f>
        <v>0.0364691650576201</v>
      </c>
      <c r="J38" s="10" t="n">
        <f aca="false">100*I38/H38</f>
        <v>0.166101134348789</v>
      </c>
    </row>
    <row r="39" customFormat="false" ht="15.75" hidden="false" customHeight="true" outlineLevel="0" collapsed="false">
      <c r="A39" s="9" t="n">
        <v>32</v>
      </c>
      <c r="B39" s="4" t="n">
        <v>22.72</v>
      </c>
      <c r="C39" s="4" t="n">
        <v>22.59</v>
      </c>
      <c r="D39" s="4" t="n">
        <v>22.64</v>
      </c>
      <c r="E39" s="4" t="n">
        <v>22.65</v>
      </c>
      <c r="F39" s="4" t="n">
        <v>22.69</v>
      </c>
      <c r="G39" s="4"/>
      <c r="H39" s="10" t="n">
        <f aca="false">AVERAGE(B39:F39)</f>
        <v>22.658</v>
      </c>
      <c r="I39" s="10" t="n">
        <f aca="false">STDEV(B39:F39)</f>
        <v>0.0496990945591566</v>
      </c>
      <c r="J39" s="10" t="n">
        <f aca="false">100*I39/H39</f>
        <v>0.219344578335054</v>
      </c>
    </row>
    <row r="40" customFormat="false" ht="15.75" hidden="false" customHeight="true" outlineLevel="0" collapsed="false">
      <c r="A40" s="9" t="n">
        <v>64</v>
      </c>
      <c r="B40" s="4" t="n">
        <v>24.7</v>
      </c>
      <c r="C40" s="4" t="n">
        <v>24.69</v>
      </c>
      <c r="D40" s="4" t="n">
        <v>24.68</v>
      </c>
      <c r="E40" s="4" t="n">
        <v>24.72</v>
      </c>
      <c r="F40" s="4" t="n">
        <v>24.9</v>
      </c>
      <c r="G40" s="4"/>
      <c r="H40" s="10" t="n">
        <f aca="false">AVERAGE(B40:F40)</f>
        <v>24.738</v>
      </c>
      <c r="I40" s="10" t="n">
        <f aca="false">STDEV(B40:F40)</f>
        <v>0.0917605579756351</v>
      </c>
      <c r="J40" s="10" t="n">
        <f aca="false">100*I40/H40</f>
        <v>0.370929573836345</v>
      </c>
    </row>
    <row r="41" customFormat="false" ht="15.75" hidden="false" customHeight="true" outlineLevel="0" collapsed="false">
      <c r="A41" s="9" t="n">
        <v>128</v>
      </c>
      <c r="B41" s="4" t="n">
        <v>27.9</v>
      </c>
      <c r="C41" s="4" t="n">
        <v>27.87</v>
      </c>
      <c r="D41" s="4" t="n">
        <v>27.85</v>
      </c>
      <c r="E41" s="4" t="n">
        <v>27.89</v>
      </c>
      <c r="F41" s="4" t="n">
        <v>27.93</v>
      </c>
      <c r="G41" s="4"/>
      <c r="H41" s="10" t="n">
        <f aca="false">AVERAGE(B41:F41)</f>
        <v>27.888</v>
      </c>
      <c r="I41" s="10" t="n">
        <f aca="false">STDEV(B41:F41)</f>
        <v>0.0303315017762054</v>
      </c>
      <c r="J41" s="10" t="n">
        <f aca="false">100*I41/H41</f>
        <v>0.108761839415539</v>
      </c>
    </row>
    <row r="42" customFormat="false" ht="15.75" hidden="false" customHeight="true" outlineLevel="0" collapsed="false">
      <c r="A42" s="9" t="n">
        <v>256</v>
      </c>
      <c r="B42" s="3" t="n">
        <v>34.36</v>
      </c>
      <c r="C42" s="3" t="n">
        <v>34.3</v>
      </c>
      <c r="D42" s="3" t="n">
        <v>34.25</v>
      </c>
      <c r="E42" s="3" t="n">
        <v>34.34</v>
      </c>
      <c r="F42" s="3" t="n">
        <v>34.32</v>
      </c>
      <c r="G42" s="4"/>
      <c r="H42" s="10" t="n">
        <f aca="false">AVERAGE(B42:F42)</f>
        <v>34.314</v>
      </c>
      <c r="I42" s="10" t="n">
        <f aca="false">STDEV(B42:F42)</f>
        <v>0.0421900462194586</v>
      </c>
      <c r="J42" s="10" t="n">
        <f aca="false">100*I42/H42</f>
        <v>0.122952865359499</v>
      </c>
    </row>
    <row r="43" customFormat="false" ht="15.75" hidden="false" customHeight="true" outlineLevel="0" collapsed="false">
      <c r="A43" s="9" t="n">
        <v>512</v>
      </c>
      <c r="B43" s="3" t="n">
        <v>43.79</v>
      </c>
      <c r="C43" s="3" t="n">
        <v>43.85</v>
      </c>
      <c r="D43" s="3" t="n">
        <v>43.68</v>
      </c>
      <c r="E43" s="3" t="n">
        <v>43.73</v>
      </c>
      <c r="F43" s="3" t="n">
        <v>43.94</v>
      </c>
      <c r="G43" s="4"/>
      <c r="H43" s="10" t="n">
        <f aca="false">AVERAGE(B43:F43)</f>
        <v>43.798</v>
      </c>
      <c r="I43" s="10" t="n">
        <f aca="false">STDEV(B43:F43)</f>
        <v>0.101833196944808</v>
      </c>
      <c r="J43" s="10" t="n">
        <f aca="false">100*I43/H43</f>
        <v>0.232506500170802</v>
      </c>
    </row>
    <row r="44" customFormat="false" ht="15.75" hidden="false" customHeight="true" outlineLevel="0" collapsed="false">
      <c r="A44" s="9" t="s">
        <v>6</v>
      </c>
      <c r="B44" s="3" t="n">
        <v>62.62</v>
      </c>
      <c r="C44" s="3" t="n">
        <v>62.6</v>
      </c>
      <c r="D44" s="3" t="n">
        <v>62.47</v>
      </c>
      <c r="E44" s="3" t="n">
        <v>62.41</v>
      </c>
      <c r="F44" s="3" t="n">
        <v>62.57</v>
      </c>
      <c r="G44" s="4"/>
      <c r="H44" s="10" t="n">
        <f aca="false">AVERAGE(B44:F44)</f>
        <v>62.534</v>
      </c>
      <c r="I44" s="10" t="n">
        <f aca="false">STDEV(B44:F44)</f>
        <v>0.0901665126307999</v>
      </c>
      <c r="J44" s="10" t="n">
        <f aca="false">100*I44/H44</f>
        <v>0.144187981947101</v>
      </c>
    </row>
    <row r="45" customFormat="false" ht="15.75" hidden="false" customHeight="true" outlineLevel="0" collapsed="false">
      <c r="A45" s="9" t="s">
        <v>7</v>
      </c>
      <c r="B45" s="3" t="n">
        <v>97.2</v>
      </c>
      <c r="C45" s="3" t="n">
        <v>97.16</v>
      </c>
      <c r="D45" s="3" t="n">
        <v>96.76</v>
      </c>
      <c r="E45" s="3" t="n">
        <v>96.96</v>
      </c>
      <c r="F45" s="3" t="n">
        <v>97.09</v>
      </c>
      <c r="G45" s="4"/>
      <c r="H45" s="10" t="n">
        <f aca="false">AVERAGE(B45:F45)</f>
        <v>97.034</v>
      </c>
      <c r="I45" s="10" t="n">
        <f aca="false">STDEV(B45:F45)</f>
        <v>0.178269458965914</v>
      </c>
      <c r="J45" s="10" t="n">
        <f aca="false">100*I45/H45</f>
        <v>0.183718551194338</v>
      </c>
    </row>
    <row r="46" customFormat="false" ht="15.75" hidden="false" customHeight="true" outlineLevel="0" collapsed="false">
      <c r="A46" s="9" t="s">
        <v>8</v>
      </c>
      <c r="B46" s="3" t="n">
        <v>182.66</v>
      </c>
      <c r="C46" s="3" t="n">
        <v>182.23</v>
      </c>
      <c r="D46" s="3" t="n">
        <v>182.23</v>
      </c>
      <c r="E46" s="3" t="n">
        <v>182.12</v>
      </c>
      <c r="F46" s="3" t="n">
        <v>182.83</v>
      </c>
      <c r="G46" s="4"/>
      <c r="H46" s="10" t="n">
        <f aca="false">AVERAGE(B46:F46)</f>
        <v>182.414</v>
      </c>
      <c r="I46" s="10" t="n">
        <f aca="false">STDEV(B46:F46)</f>
        <v>0.311335831538876</v>
      </c>
      <c r="J46" s="10" t="n">
        <f aca="false">100*I46/H46</f>
        <v>0.170675404047319</v>
      </c>
    </row>
    <row r="47" customFormat="false" ht="15.75" hidden="false" customHeight="true" outlineLevel="0" collapsed="false">
      <c r="A47" s="9" t="s">
        <v>9</v>
      </c>
      <c r="B47" s="3" t="n">
        <v>404.32</v>
      </c>
      <c r="C47" s="3" t="n">
        <v>403.61</v>
      </c>
      <c r="D47" s="3" t="n">
        <v>402.02</v>
      </c>
      <c r="E47" s="3" t="n">
        <v>402.67</v>
      </c>
      <c r="F47" s="3" t="n">
        <v>403.23</v>
      </c>
      <c r="G47" s="4"/>
      <c r="H47" s="10" t="n">
        <f aca="false">AVERAGE(B47:F47)</f>
        <v>403.17</v>
      </c>
      <c r="I47" s="10" t="n">
        <f aca="false">STDEV(B47:F47)</f>
        <v>0.879232619959022</v>
      </c>
      <c r="J47" s="10" t="n">
        <f aca="false">100*I47/H47</f>
        <v>0.218079872004123</v>
      </c>
    </row>
    <row r="48" customFormat="false" ht="15.75" hidden="false" customHeight="true" outlineLevel="0" collapsed="false">
      <c r="A48" s="9" t="s">
        <v>10</v>
      </c>
      <c r="B48" s="3" t="n">
        <v>1129.03</v>
      </c>
      <c r="C48" s="3" t="n">
        <v>1125.34</v>
      </c>
      <c r="D48" s="3" t="n">
        <v>1121.43</v>
      </c>
      <c r="E48" s="3" t="n">
        <v>1132.14</v>
      </c>
      <c r="F48" s="3" t="n">
        <v>1130.62</v>
      </c>
      <c r="G48" s="4"/>
      <c r="H48" s="10" t="n">
        <f aca="false">AVERAGE(B48:F48)</f>
        <v>1127.712</v>
      </c>
      <c r="I48" s="10" t="n">
        <f aca="false">STDEV(B48:F48)</f>
        <v>4.32697007153966</v>
      </c>
      <c r="J48" s="10" t="n">
        <f aca="false">100*I48/H48</f>
        <v>0.383694602127109</v>
      </c>
    </row>
    <row r="49" customFormat="false" ht="15.75" hidden="false" customHeight="true" outlineLevel="0" collapsed="false">
      <c r="A49" s="9" t="s">
        <v>11</v>
      </c>
      <c r="B49" s="3" t="n">
        <v>4608.95</v>
      </c>
      <c r="C49" s="3" t="n">
        <v>4621.37</v>
      </c>
      <c r="D49" s="3" t="n">
        <v>4626.68</v>
      </c>
      <c r="E49" s="3" t="n">
        <v>4613.24</v>
      </c>
      <c r="F49" s="3" t="n">
        <v>4575.98</v>
      </c>
      <c r="G49" s="4"/>
      <c r="H49" s="10" t="n">
        <f aca="false">AVERAGE(B49:F49)</f>
        <v>4609.244</v>
      </c>
      <c r="I49" s="10" t="n">
        <f aca="false">STDEV(B49:F49)</f>
        <v>19.8343270619401</v>
      </c>
      <c r="J49" s="10" t="n">
        <f aca="false">100*I49/H49</f>
        <v>0.430316274468006</v>
      </c>
    </row>
    <row r="50" customFormat="false" ht="15.75" hidden="false" customHeight="true" outlineLevel="0" collapsed="false">
      <c r="A50" s="9" t="s">
        <v>12</v>
      </c>
      <c r="B50" s="3" t="n">
        <v>9284.35</v>
      </c>
      <c r="C50" s="3" t="n">
        <v>9249.42</v>
      </c>
      <c r="D50" s="3" t="n">
        <v>9193.2</v>
      </c>
      <c r="E50" s="3" t="n">
        <v>9290.22</v>
      </c>
      <c r="F50" s="3" t="n">
        <v>9277.01</v>
      </c>
      <c r="G50" s="4"/>
      <c r="H50" s="10" t="n">
        <f aca="false">AVERAGE(B50:F50)</f>
        <v>9258.84</v>
      </c>
      <c r="I50" s="10" t="n">
        <f aca="false">STDEV(B50:F50)</f>
        <v>39.8840801573757</v>
      </c>
      <c r="J50" s="10" t="n">
        <f aca="false">100*I50/H50</f>
        <v>0.430767570855266</v>
      </c>
    </row>
    <row r="51" customFormat="false" ht="15.75" hidden="false" customHeight="true" outlineLevel="0" collapsed="false">
      <c r="A51" s="9" t="s">
        <v>13</v>
      </c>
      <c r="B51" s="3" t="n">
        <v>17586.67</v>
      </c>
      <c r="C51" s="3" t="n">
        <v>17687.06</v>
      </c>
      <c r="D51" s="3" t="n">
        <v>17554.31</v>
      </c>
      <c r="E51" s="3" t="n">
        <v>17634.56</v>
      </c>
      <c r="F51" s="3" t="n">
        <v>17448.18</v>
      </c>
      <c r="G51" s="4"/>
      <c r="H51" s="10" t="n">
        <f aca="false">AVERAGE(B51:F51)</f>
        <v>17582.156</v>
      </c>
      <c r="I51" s="10" t="n">
        <f aca="false">STDEV(B51:F51)</f>
        <v>90.1337518912869</v>
      </c>
      <c r="J51" s="10" t="n">
        <f aca="false">100*I51/H51</f>
        <v>0.512643340732996</v>
      </c>
    </row>
    <row r="52" customFormat="false" ht="15.75" hidden="false" customHeight="true" outlineLevel="0" collapsed="false">
      <c r="A52" s="9" t="s">
        <v>14</v>
      </c>
      <c r="B52" s="3" t="n">
        <v>35904.5</v>
      </c>
      <c r="C52" s="3" t="n">
        <v>35846.36</v>
      </c>
      <c r="D52" s="3" t="n">
        <v>35787.21</v>
      </c>
      <c r="E52" s="3" t="n">
        <v>35795.52</v>
      </c>
      <c r="F52" s="3" t="n">
        <v>36129.71</v>
      </c>
      <c r="G52" s="4"/>
      <c r="H52" s="10" t="n">
        <f aca="false">AVERAGE(B52:F52)</f>
        <v>35892.66</v>
      </c>
      <c r="I52" s="10" t="n">
        <f aca="false">STDEV(B52:F52)</f>
        <v>140.563562312571</v>
      </c>
      <c r="J52" s="10" t="n">
        <f aca="false">100*I52/H52</f>
        <v>0.391622026098292</v>
      </c>
    </row>
    <row r="53" customFormat="false" ht="15.75" hidden="false" customHeight="true" outlineLevel="0" collapsed="false">
      <c r="A53" s="9" t="s">
        <v>15</v>
      </c>
      <c r="B53" s="3" t="n">
        <v>64385.09</v>
      </c>
      <c r="C53" s="3" t="n">
        <v>64626.71</v>
      </c>
      <c r="D53" s="3" t="n">
        <v>64428.16</v>
      </c>
      <c r="E53" s="3" t="n">
        <v>64573.9</v>
      </c>
      <c r="F53" s="3" t="n">
        <v>64627.93</v>
      </c>
      <c r="G53" s="4"/>
      <c r="H53" s="10" t="n">
        <f aca="false">AVERAGE(B53:F53)</f>
        <v>64528.358</v>
      </c>
      <c r="I53" s="10" t="n">
        <f aca="false">STDEV(B53:F53)</f>
        <v>114.266280984375</v>
      </c>
      <c r="J53" s="10" t="n">
        <f aca="false">100*I53/H53</f>
        <v>0.177079170346121</v>
      </c>
    </row>
    <row r="54" customFormat="false" ht="15.75" hidden="false" customHeight="true" outlineLevel="0" collapsed="false">
      <c r="A54" s="9" t="s">
        <v>16</v>
      </c>
      <c r="B54" s="3" t="n">
        <v>113944.61</v>
      </c>
      <c r="C54" s="3" t="n">
        <v>113652.17</v>
      </c>
      <c r="D54" s="3" t="n">
        <v>113997.89</v>
      </c>
      <c r="E54" s="3" t="n">
        <v>113835.41</v>
      </c>
      <c r="F54" s="3" t="n">
        <v>114112.9</v>
      </c>
      <c r="G54" s="4"/>
      <c r="H54" s="10" t="n">
        <f aca="false">AVERAGE(B54:F54)</f>
        <v>113908.596</v>
      </c>
      <c r="I54" s="10" t="n">
        <f aca="false">STDEV(B54:F54)</f>
        <v>174.72910112514</v>
      </c>
      <c r="J54" s="10" t="n">
        <f aca="false">100*I54/H54</f>
        <v>0.153394131137513</v>
      </c>
    </row>
    <row r="55" customFormat="false" ht="15.75" hidden="false" customHeight="true" outlineLevel="0" collapsed="false">
      <c r="A55" s="7" t="s">
        <v>17</v>
      </c>
      <c r="B55" s="3" t="n">
        <v>213158.46</v>
      </c>
      <c r="C55" s="3" t="n">
        <v>213377.6</v>
      </c>
      <c r="D55" s="3" t="n">
        <v>213215.58</v>
      </c>
      <c r="E55" s="3" t="n">
        <v>213295.18</v>
      </c>
      <c r="F55" s="3" t="n">
        <v>213366.6</v>
      </c>
      <c r="G55" s="4"/>
      <c r="H55" s="10" t="n">
        <f aca="false">AVERAGE(B55:F55)</f>
        <v>213282.684</v>
      </c>
      <c r="I55" s="10" t="n">
        <f aca="false">STDEV(B55:F55)</f>
        <v>95.0547751562299</v>
      </c>
      <c r="J55" s="10" t="n">
        <f aca="false">100*I55/H55</f>
        <v>0.0445675070162892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21.78</v>
      </c>
      <c r="C63" s="4" t="n">
        <v>21.83</v>
      </c>
      <c r="D63" s="4" t="n">
        <v>21.76</v>
      </c>
      <c r="E63" s="4" t="n">
        <v>22.6</v>
      </c>
      <c r="F63" s="4" t="n">
        <v>23.36</v>
      </c>
      <c r="G63" s="4"/>
      <c r="H63" s="10" t="n">
        <f aca="false">AVERAGE(B63:F63)</f>
        <v>22.266</v>
      </c>
      <c r="I63" s="10" t="n">
        <f aca="false">STDEV(B63:F63)</f>
        <v>0.7054643860607</v>
      </c>
      <c r="J63" s="10" t="n">
        <f aca="false">100*I63/H63</f>
        <v>3.16834809153283</v>
      </c>
    </row>
    <row r="64" customFormat="false" ht="15.75" hidden="false" customHeight="true" outlineLevel="0" collapsed="false">
      <c r="A64" s="9" t="n">
        <v>2</v>
      </c>
      <c r="B64" s="4" t="n">
        <v>20.53</v>
      </c>
      <c r="C64" s="4" t="n">
        <v>20.58</v>
      </c>
      <c r="D64" s="4" t="n">
        <v>20.52</v>
      </c>
      <c r="E64" s="4" t="n">
        <v>20.98</v>
      </c>
      <c r="F64" s="4" t="n">
        <v>21.64</v>
      </c>
      <c r="G64" s="4"/>
      <c r="H64" s="10" t="n">
        <f aca="false">AVERAGE(B64:F64)</f>
        <v>20.85</v>
      </c>
      <c r="I64" s="10" t="n">
        <f aca="false">STDEV(B64:F64)</f>
        <v>0.480936586256442</v>
      </c>
      <c r="J64" s="10" t="n">
        <f aca="false">100*I64/H64</f>
        <v>2.30665029379589</v>
      </c>
    </row>
    <row r="65" customFormat="false" ht="15.75" hidden="false" customHeight="true" outlineLevel="0" collapsed="false">
      <c r="A65" s="9" t="n">
        <v>4</v>
      </c>
      <c r="B65" s="4" t="n">
        <v>20.59</v>
      </c>
      <c r="C65" s="4" t="n">
        <v>20.63</v>
      </c>
      <c r="D65" s="4" t="n">
        <v>20.55</v>
      </c>
      <c r="E65" s="4" t="n">
        <v>21.07</v>
      </c>
      <c r="F65" s="4" t="n">
        <v>21.76</v>
      </c>
      <c r="G65" s="4"/>
      <c r="H65" s="10" t="n">
        <f aca="false">AVERAGE(B65:F65)</f>
        <v>20.92</v>
      </c>
      <c r="I65" s="10" t="n">
        <f aca="false">STDEV(B65:F65)</f>
        <v>0.514295634824952</v>
      </c>
      <c r="J65" s="10" t="n">
        <f aca="false">100*I65/H65</f>
        <v>2.45839213587453</v>
      </c>
    </row>
    <row r="66" customFormat="false" ht="15.75" hidden="false" customHeight="true" outlineLevel="0" collapsed="false">
      <c r="A66" s="9" t="n">
        <v>8</v>
      </c>
      <c r="B66" s="4" t="n">
        <v>20.82</v>
      </c>
      <c r="C66" s="4" t="n">
        <v>20.78</v>
      </c>
      <c r="D66" s="4" t="n">
        <v>20.81</v>
      </c>
      <c r="E66" s="4" t="n">
        <v>21.39</v>
      </c>
      <c r="F66" s="4" t="n">
        <v>21.9</v>
      </c>
      <c r="G66" s="4"/>
      <c r="H66" s="10" t="n">
        <f aca="false">AVERAGE(B66:F66)</f>
        <v>21.14</v>
      </c>
      <c r="I66" s="10" t="n">
        <f aca="false">STDEV(B66:F66)</f>
        <v>0.495227220576575</v>
      </c>
      <c r="J66" s="10" t="n">
        <f aca="false">100*I66/H66</f>
        <v>2.34260747671038</v>
      </c>
    </row>
    <row r="67" customFormat="false" ht="15.75" hidden="false" customHeight="true" outlineLevel="0" collapsed="false">
      <c r="A67" s="9" t="n">
        <v>16</v>
      </c>
      <c r="B67" s="4" t="n">
        <v>21.31</v>
      </c>
      <c r="C67" s="4" t="n">
        <v>21.33</v>
      </c>
      <c r="D67" s="4" t="n">
        <v>21.27</v>
      </c>
      <c r="E67" s="4" t="n">
        <v>21.92</v>
      </c>
      <c r="F67" s="4" t="n">
        <v>22.37</v>
      </c>
      <c r="G67" s="4"/>
      <c r="H67" s="10" t="n">
        <f aca="false">AVERAGE(B67:F67)</f>
        <v>21.64</v>
      </c>
      <c r="I67" s="10" t="n">
        <f aca="false">STDEV(B67:F67)</f>
        <v>0.488159809898358</v>
      </c>
      <c r="J67" s="10" t="n">
        <f aca="false">100*I67/H67</f>
        <v>2.2558216723584</v>
      </c>
    </row>
    <row r="68" customFormat="false" ht="15.75" hidden="false" customHeight="true" outlineLevel="0" collapsed="false">
      <c r="A68" s="9" t="n">
        <v>32</v>
      </c>
      <c r="B68" s="4" t="n">
        <v>22.77</v>
      </c>
      <c r="C68" s="4" t="n">
        <v>22.72</v>
      </c>
      <c r="D68" s="4" t="n">
        <v>22.71</v>
      </c>
      <c r="E68" s="4" t="n">
        <v>23.25</v>
      </c>
      <c r="F68" s="4" t="n">
        <v>23.92</v>
      </c>
      <c r="G68" s="4"/>
      <c r="H68" s="10" t="n">
        <f aca="false">AVERAGE(B68:F68)</f>
        <v>23.074</v>
      </c>
      <c r="I68" s="10" t="n">
        <f aca="false">STDEV(B68:F68)</f>
        <v>0.523669743254277</v>
      </c>
      <c r="J68" s="10" t="n">
        <f aca="false">100*I68/H68</f>
        <v>2.26952302701862</v>
      </c>
    </row>
    <row r="69" customFormat="false" ht="15.75" hidden="false" customHeight="true" outlineLevel="0" collapsed="false">
      <c r="A69" s="9" t="n">
        <v>64</v>
      </c>
      <c r="B69" s="4" t="n">
        <v>25.23</v>
      </c>
      <c r="C69" s="4" t="n">
        <v>25.26</v>
      </c>
      <c r="D69" s="4" t="n">
        <v>25.12</v>
      </c>
      <c r="E69" s="4" t="n">
        <v>25.68</v>
      </c>
      <c r="F69" s="4" t="n">
        <v>26.23</v>
      </c>
      <c r="G69" s="4"/>
      <c r="H69" s="10" t="n">
        <f aca="false">AVERAGE(B69:F69)</f>
        <v>25.504</v>
      </c>
      <c r="I69" s="10" t="n">
        <f aca="false">STDEV(B69:F69)</f>
        <v>0.458290301010178</v>
      </c>
      <c r="J69" s="10" t="n">
        <f aca="false">100*I69/H69</f>
        <v>1.79693499455057</v>
      </c>
    </row>
    <row r="70" customFormat="false" ht="15.75" hidden="false" customHeight="true" outlineLevel="0" collapsed="false">
      <c r="A70" s="9" t="n">
        <v>128</v>
      </c>
      <c r="B70" s="4" t="n">
        <v>28.86</v>
      </c>
      <c r="C70" s="4" t="n">
        <v>28.91</v>
      </c>
      <c r="D70" s="4" t="n">
        <v>28.79</v>
      </c>
      <c r="E70" s="4" t="n">
        <v>29.37</v>
      </c>
      <c r="F70" s="4" t="n">
        <v>29.56</v>
      </c>
      <c r="G70" s="4"/>
      <c r="H70" s="10" t="n">
        <f aca="false">AVERAGE(B70:F70)</f>
        <v>29.098</v>
      </c>
      <c r="I70" s="10" t="n">
        <f aca="false">STDEV(B70:F70)</f>
        <v>0.344339948306902</v>
      </c>
      <c r="J70" s="10" t="n">
        <f aca="false">100*I70/H70</f>
        <v>1.1833801233999</v>
      </c>
    </row>
    <row r="71" customFormat="false" ht="15.75" hidden="false" customHeight="true" outlineLevel="0" collapsed="false">
      <c r="A71" s="9" t="n">
        <v>256</v>
      </c>
      <c r="B71" s="3" t="n">
        <v>34.81</v>
      </c>
      <c r="C71" s="3" t="n">
        <v>34.76</v>
      </c>
      <c r="D71" s="3" t="n">
        <v>34.78</v>
      </c>
      <c r="E71" s="3" t="n">
        <v>34.84</v>
      </c>
      <c r="F71" s="3" t="n">
        <v>35.18</v>
      </c>
      <c r="G71" s="4"/>
      <c r="H71" s="10" t="n">
        <f aca="false">AVERAGE(B71:F71)</f>
        <v>34.874</v>
      </c>
      <c r="I71" s="10" t="n">
        <f aca="false">STDEV(B71:F71)</f>
        <v>0.173723918905831</v>
      </c>
      <c r="J71" s="10" t="n">
        <f aca="false">100*I71/H71</f>
        <v>0.498147384601226</v>
      </c>
    </row>
    <row r="72" customFormat="false" ht="15.75" hidden="false" customHeight="true" outlineLevel="0" collapsed="false">
      <c r="A72" s="9" t="n">
        <v>512</v>
      </c>
      <c r="B72" s="3" t="n">
        <v>44.94</v>
      </c>
      <c r="C72" s="3" t="n">
        <v>44.87</v>
      </c>
      <c r="D72" s="3" t="n">
        <v>44.97</v>
      </c>
      <c r="E72" s="3" t="n">
        <v>44.9</v>
      </c>
      <c r="F72" s="3" t="n">
        <v>44.97</v>
      </c>
      <c r="G72" s="4"/>
      <c r="H72" s="10" t="n">
        <f aca="false">AVERAGE(B72:F72)</f>
        <v>44.93</v>
      </c>
      <c r="I72" s="10" t="n">
        <f aca="false">STDEV(B72:F72)</f>
        <v>0.0441588043316397</v>
      </c>
      <c r="J72" s="10" t="n">
        <f aca="false">100*I72/H72</f>
        <v>0.098283561833162</v>
      </c>
    </row>
    <row r="73" customFormat="false" ht="15.75" hidden="false" customHeight="true" outlineLevel="0" collapsed="false">
      <c r="A73" s="9" t="s">
        <v>6</v>
      </c>
      <c r="B73" s="3" t="n">
        <v>66.09</v>
      </c>
      <c r="C73" s="3" t="n">
        <v>66.03</v>
      </c>
      <c r="D73" s="3" t="n">
        <v>66.04</v>
      </c>
      <c r="E73" s="3" t="n">
        <v>66.23</v>
      </c>
      <c r="F73" s="3" t="n">
        <v>66.21</v>
      </c>
      <c r="G73" s="4"/>
      <c r="H73" s="10" t="n">
        <f aca="false">AVERAGE(B73:F73)</f>
        <v>66.12</v>
      </c>
      <c r="I73" s="10" t="n">
        <f aca="false">STDEV(B73:F73)</f>
        <v>0.0943398113205638</v>
      </c>
      <c r="J73" s="10" t="n">
        <f aca="false">100*I73/H73</f>
        <v>0.142679690442474</v>
      </c>
    </row>
    <row r="74" customFormat="false" ht="15.75" hidden="false" customHeight="true" outlineLevel="0" collapsed="false">
      <c r="A74" s="9" t="s">
        <v>7</v>
      </c>
      <c r="B74" s="3" t="n">
        <v>100.84</v>
      </c>
      <c r="C74" s="3" t="n">
        <v>100.75</v>
      </c>
      <c r="D74" s="3" t="n">
        <v>100.74</v>
      </c>
      <c r="E74" s="3" t="n">
        <v>100.59</v>
      </c>
      <c r="F74" s="3" t="n">
        <v>100.82</v>
      </c>
      <c r="G74" s="4"/>
      <c r="H74" s="10" t="n">
        <f aca="false">AVERAGE(B74:F74)</f>
        <v>100.748</v>
      </c>
      <c r="I74" s="10" t="n">
        <f aca="false">STDEV(B74:F74)</f>
        <v>0.0983361581515145</v>
      </c>
      <c r="J74" s="10" t="n">
        <f aca="false">100*I74/H74</f>
        <v>0.0976060647869084</v>
      </c>
    </row>
    <row r="75" customFormat="false" ht="15.75" hidden="false" customHeight="true" outlineLevel="0" collapsed="false">
      <c r="A75" s="9" t="s">
        <v>8</v>
      </c>
      <c r="B75" s="3" t="n">
        <v>179.36</v>
      </c>
      <c r="C75" s="3" t="n">
        <v>178.68</v>
      </c>
      <c r="D75" s="3" t="n">
        <v>179.26</v>
      </c>
      <c r="E75" s="3" t="n">
        <v>179.45</v>
      </c>
      <c r="F75" s="3" t="n">
        <v>179.06</v>
      </c>
      <c r="G75" s="4"/>
      <c r="H75" s="10" t="n">
        <f aca="false">AVERAGE(B75:F75)</f>
        <v>179.162</v>
      </c>
      <c r="I75" s="10" t="n">
        <f aca="false">STDEV(B75:F75)</f>
        <v>0.305973855092224</v>
      </c>
      <c r="J75" s="10" t="n">
        <f aca="false">100*I75/H75</f>
        <v>0.170780553405423</v>
      </c>
    </row>
    <row r="76" customFormat="false" ht="15.75" hidden="false" customHeight="true" outlineLevel="0" collapsed="false">
      <c r="A76" s="9" t="s">
        <v>9</v>
      </c>
      <c r="B76" s="3" t="n">
        <v>427.94</v>
      </c>
      <c r="C76" s="3" t="n">
        <v>421.87</v>
      </c>
      <c r="D76" s="3" t="n">
        <v>424.03</v>
      </c>
      <c r="E76" s="3" t="n">
        <v>425.99</v>
      </c>
      <c r="F76" s="3" t="n">
        <v>424.6</v>
      </c>
      <c r="G76" s="4"/>
      <c r="H76" s="10" t="n">
        <f aca="false">AVERAGE(B76:F76)</f>
        <v>424.886</v>
      </c>
      <c r="I76" s="10" t="n">
        <f aca="false">STDEV(B76:F76)</f>
        <v>2.26144422880601</v>
      </c>
      <c r="J76" s="10" t="n">
        <f aca="false">100*I76/H76</f>
        <v>0.532247291933838</v>
      </c>
    </row>
    <row r="77" customFormat="false" ht="15.75" hidden="false" customHeight="true" outlineLevel="0" collapsed="false">
      <c r="A77" s="9" t="s">
        <v>10</v>
      </c>
      <c r="B77" s="3" t="n">
        <v>953.28</v>
      </c>
      <c r="C77" s="3" t="n">
        <v>950.4</v>
      </c>
      <c r="D77" s="3" t="n">
        <v>951.03</v>
      </c>
      <c r="E77" s="3" t="n">
        <v>952.24</v>
      </c>
      <c r="F77" s="3" t="n">
        <v>952.83</v>
      </c>
      <c r="G77" s="4"/>
      <c r="H77" s="10" t="n">
        <f aca="false">AVERAGE(B77:F77)</f>
        <v>951.956</v>
      </c>
      <c r="I77" s="10" t="n">
        <f aca="false">STDEV(B77:F77)</f>
        <v>1.21203547802861</v>
      </c>
      <c r="J77" s="10" t="n">
        <f aca="false">100*I77/H77</f>
        <v>0.127320535615995</v>
      </c>
    </row>
    <row r="78" customFormat="false" ht="15.75" hidden="false" customHeight="true" outlineLevel="0" collapsed="false">
      <c r="A78" s="9" t="s">
        <v>11</v>
      </c>
      <c r="B78" s="3" t="n">
        <v>1951.75</v>
      </c>
      <c r="C78" s="3" t="n">
        <v>1956.07</v>
      </c>
      <c r="D78" s="3" t="n">
        <v>1945.9</v>
      </c>
      <c r="E78" s="3" t="n">
        <v>1949.35</v>
      </c>
      <c r="F78" s="3" t="n">
        <v>1955.28</v>
      </c>
      <c r="G78" s="4"/>
      <c r="H78" s="10" t="n">
        <f aca="false">AVERAGE(B78:F78)</f>
        <v>1951.67</v>
      </c>
      <c r="I78" s="10" t="n">
        <f aca="false">STDEV(B78:F78)</f>
        <v>4.21526393005226</v>
      </c>
      <c r="J78" s="10" t="n">
        <f aca="false">100*I78/H78</f>
        <v>0.215982411475929</v>
      </c>
    </row>
    <row r="79" customFormat="false" ht="15.75" hidden="false" customHeight="true" outlineLevel="0" collapsed="false">
      <c r="A79" s="9" t="s">
        <v>12</v>
      </c>
      <c r="B79" s="3" t="n">
        <v>3992.58</v>
      </c>
      <c r="C79" s="3" t="n">
        <v>4000.95</v>
      </c>
      <c r="D79" s="3" t="n">
        <v>3995.64</v>
      </c>
      <c r="E79" s="3" t="n">
        <v>3989.14</v>
      </c>
      <c r="F79" s="3" t="n">
        <v>3995.04</v>
      </c>
      <c r="G79" s="4"/>
      <c r="H79" s="10" t="n">
        <f aca="false">AVERAGE(B79:F79)</f>
        <v>3994.67</v>
      </c>
      <c r="I79" s="10" t="n">
        <f aca="false">STDEV(B79:F79)</f>
        <v>4.34353542635487</v>
      </c>
      <c r="J79" s="10" t="n">
        <f aca="false">100*I79/H79</f>
        <v>0.108733272744804</v>
      </c>
    </row>
    <row r="80" customFormat="false" ht="15.75" hidden="false" customHeight="true" outlineLevel="0" collapsed="false">
      <c r="A80" s="9" t="s">
        <v>13</v>
      </c>
      <c r="B80" s="3" t="n">
        <v>8434.1</v>
      </c>
      <c r="C80" s="3" t="n">
        <v>8428.43</v>
      </c>
      <c r="D80" s="3" t="n">
        <v>8430.94</v>
      </c>
      <c r="E80" s="3" t="n">
        <v>8439.18</v>
      </c>
      <c r="F80" s="3" t="n">
        <v>8438.75</v>
      </c>
      <c r="G80" s="4"/>
      <c r="H80" s="10" t="n">
        <f aca="false">AVERAGE(B80:F80)</f>
        <v>8434.28</v>
      </c>
      <c r="I80" s="10" t="n">
        <f aca="false">STDEV(B80:F80)</f>
        <v>4.72761567811925</v>
      </c>
      <c r="J80" s="10" t="n">
        <f aca="false">100*I80/H80</f>
        <v>0.0560523918831157</v>
      </c>
    </row>
    <row r="81" customFormat="false" ht="15.75" hidden="false" customHeight="true" outlineLevel="0" collapsed="false">
      <c r="A81" s="9" t="s">
        <v>14</v>
      </c>
      <c r="B81" s="3" t="n">
        <v>17227.12</v>
      </c>
      <c r="C81" s="3" t="n">
        <v>17247.21</v>
      </c>
      <c r="D81" s="3" t="n">
        <v>17236.01</v>
      </c>
      <c r="E81" s="3" t="n">
        <v>17270.96</v>
      </c>
      <c r="F81" s="3" t="n">
        <v>17238.36</v>
      </c>
      <c r="G81" s="4"/>
      <c r="H81" s="10" t="n">
        <f aca="false">AVERAGE(B81:F81)</f>
        <v>17243.932</v>
      </c>
      <c r="I81" s="10" t="n">
        <f aca="false">STDEV(B81:F81)</f>
        <v>16.7160602415761</v>
      </c>
      <c r="J81" s="10" t="n">
        <f aca="false">100*I81/H81</f>
        <v>0.096938797030608</v>
      </c>
    </row>
    <row r="82" customFormat="false" ht="15.75" hidden="false" customHeight="true" outlineLevel="0" collapsed="false">
      <c r="A82" s="9" t="s">
        <v>15</v>
      </c>
      <c r="B82" s="3" t="n">
        <v>34415.72</v>
      </c>
      <c r="C82" s="3" t="n">
        <v>34339.94</v>
      </c>
      <c r="D82" s="3" t="n">
        <v>34430.88</v>
      </c>
      <c r="E82" s="3" t="n">
        <v>34451.52</v>
      </c>
      <c r="F82" s="3" t="n">
        <v>34401.27</v>
      </c>
      <c r="G82" s="4"/>
      <c r="H82" s="10" t="n">
        <f aca="false">AVERAGE(B82:F82)</f>
        <v>34407.866</v>
      </c>
      <c r="I82" s="10" t="n">
        <f aca="false">STDEV(B82:F82)</f>
        <v>42.2919907311046</v>
      </c>
      <c r="J82" s="10" t="n">
        <f aca="false">100*I82/H82</f>
        <v>0.122913727724656</v>
      </c>
    </row>
    <row r="83" customFormat="false" ht="15.75" hidden="false" customHeight="true" outlineLevel="0" collapsed="false">
      <c r="A83" s="9" t="s">
        <v>16</v>
      </c>
      <c r="B83" s="3" t="n">
        <v>67343.96</v>
      </c>
      <c r="C83" s="3" t="n">
        <v>67513.42</v>
      </c>
      <c r="D83" s="3" t="n">
        <v>67458.71</v>
      </c>
      <c r="E83" s="3" t="n">
        <v>67577.37</v>
      </c>
      <c r="F83" s="3" t="n">
        <v>67538.37</v>
      </c>
      <c r="G83" s="4"/>
      <c r="H83" s="10" t="n">
        <f aca="false">AVERAGE(B83:F83)</f>
        <v>67486.366</v>
      </c>
      <c r="I83" s="10" t="n">
        <f aca="false">STDEV(B83:F83)</f>
        <v>90.5019145101312</v>
      </c>
      <c r="J83" s="10" t="n">
        <f aca="false">100*I83/H83</f>
        <v>0.13410399740613</v>
      </c>
    </row>
    <row r="84" customFormat="false" ht="15.75" hidden="false" customHeight="true" outlineLevel="0" collapsed="false">
      <c r="A84" s="7" t="s">
        <v>17</v>
      </c>
      <c r="B84" s="3" t="n">
        <v>133279.5</v>
      </c>
      <c r="C84" s="3" t="n">
        <v>133230.49</v>
      </c>
      <c r="D84" s="3" t="n">
        <v>133311.19</v>
      </c>
      <c r="E84" s="3" t="n">
        <v>133293.48</v>
      </c>
      <c r="F84" s="3" t="n">
        <v>133213.33</v>
      </c>
      <c r="G84" s="4"/>
      <c r="H84" s="10" t="n">
        <f aca="false">AVERAGE(B84:F84)</f>
        <v>133265.598</v>
      </c>
      <c r="I84" s="10" t="n">
        <f aca="false">STDEV(B84:F84)</f>
        <v>41.8742685906357</v>
      </c>
      <c r="J84" s="10" t="n">
        <f aca="false">100*I84/H84</f>
        <v>0.0314216641196745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23.41</v>
      </c>
      <c r="C92" s="4" t="n">
        <v>23.34</v>
      </c>
      <c r="D92" s="4" t="n">
        <v>23.29</v>
      </c>
      <c r="E92" s="4" t="n">
        <v>24.06</v>
      </c>
      <c r="F92" s="4" t="n">
        <v>24.32</v>
      </c>
      <c r="G92" s="4"/>
      <c r="H92" s="10" t="n">
        <f aca="false">AVERAGE(B92:F92)</f>
        <v>23.684</v>
      </c>
      <c r="I92" s="10" t="n">
        <f aca="false">STDEV(B92:F92)</f>
        <v>0.472895337257622</v>
      </c>
      <c r="J92" s="10" t="n">
        <f aca="false">100*I92/H92</f>
        <v>1.99668695008285</v>
      </c>
    </row>
    <row r="93" customFormat="false" ht="15.75" hidden="false" customHeight="true" outlineLevel="0" collapsed="false">
      <c r="A93" s="9" t="n">
        <v>2</v>
      </c>
      <c r="B93" s="4" t="n">
        <v>22.13</v>
      </c>
      <c r="C93" s="4" t="n">
        <v>21.89</v>
      </c>
      <c r="D93" s="4" t="n">
        <v>21.95</v>
      </c>
      <c r="E93" s="4" t="n">
        <v>22.38</v>
      </c>
      <c r="F93" s="4" t="n">
        <v>22.44</v>
      </c>
      <c r="G93" s="4"/>
      <c r="H93" s="10" t="n">
        <f aca="false">AVERAGE(B93:F93)</f>
        <v>22.158</v>
      </c>
      <c r="I93" s="10" t="n">
        <f aca="false">STDEV(B93:F93)</f>
        <v>0.247325696198353</v>
      </c>
      <c r="J93" s="10" t="n">
        <f aca="false">100*I93/H93</f>
        <v>1.11619142611406</v>
      </c>
    </row>
    <row r="94" customFormat="false" ht="15.75" hidden="false" customHeight="true" outlineLevel="0" collapsed="false">
      <c r="A94" s="9" t="n">
        <v>4</v>
      </c>
      <c r="B94" s="4" t="n">
        <v>22.26</v>
      </c>
      <c r="C94" s="4" t="n">
        <v>22.16</v>
      </c>
      <c r="D94" s="4" t="n">
        <v>22.06</v>
      </c>
      <c r="E94" s="4" t="n">
        <v>22.59</v>
      </c>
      <c r="F94" s="4" t="n">
        <v>22.71</v>
      </c>
      <c r="G94" s="4"/>
      <c r="H94" s="10" t="n">
        <f aca="false">AVERAGE(B94:F94)</f>
        <v>22.356</v>
      </c>
      <c r="I94" s="10" t="n">
        <f aca="false">STDEV(B94:F94)</f>
        <v>0.280766807154977</v>
      </c>
      <c r="J94" s="10" t="n">
        <f aca="false">100*I94/H94</f>
        <v>1.25589017335381</v>
      </c>
    </row>
    <row r="95" customFormat="false" ht="15.75" hidden="false" customHeight="true" outlineLevel="0" collapsed="false">
      <c r="A95" s="9" t="n">
        <v>8</v>
      </c>
      <c r="B95" s="4" t="n">
        <v>22.39</v>
      </c>
      <c r="C95" s="4" t="n">
        <v>22.23</v>
      </c>
      <c r="D95" s="4" t="n">
        <v>22.12</v>
      </c>
      <c r="E95" s="4" t="n">
        <v>22.62</v>
      </c>
      <c r="F95" s="4" t="n">
        <v>22.81</v>
      </c>
      <c r="G95" s="4"/>
      <c r="H95" s="10" t="n">
        <f aca="false">AVERAGE(B95:F95)</f>
        <v>22.434</v>
      </c>
      <c r="I95" s="10" t="n">
        <f aca="false">STDEV(B95:F95)</f>
        <v>0.282010638097217</v>
      </c>
      <c r="J95" s="10" t="n">
        <f aca="false">100*I95/H95</f>
        <v>1.25706801327101</v>
      </c>
    </row>
    <row r="96" customFormat="false" ht="15.75" hidden="false" customHeight="true" outlineLevel="0" collapsed="false">
      <c r="A96" s="9" t="n">
        <v>16</v>
      </c>
      <c r="B96" s="4" t="n">
        <v>22.91</v>
      </c>
      <c r="C96" s="4" t="n">
        <v>22.73</v>
      </c>
      <c r="D96" s="4" t="n">
        <v>22.73</v>
      </c>
      <c r="E96" s="4" t="n">
        <v>23.19</v>
      </c>
      <c r="F96" s="4" t="n">
        <v>23.27</v>
      </c>
      <c r="G96" s="4"/>
      <c r="H96" s="10" t="n">
        <f aca="false">AVERAGE(B96:F96)</f>
        <v>22.966</v>
      </c>
      <c r="I96" s="10" t="n">
        <f aca="false">STDEV(B96:F96)</f>
        <v>0.253535007444731</v>
      </c>
      <c r="J96" s="10" t="n">
        <f aca="false">100*I96/H96</f>
        <v>1.1039580573227</v>
      </c>
    </row>
    <row r="97" customFormat="false" ht="15.75" hidden="false" customHeight="true" outlineLevel="0" collapsed="false">
      <c r="A97" s="9" t="n">
        <v>32</v>
      </c>
      <c r="B97" s="4" t="n">
        <v>24.07</v>
      </c>
      <c r="C97" s="4" t="n">
        <v>23.92</v>
      </c>
      <c r="D97" s="4" t="n">
        <v>23.9</v>
      </c>
      <c r="E97" s="4" t="n">
        <v>24.44</v>
      </c>
      <c r="F97" s="4" t="n">
        <v>24.56</v>
      </c>
      <c r="G97" s="4"/>
      <c r="H97" s="10" t="n">
        <f aca="false">AVERAGE(B97:F97)</f>
        <v>24.178</v>
      </c>
      <c r="I97" s="10" t="n">
        <f aca="false">STDEV(B97:F97)</f>
        <v>0.304171004535278</v>
      </c>
      <c r="J97" s="10" t="n">
        <f aca="false">100*I97/H97</f>
        <v>1.2580486580167</v>
      </c>
    </row>
    <row r="98" customFormat="false" ht="15.75" hidden="false" customHeight="true" outlineLevel="0" collapsed="false">
      <c r="A98" s="9" t="n">
        <v>64</v>
      </c>
      <c r="B98" s="4" t="n">
        <v>27.13</v>
      </c>
      <c r="C98" s="4" t="n">
        <v>26.38</v>
      </c>
      <c r="D98" s="4" t="n">
        <v>26.39</v>
      </c>
      <c r="E98" s="4" t="n">
        <v>27.03</v>
      </c>
      <c r="F98" s="4" t="n">
        <v>26.98</v>
      </c>
      <c r="G98" s="4"/>
      <c r="H98" s="10" t="n">
        <f aca="false">AVERAGE(B98:F98)</f>
        <v>26.782</v>
      </c>
      <c r="I98" s="10" t="n">
        <f aca="false">STDEV(B98:F98)</f>
        <v>0.366428710665526</v>
      </c>
      <c r="J98" s="10" t="n">
        <f aca="false">100*I98/H98</f>
        <v>1.36819024219822</v>
      </c>
    </row>
    <row r="99" customFormat="false" ht="15.75" hidden="false" customHeight="true" outlineLevel="0" collapsed="false">
      <c r="A99" s="9" t="n">
        <v>128</v>
      </c>
      <c r="B99" s="4" t="n">
        <v>30.42</v>
      </c>
      <c r="C99" s="4" t="n">
        <v>30.38</v>
      </c>
      <c r="D99" s="4" t="n">
        <v>30.34</v>
      </c>
      <c r="E99" s="4" t="n">
        <v>30.61</v>
      </c>
      <c r="F99" s="4" t="n">
        <v>30.81</v>
      </c>
      <c r="G99" s="4"/>
      <c r="H99" s="10" t="n">
        <f aca="false">AVERAGE(B99:F99)</f>
        <v>30.512</v>
      </c>
      <c r="I99" s="10" t="n">
        <f aca="false">STDEV(B99:F99)</f>
        <v>0.196137706726677</v>
      </c>
      <c r="J99" s="10" t="n">
        <f aca="false">100*I99/H99</f>
        <v>0.642821534893408</v>
      </c>
    </row>
    <row r="100" customFormat="false" ht="15.75" hidden="false" customHeight="true" outlineLevel="0" collapsed="false">
      <c r="A100" s="9" t="n">
        <v>256</v>
      </c>
      <c r="B100" s="3" t="n">
        <v>37.2</v>
      </c>
      <c r="C100" s="3" t="n">
        <v>37.21</v>
      </c>
      <c r="D100" s="3" t="n">
        <v>37.18</v>
      </c>
      <c r="E100" s="3" t="n">
        <v>37.3</v>
      </c>
      <c r="F100" s="3" t="n">
        <v>37.22</v>
      </c>
      <c r="G100" s="4"/>
      <c r="H100" s="10" t="n">
        <f aca="false">AVERAGE(B100:F100)</f>
        <v>37.222</v>
      </c>
      <c r="I100" s="10" t="n">
        <f aca="false">STDEV(B100:F100)</f>
        <v>0.0460434577328838</v>
      </c>
      <c r="J100" s="10" t="n">
        <f aca="false">100*I100/H100</f>
        <v>0.12369958017539</v>
      </c>
    </row>
    <row r="101" customFormat="false" ht="15.75" hidden="false" customHeight="true" outlineLevel="0" collapsed="false">
      <c r="A101" s="9" t="n">
        <v>512</v>
      </c>
      <c r="B101" s="3" t="n">
        <v>48.55</v>
      </c>
      <c r="C101" s="3" t="n">
        <v>48.36</v>
      </c>
      <c r="D101" s="3" t="n">
        <v>48.42</v>
      </c>
      <c r="E101" s="3" t="n">
        <v>48.43</v>
      </c>
      <c r="F101" s="3" t="n">
        <v>48.44</v>
      </c>
      <c r="G101" s="4"/>
      <c r="H101" s="10" t="n">
        <f aca="false">AVERAGE(B101:F101)</f>
        <v>48.44</v>
      </c>
      <c r="I101" s="10" t="n">
        <f aca="false">STDEV(B101:F101)</f>
        <v>0.06892024376045</v>
      </c>
      <c r="J101" s="10" t="n">
        <f aca="false">100*I101/H101</f>
        <v>0.14227961139647</v>
      </c>
    </row>
    <row r="102" customFormat="false" ht="15.75" hidden="false" customHeight="true" outlineLevel="0" collapsed="false">
      <c r="A102" s="9" t="s">
        <v>6</v>
      </c>
      <c r="B102" s="3" t="n">
        <v>70.99</v>
      </c>
      <c r="C102" s="3" t="n">
        <v>70.75</v>
      </c>
      <c r="D102" s="3" t="n">
        <v>70.83</v>
      </c>
      <c r="E102" s="3" t="n">
        <v>71.06</v>
      </c>
      <c r="F102" s="3" t="n">
        <v>71.33</v>
      </c>
      <c r="G102" s="4"/>
      <c r="H102" s="10" t="n">
        <f aca="false">AVERAGE(B102:F102)</f>
        <v>70.992</v>
      </c>
      <c r="I102" s="10" t="n">
        <f aca="false">STDEV(B102:F102)</f>
        <v>0.225654603321093</v>
      </c>
      <c r="J102" s="10" t="n">
        <f aca="false">100*I102/H102</f>
        <v>0.317859200080422</v>
      </c>
    </row>
    <row r="103" customFormat="false" ht="15.75" hidden="false" customHeight="true" outlineLevel="0" collapsed="false">
      <c r="A103" s="9" t="s">
        <v>7</v>
      </c>
      <c r="B103" s="3" t="n">
        <v>114.37</v>
      </c>
      <c r="C103" s="3" t="n">
        <v>113.56</v>
      </c>
      <c r="D103" s="3" t="n">
        <v>113.55</v>
      </c>
      <c r="E103" s="3" t="n">
        <v>114.39</v>
      </c>
      <c r="F103" s="3" t="n">
        <v>113.93</v>
      </c>
      <c r="G103" s="4"/>
      <c r="H103" s="10" t="n">
        <f aca="false">AVERAGE(B103:F103)</f>
        <v>113.96</v>
      </c>
      <c r="I103" s="10" t="n">
        <f aca="false">STDEV(B103:F103)</f>
        <v>0.412916456441253</v>
      </c>
      <c r="J103" s="10" t="n">
        <f aca="false">100*I103/H103</f>
        <v>0.362334552861752</v>
      </c>
    </row>
    <row r="104" customFormat="false" ht="15.75" hidden="false" customHeight="true" outlineLevel="0" collapsed="false">
      <c r="A104" s="9" t="s">
        <v>8</v>
      </c>
      <c r="B104" s="3" t="n">
        <v>243.54</v>
      </c>
      <c r="C104" s="3" t="n">
        <v>241.13</v>
      </c>
      <c r="D104" s="3" t="n">
        <v>240.6</v>
      </c>
      <c r="E104" s="3" t="n">
        <v>242.71</v>
      </c>
      <c r="F104" s="3" t="n">
        <v>242.97</v>
      </c>
      <c r="G104" s="4"/>
      <c r="H104" s="10" t="n">
        <f aca="false">AVERAGE(B104:F104)</f>
        <v>242.19</v>
      </c>
      <c r="I104" s="10" t="n">
        <f aca="false">STDEV(B104:F104)</f>
        <v>1.26025791011205</v>
      </c>
      <c r="J104" s="10" t="n">
        <f aca="false">100*I104/H104</f>
        <v>0.520359184983713</v>
      </c>
    </row>
    <row r="105" customFormat="false" ht="15.75" hidden="false" customHeight="true" outlineLevel="0" collapsed="false">
      <c r="A105" s="9" t="s">
        <v>9</v>
      </c>
      <c r="B105" s="3" t="n">
        <v>834.46</v>
      </c>
      <c r="C105" s="3" t="n">
        <v>813.48</v>
      </c>
      <c r="D105" s="3" t="n">
        <v>816.83</v>
      </c>
      <c r="E105" s="3" t="n">
        <v>825.9</v>
      </c>
      <c r="F105" s="3" t="n">
        <v>815.78</v>
      </c>
      <c r="G105" s="4"/>
      <c r="H105" s="10" t="n">
        <f aca="false">AVERAGE(B105:F105)</f>
        <v>821.29</v>
      </c>
      <c r="I105" s="10" t="n">
        <f aca="false">STDEV(B105:F105)</f>
        <v>8.74569608436059</v>
      </c>
      <c r="J105" s="10" t="n">
        <f aca="false">100*I105/H105</f>
        <v>1.06487307581495</v>
      </c>
    </row>
    <row r="106" customFormat="false" ht="15.75" hidden="false" customHeight="true" outlineLevel="0" collapsed="false">
      <c r="A106" s="9" t="s">
        <v>10</v>
      </c>
      <c r="B106" s="3" t="n">
        <v>3878.42</v>
      </c>
      <c r="C106" s="3" t="n">
        <v>3863.8</v>
      </c>
      <c r="D106" s="3" t="n">
        <v>3869.42</v>
      </c>
      <c r="E106" s="3" t="n">
        <v>3871.12</v>
      </c>
      <c r="F106" s="3" t="n">
        <v>3869.54</v>
      </c>
      <c r="G106" s="4"/>
      <c r="H106" s="10" t="n">
        <f aca="false">AVERAGE(B106:F106)</f>
        <v>3870.46</v>
      </c>
      <c r="I106" s="10" t="n">
        <f aca="false">STDEV(B106:F106)</f>
        <v>5.24596988172822</v>
      </c>
      <c r="J106" s="10" t="n">
        <f aca="false">100*I106/H106</f>
        <v>0.135538666766437</v>
      </c>
    </row>
    <row r="107" customFormat="false" ht="15.75" hidden="false" customHeight="true" outlineLevel="0" collapsed="false">
      <c r="A107" s="9" t="s">
        <v>11</v>
      </c>
      <c r="B107" s="3" t="n">
        <v>7559.18</v>
      </c>
      <c r="C107" s="3" t="n">
        <v>7592.46</v>
      </c>
      <c r="D107" s="3" t="n">
        <v>7499.15</v>
      </c>
      <c r="E107" s="3" t="n">
        <v>7536.15</v>
      </c>
      <c r="F107" s="3" t="n">
        <v>7531.03</v>
      </c>
      <c r="G107" s="4"/>
      <c r="H107" s="10" t="n">
        <f aca="false">AVERAGE(B107:F107)</f>
        <v>7543.594</v>
      </c>
      <c r="I107" s="10" t="n">
        <f aca="false">STDEV(B107:F107)</f>
        <v>34.7107538091585</v>
      </c>
      <c r="J107" s="10" t="n">
        <f aca="false">100*I107/H107</f>
        <v>0.460135497869564</v>
      </c>
    </row>
    <row r="108" customFormat="false" ht="15.75" hidden="false" customHeight="true" outlineLevel="0" collapsed="false">
      <c r="A108" s="9" t="s">
        <v>12</v>
      </c>
      <c r="B108" s="3" t="n">
        <v>13951.83</v>
      </c>
      <c r="C108" s="3" t="n">
        <v>13977.08</v>
      </c>
      <c r="D108" s="3" t="n">
        <v>13944.35</v>
      </c>
      <c r="E108" s="3" t="n">
        <v>13994.52</v>
      </c>
      <c r="F108" s="3" t="n">
        <v>13819.83</v>
      </c>
      <c r="G108" s="4"/>
      <c r="H108" s="10" t="n">
        <f aca="false">AVERAGE(B108:F108)</f>
        <v>13937.522</v>
      </c>
      <c r="I108" s="10" t="n">
        <f aca="false">STDEV(B108:F108)</f>
        <v>68.7683696913051</v>
      </c>
      <c r="J108" s="10" t="n">
        <f aca="false">100*I108/H108</f>
        <v>0.493404564249693</v>
      </c>
    </row>
    <row r="109" customFormat="false" ht="15.75" hidden="false" customHeight="true" outlineLevel="0" collapsed="false">
      <c r="A109" s="9" t="s">
        <v>13</v>
      </c>
      <c r="B109" s="3" t="n">
        <v>27159.38</v>
      </c>
      <c r="C109" s="3" t="n">
        <v>27127.72</v>
      </c>
      <c r="D109" s="3" t="n">
        <v>26970.85</v>
      </c>
      <c r="E109" s="3" t="n">
        <v>27124.23</v>
      </c>
      <c r="F109" s="3" t="n">
        <v>27052.15</v>
      </c>
      <c r="G109" s="4"/>
      <c r="H109" s="10" t="n">
        <f aca="false">AVERAGE(B109:F109)</f>
        <v>27086.866</v>
      </c>
      <c r="I109" s="10" t="n">
        <f aca="false">STDEV(B109:F109)</f>
        <v>75.8094831139226</v>
      </c>
      <c r="J109" s="10" t="n">
        <f aca="false">100*I109/H109</f>
        <v>0.279875431561269</v>
      </c>
    </row>
    <row r="110" customFormat="false" ht="15.75" hidden="false" customHeight="true" outlineLevel="0" collapsed="false">
      <c r="A110" s="9" t="s">
        <v>14</v>
      </c>
      <c r="B110" s="3" t="n">
        <v>53967.67</v>
      </c>
      <c r="C110" s="3" t="n">
        <v>54029.14</v>
      </c>
      <c r="D110" s="3" t="n">
        <v>54812.25</v>
      </c>
      <c r="E110" s="3" t="n">
        <v>53972.05</v>
      </c>
      <c r="F110" s="3" t="n">
        <v>54139.31</v>
      </c>
      <c r="G110" s="4"/>
      <c r="H110" s="10" t="n">
        <f aca="false">AVERAGE(B110:F110)</f>
        <v>54184.084</v>
      </c>
      <c r="I110" s="10" t="n">
        <f aca="false">STDEV(B110:F110)</f>
        <v>357.910014640552</v>
      </c>
      <c r="J110" s="10" t="n">
        <f aca="false">100*I110/H110</f>
        <v>0.660544551496989</v>
      </c>
    </row>
    <row r="111" customFormat="false" ht="15.75" hidden="false" customHeight="true" outlineLevel="0" collapsed="false">
      <c r="A111" s="9" t="s">
        <v>15</v>
      </c>
      <c r="B111" s="3" t="n">
        <v>96952.27</v>
      </c>
      <c r="C111" s="3" t="n">
        <v>98180.01</v>
      </c>
      <c r="D111" s="3" t="n">
        <v>97108.74</v>
      </c>
      <c r="E111" s="3" t="n">
        <v>97350.99</v>
      </c>
      <c r="F111" s="3" t="n">
        <v>97118.85</v>
      </c>
      <c r="G111" s="4"/>
      <c r="H111" s="10" t="n">
        <f aca="false">AVERAGE(B111:F111)</f>
        <v>97342.172</v>
      </c>
      <c r="I111" s="10" t="n">
        <f aca="false">STDEV(B111:F111)</f>
        <v>489.498992664945</v>
      </c>
      <c r="J111" s="10" t="n">
        <f aca="false">100*I111/H111</f>
        <v>0.502864259762916</v>
      </c>
    </row>
    <row r="112" customFormat="false" ht="15.75" hidden="false" customHeight="true" outlineLevel="0" collapsed="false">
      <c r="A112" s="9" t="s">
        <v>16</v>
      </c>
      <c r="B112" s="3" t="n">
        <v>174390.21</v>
      </c>
      <c r="C112" s="3" t="n">
        <v>174280.26</v>
      </c>
      <c r="D112" s="3" t="n">
        <v>174393.59</v>
      </c>
      <c r="E112" s="3" t="n">
        <v>174268.99</v>
      </c>
      <c r="F112" s="3" t="n">
        <v>174890.75</v>
      </c>
      <c r="G112" s="4"/>
      <c r="H112" s="10" t="n">
        <f aca="false">AVERAGE(B112:F112)</f>
        <v>174444.76</v>
      </c>
      <c r="I112" s="10" t="n">
        <f aca="false">STDEV(B112:F112)</f>
        <v>256.152539710229</v>
      </c>
      <c r="J112" s="10" t="n">
        <f aca="false">100*I112/H112</f>
        <v>0.146838769883503</v>
      </c>
    </row>
    <row r="113" customFormat="false" ht="15.75" hidden="false" customHeight="true" outlineLevel="0" collapsed="false">
      <c r="A113" s="7" t="s">
        <v>17</v>
      </c>
      <c r="B113" s="3" t="n">
        <v>328619.18</v>
      </c>
      <c r="C113" s="3" t="n">
        <v>328144.31</v>
      </c>
      <c r="D113" s="3" t="n">
        <v>328729.76</v>
      </c>
      <c r="E113" s="3" t="n">
        <v>328707.92</v>
      </c>
      <c r="F113" s="3" t="n">
        <v>328582.12</v>
      </c>
      <c r="G113" s="4"/>
      <c r="H113" s="10" t="n">
        <f aca="false">AVERAGE(B113:F113)</f>
        <v>328556.658</v>
      </c>
      <c r="I113" s="10" t="n">
        <f aca="false">STDEV(B113:F113)</f>
        <v>238.449513566289</v>
      </c>
      <c r="J113" s="10" t="n">
        <f aca="false">100*I113/H113</f>
        <v>0.0725748536090506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H4" activeCellId="0" sqref="H4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 t="n">
        <v>44.62</v>
      </c>
      <c r="C5" s="4" t="n">
        <v>44.51</v>
      </c>
      <c r="D5" s="4" t="n">
        <v>44.71</v>
      </c>
      <c r="E5" s="4" t="n">
        <v>44.79</v>
      </c>
      <c r="F5" s="4" t="n">
        <v>44.57</v>
      </c>
      <c r="G5" s="4"/>
      <c r="H5" s="10" t="n">
        <f aca="false">AVERAGE(B5:F5)</f>
        <v>44.64</v>
      </c>
      <c r="I5" s="10" t="n">
        <f aca="false">STDEV(B5:F5)</f>
        <v>0.111355287256601</v>
      </c>
      <c r="J5" s="10" t="n">
        <f aca="false">100*I5/H5</f>
        <v>0.249451808370522</v>
      </c>
    </row>
    <row r="6" customFormat="false" ht="15.75" hidden="false" customHeight="true" outlineLevel="0" collapsed="false">
      <c r="A6" s="9" t="n">
        <v>2</v>
      </c>
      <c r="B6" s="4" t="n">
        <v>44</v>
      </c>
      <c r="C6" s="4" t="n">
        <v>44.12</v>
      </c>
      <c r="D6" s="4" t="n">
        <v>44.26</v>
      </c>
      <c r="E6" s="4" t="n">
        <v>44.21</v>
      </c>
      <c r="F6" s="4" t="n">
        <v>44.21</v>
      </c>
      <c r="G6" s="4"/>
      <c r="H6" s="10" t="n">
        <f aca="false">AVERAGE(B6:F6)</f>
        <v>44.16</v>
      </c>
      <c r="I6" s="10" t="n">
        <f aca="false">STDEV(B6:F6)</f>
        <v>0.102713192920871</v>
      </c>
      <c r="J6" s="10" t="n">
        <f aca="false">100*I6/H6</f>
        <v>0.232593281070812</v>
      </c>
    </row>
    <row r="7" customFormat="false" ht="15.75" hidden="false" customHeight="true" outlineLevel="0" collapsed="false">
      <c r="A7" s="9" t="n">
        <v>4</v>
      </c>
      <c r="B7" s="4" t="n">
        <v>44.22</v>
      </c>
      <c r="C7" s="4" t="n">
        <v>44.19</v>
      </c>
      <c r="D7" s="4" t="n">
        <v>44.35</v>
      </c>
      <c r="E7" s="4" t="n">
        <v>44.32</v>
      </c>
      <c r="F7" s="4" t="n">
        <v>44.31</v>
      </c>
      <c r="G7" s="4"/>
      <c r="H7" s="10" t="n">
        <f aca="false">AVERAGE(B7:F7)</f>
        <v>44.278</v>
      </c>
      <c r="I7" s="10" t="n">
        <f aca="false">STDEV(B7:F7)</f>
        <v>0.0690651865993297</v>
      </c>
      <c r="J7" s="10" t="n">
        <f aca="false">100*I7/H7</f>
        <v>0.155980818011946</v>
      </c>
    </row>
    <row r="8" customFormat="false" ht="15.75" hidden="false" customHeight="true" outlineLevel="0" collapsed="false">
      <c r="A8" s="9" t="n">
        <v>8</v>
      </c>
      <c r="B8" s="4" t="n">
        <v>44.91</v>
      </c>
      <c r="C8" s="4" t="n">
        <v>44.74</v>
      </c>
      <c r="D8" s="4" t="n">
        <v>44.76</v>
      </c>
      <c r="E8" s="4" t="n">
        <v>44.94</v>
      </c>
      <c r="F8" s="4" t="n">
        <v>44.75</v>
      </c>
      <c r="G8" s="4"/>
      <c r="H8" s="10" t="n">
        <f aca="false">AVERAGE(B8:F8)</f>
        <v>44.82</v>
      </c>
      <c r="I8" s="10" t="n">
        <f aca="false">STDEV(B8:F8)</f>
        <v>0.096695398029067</v>
      </c>
      <c r="J8" s="10" t="n">
        <f aca="false">100*I8/H8</f>
        <v>0.215741628802024</v>
      </c>
    </row>
    <row r="9" customFormat="false" ht="15.75" hidden="false" customHeight="true" outlineLevel="0" collapsed="false">
      <c r="A9" s="9" t="n">
        <v>16</v>
      </c>
      <c r="B9" s="4" t="n">
        <v>46.05</v>
      </c>
      <c r="C9" s="4" t="n">
        <v>45.87</v>
      </c>
      <c r="D9" s="4" t="n">
        <v>45.99</v>
      </c>
      <c r="E9" s="4" t="n">
        <v>46.3</v>
      </c>
      <c r="F9" s="4" t="n">
        <v>46.16</v>
      </c>
      <c r="G9" s="4"/>
      <c r="H9" s="10" t="n">
        <f aca="false">AVERAGE(B9:F9)</f>
        <v>46.074</v>
      </c>
      <c r="I9" s="10" t="n">
        <f aca="false">STDEV(B9:F9)</f>
        <v>0.164103625797847</v>
      </c>
      <c r="J9" s="10" t="n">
        <f aca="false">100*I9/H9</f>
        <v>0.356174036979309</v>
      </c>
    </row>
    <row r="10" customFormat="false" ht="15.75" hidden="false" customHeight="true" outlineLevel="0" collapsed="false">
      <c r="A10" s="9" t="n">
        <v>32</v>
      </c>
      <c r="B10" s="4" t="n">
        <v>45.62</v>
      </c>
      <c r="C10" s="4" t="n">
        <v>45.54</v>
      </c>
      <c r="D10" s="4" t="n">
        <v>45.66</v>
      </c>
      <c r="E10" s="4" t="n">
        <v>45.84</v>
      </c>
      <c r="F10" s="4" t="n">
        <v>45.87</v>
      </c>
      <c r="G10" s="4"/>
      <c r="H10" s="10" t="n">
        <f aca="false">AVERAGE(B10:F10)</f>
        <v>45.706</v>
      </c>
      <c r="I10" s="10" t="n">
        <f aca="false">STDEV(B10:F10)</f>
        <v>0.143108350559988</v>
      </c>
      <c r="J10" s="10" t="n">
        <f aca="false">100*I10/H10</f>
        <v>0.313106267360932</v>
      </c>
    </row>
    <row r="11" customFormat="false" ht="15.75" hidden="false" customHeight="true" outlineLevel="0" collapsed="false">
      <c r="A11" s="9" t="n">
        <v>64</v>
      </c>
      <c r="B11" s="4" t="n">
        <v>46.23</v>
      </c>
      <c r="C11" s="4" t="n">
        <v>46.19</v>
      </c>
      <c r="D11" s="4" t="n">
        <v>46.22</v>
      </c>
      <c r="E11" s="4" t="n">
        <v>46.3</v>
      </c>
      <c r="F11" s="4" t="n">
        <v>46.44</v>
      </c>
      <c r="G11" s="4"/>
      <c r="H11" s="10" t="n">
        <f aca="false">AVERAGE(B11:F11)</f>
        <v>46.276</v>
      </c>
      <c r="I11" s="10" t="n">
        <f aca="false">STDEV(B11:F11)</f>
        <v>0.100149887668434</v>
      </c>
      <c r="J11" s="10" t="n">
        <f aca="false">100*I11/H11</f>
        <v>0.21641863529353</v>
      </c>
    </row>
    <row r="12" customFormat="false" ht="15.75" hidden="false" customHeight="true" outlineLevel="0" collapsed="false">
      <c r="A12" s="9" t="n">
        <v>128</v>
      </c>
      <c r="B12" s="4" t="n">
        <v>47.95</v>
      </c>
      <c r="C12" s="4" t="n">
        <v>48.11</v>
      </c>
      <c r="D12" s="4" t="n">
        <v>48.28</v>
      </c>
      <c r="E12" s="4" t="n">
        <v>48.29</v>
      </c>
      <c r="F12" s="4" t="n">
        <v>47.98</v>
      </c>
      <c r="G12" s="4"/>
      <c r="H12" s="10" t="n">
        <f aca="false">AVERAGE(B12:F12)</f>
        <v>48.122</v>
      </c>
      <c r="I12" s="10" t="n">
        <f aca="false">STDEV(B12:F12)</f>
        <v>0.160530370958271</v>
      </c>
      <c r="J12" s="10" t="n">
        <f aca="false">100*I12/H12</f>
        <v>0.333590397236754</v>
      </c>
    </row>
    <row r="13" customFormat="false" ht="15.75" hidden="false" customHeight="true" outlineLevel="0" collapsed="false">
      <c r="A13" s="9" t="n">
        <v>256</v>
      </c>
      <c r="B13" s="3" t="n">
        <v>59.6</v>
      </c>
      <c r="C13" s="3" t="n">
        <v>59.59</v>
      </c>
      <c r="D13" s="3" t="n">
        <v>59.66</v>
      </c>
      <c r="E13" s="3" t="n">
        <v>59.79</v>
      </c>
      <c r="F13" s="3" t="n">
        <v>59.7</v>
      </c>
      <c r="G13" s="4"/>
      <c r="H13" s="10" t="n">
        <f aca="false">AVERAGE(B13:F13)</f>
        <v>59.668</v>
      </c>
      <c r="I13" s="10" t="n">
        <f aca="false">STDEV(B13:F13)</f>
        <v>0.0816700679563806</v>
      </c>
      <c r="J13" s="10" t="n">
        <f aca="false">100*I13/H13</f>
        <v>0.136874150225214</v>
      </c>
    </row>
    <row r="14" customFormat="false" ht="15.75" hidden="false" customHeight="true" outlineLevel="0" collapsed="false">
      <c r="A14" s="9" t="n">
        <v>512</v>
      </c>
      <c r="B14" s="3" t="n">
        <v>68.98</v>
      </c>
      <c r="C14" s="3" t="n">
        <v>69.03</v>
      </c>
      <c r="D14" s="3" t="n">
        <v>69.08</v>
      </c>
      <c r="E14" s="3" t="n">
        <v>69.17</v>
      </c>
      <c r="F14" s="3" t="n">
        <v>69.01</v>
      </c>
      <c r="G14" s="4"/>
      <c r="H14" s="10" t="n">
        <f aca="false">AVERAGE(B14:F14)</f>
        <v>69.054</v>
      </c>
      <c r="I14" s="10" t="n">
        <f aca="false">STDEV(B14:F14)</f>
        <v>0.0743639697703115</v>
      </c>
      <c r="J14" s="10" t="n">
        <f aca="false">100*I14/H14</f>
        <v>0.10768959042244</v>
      </c>
    </row>
    <row r="15" customFormat="false" ht="15.75" hidden="false" customHeight="true" outlineLevel="0" collapsed="false">
      <c r="A15" s="9" t="s">
        <v>6</v>
      </c>
      <c r="B15" s="3" t="n">
        <v>84.72</v>
      </c>
      <c r="C15" s="3" t="n">
        <v>84.76</v>
      </c>
      <c r="D15" s="3" t="n">
        <v>84.81</v>
      </c>
      <c r="E15" s="3" t="n">
        <v>84.67</v>
      </c>
      <c r="F15" s="3" t="n">
        <v>84.68</v>
      </c>
      <c r="G15" s="4"/>
      <c r="H15" s="10" t="n">
        <f aca="false">AVERAGE(B15:F15)</f>
        <v>84.728</v>
      </c>
      <c r="I15" s="10" t="n">
        <f aca="false">STDEV(B15:F15)</f>
        <v>0.0580517010947997</v>
      </c>
      <c r="J15" s="10" t="n">
        <f aca="false">100*I15/H15</f>
        <v>0.0685153681130201</v>
      </c>
    </row>
    <row r="16" customFormat="false" ht="15.75" hidden="false" customHeight="true" outlineLevel="0" collapsed="false">
      <c r="A16" s="9" t="s">
        <v>7</v>
      </c>
      <c r="B16" s="3" t="n">
        <v>112.96</v>
      </c>
      <c r="C16" s="3" t="n">
        <v>112.94</v>
      </c>
      <c r="D16" s="3" t="n">
        <v>112.85</v>
      </c>
      <c r="E16" s="3" t="n">
        <v>112.73</v>
      </c>
      <c r="F16" s="3" t="n">
        <v>112.72</v>
      </c>
      <c r="G16" s="4"/>
      <c r="H16" s="10" t="n">
        <f aca="false">AVERAGE(B16:F16)</f>
        <v>112.84</v>
      </c>
      <c r="I16" s="10" t="n">
        <f aca="false">STDEV(B16:F16)</f>
        <v>0.112915897906359</v>
      </c>
      <c r="J16" s="10" t="n">
        <f aca="false">100*I16/H16</f>
        <v>0.100067261526373</v>
      </c>
    </row>
    <row r="17" customFormat="false" ht="15.75" hidden="false" customHeight="true" outlineLevel="0" collapsed="false">
      <c r="A17" s="9" t="s">
        <v>8</v>
      </c>
      <c r="B17" s="3" t="n">
        <v>166.62</v>
      </c>
      <c r="C17" s="3" t="n">
        <v>166.55</v>
      </c>
      <c r="D17" s="3" t="n">
        <v>166.65</v>
      </c>
      <c r="E17" s="3" t="n">
        <v>166.53</v>
      </c>
      <c r="F17" s="3" t="n">
        <v>166.78</v>
      </c>
      <c r="G17" s="4"/>
      <c r="H17" s="10" t="n">
        <f aca="false">AVERAGE(B17:F17)</f>
        <v>166.626</v>
      </c>
      <c r="I17" s="10" t="n">
        <f aca="false">STDEV(B17:F17)</f>
        <v>0.0991463564635618</v>
      </c>
      <c r="J17" s="10" t="n">
        <f aca="false">100*I17/H17</f>
        <v>0.0595023324472542</v>
      </c>
    </row>
    <row r="18" customFormat="false" ht="15.75" hidden="false" customHeight="true" outlineLevel="0" collapsed="false">
      <c r="A18" s="9" t="s">
        <v>9</v>
      </c>
      <c r="B18" s="3" t="n">
        <v>284.75</v>
      </c>
      <c r="C18" s="3" t="n">
        <v>283.52</v>
      </c>
      <c r="D18" s="3" t="n">
        <v>283.7</v>
      </c>
      <c r="E18" s="3" t="n">
        <v>284.11</v>
      </c>
      <c r="F18" s="3" t="n">
        <v>283.96</v>
      </c>
      <c r="G18" s="4"/>
      <c r="H18" s="10" t="n">
        <f aca="false">AVERAGE(B18:F18)</f>
        <v>284.008</v>
      </c>
      <c r="I18" s="10" t="n">
        <f aca="false">STDEV(B18:F18)</f>
        <v>0.473360327868747</v>
      </c>
      <c r="J18" s="10" t="n">
        <f aca="false">100*I18/H18</f>
        <v>0.166671476813592</v>
      </c>
    </row>
    <row r="19" customFormat="false" ht="15.75" hidden="false" customHeight="true" outlineLevel="0" collapsed="false">
      <c r="A19" s="9" t="s">
        <v>10</v>
      </c>
      <c r="B19" s="3" t="n">
        <v>512.98</v>
      </c>
      <c r="C19" s="3" t="n">
        <v>516.57</v>
      </c>
      <c r="D19" s="3" t="n">
        <v>514.87</v>
      </c>
      <c r="E19" s="3" t="n">
        <v>513.67</v>
      </c>
      <c r="F19" s="3" t="n">
        <v>512.17</v>
      </c>
      <c r="G19" s="4"/>
      <c r="H19" s="10" t="n">
        <f aca="false">AVERAGE(B19:F19)</f>
        <v>514.052</v>
      </c>
      <c r="I19" s="10" t="n">
        <f aca="false">STDEV(B19:F19)</f>
        <v>1.7209357919458</v>
      </c>
      <c r="J19" s="10" t="n">
        <f aca="false">100*I19/H19</f>
        <v>0.334778542238099</v>
      </c>
    </row>
    <row r="20" customFormat="false" ht="15.75" hidden="false" customHeight="true" outlineLevel="0" collapsed="false">
      <c r="A20" s="9" t="s">
        <v>11</v>
      </c>
      <c r="B20" s="3" t="n">
        <v>987.05</v>
      </c>
      <c r="C20" s="3" t="n">
        <v>988.07</v>
      </c>
      <c r="D20" s="3" t="n">
        <v>987.9</v>
      </c>
      <c r="E20" s="3" t="n">
        <v>993.76</v>
      </c>
      <c r="F20" s="3" t="n">
        <v>987.55</v>
      </c>
      <c r="G20" s="4"/>
      <c r="H20" s="10" t="n">
        <f aca="false">AVERAGE(B20:F20)</f>
        <v>988.866</v>
      </c>
      <c r="I20" s="10" t="n">
        <f aca="false">STDEV(B20:F20)</f>
        <v>2.76349959290752</v>
      </c>
      <c r="J20" s="10" t="n">
        <f aca="false">100*I20/H20</f>
        <v>0.279461483447456</v>
      </c>
    </row>
    <row r="21" customFormat="false" ht="15.75" hidden="false" customHeight="true" outlineLevel="0" collapsed="false">
      <c r="A21" s="9" t="s">
        <v>12</v>
      </c>
      <c r="B21" s="3" t="n">
        <v>2172.75</v>
      </c>
      <c r="C21" s="3" t="n">
        <v>2165.51</v>
      </c>
      <c r="D21" s="3" t="n">
        <v>2172.72</v>
      </c>
      <c r="E21" s="3" t="n">
        <v>2170.2</v>
      </c>
      <c r="F21" s="3" t="n">
        <v>2170.8</v>
      </c>
      <c r="G21" s="4"/>
      <c r="H21" s="10" t="n">
        <f aca="false">AVERAGE(B21:F21)</f>
        <v>2170.396</v>
      </c>
      <c r="I21" s="10" t="n">
        <f aca="false">STDEV(B21:F21)</f>
        <v>2.95875480565715</v>
      </c>
      <c r="J21" s="10" t="n">
        <f aca="false">100*I21/H21</f>
        <v>0.136323270299851</v>
      </c>
    </row>
    <row r="22" customFormat="false" ht="15.75" hidden="false" customHeight="true" outlineLevel="0" collapsed="false">
      <c r="A22" s="9" t="s">
        <v>13</v>
      </c>
      <c r="B22" s="3" t="n">
        <v>4301.83</v>
      </c>
      <c r="C22" s="3" t="n">
        <v>4304.83</v>
      </c>
      <c r="D22" s="3" t="n">
        <v>4297.53</v>
      </c>
      <c r="E22" s="3" t="n">
        <v>4299.87</v>
      </c>
      <c r="F22" s="3" t="n">
        <v>4293.24</v>
      </c>
      <c r="G22" s="4"/>
      <c r="H22" s="10" t="n">
        <f aca="false">AVERAGE(B22:F22)</f>
        <v>4299.46</v>
      </c>
      <c r="I22" s="10" t="n">
        <f aca="false">STDEV(B22:F22)</f>
        <v>4.38848493218339</v>
      </c>
      <c r="J22" s="10" t="n">
        <f aca="false">100*I22/H22</f>
        <v>0.102070607289831</v>
      </c>
    </row>
    <row r="23" customFormat="false" ht="15.75" hidden="false" customHeight="true" outlineLevel="0" collapsed="false">
      <c r="A23" s="9" t="s">
        <v>14</v>
      </c>
      <c r="B23" s="3" t="n">
        <v>9121.24</v>
      </c>
      <c r="C23" s="3" t="n">
        <v>9118.61</v>
      </c>
      <c r="D23" s="3" t="n">
        <v>9114.33</v>
      </c>
      <c r="E23" s="3" t="n">
        <v>9127.25</v>
      </c>
      <c r="F23" s="3" t="n">
        <v>9122.31</v>
      </c>
      <c r="G23" s="4"/>
      <c r="H23" s="10" t="n">
        <f aca="false">AVERAGE(B23:F23)</f>
        <v>9120.748</v>
      </c>
      <c r="I23" s="10" t="n">
        <f aca="false">STDEV(B23:F23)</f>
        <v>4.76234396069826</v>
      </c>
      <c r="J23" s="10" t="n">
        <f aca="false">100*I23/H23</f>
        <v>0.0522144012826388</v>
      </c>
    </row>
    <row r="24" customFormat="false" ht="15.75" hidden="false" customHeight="true" outlineLevel="0" collapsed="false">
      <c r="A24" s="9" t="s">
        <v>15</v>
      </c>
      <c r="B24" s="3" t="n">
        <v>18896.57</v>
      </c>
      <c r="C24" s="3" t="n">
        <v>18909.62</v>
      </c>
      <c r="D24" s="3" t="n">
        <v>18909.9</v>
      </c>
      <c r="E24" s="3" t="n">
        <v>18909.68</v>
      </c>
      <c r="F24" s="3" t="n">
        <v>18906.89</v>
      </c>
      <c r="G24" s="4"/>
      <c r="H24" s="10" t="n">
        <f aca="false">AVERAGE(B24:F24)</f>
        <v>18906.532</v>
      </c>
      <c r="I24" s="10" t="n">
        <f aca="false">STDEV(B24:F24)</f>
        <v>5.70435535358753</v>
      </c>
      <c r="J24" s="10" t="n">
        <f aca="false">100*I24/H24</f>
        <v>0.0301713468847038</v>
      </c>
    </row>
    <row r="25" customFormat="false" ht="15.75" hidden="false" customHeight="true" outlineLevel="0" collapsed="false">
      <c r="A25" s="9" t="s">
        <v>16</v>
      </c>
      <c r="B25" s="3" t="n">
        <v>38204.41</v>
      </c>
      <c r="C25" s="3" t="n">
        <v>38168.14</v>
      </c>
      <c r="D25" s="3" t="n">
        <v>38157.7</v>
      </c>
      <c r="E25" s="3" t="n">
        <v>38207.55</v>
      </c>
      <c r="F25" s="3" t="n">
        <v>38185.28</v>
      </c>
      <c r="G25" s="4"/>
      <c r="H25" s="10" t="n">
        <f aca="false">AVERAGE(B25:F25)</f>
        <v>38184.616</v>
      </c>
      <c r="I25" s="10" t="n">
        <f aca="false">STDEV(B25:F25)</f>
        <v>21.8754503953658</v>
      </c>
      <c r="J25" s="10" t="n">
        <f aca="false">100*I25/H25</f>
        <v>0.0572886483796664</v>
      </c>
    </row>
    <row r="26" customFormat="false" ht="15.75" hidden="false" customHeight="true" outlineLevel="0" collapsed="false">
      <c r="A26" s="9" t="s">
        <v>17</v>
      </c>
      <c r="B26" s="3" t="n">
        <v>76925.8</v>
      </c>
      <c r="C26" s="3" t="n">
        <v>76971.2</v>
      </c>
      <c r="D26" s="3" t="n">
        <v>76909.25</v>
      </c>
      <c r="E26" s="3" t="n">
        <v>76811.22</v>
      </c>
      <c r="F26" s="3" t="n">
        <v>76964.07</v>
      </c>
      <c r="G26" s="4"/>
      <c r="H26" s="10" t="n">
        <f aca="false">AVERAGE(B26:F26)</f>
        <v>76916.308</v>
      </c>
      <c r="I26" s="10" t="n">
        <f aca="false">STDEV(B26:F26)</f>
        <v>64.1828276877861</v>
      </c>
      <c r="J26" s="10" t="n">
        <f aca="false">100*I26/H26</f>
        <v>0.0834450188219982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 t="n">
        <v>44.98</v>
      </c>
      <c r="C34" s="4" t="n">
        <v>44.87</v>
      </c>
      <c r="D34" s="4" t="n">
        <v>44.75</v>
      </c>
      <c r="E34" s="4" t="n">
        <v>44.85</v>
      </c>
      <c r="F34" s="4" t="n">
        <v>44.78</v>
      </c>
      <c r="G34" s="4"/>
      <c r="H34" s="10" t="n">
        <f aca="false">AVERAGE(B34:F34)</f>
        <v>44.846</v>
      </c>
      <c r="I34" s="10" t="n">
        <f aca="false">STDEV(B34:F34)</f>
        <v>0.0896102672688779</v>
      </c>
      <c r="J34" s="10" t="n">
        <f aca="false">100*I34/H34</f>
        <v>0.199817748001779</v>
      </c>
    </row>
    <row r="35" customFormat="false" ht="15.75" hidden="false" customHeight="true" outlineLevel="0" collapsed="false">
      <c r="A35" s="9" t="n">
        <v>2</v>
      </c>
      <c r="B35" s="4" t="n">
        <v>44.52</v>
      </c>
      <c r="C35" s="4" t="n">
        <v>44.38</v>
      </c>
      <c r="D35" s="4" t="n">
        <v>44.33</v>
      </c>
      <c r="E35" s="4" t="n">
        <v>44.33</v>
      </c>
      <c r="F35" s="4" t="n">
        <v>44.38</v>
      </c>
      <c r="G35" s="4"/>
      <c r="H35" s="10" t="n">
        <f aca="false">AVERAGE(B35:F35)</f>
        <v>44.388</v>
      </c>
      <c r="I35" s="10" t="n">
        <f aca="false">STDEV(B35:F35)</f>
        <v>0.0779102047231317</v>
      </c>
      <c r="J35" s="10" t="n">
        <f aca="false">100*I35/H35</f>
        <v>0.175520872134657</v>
      </c>
    </row>
    <row r="36" customFormat="false" ht="15.75" hidden="false" customHeight="true" outlineLevel="0" collapsed="false">
      <c r="A36" s="9" t="n">
        <v>4</v>
      </c>
      <c r="B36" s="4" t="n">
        <v>44.58</v>
      </c>
      <c r="C36" s="4" t="n">
        <v>44.51</v>
      </c>
      <c r="D36" s="4" t="n">
        <v>44.27</v>
      </c>
      <c r="E36" s="4" t="n">
        <v>44.39</v>
      </c>
      <c r="F36" s="4" t="n">
        <v>44.37</v>
      </c>
      <c r="G36" s="4"/>
      <c r="H36" s="10" t="n">
        <f aca="false">AVERAGE(B36:F36)</f>
        <v>44.424</v>
      </c>
      <c r="I36" s="10" t="n">
        <f aca="false">STDEV(B36:F36)</f>
        <v>0.121983605455814</v>
      </c>
      <c r="J36" s="10" t="n">
        <f aca="false">100*I36/H36</f>
        <v>0.274589423410349</v>
      </c>
    </row>
    <row r="37" customFormat="false" ht="15.75" hidden="false" customHeight="true" outlineLevel="0" collapsed="false">
      <c r="A37" s="9" t="n">
        <v>8</v>
      </c>
      <c r="B37" s="4" t="n">
        <v>45.09</v>
      </c>
      <c r="C37" s="4" t="n">
        <v>44.96</v>
      </c>
      <c r="D37" s="4" t="n">
        <v>44.76</v>
      </c>
      <c r="E37" s="4" t="n">
        <v>45.11</v>
      </c>
      <c r="F37" s="4" t="n">
        <v>44.87</v>
      </c>
      <c r="G37" s="4"/>
      <c r="H37" s="10" t="n">
        <f aca="false">AVERAGE(B37:F37)</f>
        <v>44.958</v>
      </c>
      <c r="I37" s="10" t="n">
        <f aca="false">STDEV(B37:F37)</f>
        <v>0.147885090526397</v>
      </c>
      <c r="J37" s="10" t="n">
        <f aca="false">100*I37/H37</f>
        <v>0.32894054567907</v>
      </c>
    </row>
    <row r="38" customFormat="false" ht="15.75" hidden="false" customHeight="true" outlineLevel="0" collapsed="false">
      <c r="A38" s="9" t="n">
        <v>16</v>
      </c>
      <c r="B38" s="4" t="n">
        <v>46.44</v>
      </c>
      <c r="C38" s="4" t="n">
        <v>46.1</v>
      </c>
      <c r="D38" s="4" t="n">
        <v>46.06</v>
      </c>
      <c r="E38" s="4" t="n">
        <v>46.07</v>
      </c>
      <c r="F38" s="4" t="n">
        <v>46.12</v>
      </c>
      <c r="G38" s="4"/>
      <c r="H38" s="10" t="n">
        <f aca="false">AVERAGE(B38:F38)</f>
        <v>46.158</v>
      </c>
      <c r="I38" s="10" t="n">
        <f aca="false">STDEV(B38:F38)</f>
        <v>0.159436507738973</v>
      </c>
      <c r="J38" s="10" t="n">
        <f aca="false">100*I38/H38</f>
        <v>0.345414679446624</v>
      </c>
    </row>
    <row r="39" customFormat="false" ht="15.75" hidden="false" customHeight="true" outlineLevel="0" collapsed="false">
      <c r="A39" s="9" t="n">
        <v>32</v>
      </c>
      <c r="B39" s="4" t="n">
        <v>46.11</v>
      </c>
      <c r="C39" s="4" t="n">
        <v>45.89</v>
      </c>
      <c r="D39" s="4" t="n">
        <v>45.97</v>
      </c>
      <c r="E39" s="4" t="n">
        <v>45.87</v>
      </c>
      <c r="F39" s="4" t="n">
        <v>45.97</v>
      </c>
      <c r="G39" s="4"/>
      <c r="H39" s="10" t="n">
        <f aca="false">AVERAGE(B39:F39)</f>
        <v>45.962</v>
      </c>
      <c r="I39" s="10" t="n">
        <f aca="false">STDEV(B39:F39)</f>
        <v>0.094445751624941</v>
      </c>
      <c r="J39" s="10" t="n">
        <f aca="false">100*I39/H39</f>
        <v>0.205486601159525</v>
      </c>
    </row>
    <row r="40" customFormat="false" ht="15.75" hidden="false" customHeight="true" outlineLevel="0" collapsed="false">
      <c r="A40" s="9" t="n">
        <v>64</v>
      </c>
      <c r="B40" s="4" t="n">
        <v>46.73</v>
      </c>
      <c r="C40" s="4" t="n">
        <v>46.66</v>
      </c>
      <c r="D40" s="4" t="n">
        <v>46.43</v>
      </c>
      <c r="E40" s="4" t="n">
        <v>46.56</v>
      </c>
      <c r="F40" s="4" t="n">
        <v>46.52</v>
      </c>
      <c r="G40" s="4"/>
      <c r="H40" s="10" t="n">
        <f aca="false">AVERAGE(B40:F40)</f>
        <v>46.58</v>
      </c>
      <c r="I40" s="10" t="n">
        <f aca="false">STDEV(B40:F40)</f>
        <v>0.117686022959396</v>
      </c>
      <c r="J40" s="10" t="n">
        <f aca="false">100*I40/H40</f>
        <v>0.252653548646192</v>
      </c>
    </row>
    <row r="41" customFormat="false" ht="15.75" hidden="false" customHeight="true" outlineLevel="0" collapsed="false">
      <c r="A41" s="9" t="n">
        <v>128</v>
      </c>
      <c r="B41" s="4" t="n">
        <v>48.7</v>
      </c>
      <c r="C41" s="4" t="n">
        <v>48.76</v>
      </c>
      <c r="D41" s="4" t="n">
        <v>48.32</v>
      </c>
      <c r="E41" s="4" t="n">
        <v>48.5</v>
      </c>
      <c r="F41" s="4" t="n">
        <v>48.58</v>
      </c>
      <c r="G41" s="4"/>
      <c r="H41" s="10" t="n">
        <f aca="false">AVERAGE(B41:F41)</f>
        <v>48.572</v>
      </c>
      <c r="I41" s="10" t="n">
        <f aca="false">STDEV(B41:F41)</f>
        <v>0.173551145199333</v>
      </c>
      <c r="J41" s="10" t="n">
        <f aca="false">100*I41/H41</f>
        <v>0.357306977681242</v>
      </c>
    </row>
    <row r="42" customFormat="false" ht="15.75" hidden="false" customHeight="true" outlineLevel="0" collapsed="false">
      <c r="A42" s="9" t="n">
        <v>256</v>
      </c>
      <c r="B42" s="3" t="n">
        <v>60.24</v>
      </c>
      <c r="C42" s="3" t="n">
        <v>60.33</v>
      </c>
      <c r="D42" s="3" t="n">
        <v>60.05</v>
      </c>
      <c r="E42" s="3" t="n">
        <v>60.26</v>
      </c>
      <c r="F42" s="3" t="n">
        <v>60.14</v>
      </c>
      <c r="G42" s="4"/>
      <c r="H42" s="10" t="n">
        <f aca="false">AVERAGE(B42:F42)</f>
        <v>60.204</v>
      </c>
      <c r="I42" s="10" t="n">
        <f aca="false">STDEV(B42:F42)</f>
        <v>0.10968135666557</v>
      </c>
      <c r="J42" s="10" t="n">
        <f aca="false">100*I42/H42</f>
        <v>0.182182839455137</v>
      </c>
    </row>
    <row r="43" customFormat="false" ht="15.75" hidden="false" customHeight="true" outlineLevel="0" collapsed="false">
      <c r="A43" s="9" t="n">
        <v>512</v>
      </c>
      <c r="B43" s="3" t="n">
        <v>68.96</v>
      </c>
      <c r="C43" s="3" t="n">
        <v>68.97</v>
      </c>
      <c r="D43" s="3" t="n">
        <v>68.76</v>
      </c>
      <c r="E43" s="3" t="n">
        <v>68.78</v>
      </c>
      <c r="F43" s="3" t="n">
        <v>68.86</v>
      </c>
      <c r="G43" s="4"/>
      <c r="H43" s="10" t="n">
        <f aca="false">AVERAGE(B43:F43)</f>
        <v>68.866</v>
      </c>
      <c r="I43" s="10" t="n">
        <f aca="false">STDEV(B43:F43)</f>
        <v>0.0978774744259338</v>
      </c>
      <c r="J43" s="10" t="n">
        <f aca="false">100*I43/H43</f>
        <v>0.142127427795914</v>
      </c>
    </row>
    <row r="44" customFormat="false" ht="15.75" hidden="false" customHeight="true" outlineLevel="0" collapsed="false">
      <c r="A44" s="9" t="s">
        <v>6</v>
      </c>
      <c r="B44" s="3" t="n">
        <v>84.89</v>
      </c>
      <c r="C44" s="3" t="n">
        <v>85.15</v>
      </c>
      <c r="D44" s="3" t="n">
        <v>84.8</v>
      </c>
      <c r="E44" s="3" t="n">
        <v>84.91</v>
      </c>
      <c r="F44" s="3" t="n">
        <v>84.84</v>
      </c>
      <c r="G44" s="4"/>
      <c r="H44" s="10" t="n">
        <f aca="false">AVERAGE(B44:F44)</f>
        <v>84.918</v>
      </c>
      <c r="I44" s="10" t="n">
        <f aca="false">STDEV(B44:F44)</f>
        <v>0.136638208419171</v>
      </c>
      <c r="J44" s="10" t="n">
        <f aca="false">100*I44/H44</f>
        <v>0.160906060457348</v>
      </c>
    </row>
    <row r="45" customFormat="false" ht="15.75" hidden="false" customHeight="true" outlineLevel="0" collapsed="false">
      <c r="A45" s="9" t="s">
        <v>7</v>
      </c>
      <c r="B45" s="3" t="n">
        <v>112.93</v>
      </c>
      <c r="C45" s="3" t="n">
        <v>113.18</v>
      </c>
      <c r="D45" s="3" t="n">
        <v>112.95</v>
      </c>
      <c r="E45" s="3" t="n">
        <v>112.96</v>
      </c>
      <c r="F45" s="3" t="n">
        <v>112.99</v>
      </c>
      <c r="G45" s="4"/>
      <c r="H45" s="10" t="n">
        <f aca="false">AVERAGE(B45:F45)</f>
        <v>113.002</v>
      </c>
      <c r="I45" s="10" t="n">
        <f aca="false">STDEV(B45:F45)</f>
        <v>0.10183319694481</v>
      </c>
      <c r="J45" s="10" t="n">
        <f aca="false">100*I45/H45</f>
        <v>0.0901162784241075</v>
      </c>
    </row>
    <row r="46" customFormat="false" ht="15.75" hidden="false" customHeight="true" outlineLevel="0" collapsed="false">
      <c r="A46" s="9" t="s">
        <v>8</v>
      </c>
      <c r="B46" s="3" t="n">
        <v>166.81</v>
      </c>
      <c r="C46" s="3" t="n">
        <v>167.02</v>
      </c>
      <c r="D46" s="3" t="n">
        <v>166.94</v>
      </c>
      <c r="E46" s="3" t="n">
        <v>167.06</v>
      </c>
      <c r="F46" s="3" t="n">
        <v>166.84</v>
      </c>
      <c r="G46" s="4"/>
      <c r="H46" s="10" t="n">
        <f aca="false">AVERAGE(B46:F46)</f>
        <v>166.934</v>
      </c>
      <c r="I46" s="10" t="n">
        <f aca="false">STDEV(B46:F46)</f>
        <v>0.108995412747511</v>
      </c>
      <c r="J46" s="10" t="n">
        <f aca="false">100*I46/H46</f>
        <v>0.0652925184489145</v>
      </c>
    </row>
    <row r="47" customFormat="false" ht="15.75" hidden="false" customHeight="true" outlineLevel="0" collapsed="false">
      <c r="A47" s="9" t="s">
        <v>9</v>
      </c>
      <c r="B47" s="3" t="n">
        <v>284.32</v>
      </c>
      <c r="C47" s="3" t="n">
        <v>284.5</v>
      </c>
      <c r="D47" s="3" t="n">
        <v>284.43</v>
      </c>
      <c r="E47" s="3" t="n">
        <v>284.85</v>
      </c>
      <c r="F47" s="3" t="n">
        <v>284.93</v>
      </c>
      <c r="G47" s="4"/>
      <c r="H47" s="10" t="n">
        <f aca="false">AVERAGE(B47:F47)</f>
        <v>284.606</v>
      </c>
      <c r="I47" s="10" t="n">
        <f aca="false">STDEV(B47:F47)</f>
        <v>0.268570288751389</v>
      </c>
      <c r="J47" s="10" t="n">
        <f aca="false">100*I47/H47</f>
        <v>0.0943656454014984</v>
      </c>
    </row>
    <row r="48" customFormat="false" ht="15.75" hidden="false" customHeight="true" outlineLevel="0" collapsed="false">
      <c r="A48" s="9" t="s">
        <v>10</v>
      </c>
      <c r="B48" s="3" t="n">
        <v>523.61</v>
      </c>
      <c r="C48" s="3" t="n">
        <v>523.33</v>
      </c>
      <c r="D48" s="3" t="n">
        <v>530.59</v>
      </c>
      <c r="E48" s="3" t="n">
        <v>526.46</v>
      </c>
      <c r="F48" s="3" t="n">
        <v>528.96</v>
      </c>
      <c r="G48" s="4"/>
      <c r="H48" s="10" t="n">
        <f aca="false">AVERAGE(B48:F48)</f>
        <v>526.59</v>
      </c>
      <c r="I48" s="10" t="n">
        <f aca="false">STDEV(B48:F48)</f>
        <v>3.20709369990963</v>
      </c>
      <c r="J48" s="10" t="n">
        <f aca="false">100*I48/H48</f>
        <v>0.609030498093322</v>
      </c>
    </row>
    <row r="49" customFormat="false" ht="15.75" hidden="false" customHeight="true" outlineLevel="0" collapsed="false">
      <c r="A49" s="9" t="s">
        <v>11</v>
      </c>
      <c r="B49" s="3" t="n">
        <v>986.2</v>
      </c>
      <c r="C49" s="3" t="n">
        <v>987.05</v>
      </c>
      <c r="D49" s="3" t="n">
        <v>997.19</v>
      </c>
      <c r="E49" s="3" t="n">
        <v>989.79</v>
      </c>
      <c r="F49" s="3" t="n">
        <v>992.33</v>
      </c>
      <c r="G49" s="4"/>
      <c r="H49" s="10" t="n">
        <f aca="false">AVERAGE(B49:F49)</f>
        <v>990.512</v>
      </c>
      <c r="I49" s="10" t="n">
        <f aca="false">STDEV(B49:F49)</f>
        <v>4.44412196052271</v>
      </c>
      <c r="J49" s="10" t="n">
        <f aca="false">100*I49/H49</f>
        <v>0.448669169128967</v>
      </c>
    </row>
    <row r="50" customFormat="false" ht="15.75" hidden="false" customHeight="true" outlineLevel="0" collapsed="false">
      <c r="A50" s="9" t="s">
        <v>12</v>
      </c>
      <c r="B50" s="3" t="n">
        <v>2165.5</v>
      </c>
      <c r="C50" s="3" t="n">
        <v>2174.47</v>
      </c>
      <c r="D50" s="3" t="n">
        <v>2177.74</v>
      </c>
      <c r="E50" s="3" t="n">
        <v>2178.76</v>
      </c>
      <c r="F50" s="3" t="n">
        <v>2171.7</v>
      </c>
      <c r="G50" s="4"/>
      <c r="H50" s="10" t="n">
        <f aca="false">AVERAGE(B50:F50)</f>
        <v>2173.634</v>
      </c>
      <c r="I50" s="10" t="n">
        <f aca="false">STDEV(B50:F50)</f>
        <v>5.3323615781378</v>
      </c>
      <c r="J50" s="10" t="n">
        <f aca="false">100*I50/H50</f>
        <v>0.245320121885184</v>
      </c>
    </row>
    <row r="51" customFormat="false" ht="15.75" hidden="false" customHeight="true" outlineLevel="0" collapsed="false">
      <c r="A51" s="9" t="s">
        <v>13</v>
      </c>
      <c r="B51" s="3" t="n">
        <v>4315.37</v>
      </c>
      <c r="C51" s="3" t="n">
        <v>4310.25</v>
      </c>
      <c r="D51" s="3" t="n">
        <v>4312.44</v>
      </c>
      <c r="E51" s="3" t="n">
        <v>4327.25</v>
      </c>
      <c r="F51" s="3" t="n">
        <v>4312.35</v>
      </c>
      <c r="G51" s="4"/>
      <c r="H51" s="10" t="n">
        <f aca="false">AVERAGE(B51:F51)</f>
        <v>4315.532</v>
      </c>
      <c r="I51" s="10" t="n">
        <f aca="false">STDEV(B51:F51)</f>
        <v>6.79931761281969</v>
      </c>
      <c r="J51" s="10" t="n">
        <f aca="false">100*I51/H51</f>
        <v>0.157554563674182</v>
      </c>
    </row>
    <row r="52" customFormat="false" ht="15.75" hidden="false" customHeight="true" outlineLevel="0" collapsed="false">
      <c r="A52" s="9" t="s">
        <v>14</v>
      </c>
      <c r="B52" s="3" t="n">
        <v>9142.32</v>
      </c>
      <c r="C52" s="3" t="n">
        <v>9144.8</v>
      </c>
      <c r="D52" s="3" t="n">
        <v>9139.69</v>
      </c>
      <c r="E52" s="3" t="n">
        <v>9126.72</v>
      </c>
      <c r="F52" s="3" t="n">
        <v>9150.06</v>
      </c>
      <c r="G52" s="4"/>
      <c r="H52" s="10" t="n">
        <f aca="false">AVERAGE(B52:F52)</f>
        <v>9140.718</v>
      </c>
      <c r="I52" s="10" t="n">
        <f aca="false">STDEV(B52:F52)</f>
        <v>8.71066702382775</v>
      </c>
      <c r="J52" s="10" t="n">
        <f aca="false">100*I52/H52</f>
        <v>0.0952952166758427</v>
      </c>
    </row>
    <row r="53" customFormat="false" ht="15.75" hidden="false" customHeight="true" outlineLevel="0" collapsed="false">
      <c r="A53" s="9" t="s">
        <v>15</v>
      </c>
      <c r="B53" s="3" t="n">
        <v>18920.42</v>
      </c>
      <c r="C53" s="3" t="n">
        <v>18896.69</v>
      </c>
      <c r="D53" s="3" t="n">
        <v>18924.97</v>
      </c>
      <c r="E53" s="3" t="n">
        <v>18899.99</v>
      </c>
      <c r="F53" s="3" t="n">
        <v>18906.11</v>
      </c>
      <c r="G53" s="4"/>
      <c r="H53" s="10" t="n">
        <f aca="false">AVERAGE(B53:F53)</f>
        <v>18909.636</v>
      </c>
      <c r="I53" s="10" t="n">
        <f aca="false">STDEV(B53:F53)</f>
        <v>12.4950302120483</v>
      </c>
      <c r="J53" s="10" t="n">
        <f aca="false">100*I53/H53</f>
        <v>0.0660775818849621</v>
      </c>
    </row>
    <row r="54" customFormat="false" ht="15.75" hidden="false" customHeight="true" outlineLevel="0" collapsed="false">
      <c r="A54" s="9" t="s">
        <v>16</v>
      </c>
      <c r="B54" s="3" t="n">
        <v>38187.85</v>
      </c>
      <c r="C54" s="3" t="n">
        <v>38183.38</v>
      </c>
      <c r="D54" s="3" t="n">
        <v>38175.14</v>
      </c>
      <c r="E54" s="3" t="n">
        <v>38192.45</v>
      </c>
      <c r="F54" s="3" t="n">
        <v>38175.43</v>
      </c>
      <c r="G54" s="4"/>
      <c r="H54" s="10" t="n">
        <f aca="false">AVERAGE(B54:F54)</f>
        <v>38182.85</v>
      </c>
      <c r="I54" s="10" t="n">
        <f aca="false">STDEV(B54:F54)</f>
        <v>7.61481122549882</v>
      </c>
      <c r="J54" s="10" t="n">
        <f aca="false">100*I54/H54</f>
        <v>0.0199430142734207</v>
      </c>
    </row>
    <row r="55" customFormat="false" ht="15.75" hidden="false" customHeight="true" outlineLevel="0" collapsed="false">
      <c r="A55" s="7" t="s">
        <v>17</v>
      </c>
      <c r="B55" s="3" t="n">
        <v>76674.87</v>
      </c>
      <c r="C55" s="3" t="n">
        <v>76735.53</v>
      </c>
      <c r="D55" s="3" t="n">
        <v>76676.22</v>
      </c>
      <c r="E55" s="3" t="n">
        <v>76658.91</v>
      </c>
      <c r="F55" s="3" t="n">
        <v>76694.04</v>
      </c>
      <c r="G55" s="4"/>
      <c r="H55" s="10" t="n">
        <f aca="false">AVERAGE(B55:F55)</f>
        <v>76687.914</v>
      </c>
      <c r="I55" s="10" t="n">
        <f aca="false">STDEV(B55:F55)</f>
        <v>29.3808565225714</v>
      </c>
      <c r="J55" s="10" t="n">
        <f aca="false">100*I55/H55</f>
        <v>0.0383122385133222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73.23</v>
      </c>
      <c r="C63" s="4" t="n">
        <v>62.76</v>
      </c>
      <c r="D63" s="4" t="n">
        <v>63.89</v>
      </c>
      <c r="E63" s="4" t="n">
        <v>69.32</v>
      </c>
      <c r="F63" s="4" t="n">
        <v>62.28</v>
      </c>
      <c r="G63" s="4"/>
      <c r="H63" s="10" t="n">
        <f aca="false">AVERAGE(B63:F63)</f>
        <v>66.296</v>
      </c>
      <c r="I63" s="10" t="n">
        <f aca="false">STDEV(B63:F63)</f>
        <v>4.78657810967292</v>
      </c>
      <c r="J63" s="10" t="n">
        <f aca="false">100*I63/H63</f>
        <v>7.22001042245825</v>
      </c>
    </row>
    <row r="64" customFormat="false" ht="15.75" hidden="false" customHeight="true" outlineLevel="0" collapsed="false">
      <c r="A64" s="9" t="n">
        <v>2</v>
      </c>
      <c r="B64" s="4" t="n">
        <v>73.65</v>
      </c>
      <c r="C64" s="4" t="n">
        <v>62.21</v>
      </c>
      <c r="D64" s="4" t="n">
        <v>62.94</v>
      </c>
      <c r="E64" s="4" t="n">
        <v>69.16</v>
      </c>
      <c r="F64" s="4" t="n">
        <v>62.06</v>
      </c>
      <c r="G64" s="4"/>
      <c r="H64" s="10" t="n">
        <f aca="false">AVERAGE(B64:F64)</f>
        <v>66.004</v>
      </c>
      <c r="I64" s="10" t="n">
        <f aca="false">STDEV(B64:F64)</f>
        <v>5.19035933245474</v>
      </c>
      <c r="J64" s="10" t="n">
        <f aca="false">100*I64/H64</f>
        <v>7.86370421861515</v>
      </c>
    </row>
    <row r="65" customFormat="false" ht="15.75" hidden="false" customHeight="true" outlineLevel="0" collapsed="false">
      <c r="A65" s="9" t="n">
        <v>4</v>
      </c>
      <c r="B65" s="4" t="n">
        <v>74.9</v>
      </c>
      <c r="C65" s="4" t="n">
        <v>62.62</v>
      </c>
      <c r="D65" s="4" t="n">
        <v>63.01</v>
      </c>
      <c r="E65" s="4" t="n">
        <v>68.95</v>
      </c>
      <c r="F65" s="4" t="n">
        <v>62.33</v>
      </c>
      <c r="G65" s="4"/>
      <c r="H65" s="10" t="n">
        <f aca="false">AVERAGE(B65:F65)</f>
        <v>66.362</v>
      </c>
      <c r="I65" s="10" t="n">
        <f aca="false">STDEV(B65:F65)</f>
        <v>5.50206052311314</v>
      </c>
      <c r="J65" s="10" t="n">
        <f aca="false">100*I65/H65</f>
        <v>8.29098056585567</v>
      </c>
    </row>
    <row r="66" customFormat="false" ht="15.75" hidden="false" customHeight="true" outlineLevel="0" collapsed="false">
      <c r="A66" s="9" t="n">
        <v>8</v>
      </c>
      <c r="B66" s="4" t="n">
        <v>72.88</v>
      </c>
      <c r="C66" s="4" t="n">
        <v>63.19</v>
      </c>
      <c r="D66" s="4" t="n">
        <v>63.44</v>
      </c>
      <c r="E66" s="4" t="n">
        <v>68.56</v>
      </c>
      <c r="F66" s="4" t="n">
        <v>63.05</v>
      </c>
      <c r="G66" s="4"/>
      <c r="H66" s="10" t="n">
        <f aca="false">AVERAGE(B66:F66)</f>
        <v>66.224</v>
      </c>
      <c r="I66" s="10" t="n">
        <f aca="false">STDEV(B66:F66)</f>
        <v>4.38147577877591</v>
      </c>
      <c r="J66" s="10" t="n">
        <f aca="false">100*I66/H66</f>
        <v>6.61614487010134</v>
      </c>
    </row>
    <row r="67" customFormat="false" ht="15.75" hidden="false" customHeight="true" outlineLevel="0" collapsed="false">
      <c r="A67" s="9" t="n">
        <v>16</v>
      </c>
      <c r="B67" s="4" t="n">
        <v>73.67</v>
      </c>
      <c r="C67" s="4" t="n">
        <v>62.86</v>
      </c>
      <c r="D67" s="4" t="n">
        <v>62.85</v>
      </c>
      <c r="E67" s="4" t="n">
        <v>68.13</v>
      </c>
      <c r="F67" s="4" t="n">
        <v>62.89</v>
      </c>
      <c r="G67" s="4"/>
      <c r="H67" s="10" t="n">
        <f aca="false">AVERAGE(B67:F67)</f>
        <v>66.08</v>
      </c>
      <c r="I67" s="10" t="n">
        <f aca="false">STDEV(B67:F67)</f>
        <v>4.81632640089934</v>
      </c>
      <c r="J67" s="10" t="n">
        <f aca="false">100*I67/H67</f>
        <v>7.28862954131256</v>
      </c>
    </row>
    <row r="68" customFormat="false" ht="15.75" hidden="false" customHeight="true" outlineLevel="0" collapsed="false">
      <c r="A68" s="9" t="n">
        <v>32</v>
      </c>
      <c r="B68" s="4" t="n">
        <v>74.29</v>
      </c>
      <c r="C68" s="4" t="n">
        <v>63.34</v>
      </c>
      <c r="D68" s="4" t="n">
        <v>63.73</v>
      </c>
      <c r="E68" s="4" t="n">
        <v>69.84</v>
      </c>
      <c r="F68" s="4" t="n">
        <v>63.33</v>
      </c>
      <c r="G68" s="4"/>
      <c r="H68" s="10" t="n">
        <f aca="false">AVERAGE(B68:F68)</f>
        <v>66.906</v>
      </c>
      <c r="I68" s="10" t="n">
        <f aca="false">STDEV(B68:F68)</f>
        <v>4.9679704105399</v>
      </c>
      <c r="J68" s="10" t="n">
        <f aca="false">100*I68/H68</f>
        <v>7.42529879314247</v>
      </c>
    </row>
    <row r="69" customFormat="false" ht="15.75" hidden="false" customHeight="true" outlineLevel="0" collapsed="false">
      <c r="A69" s="9" t="n">
        <v>64</v>
      </c>
      <c r="B69" s="4" t="n">
        <v>73.65</v>
      </c>
      <c r="C69" s="4" t="n">
        <v>64.18</v>
      </c>
      <c r="D69" s="4" t="n">
        <v>64.54</v>
      </c>
      <c r="E69" s="4" t="n">
        <v>69.02</v>
      </c>
      <c r="F69" s="4" t="n">
        <v>64.24</v>
      </c>
      <c r="G69" s="4"/>
      <c r="H69" s="10" t="n">
        <f aca="false">AVERAGE(B69:F69)</f>
        <v>67.126</v>
      </c>
      <c r="I69" s="10" t="n">
        <f aca="false">STDEV(B69:F69)</f>
        <v>4.17866964475537</v>
      </c>
      <c r="J69" s="10" t="n">
        <f aca="false">100*I69/H69</f>
        <v>6.22511343556204</v>
      </c>
    </row>
    <row r="70" customFormat="false" ht="15.75" hidden="false" customHeight="true" outlineLevel="0" collapsed="false">
      <c r="A70" s="9" t="n">
        <v>128</v>
      </c>
      <c r="B70" s="4" t="n">
        <v>70.86</v>
      </c>
      <c r="C70" s="4" t="n">
        <v>66.97</v>
      </c>
      <c r="D70" s="4" t="n">
        <v>67.28</v>
      </c>
      <c r="E70" s="4" t="n">
        <v>69.21</v>
      </c>
      <c r="F70" s="4" t="n">
        <v>66.72</v>
      </c>
      <c r="G70" s="4"/>
      <c r="H70" s="10" t="n">
        <f aca="false">AVERAGE(B70:F70)</f>
        <v>68.208</v>
      </c>
      <c r="I70" s="10" t="n">
        <f aca="false">STDEV(B70:F70)</f>
        <v>1.77799606298777</v>
      </c>
      <c r="J70" s="10" t="n">
        <f aca="false">100*I70/H70</f>
        <v>2.60672657604352</v>
      </c>
    </row>
    <row r="71" customFormat="false" ht="15.75" hidden="false" customHeight="true" outlineLevel="0" collapsed="false">
      <c r="A71" s="9" t="n">
        <v>256</v>
      </c>
      <c r="B71" s="3" t="n">
        <v>85.82</v>
      </c>
      <c r="C71" s="3" t="n">
        <v>83.95</v>
      </c>
      <c r="D71" s="3" t="n">
        <v>84.06</v>
      </c>
      <c r="E71" s="3" t="n">
        <v>85.02</v>
      </c>
      <c r="F71" s="3" t="n">
        <v>83.79</v>
      </c>
      <c r="G71" s="4"/>
      <c r="H71" s="10" t="n">
        <f aca="false">AVERAGE(B71:F71)</f>
        <v>84.528</v>
      </c>
      <c r="I71" s="10" t="n">
        <f aca="false">STDEV(B71:F71)</f>
        <v>0.86733499871733</v>
      </c>
      <c r="J71" s="10" t="n">
        <f aca="false">100*I71/H71</f>
        <v>1.02609194434664</v>
      </c>
    </row>
    <row r="72" customFormat="false" ht="15.75" hidden="false" customHeight="true" outlineLevel="0" collapsed="false">
      <c r="A72" s="9" t="n">
        <v>512</v>
      </c>
      <c r="B72" s="3" t="n">
        <v>96.14</v>
      </c>
      <c r="C72" s="3" t="n">
        <v>95.73</v>
      </c>
      <c r="D72" s="3" t="n">
        <v>95.84</v>
      </c>
      <c r="E72" s="3" t="n">
        <v>96.08</v>
      </c>
      <c r="F72" s="3" t="n">
        <v>95.62</v>
      </c>
      <c r="G72" s="4"/>
      <c r="H72" s="10" t="n">
        <f aca="false">AVERAGE(B72:F72)</f>
        <v>95.882</v>
      </c>
      <c r="I72" s="10" t="n">
        <f aca="false">STDEV(B72:F72)</f>
        <v>0.223203942617506</v>
      </c>
      <c r="J72" s="10" t="n">
        <f aca="false">100*I72/H72</f>
        <v>0.232790244902595</v>
      </c>
    </row>
    <row r="73" customFormat="false" ht="15.75" hidden="false" customHeight="true" outlineLevel="0" collapsed="false">
      <c r="A73" s="9" t="s">
        <v>6</v>
      </c>
      <c r="B73" s="3" t="n">
        <v>117.69</v>
      </c>
      <c r="C73" s="3" t="n">
        <v>114.57</v>
      </c>
      <c r="D73" s="3" t="n">
        <v>114.7</v>
      </c>
      <c r="E73" s="3" t="n">
        <v>114.82</v>
      </c>
      <c r="F73" s="3" t="n">
        <v>114.52</v>
      </c>
      <c r="G73" s="4"/>
      <c r="H73" s="10" t="n">
        <f aca="false">AVERAGE(B73:F73)</f>
        <v>115.26</v>
      </c>
      <c r="I73" s="10" t="n">
        <f aca="false">STDEV(B73:F73)</f>
        <v>1.36343316667888</v>
      </c>
      <c r="J73" s="10" t="n">
        <f aca="false">100*I73/H73</f>
        <v>1.18291963098983</v>
      </c>
    </row>
    <row r="74" customFormat="false" ht="15.75" hidden="false" customHeight="true" outlineLevel="0" collapsed="false">
      <c r="A74" s="9" t="s">
        <v>7</v>
      </c>
      <c r="B74" s="3" t="n">
        <v>163.27</v>
      </c>
      <c r="C74" s="3" t="n">
        <v>156.43</v>
      </c>
      <c r="D74" s="3" t="n">
        <v>157.3</v>
      </c>
      <c r="E74" s="3" t="n">
        <v>168.63</v>
      </c>
      <c r="F74" s="3" t="n">
        <v>155.88</v>
      </c>
      <c r="G74" s="4"/>
      <c r="H74" s="10" t="n">
        <f aca="false">AVERAGE(B74:F74)</f>
        <v>160.302</v>
      </c>
      <c r="I74" s="10" t="n">
        <f aca="false">STDEV(B74:F74)</f>
        <v>5.51640915813901</v>
      </c>
      <c r="J74" s="10" t="n">
        <f aca="false">100*I74/H74</f>
        <v>3.44126034493582</v>
      </c>
    </row>
    <row r="75" customFormat="false" ht="15.75" hidden="false" customHeight="true" outlineLevel="0" collapsed="false">
      <c r="A75" s="9" t="s">
        <v>8</v>
      </c>
      <c r="B75" s="3" t="n">
        <v>245.61</v>
      </c>
      <c r="C75" s="3" t="n">
        <v>256.99</v>
      </c>
      <c r="D75" s="3" t="n">
        <v>245.66</v>
      </c>
      <c r="E75" s="3" t="n">
        <v>246.06</v>
      </c>
      <c r="F75" s="3" t="n">
        <v>254.02</v>
      </c>
      <c r="G75" s="4"/>
      <c r="H75" s="10" t="n">
        <f aca="false">AVERAGE(B75:F75)</f>
        <v>249.668</v>
      </c>
      <c r="I75" s="10" t="n">
        <f aca="false">STDEV(B75:F75)</f>
        <v>5.43370683787781</v>
      </c>
      <c r="J75" s="10" t="n">
        <f aca="false">100*I75/H75</f>
        <v>2.17637295843993</v>
      </c>
    </row>
    <row r="76" customFormat="false" ht="15.75" hidden="false" customHeight="true" outlineLevel="0" collapsed="false">
      <c r="A76" s="9" t="s">
        <v>9</v>
      </c>
      <c r="B76" s="3" t="n">
        <v>408.81</v>
      </c>
      <c r="C76" s="3" t="n">
        <v>410.28</v>
      </c>
      <c r="D76" s="3" t="n">
        <v>412.21</v>
      </c>
      <c r="E76" s="3" t="n">
        <v>409.97</v>
      </c>
      <c r="F76" s="3" t="n">
        <v>410.68</v>
      </c>
      <c r="G76" s="4"/>
      <c r="H76" s="10" t="n">
        <f aca="false">AVERAGE(B76:F76)</f>
        <v>410.39</v>
      </c>
      <c r="I76" s="10" t="n">
        <f aca="false">STDEV(B76:F76)</f>
        <v>1.23302473616711</v>
      </c>
      <c r="J76" s="10" t="n">
        <f aca="false">100*I76/H76</f>
        <v>0.300451944776216</v>
      </c>
    </row>
    <row r="77" customFormat="false" ht="15.75" hidden="false" customHeight="true" outlineLevel="0" collapsed="false">
      <c r="A77" s="9" t="s">
        <v>10</v>
      </c>
      <c r="B77" s="3" t="n">
        <v>879.35</v>
      </c>
      <c r="C77" s="3" t="n">
        <v>871.23</v>
      </c>
      <c r="D77" s="3" t="n">
        <v>875.7</v>
      </c>
      <c r="E77" s="3" t="n">
        <v>874.22</v>
      </c>
      <c r="F77" s="3" t="n">
        <v>871.71</v>
      </c>
      <c r="G77" s="4"/>
      <c r="H77" s="10" t="n">
        <f aca="false">AVERAGE(B77:F77)</f>
        <v>874.442</v>
      </c>
      <c r="I77" s="10" t="n">
        <f aca="false">STDEV(B77:F77)</f>
        <v>3.29776742660849</v>
      </c>
      <c r="J77" s="10" t="n">
        <f aca="false">100*I77/H77</f>
        <v>0.377128205942589</v>
      </c>
    </row>
    <row r="78" customFormat="false" ht="15.75" hidden="false" customHeight="true" outlineLevel="0" collapsed="false">
      <c r="A78" s="9" t="s">
        <v>11</v>
      </c>
      <c r="B78" s="3" t="n">
        <v>2113.5</v>
      </c>
      <c r="C78" s="3" t="n">
        <v>2117.33</v>
      </c>
      <c r="D78" s="3" t="n">
        <v>2127.07</v>
      </c>
      <c r="E78" s="3" t="n">
        <v>2110.52</v>
      </c>
      <c r="F78" s="3" t="n">
        <v>2160.81</v>
      </c>
      <c r="G78" s="4"/>
      <c r="H78" s="10" t="n">
        <f aca="false">AVERAGE(B78:F78)</f>
        <v>2125.846</v>
      </c>
      <c r="I78" s="10" t="n">
        <f aca="false">STDEV(B78:F78)</f>
        <v>20.5171374709046</v>
      </c>
      <c r="J78" s="10" t="n">
        <f aca="false">100*I78/H78</f>
        <v>0.965128117036918</v>
      </c>
    </row>
    <row r="79" customFormat="false" ht="15.75" hidden="false" customHeight="true" outlineLevel="0" collapsed="false">
      <c r="A79" s="9" t="s">
        <v>12</v>
      </c>
      <c r="B79" s="3" t="n">
        <v>3404.76</v>
      </c>
      <c r="C79" s="3" t="n">
        <v>3404.54</v>
      </c>
      <c r="D79" s="3" t="n">
        <v>3410.35</v>
      </c>
      <c r="E79" s="3" t="n">
        <v>3410.74</v>
      </c>
      <c r="F79" s="3" t="n">
        <v>3402.12</v>
      </c>
      <c r="G79" s="4"/>
      <c r="H79" s="10" t="n">
        <f aca="false">AVERAGE(B79:F79)</f>
        <v>3406.502</v>
      </c>
      <c r="I79" s="10" t="n">
        <f aca="false">STDEV(B79:F79)</f>
        <v>3.83580760727118</v>
      </c>
      <c r="J79" s="10" t="n">
        <f aca="false">100*I79/H79</f>
        <v>0.112602535013077</v>
      </c>
    </row>
    <row r="80" customFormat="false" ht="15.75" hidden="false" customHeight="true" outlineLevel="0" collapsed="false">
      <c r="A80" s="9" t="s">
        <v>13</v>
      </c>
      <c r="B80" s="3" t="n">
        <v>7308.26</v>
      </c>
      <c r="C80" s="3" t="n">
        <v>7318.86</v>
      </c>
      <c r="D80" s="3" t="n">
        <v>7330.74</v>
      </c>
      <c r="E80" s="3" t="n">
        <v>7308.55</v>
      </c>
      <c r="F80" s="3" t="n">
        <v>7323.5</v>
      </c>
      <c r="G80" s="4"/>
      <c r="H80" s="10" t="n">
        <f aca="false">AVERAGE(B80:F80)</f>
        <v>7317.982</v>
      </c>
      <c r="I80" s="10" t="n">
        <f aca="false">STDEV(B80:F80)</f>
        <v>9.71423800408434</v>
      </c>
      <c r="J80" s="10" t="n">
        <f aca="false">100*I80/H80</f>
        <v>0.132744764937716</v>
      </c>
    </row>
    <row r="81" customFormat="false" ht="15.75" hidden="false" customHeight="true" outlineLevel="0" collapsed="false">
      <c r="A81" s="9" t="s">
        <v>14</v>
      </c>
      <c r="B81" s="3" t="n">
        <v>15584.67</v>
      </c>
      <c r="C81" s="3" t="n">
        <v>15580.69</v>
      </c>
      <c r="D81" s="3" t="n">
        <v>15587.57</v>
      </c>
      <c r="E81" s="3" t="n">
        <v>15587.4</v>
      </c>
      <c r="F81" s="3" t="n">
        <v>15572.39</v>
      </c>
      <c r="G81" s="4"/>
      <c r="H81" s="10" t="n">
        <f aca="false">AVERAGE(B81:F81)</f>
        <v>15582.544</v>
      </c>
      <c r="I81" s="10" t="n">
        <f aca="false">STDEV(B81:F81)</f>
        <v>6.322624455082</v>
      </c>
      <c r="J81" s="10" t="n">
        <f aca="false">100*I81/H81</f>
        <v>0.040575046379346</v>
      </c>
    </row>
    <row r="82" customFormat="false" ht="15.75" hidden="false" customHeight="true" outlineLevel="0" collapsed="false">
      <c r="A82" s="9" t="s">
        <v>15</v>
      </c>
      <c r="B82" s="3" t="n">
        <v>31502.24</v>
      </c>
      <c r="C82" s="3" t="n">
        <v>31473.03</v>
      </c>
      <c r="D82" s="3" t="n">
        <v>31481.61</v>
      </c>
      <c r="E82" s="3" t="n">
        <v>31462.03</v>
      </c>
      <c r="F82" s="3" t="n">
        <v>31506.21</v>
      </c>
      <c r="G82" s="4"/>
      <c r="H82" s="10" t="n">
        <f aca="false">AVERAGE(B82:F82)</f>
        <v>31485.024</v>
      </c>
      <c r="I82" s="10" t="n">
        <f aca="false">STDEV(B82:F82)</f>
        <v>18.9041841929247</v>
      </c>
      <c r="J82" s="10" t="n">
        <f aca="false">100*I82/H82</f>
        <v>0.0600418287530119</v>
      </c>
    </row>
    <row r="83" customFormat="false" ht="15.75" hidden="false" customHeight="true" outlineLevel="0" collapsed="false">
      <c r="A83" s="9" t="s">
        <v>16</v>
      </c>
      <c r="B83" s="3" t="n">
        <v>63600.46</v>
      </c>
      <c r="C83" s="3" t="n">
        <v>63613.54</v>
      </c>
      <c r="D83" s="3" t="n">
        <v>63681.11</v>
      </c>
      <c r="E83" s="3" t="n">
        <v>63653.58</v>
      </c>
      <c r="F83" s="3" t="n">
        <v>63645.31</v>
      </c>
      <c r="G83" s="4"/>
      <c r="H83" s="10" t="n">
        <f aca="false">AVERAGE(B83:F83)</f>
        <v>63638.8</v>
      </c>
      <c r="I83" s="10" t="n">
        <f aca="false">STDEV(B83:F83)</f>
        <v>32.2451073808109</v>
      </c>
      <c r="J83" s="10" t="n">
        <f aca="false">100*I83/H83</f>
        <v>0.0506689431303087</v>
      </c>
    </row>
    <row r="84" customFormat="false" ht="15.75" hidden="false" customHeight="true" outlineLevel="0" collapsed="false">
      <c r="A84" s="7" t="s">
        <v>17</v>
      </c>
      <c r="B84" s="3" t="n">
        <v>128469.35</v>
      </c>
      <c r="C84" s="3" t="n">
        <v>128380.57</v>
      </c>
      <c r="D84" s="3" t="n">
        <v>128404.08</v>
      </c>
      <c r="E84" s="3" t="n">
        <v>128467.25</v>
      </c>
      <c r="F84" s="3" t="n">
        <v>128481.44</v>
      </c>
      <c r="G84" s="4"/>
      <c r="H84" s="10" t="n">
        <f aca="false">AVERAGE(B84:F84)</f>
        <v>128440.538</v>
      </c>
      <c r="I84" s="10" t="n">
        <f aca="false">STDEV(B84:F84)</f>
        <v>45.116467836034</v>
      </c>
      <c r="J84" s="10" t="n">
        <f aca="false">100*I84/H84</f>
        <v>0.0351263460419591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74.95</v>
      </c>
      <c r="C92" s="4" t="n">
        <v>74.19</v>
      </c>
      <c r="D92" s="4" t="n">
        <v>70.08</v>
      </c>
      <c r="E92" s="4" t="n">
        <v>69.28</v>
      </c>
      <c r="F92" s="4" t="n">
        <v>63.22</v>
      </c>
      <c r="G92" s="4"/>
      <c r="H92" s="10" t="n">
        <f aca="false">AVERAGE(B92:F92)</f>
        <v>70.344</v>
      </c>
      <c r="I92" s="10" t="n">
        <f aca="false">STDEV(B92:F92)</f>
        <v>4.68935283381407</v>
      </c>
      <c r="J92" s="10" t="n">
        <f aca="false">100*I92/H92</f>
        <v>6.66631529883724</v>
      </c>
    </row>
    <row r="93" customFormat="false" ht="15.75" hidden="false" customHeight="true" outlineLevel="0" collapsed="false">
      <c r="A93" s="9" t="n">
        <v>2</v>
      </c>
      <c r="B93" s="4" t="n">
        <v>74.74</v>
      </c>
      <c r="C93" s="4" t="n">
        <v>74.4</v>
      </c>
      <c r="D93" s="4" t="n">
        <v>69.88</v>
      </c>
      <c r="E93" s="4" t="n">
        <v>69.1</v>
      </c>
      <c r="F93" s="4" t="n">
        <v>62.9</v>
      </c>
      <c r="G93" s="4"/>
      <c r="H93" s="10" t="n">
        <f aca="false">AVERAGE(B93:F93)</f>
        <v>70.204</v>
      </c>
      <c r="I93" s="10" t="n">
        <f aca="false">STDEV(B93:F93)</f>
        <v>4.81803694464872</v>
      </c>
      <c r="J93" s="10" t="n">
        <f aca="false">100*I93/H93</f>
        <v>6.86290944198155</v>
      </c>
    </row>
    <row r="94" customFormat="false" ht="15.75" hidden="false" customHeight="true" outlineLevel="0" collapsed="false">
      <c r="A94" s="9" t="n">
        <v>4</v>
      </c>
      <c r="B94" s="4" t="n">
        <v>74.89</v>
      </c>
      <c r="C94" s="4" t="n">
        <v>74.42</v>
      </c>
      <c r="D94" s="4" t="n">
        <v>69.32</v>
      </c>
      <c r="E94" s="4" t="n">
        <v>69.44</v>
      </c>
      <c r="F94" s="4" t="n">
        <v>62.99</v>
      </c>
      <c r="G94" s="4"/>
      <c r="H94" s="10" t="n">
        <f aca="false">AVERAGE(B94:F94)</f>
        <v>70.212</v>
      </c>
      <c r="I94" s="10" t="n">
        <f aca="false">STDEV(B94:F94)</f>
        <v>4.82545023806069</v>
      </c>
      <c r="J94" s="10" t="n">
        <f aca="false">100*I94/H94</f>
        <v>6.87268591987223</v>
      </c>
    </row>
    <row r="95" customFormat="false" ht="15.75" hidden="false" customHeight="true" outlineLevel="0" collapsed="false">
      <c r="A95" s="9" t="n">
        <v>8</v>
      </c>
      <c r="B95" s="4" t="n">
        <v>75.71</v>
      </c>
      <c r="C95" s="4" t="n">
        <v>74.47</v>
      </c>
      <c r="D95" s="4" t="n">
        <v>69.04</v>
      </c>
      <c r="E95" s="4" t="n">
        <v>69.97</v>
      </c>
      <c r="F95" s="4" t="n">
        <v>63.6</v>
      </c>
      <c r="G95" s="4"/>
      <c r="H95" s="10" t="n">
        <f aca="false">AVERAGE(B95:F95)</f>
        <v>70.558</v>
      </c>
      <c r="I95" s="10" t="n">
        <f aca="false">STDEV(B95:F95)</f>
        <v>4.81950931112286</v>
      </c>
      <c r="J95" s="10" t="n">
        <f aca="false">100*I95/H95</f>
        <v>6.8305639489822</v>
      </c>
    </row>
    <row r="96" customFormat="false" ht="15.75" hidden="false" customHeight="true" outlineLevel="0" collapsed="false">
      <c r="A96" s="9" t="n">
        <v>16</v>
      </c>
      <c r="B96" s="4" t="n">
        <v>73.76</v>
      </c>
      <c r="C96" s="4" t="n">
        <v>72.39</v>
      </c>
      <c r="D96" s="4" t="n">
        <v>69.74</v>
      </c>
      <c r="E96" s="4" t="n">
        <v>69.24</v>
      </c>
      <c r="F96" s="4" t="n">
        <v>63.55</v>
      </c>
      <c r="G96" s="4"/>
      <c r="H96" s="10" t="n">
        <f aca="false">AVERAGE(B96:F96)</f>
        <v>69.736</v>
      </c>
      <c r="I96" s="10" t="n">
        <f aca="false">STDEV(B96:F96)</f>
        <v>3.92902405184799</v>
      </c>
      <c r="J96" s="10" t="n">
        <f aca="false">100*I96/H96</f>
        <v>5.63414026019272</v>
      </c>
    </row>
    <row r="97" customFormat="false" ht="15.75" hidden="false" customHeight="true" outlineLevel="0" collapsed="false">
      <c r="A97" s="9" t="n">
        <v>32</v>
      </c>
      <c r="B97" s="4" t="n">
        <v>73.77</v>
      </c>
      <c r="C97" s="4" t="n">
        <v>75.67</v>
      </c>
      <c r="D97" s="4" t="n">
        <v>69.66</v>
      </c>
      <c r="E97" s="4" t="n">
        <v>70.01</v>
      </c>
      <c r="F97" s="4" t="n">
        <v>64.1</v>
      </c>
      <c r="G97" s="4"/>
      <c r="H97" s="10" t="n">
        <f aca="false">AVERAGE(B97:F97)</f>
        <v>70.642</v>
      </c>
      <c r="I97" s="10" t="n">
        <f aca="false">STDEV(B97:F97)</f>
        <v>4.45046851466225</v>
      </c>
      <c r="J97" s="10" t="n">
        <f aca="false">100*I97/H97</f>
        <v>6.30003187149607</v>
      </c>
    </row>
    <row r="98" customFormat="false" ht="15.75" hidden="false" customHeight="true" outlineLevel="0" collapsed="false">
      <c r="A98" s="9" t="n">
        <v>64</v>
      </c>
      <c r="B98" s="4" t="n">
        <v>73.04</v>
      </c>
      <c r="C98" s="4" t="n">
        <v>72.65</v>
      </c>
      <c r="D98" s="4" t="n">
        <v>69.66</v>
      </c>
      <c r="E98" s="4" t="n">
        <v>69.55</v>
      </c>
      <c r="F98" s="4" t="n">
        <v>64.71</v>
      </c>
      <c r="G98" s="4"/>
      <c r="H98" s="10" t="n">
        <f aca="false">AVERAGE(B98:F98)</f>
        <v>69.922</v>
      </c>
      <c r="I98" s="10" t="n">
        <f aca="false">STDEV(B98:F98)</f>
        <v>3.3367604049437</v>
      </c>
      <c r="J98" s="10" t="n">
        <f aca="false">100*I98/H98</f>
        <v>4.77211808149609</v>
      </c>
    </row>
    <row r="99" customFormat="false" ht="15.75" hidden="false" customHeight="true" outlineLevel="0" collapsed="false">
      <c r="A99" s="9" t="n">
        <v>128</v>
      </c>
      <c r="B99" s="4" t="n">
        <v>71.38</v>
      </c>
      <c r="C99" s="4" t="n">
        <v>70.67</v>
      </c>
      <c r="D99" s="4" t="n">
        <v>70.4</v>
      </c>
      <c r="E99" s="4" t="n">
        <v>71.38</v>
      </c>
      <c r="F99" s="4" t="n">
        <v>67.78</v>
      </c>
      <c r="G99" s="4"/>
      <c r="H99" s="10" t="n">
        <f aca="false">AVERAGE(B99:F99)</f>
        <v>70.322</v>
      </c>
      <c r="I99" s="10" t="n">
        <f aca="false">STDEV(B99:F99)</f>
        <v>1.48557059744732</v>
      </c>
      <c r="J99" s="10" t="n">
        <f aca="false">100*I99/H99</f>
        <v>2.11252609062217</v>
      </c>
    </row>
    <row r="100" customFormat="false" ht="15.75" hidden="false" customHeight="true" outlineLevel="0" collapsed="false">
      <c r="A100" s="9" t="n">
        <v>256</v>
      </c>
      <c r="B100" s="3" t="n">
        <v>84.86</v>
      </c>
      <c r="C100" s="3" t="n">
        <v>85.08</v>
      </c>
      <c r="D100" s="3" t="n">
        <v>84.11</v>
      </c>
      <c r="E100" s="3" t="n">
        <v>84.94</v>
      </c>
      <c r="F100" s="3" t="n">
        <v>83.67</v>
      </c>
      <c r="G100" s="4"/>
      <c r="H100" s="10" t="n">
        <f aca="false">AVERAGE(B100:F100)</f>
        <v>84.532</v>
      </c>
      <c r="I100" s="10" t="n">
        <f aca="false">STDEV(B100:F100)</f>
        <v>0.611449098453827</v>
      </c>
      <c r="J100" s="10" t="n">
        <f aca="false">100*I100/H100</f>
        <v>0.723334475055396</v>
      </c>
    </row>
    <row r="101" customFormat="false" ht="15.75" hidden="false" customHeight="true" outlineLevel="0" collapsed="false">
      <c r="A101" s="9" t="n">
        <v>512</v>
      </c>
      <c r="B101" s="3" t="n">
        <v>95.79</v>
      </c>
      <c r="C101" s="3" t="n">
        <v>95.99</v>
      </c>
      <c r="D101" s="3" t="n">
        <v>95.63</v>
      </c>
      <c r="E101" s="3" t="n">
        <v>95.57</v>
      </c>
      <c r="F101" s="3" t="n">
        <v>95.52</v>
      </c>
      <c r="G101" s="4"/>
      <c r="H101" s="10" t="n">
        <f aca="false">AVERAGE(B101:F101)</f>
        <v>95.7</v>
      </c>
      <c r="I101" s="10" t="n">
        <f aca="false">STDEV(B101:F101)</f>
        <v>0.191311264697091</v>
      </c>
      <c r="J101" s="10" t="n">
        <f aca="false">100*I101/H101</f>
        <v>0.199907277635414</v>
      </c>
    </row>
    <row r="102" customFormat="false" ht="15.75" hidden="false" customHeight="true" outlineLevel="0" collapsed="false">
      <c r="A102" s="9" t="s">
        <v>6</v>
      </c>
      <c r="B102" s="3" t="n">
        <v>116.88</v>
      </c>
      <c r="C102" s="3" t="n">
        <v>119.57</v>
      </c>
      <c r="D102" s="3" t="n">
        <v>115.07</v>
      </c>
      <c r="E102" s="3" t="n">
        <v>115.19</v>
      </c>
      <c r="F102" s="3" t="n">
        <v>115.16</v>
      </c>
      <c r="G102" s="4"/>
      <c r="H102" s="10" t="n">
        <f aca="false">AVERAGE(B102:F102)</f>
        <v>116.374</v>
      </c>
      <c r="I102" s="10" t="n">
        <f aca="false">STDEV(B102:F102)</f>
        <v>1.93949220158267</v>
      </c>
      <c r="J102" s="10" t="n">
        <f aca="false">100*I102/H102</f>
        <v>1.66660267893402</v>
      </c>
    </row>
    <row r="103" customFormat="false" ht="15.75" hidden="false" customHeight="true" outlineLevel="0" collapsed="false">
      <c r="A103" s="9" t="s">
        <v>7</v>
      </c>
      <c r="B103" s="3" t="n">
        <v>163.8</v>
      </c>
      <c r="C103" s="3" t="n">
        <v>165.04</v>
      </c>
      <c r="D103" s="3" t="n">
        <v>170.01</v>
      </c>
      <c r="E103" s="3" t="n">
        <v>168.46</v>
      </c>
      <c r="F103" s="3" t="n">
        <v>157.88</v>
      </c>
      <c r="G103" s="4"/>
      <c r="H103" s="10" t="n">
        <f aca="false">AVERAGE(B103:F103)</f>
        <v>165.038</v>
      </c>
      <c r="I103" s="10" t="n">
        <f aca="false">STDEV(B103:F103)</f>
        <v>4.72230028693644</v>
      </c>
      <c r="J103" s="10" t="n">
        <f aca="false">100*I103/H103</f>
        <v>2.86134119835216</v>
      </c>
    </row>
    <row r="104" customFormat="false" ht="15.75" hidden="false" customHeight="true" outlineLevel="0" collapsed="false">
      <c r="A104" s="9" t="s">
        <v>8</v>
      </c>
      <c r="B104" s="3" t="n">
        <v>246.28</v>
      </c>
      <c r="C104" s="3" t="n">
        <v>246.49</v>
      </c>
      <c r="D104" s="3" t="n">
        <v>245.37</v>
      </c>
      <c r="E104" s="3" t="n">
        <v>246.08</v>
      </c>
      <c r="F104" s="3" t="n">
        <v>247.14</v>
      </c>
      <c r="G104" s="4"/>
      <c r="H104" s="10" t="n">
        <f aca="false">AVERAGE(B104:F104)</f>
        <v>246.272</v>
      </c>
      <c r="I104" s="10" t="n">
        <f aca="false">STDEV(B104:F104)</f>
        <v>0.642549608979721</v>
      </c>
      <c r="J104" s="10" t="n">
        <f aca="false">100*I104/H104</f>
        <v>0.260910541588049</v>
      </c>
    </row>
    <row r="105" customFormat="false" ht="15.75" hidden="false" customHeight="true" outlineLevel="0" collapsed="false">
      <c r="A105" s="9" t="s">
        <v>9</v>
      </c>
      <c r="B105" s="3" t="n">
        <v>410.49</v>
      </c>
      <c r="C105" s="3" t="n">
        <v>411.51</v>
      </c>
      <c r="D105" s="3" t="n">
        <v>412.72</v>
      </c>
      <c r="E105" s="3" t="n">
        <v>412.3</v>
      </c>
      <c r="F105" s="3" t="n">
        <v>413.16</v>
      </c>
      <c r="G105" s="4"/>
      <c r="H105" s="10" t="n">
        <f aca="false">AVERAGE(B105:F105)</f>
        <v>412.036</v>
      </c>
      <c r="I105" s="10" t="n">
        <f aca="false">STDEV(B105:F105)</f>
        <v>1.05684909045711</v>
      </c>
      <c r="J105" s="10" t="n">
        <f aca="false">100*I105/H105</f>
        <v>0.256494357400108</v>
      </c>
    </row>
    <row r="106" customFormat="false" ht="15.75" hidden="false" customHeight="true" outlineLevel="0" collapsed="false">
      <c r="A106" s="9" t="s">
        <v>10</v>
      </c>
      <c r="B106" s="3" t="n">
        <v>892.87</v>
      </c>
      <c r="C106" s="3" t="n">
        <v>885.64</v>
      </c>
      <c r="D106" s="3" t="n">
        <v>875.04</v>
      </c>
      <c r="E106" s="3" t="n">
        <v>875.47</v>
      </c>
      <c r="F106" s="3" t="n">
        <v>875</v>
      </c>
      <c r="G106" s="4"/>
      <c r="H106" s="10" t="n">
        <f aca="false">AVERAGE(B106:F106)</f>
        <v>880.804</v>
      </c>
      <c r="I106" s="10" t="n">
        <f aca="false">STDEV(B106:F106)</f>
        <v>8.12922074986281</v>
      </c>
      <c r="J106" s="10" t="n">
        <f aca="false">100*I106/H106</f>
        <v>0.922931861102221</v>
      </c>
    </row>
    <row r="107" customFormat="false" ht="15.75" hidden="false" customHeight="true" outlineLevel="0" collapsed="false">
      <c r="A107" s="9" t="s">
        <v>11</v>
      </c>
      <c r="B107" s="3" t="n">
        <v>2065.89</v>
      </c>
      <c r="C107" s="3" t="n">
        <v>2069.71</v>
      </c>
      <c r="D107" s="3" t="n">
        <v>2083.83</v>
      </c>
      <c r="E107" s="3" t="n">
        <v>2076</v>
      </c>
      <c r="F107" s="3" t="n">
        <v>2079.12</v>
      </c>
      <c r="G107" s="4"/>
      <c r="H107" s="10" t="n">
        <f aca="false">AVERAGE(B107:F107)</f>
        <v>2074.91</v>
      </c>
      <c r="I107" s="10" t="n">
        <f aca="false">STDEV(B107:F107)</f>
        <v>7.19164445728513</v>
      </c>
      <c r="J107" s="10" t="n">
        <f aca="false">100*I107/H107</f>
        <v>0.346600308316271</v>
      </c>
    </row>
    <row r="108" customFormat="false" ht="15.75" hidden="false" customHeight="true" outlineLevel="0" collapsed="false">
      <c r="A108" s="9" t="s">
        <v>12</v>
      </c>
      <c r="B108" s="3" t="n">
        <v>3398.48</v>
      </c>
      <c r="C108" s="3" t="n">
        <v>3386.99</v>
      </c>
      <c r="D108" s="3" t="n">
        <v>3401.86</v>
      </c>
      <c r="E108" s="3" t="n">
        <v>3399.32</v>
      </c>
      <c r="F108" s="3" t="n">
        <v>3398.38</v>
      </c>
      <c r="G108" s="4"/>
      <c r="H108" s="10" t="n">
        <f aca="false">AVERAGE(B108:F108)</f>
        <v>3397.006</v>
      </c>
      <c r="I108" s="10" t="n">
        <f aca="false">STDEV(B108:F108)</f>
        <v>5.77270993555035</v>
      </c>
      <c r="J108" s="10" t="n">
        <f aca="false">100*I108/H108</f>
        <v>0.169935229303403</v>
      </c>
    </row>
    <row r="109" customFormat="false" ht="15.75" hidden="false" customHeight="true" outlineLevel="0" collapsed="false">
      <c r="A109" s="9" t="s">
        <v>13</v>
      </c>
      <c r="B109" s="3" t="n">
        <v>7258.05</v>
      </c>
      <c r="C109" s="3" t="n">
        <v>7246.9</v>
      </c>
      <c r="D109" s="3" t="n">
        <v>7257.58</v>
      </c>
      <c r="E109" s="3" t="n">
        <v>7270.79</v>
      </c>
      <c r="F109" s="3" t="n">
        <v>7251.75</v>
      </c>
      <c r="G109" s="4"/>
      <c r="H109" s="10" t="n">
        <f aca="false">AVERAGE(B109:F109)</f>
        <v>7257.014</v>
      </c>
      <c r="I109" s="10" t="n">
        <f aca="false">STDEV(B109:F109)</f>
        <v>8.96067129181746</v>
      </c>
      <c r="J109" s="10" t="n">
        <f aca="false">100*I109/H109</f>
        <v>0.123476009441589</v>
      </c>
    </row>
    <row r="110" customFormat="false" ht="15.75" hidden="false" customHeight="true" outlineLevel="0" collapsed="false">
      <c r="A110" s="9" t="s">
        <v>14</v>
      </c>
      <c r="B110" s="3" t="n">
        <v>15629.34</v>
      </c>
      <c r="C110" s="3" t="n">
        <v>15621.09</v>
      </c>
      <c r="D110" s="3" t="n">
        <v>15637.71</v>
      </c>
      <c r="E110" s="3" t="n">
        <v>15629.3</v>
      </c>
      <c r="F110" s="3" t="n">
        <v>15556.59</v>
      </c>
      <c r="G110" s="4"/>
      <c r="H110" s="10" t="n">
        <f aca="false">AVERAGE(B110:F110)</f>
        <v>15614.806</v>
      </c>
      <c r="I110" s="10" t="n">
        <f aca="false">STDEV(B110:F110)</f>
        <v>33.0699928938605</v>
      </c>
      <c r="J110" s="10" t="n">
        <f aca="false">100*I110/H110</f>
        <v>0.211786127178656</v>
      </c>
    </row>
    <row r="111" customFormat="false" ht="15.75" hidden="false" customHeight="true" outlineLevel="0" collapsed="false">
      <c r="A111" s="9" t="s">
        <v>15</v>
      </c>
      <c r="B111" s="3" t="n">
        <v>31500.46</v>
      </c>
      <c r="C111" s="3" t="n">
        <v>31460.97</v>
      </c>
      <c r="D111" s="3" t="n">
        <v>31506.71</v>
      </c>
      <c r="E111" s="3" t="n">
        <v>31489.45</v>
      </c>
      <c r="F111" s="3" t="n">
        <v>31438.43</v>
      </c>
      <c r="G111" s="4"/>
      <c r="H111" s="10" t="n">
        <f aca="false">AVERAGE(B111:F111)</f>
        <v>31479.204</v>
      </c>
      <c r="I111" s="10" t="n">
        <f aca="false">STDEV(B111:F111)</f>
        <v>28.7592416450776</v>
      </c>
      <c r="J111" s="10" t="n">
        <f aca="false">100*I111/H111</f>
        <v>0.0913594944938176</v>
      </c>
    </row>
    <row r="112" customFormat="false" ht="15.75" hidden="false" customHeight="true" outlineLevel="0" collapsed="false">
      <c r="A112" s="9" t="s">
        <v>16</v>
      </c>
      <c r="B112" s="3" t="n">
        <v>63309.92</v>
      </c>
      <c r="C112" s="3" t="n">
        <v>63292.75</v>
      </c>
      <c r="D112" s="3" t="n">
        <v>63293.17</v>
      </c>
      <c r="E112" s="3" t="n">
        <v>63280.86</v>
      </c>
      <c r="F112" s="3" t="n">
        <v>63294.07</v>
      </c>
      <c r="G112" s="4"/>
      <c r="H112" s="10" t="n">
        <f aca="false">AVERAGE(B112:F112)</f>
        <v>63294.154</v>
      </c>
      <c r="I112" s="10" t="n">
        <f aca="false">STDEV(B112:F112)</f>
        <v>10.3470251763482</v>
      </c>
      <c r="J112" s="10" t="n">
        <f aca="false">100*I112/H112</f>
        <v>0.0163475210938884</v>
      </c>
    </row>
    <row r="113" customFormat="false" ht="15.75" hidden="false" customHeight="true" outlineLevel="0" collapsed="false">
      <c r="A113" s="7" t="s">
        <v>17</v>
      </c>
      <c r="B113" s="3" t="n">
        <v>127926.12</v>
      </c>
      <c r="C113" s="3" t="n">
        <v>127858.8</v>
      </c>
      <c r="D113" s="3" t="n">
        <v>127796.1</v>
      </c>
      <c r="E113" s="3" t="n">
        <v>127883.96</v>
      </c>
      <c r="F113" s="3" t="n">
        <v>127931.23</v>
      </c>
      <c r="G113" s="4"/>
      <c r="H113" s="10" t="n">
        <f aca="false">AVERAGE(B113:F113)</f>
        <v>127879.242</v>
      </c>
      <c r="I113" s="10" t="n">
        <f aca="false">STDEV(B113:F113)</f>
        <v>55.3466938488608</v>
      </c>
      <c r="J113" s="10" t="n">
        <f aca="false">100*I113/H113</f>
        <v>0.0432804362797684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H4" activeCellId="0" sqref="H4"/>
    </sheetView>
  </sheetViews>
  <sheetFormatPr defaultColWidth="14.515625" defaultRowHeight="15" zeroHeight="false" outlineLevelRow="0" outlineLevelCol="0"/>
  <cols>
    <col collapsed="false" customWidth="false" hidden="false" outlineLevel="0" max="1018" min="1" style="1" width="14.5"/>
    <col collapsed="false" customWidth="true" hidden="false" outlineLevel="0" max="1024" min="1019" style="2" width="11.52"/>
  </cols>
  <sheetData>
    <row r="1" customFormat="false" ht="15.75" hidden="false" customHeight="true" outlineLevel="0" collapsed="false">
      <c r="B1" s="3"/>
      <c r="C1" s="3"/>
      <c r="D1" s="3"/>
      <c r="E1" s="3"/>
      <c r="F1" s="3"/>
      <c r="G1" s="4"/>
      <c r="H1" s="4"/>
      <c r="I1" s="4"/>
      <c r="J1" s="4"/>
    </row>
    <row r="2" customFormat="false" ht="15.75" hidden="false" customHeight="true" outlineLevel="0" collapsed="false">
      <c r="B2" s="5" t="s">
        <v>0</v>
      </c>
      <c r="C2" s="5"/>
      <c r="D2" s="5"/>
      <c r="E2" s="5"/>
      <c r="F2" s="5"/>
      <c r="G2" s="5"/>
      <c r="H2" s="5"/>
      <c r="I2" s="5"/>
      <c r="J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4"/>
      <c r="H3" s="4"/>
      <c r="I3" s="4"/>
      <c r="J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/>
      <c r="H4" s="8" t="s">
        <v>3</v>
      </c>
      <c r="I4" s="8" t="s">
        <v>4</v>
      </c>
      <c r="J4" s="8" t="s">
        <v>5</v>
      </c>
    </row>
    <row r="5" customFormat="false" ht="15.75" hidden="false" customHeight="true" outlineLevel="0" collapsed="false">
      <c r="A5" s="9" t="n">
        <v>1</v>
      </c>
      <c r="B5" s="4" t="n">
        <v>11.82</v>
      </c>
      <c r="C5" s="4" t="n">
        <v>11.72</v>
      </c>
      <c r="D5" s="4" t="n">
        <v>11.75</v>
      </c>
      <c r="E5" s="4" t="n">
        <v>11.82</v>
      </c>
      <c r="F5" s="4" t="n">
        <v>11.8</v>
      </c>
      <c r="G5" s="4"/>
      <c r="H5" s="10" t="n">
        <f aca="false">AVERAGE(B5:F5)</f>
        <v>11.782</v>
      </c>
      <c r="I5" s="10" t="n">
        <f aca="false">STDEV(B5:F5)</f>
        <v>0.0449444101084884</v>
      </c>
      <c r="J5" s="10" t="n">
        <f aca="false">100*I5/H5</f>
        <v>0.381466729829303</v>
      </c>
    </row>
    <row r="6" customFormat="false" ht="15.75" hidden="false" customHeight="true" outlineLevel="0" collapsed="false">
      <c r="A6" s="9" t="n">
        <v>2</v>
      </c>
      <c r="B6" s="4" t="n">
        <v>10.54</v>
      </c>
      <c r="C6" s="4" t="n">
        <v>10.35</v>
      </c>
      <c r="D6" s="4" t="n">
        <v>10.46</v>
      </c>
      <c r="E6" s="4" t="n">
        <v>10.39</v>
      </c>
      <c r="F6" s="4" t="n">
        <v>10.38</v>
      </c>
      <c r="G6" s="4"/>
      <c r="H6" s="10" t="n">
        <f aca="false">AVERAGE(B6:F6)</f>
        <v>10.424</v>
      </c>
      <c r="I6" s="10" t="n">
        <f aca="false">STDEV(B6:F6)</f>
        <v>0.076354436675284</v>
      </c>
      <c r="J6" s="10" t="n">
        <f aca="false">100*I6/H6</f>
        <v>0.732486921290138</v>
      </c>
    </row>
    <row r="7" customFormat="false" ht="15.75" hidden="false" customHeight="true" outlineLevel="0" collapsed="false">
      <c r="A7" s="9" t="n">
        <v>4</v>
      </c>
      <c r="B7" s="4" t="n">
        <v>10.44</v>
      </c>
      <c r="C7" s="4" t="n">
        <v>10.36</v>
      </c>
      <c r="D7" s="4" t="n">
        <v>10.39</v>
      </c>
      <c r="E7" s="4" t="n">
        <v>10.38</v>
      </c>
      <c r="F7" s="4" t="n">
        <v>10.36</v>
      </c>
      <c r="G7" s="4"/>
      <c r="H7" s="10" t="n">
        <f aca="false">AVERAGE(B7:F7)</f>
        <v>10.386</v>
      </c>
      <c r="I7" s="10" t="n">
        <f aca="false">STDEV(B7:F7)</f>
        <v>0.03286335345031</v>
      </c>
      <c r="J7" s="10" t="n">
        <f aca="false">100*I7/H7</f>
        <v>0.316419732816387</v>
      </c>
    </row>
    <row r="8" customFormat="false" ht="15.75" hidden="false" customHeight="true" outlineLevel="0" collapsed="false">
      <c r="A8" s="9" t="n">
        <v>8</v>
      </c>
      <c r="B8" s="4" t="n">
        <v>10.52</v>
      </c>
      <c r="C8" s="4" t="n">
        <v>10.32</v>
      </c>
      <c r="D8" s="4" t="n">
        <v>10.35</v>
      </c>
      <c r="E8" s="4" t="n">
        <v>10.41</v>
      </c>
      <c r="F8" s="4" t="n">
        <v>10.33</v>
      </c>
      <c r="G8" s="4"/>
      <c r="H8" s="10" t="n">
        <f aca="false">AVERAGE(B8:F8)</f>
        <v>10.386</v>
      </c>
      <c r="I8" s="10" t="n">
        <f aca="false">STDEV(B8:F8)</f>
        <v>0.0826438140455773</v>
      </c>
      <c r="J8" s="10" t="n">
        <f aca="false">100*I8/H8</f>
        <v>0.795723224009025</v>
      </c>
    </row>
    <row r="9" customFormat="false" ht="15.75" hidden="false" customHeight="true" outlineLevel="0" collapsed="false">
      <c r="A9" s="9" t="n">
        <v>16</v>
      </c>
      <c r="B9" s="4" t="n">
        <v>10.93</v>
      </c>
      <c r="C9" s="4" t="n">
        <v>10.66</v>
      </c>
      <c r="D9" s="4" t="n">
        <v>10.69</v>
      </c>
      <c r="E9" s="4" t="n">
        <v>10.81</v>
      </c>
      <c r="F9" s="4" t="n">
        <v>10.65</v>
      </c>
      <c r="G9" s="4"/>
      <c r="H9" s="10" t="n">
        <f aca="false">AVERAGE(B9:F9)</f>
        <v>10.748</v>
      </c>
      <c r="I9" s="10" t="n">
        <f aca="false">STDEV(B9:F9)</f>
        <v>0.120083304418225</v>
      </c>
      <c r="J9" s="10" t="n">
        <f aca="false">100*I9/H9</f>
        <v>1.11726185725925</v>
      </c>
    </row>
    <row r="10" customFormat="false" ht="15.75" hidden="false" customHeight="true" outlineLevel="0" collapsed="false">
      <c r="A10" s="9" t="n">
        <v>32</v>
      </c>
      <c r="B10" s="4" t="n">
        <v>11.46</v>
      </c>
      <c r="C10" s="4" t="n">
        <v>11.32</v>
      </c>
      <c r="D10" s="4" t="n">
        <v>11.32</v>
      </c>
      <c r="E10" s="4" t="n">
        <v>11.52</v>
      </c>
      <c r="F10" s="4" t="n">
        <v>11.36</v>
      </c>
      <c r="G10" s="4"/>
      <c r="H10" s="10" t="n">
        <f aca="false">AVERAGE(B10:F10)</f>
        <v>11.396</v>
      </c>
      <c r="I10" s="10" t="n">
        <f aca="false">STDEV(B10:F10)</f>
        <v>0.0898888202169769</v>
      </c>
      <c r="J10" s="10" t="n">
        <f aca="false">100*I10/H10</f>
        <v>0.788775186179158</v>
      </c>
    </row>
    <row r="11" customFormat="false" ht="15.75" hidden="false" customHeight="true" outlineLevel="0" collapsed="false">
      <c r="A11" s="9" t="n">
        <v>64</v>
      </c>
      <c r="B11" s="4" t="n">
        <v>13</v>
      </c>
      <c r="C11" s="4" t="n">
        <v>12.98</v>
      </c>
      <c r="D11" s="4" t="n">
        <v>13</v>
      </c>
      <c r="E11" s="4" t="n">
        <v>13.06</v>
      </c>
      <c r="F11" s="4" t="n">
        <v>13.01</v>
      </c>
      <c r="G11" s="4"/>
      <c r="H11" s="10" t="n">
        <f aca="false">AVERAGE(B11:F11)</f>
        <v>13.01</v>
      </c>
      <c r="I11" s="10" t="n">
        <f aca="false">STDEV(B11:F11)</f>
        <v>0.0300000000000001</v>
      </c>
      <c r="J11" s="10" t="n">
        <f aca="false">100*I11/H11</f>
        <v>0.230591852421215</v>
      </c>
    </row>
    <row r="12" customFormat="false" ht="15.75" hidden="false" customHeight="true" outlineLevel="0" collapsed="false">
      <c r="A12" s="9" t="n">
        <v>128</v>
      </c>
      <c r="B12" s="4" t="n">
        <v>15.81</v>
      </c>
      <c r="C12" s="4" t="n">
        <v>15.78</v>
      </c>
      <c r="D12" s="4" t="n">
        <v>15.79</v>
      </c>
      <c r="E12" s="4" t="n">
        <v>15.84</v>
      </c>
      <c r="F12" s="4" t="n">
        <v>15.88</v>
      </c>
      <c r="G12" s="4"/>
      <c r="H12" s="10" t="n">
        <f aca="false">AVERAGE(B12:F12)</f>
        <v>15.82</v>
      </c>
      <c r="I12" s="10" t="n">
        <f aca="false">STDEV(B12:F12)</f>
        <v>0.0406201920231804</v>
      </c>
      <c r="J12" s="10" t="n">
        <f aca="false">100*I12/H12</f>
        <v>0.256764804192038</v>
      </c>
    </row>
    <row r="13" customFormat="false" ht="15.75" hidden="false" customHeight="true" outlineLevel="0" collapsed="false">
      <c r="A13" s="9" t="n">
        <v>256</v>
      </c>
      <c r="B13" s="3" t="n">
        <v>21.01</v>
      </c>
      <c r="C13" s="3" t="n">
        <v>22.08</v>
      </c>
      <c r="D13" s="3" t="n">
        <v>20.98</v>
      </c>
      <c r="E13" s="3" t="n">
        <v>21.07</v>
      </c>
      <c r="F13" s="3" t="n">
        <v>21.1</v>
      </c>
      <c r="G13" s="4"/>
      <c r="H13" s="10" t="n">
        <f aca="false">AVERAGE(B13:F13)</f>
        <v>21.248</v>
      </c>
      <c r="I13" s="10" t="n">
        <f aca="false">STDEV(B13:F13)</f>
        <v>0.467514705651062</v>
      </c>
      <c r="J13" s="10" t="n">
        <f aca="false">100*I13/H13</f>
        <v>2.20027628789092</v>
      </c>
    </row>
    <row r="14" customFormat="false" ht="15.75" hidden="false" customHeight="true" outlineLevel="0" collapsed="false">
      <c r="A14" s="9" t="n">
        <v>512</v>
      </c>
      <c r="B14" s="3" t="n">
        <v>29.01</v>
      </c>
      <c r="C14" s="3" t="n">
        <v>29.04</v>
      </c>
      <c r="D14" s="3" t="n">
        <v>28.96</v>
      </c>
      <c r="E14" s="3" t="n">
        <v>29.2</v>
      </c>
      <c r="F14" s="3" t="n">
        <v>29.06</v>
      </c>
      <c r="G14" s="4"/>
      <c r="H14" s="10" t="n">
        <f aca="false">AVERAGE(B14:F14)</f>
        <v>29.054</v>
      </c>
      <c r="I14" s="10" t="n">
        <f aca="false">STDEV(B14:F14)</f>
        <v>0.0898888202169762</v>
      </c>
      <c r="J14" s="10" t="n">
        <f aca="false">100*I14/H14</f>
        <v>0.309385352161411</v>
      </c>
    </row>
    <row r="15" customFormat="false" ht="15.75" hidden="false" customHeight="true" outlineLevel="0" collapsed="false">
      <c r="A15" s="9" t="s">
        <v>6</v>
      </c>
      <c r="B15" s="3" t="n">
        <v>46.73</v>
      </c>
      <c r="C15" s="3" t="n">
        <v>46.73</v>
      </c>
      <c r="D15" s="3" t="n">
        <v>46.75</v>
      </c>
      <c r="E15" s="3" t="n">
        <v>46.93</v>
      </c>
      <c r="F15" s="3" t="n">
        <v>46.83</v>
      </c>
      <c r="G15" s="4"/>
      <c r="H15" s="10" t="n">
        <f aca="false">AVERAGE(B15:F15)</f>
        <v>46.794</v>
      </c>
      <c r="I15" s="10" t="n">
        <f aca="false">STDEV(B15:F15)</f>
        <v>0.0864869932417595</v>
      </c>
      <c r="J15" s="10" t="n">
        <f aca="false">100*I15/H15</f>
        <v>0.184824963118689</v>
      </c>
    </row>
    <row r="16" customFormat="false" ht="15.75" hidden="false" customHeight="true" outlineLevel="0" collapsed="false">
      <c r="A16" s="9" t="s">
        <v>7</v>
      </c>
      <c r="B16" s="3" t="n">
        <v>71.97</v>
      </c>
      <c r="C16" s="3" t="n">
        <v>72.05</v>
      </c>
      <c r="D16" s="3" t="n">
        <v>72.1</v>
      </c>
      <c r="E16" s="3" t="n">
        <v>72.24</v>
      </c>
      <c r="F16" s="3" t="n">
        <v>72.06</v>
      </c>
      <c r="G16" s="4"/>
      <c r="H16" s="10" t="n">
        <f aca="false">AVERAGE(B16:F16)</f>
        <v>72.084</v>
      </c>
      <c r="I16" s="10" t="n">
        <f aca="false">STDEV(B16:F16)</f>
        <v>0.0991463564635617</v>
      </c>
      <c r="J16" s="10" t="n">
        <f aca="false">100*I16/H16</f>
        <v>0.137542806258756</v>
      </c>
    </row>
    <row r="17" customFormat="false" ht="15.75" hidden="false" customHeight="true" outlineLevel="0" collapsed="false">
      <c r="A17" s="9" t="s">
        <v>8</v>
      </c>
      <c r="B17" s="3" t="n">
        <v>130.46</v>
      </c>
      <c r="C17" s="3" t="n">
        <v>129.46</v>
      </c>
      <c r="D17" s="3" t="n">
        <v>130.11</v>
      </c>
      <c r="E17" s="3" t="n">
        <v>130.33</v>
      </c>
      <c r="F17" s="3" t="n">
        <v>129.24</v>
      </c>
      <c r="G17" s="4"/>
      <c r="H17" s="10" t="n">
        <f aca="false">AVERAGE(B17:F17)</f>
        <v>129.92</v>
      </c>
      <c r="I17" s="10" t="n">
        <f aca="false">STDEV(B17:F17)</f>
        <v>0.54078646432765</v>
      </c>
      <c r="J17" s="10" t="n">
        <f aca="false">100*I17/H17</f>
        <v>0.41624573916845</v>
      </c>
    </row>
    <row r="18" customFormat="false" ht="15.75" hidden="false" customHeight="true" outlineLevel="0" collapsed="false">
      <c r="A18" s="9" t="s">
        <v>9</v>
      </c>
      <c r="B18" s="3" t="n">
        <v>294.49</v>
      </c>
      <c r="C18" s="3" t="n">
        <v>293.61</v>
      </c>
      <c r="D18" s="3" t="n">
        <v>294.52</v>
      </c>
      <c r="E18" s="3" t="n">
        <v>293.75</v>
      </c>
      <c r="F18" s="3" t="n">
        <v>293.51</v>
      </c>
      <c r="G18" s="4"/>
      <c r="H18" s="10" t="n">
        <f aca="false">AVERAGE(B18:F18)</f>
        <v>293.976</v>
      </c>
      <c r="I18" s="10" t="n">
        <f aca="false">STDEV(B18:F18)</f>
        <v>0.490489551366792</v>
      </c>
      <c r="J18" s="10" t="n">
        <f aca="false">100*I18/H18</f>
        <v>0.166846800884015</v>
      </c>
    </row>
    <row r="19" customFormat="false" ht="15.75" hidden="false" customHeight="true" outlineLevel="0" collapsed="false">
      <c r="A19" s="9" t="s">
        <v>10</v>
      </c>
      <c r="B19" s="3" t="n">
        <v>937.53</v>
      </c>
      <c r="C19" s="3" t="n">
        <v>947.42</v>
      </c>
      <c r="D19" s="3" t="n">
        <v>927.25</v>
      </c>
      <c r="E19" s="3" t="n">
        <v>944.01</v>
      </c>
      <c r="F19" s="3" t="n">
        <v>953.18</v>
      </c>
      <c r="G19" s="4"/>
      <c r="H19" s="10" t="n">
        <f aca="false">AVERAGE(B19:F19)</f>
        <v>941.878</v>
      </c>
      <c r="I19" s="10" t="n">
        <f aca="false">STDEV(B19:F19)</f>
        <v>9.94834006254308</v>
      </c>
      <c r="J19" s="10" t="n">
        <f aca="false">100*I19/H19</f>
        <v>1.05622384879391</v>
      </c>
    </row>
    <row r="20" customFormat="false" ht="15.75" hidden="false" customHeight="true" outlineLevel="0" collapsed="false">
      <c r="A20" s="9" t="s">
        <v>11</v>
      </c>
      <c r="B20" s="3" t="n">
        <v>5147.55</v>
      </c>
      <c r="C20" s="3" t="n">
        <v>5111.13</v>
      </c>
      <c r="D20" s="3" t="n">
        <v>5060.99</v>
      </c>
      <c r="E20" s="3" t="n">
        <v>5123.1</v>
      </c>
      <c r="F20" s="3" t="n">
        <v>5145.83</v>
      </c>
      <c r="G20" s="4"/>
      <c r="H20" s="10" t="n">
        <f aca="false">AVERAGE(B20:F20)</f>
        <v>5117.72</v>
      </c>
      <c r="I20" s="10" t="n">
        <f aca="false">STDEV(B20:F20)</f>
        <v>35.2514765648194</v>
      </c>
      <c r="J20" s="10" t="n">
        <f aca="false">100*I20/H20</f>
        <v>0.68881213831197</v>
      </c>
    </row>
    <row r="21" customFormat="false" ht="15.75" hidden="false" customHeight="true" outlineLevel="0" collapsed="false">
      <c r="A21" s="9" t="s">
        <v>12</v>
      </c>
      <c r="B21" s="3" t="n">
        <v>10231.02</v>
      </c>
      <c r="C21" s="3" t="n">
        <v>10351.84</v>
      </c>
      <c r="D21" s="3" t="n">
        <v>10623.86</v>
      </c>
      <c r="E21" s="3" t="n">
        <v>10576.8</v>
      </c>
      <c r="F21" s="3" t="n">
        <v>10558.35</v>
      </c>
      <c r="G21" s="4"/>
      <c r="H21" s="10" t="n">
        <f aca="false">AVERAGE(B21:F21)</f>
        <v>10468.374</v>
      </c>
      <c r="I21" s="10" t="n">
        <f aca="false">STDEV(B21:F21)</f>
        <v>168.77860403499</v>
      </c>
      <c r="J21" s="10" t="n">
        <f aca="false">100*I21/H21</f>
        <v>1.61227143809526</v>
      </c>
    </row>
    <row r="22" customFormat="false" ht="15.75" hidden="false" customHeight="true" outlineLevel="0" collapsed="false">
      <c r="A22" s="9" t="s">
        <v>13</v>
      </c>
      <c r="B22" s="3" t="n">
        <v>19251.56</v>
      </c>
      <c r="C22" s="3" t="n">
        <v>19159.63</v>
      </c>
      <c r="D22" s="3" t="n">
        <v>19513.31</v>
      </c>
      <c r="E22" s="3" t="n">
        <v>19299.13</v>
      </c>
      <c r="F22" s="3" t="n">
        <v>19298.79</v>
      </c>
      <c r="G22" s="4"/>
      <c r="H22" s="10" t="n">
        <f aca="false">AVERAGE(B22:F22)</f>
        <v>19304.484</v>
      </c>
      <c r="I22" s="10" t="n">
        <f aca="false">STDEV(B22:F22)</f>
        <v>129.8585926306</v>
      </c>
      <c r="J22" s="10" t="n">
        <f aca="false">100*I22/H22</f>
        <v>0.672686162606572</v>
      </c>
    </row>
    <row r="23" customFormat="false" ht="15.75" hidden="false" customHeight="true" outlineLevel="0" collapsed="false">
      <c r="A23" s="9" t="s">
        <v>14</v>
      </c>
      <c r="B23" s="3" t="n">
        <v>36877.53</v>
      </c>
      <c r="C23" s="3" t="n">
        <v>37412.52</v>
      </c>
      <c r="D23" s="3" t="n">
        <v>36997.44</v>
      </c>
      <c r="E23" s="3" t="n">
        <v>37434.1</v>
      </c>
      <c r="F23" s="3" t="n">
        <v>37234.98</v>
      </c>
      <c r="G23" s="4"/>
      <c r="H23" s="10" t="n">
        <f aca="false">AVERAGE(B23:F23)</f>
        <v>37191.314</v>
      </c>
      <c r="I23" s="10" t="n">
        <f aca="false">STDEV(B23:F23)</f>
        <v>247.906929269836</v>
      </c>
      <c r="J23" s="10" t="n">
        <f aca="false">100*I23/H23</f>
        <v>0.666572117537541</v>
      </c>
    </row>
    <row r="24" customFormat="false" ht="15.75" hidden="false" customHeight="true" outlineLevel="0" collapsed="false">
      <c r="A24" s="9" t="s">
        <v>15</v>
      </c>
      <c r="B24" s="3" t="n">
        <v>67207.24</v>
      </c>
      <c r="C24" s="3" t="n">
        <v>67648.46</v>
      </c>
      <c r="D24" s="3" t="n">
        <v>67546.55</v>
      </c>
      <c r="E24" s="3" t="n">
        <v>67532.74</v>
      </c>
      <c r="F24" s="3" t="n">
        <v>67745.43</v>
      </c>
      <c r="G24" s="4"/>
      <c r="H24" s="10" t="n">
        <f aca="false">AVERAGE(B24:F24)</f>
        <v>67536.084</v>
      </c>
      <c r="I24" s="10" t="n">
        <f aca="false">STDEV(B24:F24)</f>
        <v>202.924375642747</v>
      </c>
      <c r="J24" s="10" t="n">
        <f aca="false">100*I24/H24</f>
        <v>0.300468081096836</v>
      </c>
    </row>
    <row r="25" customFormat="false" ht="15.75" hidden="false" customHeight="true" outlineLevel="0" collapsed="false">
      <c r="A25" s="9" t="s">
        <v>16</v>
      </c>
      <c r="B25" s="3" t="n">
        <v>121989.73</v>
      </c>
      <c r="C25" s="3" t="n">
        <v>121871.38</v>
      </c>
      <c r="D25" s="3" t="n">
        <v>121755.47</v>
      </c>
      <c r="E25" s="3" t="n">
        <v>121990.05</v>
      </c>
      <c r="F25" s="3" t="n">
        <v>121954.58</v>
      </c>
      <c r="G25" s="4"/>
      <c r="H25" s="10" t="n">
        <f aca="false">AVERAGE(B25:F25)</f>
        <v>121912.242</v>
      </c>
      <c r="I25" s="10" t="n">
        <f aca="false">STDEV(B25:F25)</f>
        <v>100.122605189836</v>
      </c>
      <c r="J25" s="10" t="n">
        <f aca="false">100*I25/H25</f>
        <v>0.0821267852574118</v>
      </c>
    </row>
    <row r="26" customFormat="false" ht="15.75" hidden="false" customHeight="true" outlineLevel="0" collapsed="false">
      <c r="A26" s="9" t="s">
        <v>17</v>
      </c>
      <c r="B26" s="3" t="n">
        <v>230147.83</v>
      </c>
      <c r="C26" s="3" t="n">
        <v>229901.99</v>
      </c>
      <c r="D26" s="3" t="n">
        <v>229682.47</v>
      </c>
      <c r="E26" s="3" t="n">
        <v>229918.93</v>
      </c>
      <c r="F26" s="3" t="n">
        <v>229650.87</v>
      </c>
      <c r="G26" s="4"/>
      <c r="H26" s="10" t="n">
        <f aca="false">AVERAGE(B26:F26)</f>
        <v>229860.418</v>
      </c>
      <c r="I26" s="10" t="n">
        <f aca="false">STDEV(B26:F26)</f>
        <v>202.072634267973</v>
      </c>
      <c r="J26" s="10" t="n">
        <f aca="false">100*I26/H26</f>
        <v>0.0879110183589649</v>
      </c>
    </row>
    <row r="27" customFormat="false" ht="15.75" hidden="false" customHeight="true" outlineLevel="0" collapsed="false"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.75" hidden="false" customHeight="true" outlineLevel="0" collapsed="false">
      <c r="B28" s="4"/>
      <c r="C28" s="4"/>
      <c r="D28" s="4"/>
      <c r="E28" s="4"/>
      <c r="F28" s="4"/>
      <c r="G28" s="4"/>
      <c r="H28" s="4"/>
      <c r="I28" s="4"/>
      <c r="J28" s="4"/>
    </row>
    <row r="29" customFormat="false" ht="15.75" hidden="false" customHeight="true" outlineLevel="0" collapsed="false">
      <c r="B29" s="4"/>
      <c r="C29" s="4"/>
      <c r="D29" s="4"/>
      <c r="E29" s="4"/>
      <c r="F29" s="4"/>
      <c r="G29" s="4"/>
      <c r="H29" s="4"/>
      <c r="I29" s="4"/>
      <c r="J29" s="4"/>
    </row>
    <row r="30" customFormat="false" ht="15.75" hidden="false" customHeight="true" outlineLevel="0" collapsed="false"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5.75" hidden="false" customHeight="true" outlineLevel="0" collapsed="false">
      <c r="B31" s="5" t="s">
        <v>18</v>
      </c>
      <c r="C31" s="5"/>
      <c r="D31" s="5"/>
      <c r="E31" s="5"/>
      <c r="F31" s="5"/>
      <c r="G31" s="5"/>
      <c r="H31" s="5"/>
      <c r="I31" s="5"/>
      <c r="J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4"/>
      <c r="H32" s="4"/>
      <c r="I32" s="4"/>
      <c r="J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/>
      <c r="H33" s="8" t="s">
        <v>3</v>
      </c>
      <c r="I33" s="8" t="s">
        <v>4</v>
      </c>
      <c r="J33" s="8" t="s">
        <v>5</v>
      </c>
    </row>
    <row r="34" customFormat="false" ht="15.75" hidden="false" customHeight="true" outlineLevel="0" collapsed="false">
      <c r="A34" s="9" t="n">
        <v>1</v>
      </c>
      <c r="B34" s="4" t="n">
        <v>11.98</v>
      </c>
      <c r="C34" s="4" t="n">
        <v>11.97</v>
      </c>
      <c r="D34" s="4" t="n">
        <v>12.1</v>
      </c>
      <c r="E34" s="4" t="n">
        <v>12.09</v>
      </c>
      <c r="F34" s="4" t="n">
        <v>12</v>
      </c>
      <c r="G34" s="4"/>
      <c r="H34" s="10" t="n">
        <f aca="false">AVERAGE(B34:F34)</f>
        <v>12.028</v>
      </c>
      <c r="I34" s="10" t="n">
        <f aca="false">STDEV(B34:F34)</f>
        <v>0.0622093240599828</v>
      </c>
      <c r="J34" s="10" t="n">
        <f aca="false">100*I34/H34</f>
        <v>0.517204223977243</v>
      </c>
    </row>
    <row r="35" customFormat="false" ht="15.75" hidden="false" customHeight="true" outlineLevel="0" collapsed="false">
      <c r="A35" s="9" t="n">
        <v>2</v>
      </c>
      <c r="B35" s="4" t="n">
        <v>10.23</v>
      </c>
      <c r="C35" s="4" t="n">
        <v>10.19</v>
      </c>
      <c r="D35" s="4" t="n">
        <v>10.21</v>
      </c>
      <c r="E35" s="4" t="n">
        <v>10.25</v>
      </c>
      <c r="F35" s="4" t="n">
        <v>10.22</v>
      </c>
      <c r="G35" s="4"/>
      <c r="H35" s="10" t="n">
        <f aca="false">AVERAGE(B35:F35)</f>
        <v>10.22</v>
      </c>
      <c r="I35" s="10" t="n">
        <f aca="false">STDEV(B35:F35)</f>
        <v>0.022360679774998</v>
      </c>
      <c r="J35" s="10" t="n">
        <f aca="false">100*I35/H35</f>
        <v>0.218793344178063</v>
      </c>
    </row>
    <row r="36" customFormat="false" ht="15.75" hidden="false" customHeight="true" outlineLevel="0" collapsed="false">
      <c r="A36" s="9" t="n">
        <v>4</v>
      </c>
      <c r="B36" s="4" t="n">
        <v>10.24</v>
      </c>
      <c r="C36" s="4" t="n">
        <v>10.21</v>
      </c>
      <c r="D36" s="4" t="n">
        <v>10.23</v>
      </c>
      <c r="E36" s="4" t="n">
        <v>10.29</v>
      </c>
      <c r="F36" s="4" t="n">
        <v>10.32</v>
      </c>
      <c r="G36" s="4"/>
      <c r="H36" s="10" t="n">
        <f aca="false">AVERAGE(B36:F36)</f>
        <v>10.258</v>
      </c>
      <c r="I36" s="10" t="n">
        <f aca="false">STDEV(B36:F36)</f>
        <v>0.0454972526643089</v>
      </c>
      <c r="J36" s="10" t="n">
        <f aca="false">100*I36/H36</f>
        <v>0.443529466409719</v>
      </c>
    </row>
    <row r="37" customFormat="false" ht="15.75" hidden="false" customHeight="true" outlineLevel="0" collapsed="false">
      <c r="A37" s="9" t="n">
        <v>8</v>
      </c>
      <c r="B37" s="4" t="n">
        <v>10.26</v>
      </c>
      <c r="C37" s="4" t="n">
        <v>10.29</v>
      </c>
      <c r="D37" s="4" t="n">
        <v>10.27</v>
      </c>
      <c r="E37" s="4" t="n">
        <v>10.25</v>
      </c>
      <c r="F37" s="4" t="n">
        <v>10.25</v>
      </c>
      <c r="G37" s="4"/>
      <c r="H37" s="10" t="n">
        <f aca="false">AVERAGE(B37:F37)</f>
        <v>10.264</v>
      </c>
      <c r="I37" s="10" t="n">
        <f aca="false">STDEV(B37:F37)</f>
        <v>0.0167332005306812</v>
      </c>
      <c r="J37" s="10" t="n">
        <f aca="false">100*I37/H37</f>
        <v>0.16302806440648</v>
      </c>
    </row>
    <row r="38" customFormat="false" ht="15.75" hidden="false" customHeight="true" outlineLevel="0" collapsed="false">
      <c r="A38" s="9" t="n">
        <v>16</v>
      </c>
      <c r="B38" s="4" t="n">
        <v>10.66</v>
      </c>
      <c r="C38" s="4" t="n">
        <v>10.65</v>
      </c>
      <c r="D38" s="4" t="n">
        <v>10.71</v>
      </c>
      <c r="E38" s="4" t="n">
        <v>10.67</v>
      </c>
      <c r="F38" s="4" t="n">
        <v>10.73</v>
      </c>
      <c r="G38" s="4"/>
      <c r="H38" s="10" t="n">
        <f aca="false">AVERAGE(B38:F38)</f>
        <v>10.684</v>
      </c>
      <c r="I38" s="10" t="n">
        <f aca="false">STDEV(B38:F38)</f>
        <v>0.0343511280746355</v>
      </c>
      <c r="J38" s="10" t="n">
        <f aca="false">100*I38/H38</f>
        <v>0.321519356744997</v>
      </c>
    </row>
    <row r="39" customFormat="false" ht="15.75" hidden="false" customHeight="true" outlineLevel="0" collapsed="false">
      <c r="A39" s="9" t="n">
        <v>32</v>
      </c>
      <c r="B39" s="4" t="n">
        <v>11.23</v>
      </c>
      <c r="C39" s="4" t="n">
        <v>11.27</v>
      </c>
      <c r="D39" s="4" t="n">
        <v>11.28</v>
      </c>
      <c r="E39" s="4" t="n">
        <v>11.25</v>
      </c>
      <c r="F39" s="4" t="n">
        <v>11.27</v>
      </c>
      <c r="G39" s="4"/>
      <c r="H39" s="10" t="n">
        <f aca="false">AVERAGE(B39:F39)</f>
        <v>11.26</v>
      </c>
      <c r="I39" s="10" t="n">
        <f aca="false">STDEV(B39:F39)</f>
        <v>0.0199999999999996</v>
      </c>
      <c r="J39" s="10" t="n">
        <f aca="false">100*I39/H39</f>
        <v>0.17761989342806</v>
      </c>
    </row>
    <row r="40" customFormat="false" ht="15.75" hidden="false" customHeight="true" outlineLevel="0" collapsed="false">
      <c r="A40" s="9" t="n">
        <v>64</v>
      </c>
      <c r="B40" s="4" t="n">
        <v>12.92</v>
      </c>
      <c r="C40" s="4" t="n">
        <v>12.93</v>
      </c>
      <c r="D40" s="4" t="n">
        <v>12.9</v>
      </c>
      <c r="E40" s="4" t="n">
        <v>12.91</v>
      </c>
      <c r="F40" s="4" t="n">
        <v>12.92</v>
      </c>
      <c r="G40" s="4"/>
      <c r="H40" s="10" t="n">
        <f aca="false">AVERAGE(B40:F40)</f>
        <v>12.916</v>
      </c>
      <c r="I40" s="10" t="n">
        <f aca="false">STDEV(B40:F40)</f>
        <v>0.0114017542509911</v>
      </c>
      <c r="J40" s="10" t="n">
        <f aca="false">100*I40/H40</f>
        <v>0.0882762020051962</v>
      </c>
    </row>
    <row r="41" customFormat="false" ht="15.75" hidden="false" customHeight="true" outlineLevel="0" collapsed="false">
      <c r="A41" s="9" t="n">
        <v>128</v>
      </c>
      <c r="B41" s="4" t="n">
        <v>15.72</v>
      </c>
      <c r="C41" s="4" t="n">
        <v>15.72</v>
      </c>
      <c r="D41" s="4" t="n">
        <v>15.7</v>
      </c>
      <c r="E41" s="4" t="n">
        <v>15.67</v>
      </c>
      <c r="F41" s="4" t="n">
        <v>15.73</v>
      </c>
      <c r="G41" s="4"/>
      <c r="H41" s="10" t="n">
        <f aca="false">AVERAGE(B41:F41)</f>
        <v>15.708</v>
      </c>
      <c r="I41" s="10" t="n">
        <f aca="false">STDEV(B41:F41)</f>
        <v>0.023874672772627</v>
      </c>
      <c r="J41" s="10" t="n">
        <f aca="false">100*I41/H41</f>
        <v>0.151990532038624</v>
      </c>
    </row>
    <row r="42" customFormat="false" ht="15.75" hidden="false" customHeight="true" outlineLevel="0" collapsed="false">
      <c r="A42" s="9" t="n">
        <v>256</v>
      </c>
      <c r="B42" s="3" t="n">
        <v>20.94</v>
      </c>
      <c r="C42" s="3" t="n">
        <v>20.98</v>
      </c>
      <c r="D42" s="3" t="n">
        <v>21</v>
      </c>
      <c r="E42" s="3" t="n">
        <v>20.91</v>
      </c>
      <c r="F42" s="3" t="n">
        <v>21.03</v>
      </c>
      <c r="G42" s="4"/>
      <c r="H42" s="10" t="n">
        <f aca="false">AVERAGE(B42:F42)</f>
        <v>20.972</v>
      </c>
      <c r="I42" s="10" t="n">
        <f aca="false">STDEV(B42:F42)</f>
        <v>0.0476445169982865</v>
      </c>
      <c r="J42" s="10" t="n">
        <f aca="false">100*I42/H42</f>
        <v>0.227181561120954</v>
      </c>
    </row>
    <row r="43" customFormat="false" ht="15.75" hidden="false" customHeight="true" outlineLevel="0" collapsed="false">
      <c r="A43" s="9" t="n">
        <v>512</v>
      </c>
      <c r="B43" s="3" t="n">
        <v>28.93</v>
      </c>
      <c r="C43" s="3" t="n">
        <v>28.98</v>
      </c>
      <c r="D43" s="3" t="n">
        <v>28.99</v>
      </c>
      <c r="E43" s="3" t="n">
        <v>28.97</v>
      </c>
      <c r="F43" s="3" t="n">
        <v>29.01</v>
      </c>
      <c r="G43" s="4"/>
      <c r="H43" s="10" t="n">
        <f aca="false">AVERAGE(B43:F43)</f>
        <v>28.976</v>
      </c>
      <c r="I43" s="10" t="n">
        <f aca="false">STDEV(B43:F43)</f>
        <v>0.0296647939483831</v>
      </c>
      <c r="J43" s="10" t="n">
        <f aca="false">100*I43/H43</f>
        <v>0.102377118816894</v>
      </c>
    </row>
    <row r="44" customFormat="false" ht="15.75" hidden="false" customHeight="true" outlineLevel="0" collapsed="false">
      <c r="A44" s="9" t="s">
        <v>6</v>
      </c>
      <c r="B44" s="3" t="n">
        <v>46.73</v>
      </c>
      <c r="C44" s="3" t="n">
        <v>46.7</v>
      </c>
      <c r="D44" s="3" t="n">
        <v>46.72</v>
      </c>
      <c r="E44" s="3" t="n">
        <v>46.69</v>
      </c>
      <c r="F44" s="3" t="n">
        <v>46.71</v>
      </c>
      <c r="G44" s="4"/>
      <c r="H44" s="10" t="n">
        <f aca="false">AVERAGE(B44:F44)</f>
        <v>46.71</v>
      </c>
      <c r="I44" s="10" t="n">
        <f aca="false">STDEV(B44:F44)</f>
        <v>0.015811388300841</v>
      </c>
      <c r="J44" s="10" t="n">
        <f aca="false">100*I44/H44</f>
        <v>0.0338501141101284</v>
      </c>
    </row>
    <row r="45" customFormat="false" ht="15.75" hidden="false" customHeight="true" outlineLevel="0" collapsed="false">
      <c r="A45" s="9" t="s">
        <v>7</v>
      </c>
      <c r="B45" s="3" t="n">
        <v>72.13</v>
      </c>
      <c r="C45" s="3" t="n">
        <v>72.14</v>
      </c>
      <c r="D45" s="3" t="n">
        <v>72.09</v>
      </c>
      <c r="E45" s="3" t="n">
        <v>72.26</v>
      </c>
      <c r="F45" s="3" t="n">
        <v>72.02</v>
      </c>
      <c r="G45" s="4"/>
      <c r="H45" s="10" t="n">
        <f aca="false">AVERAGE(B45:F45)</f>
        <v>72.128</v>
      </c>
      <c r="I45" s="10" t="n">
        <f aca="false">STDEV(B45:F45)</f>
        <v>0.087578536183248</v>
      </c>
      <c r="J45" s="10" t="n">
        <f aca="false">100*I45/H45</f>
        <v>0.121420996261158</v>
      </c>
    </row>
    <row r="46" customFormat="false" ht="15.75" hidden="false" customHeight="true" outlineLevel="0" collapsed="false">
      <c r="A46" s="9" t="s">
        <v>8</v>
      </c>
      <c r="B46" s="3" t="n">
        <v>128.69</v>
      </c>
      <c r="C46" s="3" t="n">
        <v>129.68</v>
      </c>
      <c r="D46" s="3" t="n">
        <v>130.41</v>
      </c>
      <c r="E46" s="3" t="n">
        <v>131.16</v>
      </c>
      <c r="F46" s="3" t="n">
        <v>129.7</v>
      </c>
      <c r="G46" s="4"/>
      <c r="H46" s="10" t="n">
        <f aca="false">AVERAGE(B46:F46)</f>
        <v>129.928</v>
      </c>
      <c r="I46" s="10" t="n">
        <f aca="false">STDEV(B46:F46)</f>
        <v>0.921449944381136</v>
      </c>
      <c r="J46" s="10" t="n">
        <f aca="false">100*I46/H46</f>
        <v>0.709200437458543</v>
      </c>
    </row>
    <row r="47" customFormat="false" ht="15.75" hidden="false" customHeight="true" outlineLevel="0" collapsed="false">
      <c r="A47" s="9" t="s">
        <v>9</v>
      </c>
      <c r="B47" s="3" t="n">
        <v>294.56</v>
      </c>
      <c r="C47" s="3" t="n">
        <v>295.73</v>
      </c>
      <c r="D47" s="3" t="n">
        <v>294.47</v>
      </c>
      <c r="E47" s="3" t="n">
        <v>294.58</v>
      </c>
      <c r="F47" s="3" t="n">
        <v>293.65</v>
      </c>
      <c r="G47" s="4"/>
      <c r="H47" s="10" t="n">
        <f aca="false">AVERAGE(B47:F47)</f>
        <v>294.598</v>
      </c>
      <c r="I47" s="10" t="n">
        <f aca="false">STDEV(B47:F47)</f>
        <v>0.741329886083125</v>
      </c>
      <c r="J47" s="10" t="n">
        <f aca="false">100*I47/H47</f>
        <v>0.25164118089163</v>
      </c>
    </row>
    <row r="48" customFormat="false" ht="15.75" hidden="false" customHeight="true" outlineLevel="0" collapsed="false">
      <c r="A48" s="9" t="s">
        <v>10</v>
      </c>
      <c r="B48" s="3" t="n">
        <v>967.93</v>
      </c>
      <c r="C48" s="3" t="n">
        <v>939.21</v>
      </c>
      <c r="D48" s="3" t="n">
        <v>923.55</v>
      </c>
      <c r="E48" s="3" t="n">
        <v>943.59</v>
      </c>
      <c r="F48" s="3" t="n">
        <v>933.02</v>
      </c>
      <c r="G48" s="4"/>
      <c r="H48" s="10" t="n">
        <f aca="false">AVERAGE(B48:F48)</f>
        <v>941.46</v>
      </c>
      <c r="I48" s="10" t="n">
        <f aca="false">STDEV(B48:F48)</f>
        <v>16.600165661824</v>
      </c>
      <c r="J48" s="10" t="n">
        <f aca="false">100*I48/H48</f>
        <v>1.76323642659529</v>
      </c>
    </row>
    <row r="49" customFormat="false" ht="15.75" hidden="false" customHeight="true" outlineLevel="0" collapsed="false">
      <c r="A49" s="9" t="s">
        <v>11</v>
      </c>
      <c r="B49" s="3" t="n">
        <v>5183.82</v>
      </c>
      <c r="C49" s="3" t="n">
        <v>5370.92</v>
      </c>
      <c r="D49" s="3" t="n">
        <v>5154.95</v>
      </c>
      <c r="E49" s="3" t="n">
        <v>5159.58</v>
      </c>
      <c r="F49" s="3" t="n">
        <v>5095.13</v>
      </c>
      <c r="G49" s="4"/>
      <c r="H49" s="10" t="n">
        <f aca="false">AVERAGE(B49:F49)</f>
        <v>5192.88</v>
      </c>
      <c r="I49" s="10" t="n">
        <f aca="false">STDEV(B49:F49)</f>
        <v>104.741303457614</v>
      </c>
      <c r="J49" s="10" t="n">
        <f aca="false">100*I49/H49</f>
        <v>2.01701759828099</v>
      </c>
    </row>
    <row r="50" customFormat="false" ht="15.75" hidden="false" customHeight="true" outlineLevel="0" collapsed="false">
      <c r="A50" s="9" t="s">
        <v>12</v>
      </c>
      <c r="B50" s="3" t="n">
        <v>10387.15</v>
      </c>
      <c r="C50" s="3" t="n">
        <v>10234.46</v>
      </c>
      <c r="D50" s="3" t="n">
        <v>10303.51</v>
      </c>
      <c r="E50" s="3" t="n">
        <v>10218.01</v>
      </c>
      <c r="F50" s="3" t="n">
        <v>10306.11</v>
      </c>
      <c r="G50" s="4"/>
      <c r="H50" s="10" t="n">
        <f aca="false">AVERAGE(B50:F50)</f>
        <v>10289.848</v>
      </c>
      <c r="I50" s="10" t="n">
        <f aca="false">STDEV(B50:F50)</f>
        <v>67.3559776114934</v>
      </c>
      <c r="J50" s="10" t="n">
        <f aca="false">100*I50/H50</f>
        <v>0.654586711207915</v>
      </c>
    </row>
    <row r="51" customFormat="false" ht="15.75" hidden="false" customHeight="true" outlineLevel="0" collapsed="false">
      <c r="A51" s="9" t="s">
        <v>13</v>
      </c>
      <c r="B51" s="3" t="n">
        <v>19473.66</v>
      </c>
      <c r="C51" s="3" t="n">
        <v>19436.24</v>
      </c>
      <c r="D51" s="3" t="n">
        <v>19424.48</v>
      </c>
      <c r="E51" s="3" t="n">
        <v>19438.62</v>
      </c>
      <c r="F51" s="3" t="n">
        <v>19444.42</v>
      </c>
      <c r="G51" s="4"/>
      <c r="H51" s="10" t="n">
        <f aca="false">AVERAGE(B51:F51)</f>
        <v>19443.484</v>
      </c>
      <c r="I51" s="10" t="n">
        <f aca="false">STDEV(B51:F51)</f>
        <v>18.3626871671876</v>
      </c>
      <c r="J51" s="10" t="n">
        <f aca="false">100*I51/H51</f>
        <v>0.0944413417224384</v>
      </c>
    </row>
    <row r="52" customFormat="false" ht="15.75" hidden="false" customHeight="true" outlineLevel="0" collapsed="false">
      <c r="A52" s="9" t="s">
        <v>14</v>
      </c>
      <c r="B52" s="3" t="n">
        <v>37265.66</v>
      </c>
      <c r="C52" s="3" t="n">
        <v>36941.59</v>
      </c>
      <c r="D52" s="3" t="n">
        <v>37275.87</v>
      </c>
      <c r="E52" s="3" t="n">
        <v>37128.85</v>
      </c>
      <c r="F52" s="3" t="n">
        <v>37352.33</v>
      </c>
      <c r="G52" s="4"/>
      <c r="H52" s="10" t="n">
        <f aca="false">AVERAGE(B52:F52)</f>
        <v>37192.86</v>
      </c>
      <c r="I52" s="10" t="n">
        <f aca="false">STDEV(B52:F52)</f>
        <v>161.906666014716</v>
      </c>
      <c r="J52" s="10" t="n">
        <f aca="false">100*I52/H52</f>
        <v>0.435316525845865</v>
      </c>
    </row>
    <row r="53" customFormat="false" ht="15.75" hidden="false" customHeight="true" outlineLevel="0" collapsed="false">
      <c r="A53" s="9" t="s">
        <v>15</v>
      </c>
      <c r="B53" s="3" t="n">
        <v>67123.55</v>
      </c>
      <c r="C53" s="3" t="n">
        <v>67804.55</v>
      </c>
      <c r="D53" s="3" t="n">
        <v>67442.83</v>
      </c>
      <c r="E53" s="3" t="n">
        <v>67609.03</v>
      </c>
      <c r="F53" s="3" t="n">
        <v>67673.38</v>
      </c>
      <c r="G53" s="4"/>
      <c r="H53" s="10" t="n">
        <f aca="false">AVERAGE(B53:F53)</f>
        <v>67530.668</v>
      </c>
      <c r="I53" s="10" t="n">
        <f aca="false">STDEV(B53:F53)</f>
        <v>262.192318766206</v>
      </c>
      <c r="J53" s="10" t="n">
        <f aca="false">100*I53/H53</f>
        <v>0.388256664018497</v>
      </c>
    </row>
    <row r="54" customFormat="false" ht="15.75" hidden="false" customHeight="true" outlineLevel="0" collapsed="false">
      <c r="A54" s="9" t="s">
        <v>16</v>
      </c>
      <c r="B54" s="3" t="n">
        <v>122350.72</v>
      </c>
      <c r="C54" s="3" t="n">
        <v>122095.52</v>
      </c>
      <c r="D54" s="3" t="n">
        <v>122121.19</v>
      </c>
      <c r="E54" s="3" t="n">
        <v>121904.07</v>
      </c>
      <c r="F54" s="3" t="n">
        <v>122202.23</v>
      </c>
      <c r="G54" s="4"/>
      <c r="H54" s="10" t="n">
        <f aca="false">AVERAGE(B54:F54)</f>
        <v>122134.746</v>
      </c>
      <c r="I54" s="10" t="n">
        <f aca="false">STDEV(B54:F54)</f>
        <v>162.890085732678</v>
      </c>
      <c r="J54" s="10" t="n">
        <f aca="false">100*I54/H54</f>
        <v>0.133369160756823</v>
      </c>
    </row>
    <row r="55" customFormat="false" ht="15.75" hidden="false" customHeight="true" outlineLevel="0" collapsed="false">
      <c r="A55" s="7" t="s">
        <v>17</v>
      </c>
      <c r="B55" s="3" t="n">
        <v>230023.08</v>
      </c>
      <c r="C55" s="3" t="n">
        <v>230104.66</v>
      </c>
      <c r="D55" s="3" t="n">
        <v>229713.22</v>
      </c>
      <c r="E55" s="3" t="n">
        <v>229956.32</v>
      </c>
      <c r="F55" s="3" t="n">
        <v>230389.24</v>
      </c>
      <c r="G55" s="4"/>
      <c r="H55" s="10" t="n">
        <f aca="false">AVERAGE(B55:F55)</f>
        <v>230037.304</v>
      </c>
      <c r="I55" s="10" t="n">
        <f aca="false">STDEV(B55:F55)</f>
        <v>245.044357372289</v>
      </c>
      <c r="J55" s="10" t="n">
        <f aca="false">100*I55/H55</f>
        <v>0.106523747718887</v>
      </c>
    </row>
    <row r="56" customFormat="false" ht="15.75" hidden="false" customHeight="true" outlineLevel="0" collapsed="false">
      <c r="A56" s="9"/>
      <c r="B56" s="3"/>
      <c r="C56" s="3"/>
      <c r="D56" s="3"/>
      <c r="E56" s="3"/>
      <c r="F56" s="3"/>
      <c r="G56" s="4"/>
      <c r="H56" s="4"/>
      <c r="I56" s="4"/>
      <c r="J56" s="4"/>
    </row>
    <row r="57" customFormat="false" ht="15.75" hidden="false" customHeight="true" outlineLevel="0" collapsed="false">
      <c r="B57" s="4"/>
      <c r="C57" s="4"/>
      <c r="D57" s="4"/>
      <c r="E57" s="4"/>
      <c r="F57" s="4"/>
      <c r="G57" s="4"/>
      <c r="H57" s="4"/>
      <c r="I57" s="4"/>
      <c r="J57" s="4"/>
    </row>
    <row r="58" customFormat="false" ht="15.75" hidden="false" customHeight="true" outlineLevel="0" collapsed="false">
      <c r="B58" s="4"/>
      <c r="C58" s="4"/>
      <c r="D58" s="4"/>
      <c r="E58" s="4"/>
      <c r="F58" s="4"/>
      <c r="G58" s="4"/>
      <c r="H58" s="4"/>
      <c r="I58" s="4"/>
      <c r="J58" s="4"/>
    </row>
    <row r="59" customFormat="false" ht="15.75" hidden="false" customHeight="true" outlineLevel="0" collapsed="false">
      <c r="B59" s="4"/>
      <c r="C59" s="4"/>
      <c r="D59" s="4"/>
      <c r="E59" s="4"/>
      <c r="F59" s="4"/>
      <c r="G59" s="4"/>
      <c r="H59" s="4"/>
      <c r="I59" s="4"/>
      <c r="J59" s="4"/>
    </row>
    <row r="60" customFormat="false" ht="15.75" hidden="false" customHeight="true" outlineLevel="0" collapsed="false">
      <c r="B60" s="5" t="s">
        <v>19</v>
      </c>
      <c r="C60" s="5"/>
      <c r="D60" s="5"/>
      <c r="E60" s="5"/>
      <c r="F60" s="5"/>
      <c r="G60" s="5"/>
      <c r="H60" s="5"/>
      <c r="I60" s="5"/>
      <c r="J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4"/>
      <c r="H61" s="4"/>
      <c r="I61" s="4"/>
      <c r="J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/>
      <c r="H62" s="8" t="s">
        <v>3</v>
      </c>
      <c r="I62" s="8" t="s">
        <v>4</v>
      </c>
      <c r="J62" s="8" t="s">
        <v>5</v>
      </c>
    </row>
    <row r="63" customFormat="false" ht="15.75" hidden="false" customHeight="true" outlineLevel="0" collapsed="false">
      <c r="A63" s="9" t="n">
        <v>1</v>
      </c>
      <c r="B63" s="4" t="n">
        <v>9.96</v>
      </c>
      <c r="C63" s="4" t="n">
        <v>9.92</v>
      </c>
      <c r="D63" s="4" t="n">
        <v>11.35</v>
      </c>
      <c r="E63" s="4" t="n">
        <v>10.55</v>
      </c>
      <c r="F63" s="4" t="n">
        <v>9.99</v>
      </c>
      <c r="G63" s="4"/>
      <c r="H63" s="10" t="n">
        <f aca="false">AVERAGE(B63:F63)</f>
        <v>10.354</v>
      </c>
      <c r="I63" s="10" t="n">
        <f aca="false">STDEV(B63:F63)</f>
        <v>0.613701882024163</v>
      </c>
      <c r="J63" s="10" t="n">
        <f aca="false">100*I63/H63</f>
        <v>5.92719607904349</v>
      </c>
    </row>
    <row r="64" customFormat="false" ht="15.75" hidden="false" customHeight="true" outlineLevel="0" collapsed="false">
      <c r="A64" s="9" t="n">
        <v>2</v>
      </c>
      <c r="B64" s="4" t="n">
        <v>9.15</v>
      </c>
      <c r="C64" s="4" t="n">
        <v>9.21</v>
      </c>
      <c r="D64" s="4" t="n">
        <v>10.53</v>
      </c>
      <c r="E64" s="4" t="n">
        <v>9.63</v>
      </c>
      <c r="F64" s="4" t="n">
        <v>9.19</v>
      </c>
      <c r="G64" s="4"/>
      <c r="H64" s="10" t="n">
        <f aca="false">AVERAGE(B64:F64)</f>
        <v>9.542</v>
      </c>
      <c r="I64" s="10" t="n">
        <f aca="false">STDEV(B64:F64)</f>
        <v>0.585593715813276</v>
      </c>
      <c r="J64" s="10" t="n">
        <f aca="false">100*I64/H64</f>
        <v>6.13701232250341</v>
      </c>
    </row>
    <row r="65" customFormat="false" ht="15.75" hidden="false" customHeight="true" outlineLevel="0" collapsed="false">
      <c r="A65" s="9" t="n">
        <v>4</v>
      </c>
      <c r="B65" s="4" t="n">
        <v>9.32</v>
      </c>
      <c r="C65" s="4" t="n">
        <v>9.29</v>
      </c>
      <c r="D65" s="4" t="n">
        <v>10.81</v>
      </c>
      <c r="E65" s="4" t="n">
        <v>9.76</v>
      </c>
      <c r="F65" s="4" t="n">
        <v>9.28</v>
      </c>
      <c r="G65" s="4"/>
      <c r="H65" s="10" t="n">
        <f aca="false">AVERAGE(B65:F65)</f>
        <v>9.692</v>
      </c>
      <c r="I65" s="10" t="n">
        <f aca="false">STDEV(B65:F65)</f>
        <v>0.656559212866593</v>
      </c>
      <c r="J65" s="10" t="n">
        <f aca="false">100*I65/H65</f>
        <v>6.77423868001025</v>
      </c>
    </row>
    <row r="66" customFormat="false" ht="15.75" hidden="false" customHeight="true" outlineLevel="0" collapsed="false">
      <c r="A66" s="9" t="n">
        <v>8</v>
      </c>
      <c r="B66" s="4" t="n">
        <v>9.5</v>
      </c>
      <c r="C66" s="4" t="n">
        <v>9.45</v>
      </c>
      <c r="D66" s="4" t="n">
        <v>11.25</v>
      </c>
      <c r="E66" s="4" t="n">
        <v>9.96</v>
      </c>
      <c r="F66" s="4" t="n">
        <v>9.46</v>
      </c>
      <c r="G66" s="4"/>
      <c r="H66" s="10" t="n">
        <f aca="false">AVERAGE(B66:F66)</f>
        <v>9.924</v>
      </c>
      <c r="I66" s="10" t="n">
        <f aca="false">STDEV(B66:F66)</f>
        <v>0.771252228521902</v>
      </c>
      <c r="J66" s="10" t="n">
        <f aca="false">100*I66/H66</f>
        <v>7.77158634141376</v>
      </c>
    </row>
    <row r="67" customFormat="false" ht="15.75" hidden="false" customHeight="true" outlineLevel="0" collapsed="false">
      <c r="A67" s="9" t="n">
        <v>16</v>
      </c>
      <c r="B67" s="4" t="n">
        <v>9.97</v>
      </c>
      <c r="C67" s="4" t="n">
        <v>9.88</v>
      </c>
      <c r="D67" s="4" t="n">
        <v>11.4</v>
      </c>
      <c r="E67" s="4" t="n">
        <v>10.39</v>
      </c>
      <c r="F67" s="4" t="n">
        <v>9.98</v>
      </c>
      <c r="G67" s="4"/>
      <c r="H67" s="10" t="n">
        <f aca="false">AVERAGE(B67:F67)</f>
        <v>10.324</v>
      </c>
      <c r="I67" s="10" t="n">
        <f aca="false">STDEV(B67:F67)</f>
        <v>0.633032384637626</v>
      </c>
      <c r="J67" s="10" t="n">
        <f aca="false">100*I67/H67</f>
        <v>6.13165812318507</v>
      </c>
    </row>
    <row r="68" customFormat="false" ht="15.75" hidden="false" customHeight="true" outlineLevel="0" collapsed="false">
      <c r="A68" s="9" t="n">
        <v>32</v>
      </c>
      <c r="B68" s="4" t="n">
        <v>11.11</v>
      </c>
      <c r="C68" s="4" t="n">
        <v>10.89</v>
      </c>
      <c r="D68" s="4" t="n">
        <v>12.39</v>
      </c>
      <c r="E68" s="4" t="n">
        <v>11.54</v>
      </c>
      <c r="F68" s="4" t="n">
        <v>10.9</v>
      </c>
      <c r="G68" s="4"/>
      <c r="H68" s="10" t="n">
        <f aca="false">AVERAGE(B68:F68)</f>
        <v>11.366</v>
      </c>
      <c r="I68" s="10" t="n">
        <f aca="false">STDEV(B68:F68)</f>
        <v>0.630103166156146</v>
      </c>
      <c r="J68" s="10" t="n">
        <f aca="false">100*I68/H68</f>
        <v>5.54375476118376</v>
      </c>
    </row>
    <row r="69" customFormat="false" ht="15.75" hidden="false" customHeight="true" outlineLevel="0" collapsed="false">
      <c r="A69" s="9" t="n">
        <v>64</v>
      </c>
      <c r="B69" s="4" t="n">
        <v>12.71</v>
      </c>
      <c r="C69" s="4" t="n">
        <v>12.64</v>
      </c>
      <c r="D69" s="4" t="n">
        <v>14.1</v>
      </c>
      <c r="E69" s="4" t="n">
        <v>13.11</v>
      </c>
      <c r="F69" s="4" t="n">
        <v>12.66</v>
      </c>
      <c r="G69" s="4"/>
      <c r="H69" s="10" t="n">
        <f aca="false">AVERAGE(B69:F69)</f>
        <v>13.044</v>
      </c>
      <c r="I69" s="10" t="n">
        <f aca="false">STDEV(B69:F69)</f>
        <v>0.620830089476984</v>
      </c>
      <c r="J69" s="10" t="n">
        <f aca="false">100*I69/H69</f>
        <v>4.75950697237798</v>
      </c>
    </row>
    <row r="70" customFormat="false" ht="15.75" hidden="false" customHeight="true" outlineLevel="0" collapsed="false">
      <c r="A70" s="9" t="n">
        <v>128</v>
      </c>
      <c r="B70" s="4" t="n">
        <v>16.1</v>
      </c>
      <c r="C70" s="4" t="n">
        <v>16.03</v>
      </c>
      <c r="D70" s="4" t="n">
        <v>19.54</v>
      </c>
      <c r="E70" s="4" t="n">
        <v>16.32</v>
      </c>
      <c r="F70" s="4" t="n">
        <v>16.03</v>
      </c>
      <c r="G70" s="4"/>
      <c r="H70" s="10" t="n">
        <f aca="false">AVERAGE(B70:F70)</f>
        <v>16.804</v>
      </c>
      <c r="I70" s="10" t="n">
        <f aca="false">STDEV(B70:F70)</f>
        <v>1.53408930639647</v>
      </c>
      <c r="J70" s="10" t="n">
        <f aca="false">100*I70/H70</f>
        <v>9.12931032133104</v>
      </c>
    </row>
    <row r="71" customFormat="false" ht="15.75" hidden="false" customHeight="true" outlineLevel="0" collapsed="false">
      <c r="A71" s="9" t="n">
        <v>256</v>
      </c>
      <c r="B71" s="3" t="n">
        <v>22.14</v>
      </c>
      <c r="C71" s="3" t="n">
        <v>22.12</v>
      </c>
      <c r="D71" s="3" t="n">
        <v>22.63</v>
      </c>
      <c r="E71" s="3" t="n">
        <v>22.13</v>
      </c>
      <c r="F71" s="3" t="n">
        <v>22.14</v>
      </c>
      <c r="G71" s="4"/>
      <c r="H71" s="10" t="n">
        <f aca="false">AVERAGE(B71:F71)</f>
        <v>22.232</v>
      </c>
      <c r="I71" s="10" t="n">
        <f aca="false">STDEV(B71:F71)</f>
        <v>0.222643212337587</v>
      </c>
      <c r="J71" s="10" t="n">
        <f aca="false">100*I71/H71</f>
        <v>1.00145381584017</v>
      </c>
    </row>
    <row r="72" customFormat="false" ht="15.75" hidden="false" customHeight="true" outlineLevel="0" collapsed="false">
      <c r="A72" s="9" t="n">
        <v>512</v>
      </c>
      <c r="B72" s="3" t="n">
        <v>31.31</v>
      </c>
      <c r="C72" s="3" t="n">
        <v>31.51</v>
      </c>
      <c r="D72" s="3" t="n">
        <v>31.49</v>
      </c>
      <c r="E72" s="3" t="n">
        <v>31.36</v>
      </c>
      <c r="F72" s="3" t="n">
        <v>31.34</v>
      </c>
      <c r="G72" s="4"/>
      <c r="H72" s="10" t="n">
        <f aca="false">AVERAGE(B72:F72)</f>
        <v>31.402</v>
      </c>
      <c r="I72" s="10" t="n">
        <f aca="false">STDEV(B72:F72)</f>
        <v>0.0914877040918619</v>
      </c>
      <c r="J72" s="10" t="n">
        <f aca="false">100*I72/H72</f>
        <v>0.291343558027711</v>
      </c>
    </row>
    <row r="73" customFormat="false" ht="15.75" hidden="false" customHeight="true" outlineLevel="0" collapsed="false">
      <c r="A73" s="9" t="s">
        <v>6</v>
      </c>
      <c r="B73" s="3" t="n">
        <v>57.22</v>
      </c>
      <c r="C73" s="3" t="n">
        <v>57.57</v>
      </c>
      <c r="D73" s="3" t="n">
        <v>56.69</v>
      </c>
      <c r="E73" s="3" t="n">
        <v>57.15</v>
      </c>
      <c r="F73" s="3" t="n">
        <v>57.25</v>
      </c>
      <c r="G73" s="4"/>
      <c r="H73" s="10" t="n">
        <f aca="false">AVERAGE(B73:F73)</f>
        <v>57.176</v>
      </c>
      <c r="I73" s="10" t="n">
        <f aca="false">STDEV(B73:F73)</f>
        <v>0.316037972402053</v>
      </c>
      <c r="J73" s="10" t="n">
        <f aca="false">100*I73/H73</f>
        <v>0.552745859105311</v>
      </c>
    </row>
    <row r="74" customFormat="false" ht="15.75" hidden="false" customHeight="true" outlineLevel="0" collapsed="false">
      <c r="A74" s="9" t="s">
        <v>7</v>
      </c>
      <c r="B74" s="3" t="n">
        <v>108.3</v>
      </c>
      <c r="C74" s="3" t="n">
        <v>108.08</v>
      </c>
      <c r="D74" s="3" t="n">
        <v>107.56</v>
      </c>
      <c r="E74" s="3" t="n">
        <v>108.47</v>
      </c>
      <c r="F74" s="3" t="n">
        <v>108.27</v>
      </c>
      <c r="G74" s="4"/>
      <c r="H74" s="10" t="n">
        <f aca="false">AVERAGE(B74:F74)</f>
        <v>108.136</v>
      </c>
      <c r="I74" s="10" t="n">
        <f aca="false">STDEV(B74:F74)</f>
        <v>0.35047111150564</v>
      </c>
      <c r="J74" s="10" t="n">
        <f aca="false">100*I74/H74</f>
        <v>0.324102159785492</v>
      </c>
    </row>
    <row r="75" customFormat="false" ht="15.75" hidden="false" customHeight="true" outlineLevel="0" collapsed="false">
      <c r="A75" s="9" t="s">
        <v>8</v>
      </c>
      <c r="B75" s="3" t="n">
        <v>201.29</v>
      </c>
      <c r="C75" s="3" t="n">
        <v>202.69</v>
      </c>
      <c r="D75" s="3" t="n">
        <v>200.89</v>
      </c>
      <c r="E75" s="3" t="n">
        <v>203.61</v>
      </c>
      <c r="F75" s="3" t="n">
        <v>202.29</v>
      </c>
      <c r="G75" s="4"/>
      <c r="H75" s="10" t="n">
        <f aca="false">AVERAGE(B75:F75)</f>
        <v>202.154</v>
      </c>
      <c r="I75" s="10" t="n">
        <f aca="false">STDEV(B75:F75)</f>
        <v>1.09200732598276</v>
      </c>
      <c r="J75" s="10" t="n">
        <f aca="false">100*I75/H75</f>
        <v>0.540185861265551</v>
      </c>
    </row>
    <row r="76" customFormat="false" ht="15.75" hidden="false" customHeight="true" outlineLevel="0" collapsed="false">
      <c r="A76" s="9" t="s">
        <v>9</v>
      </c>
      <c r="B76" s="3" t="n">
        <v>594.06</v>
      </c>
      <c r="C76" s="3" t="n">
        <v>591.17</v>
      </c>
      <c r="D76" s="3" t="n">
        <v>597.74</v>
      </c>
      <c r="E76" s="3" t="n">
        <v>593.71</v>
      </c>
      <c r="F76" s="3" t="n">
        <v>597.73</v>
      </c>
      <c r="G76" s="4"/>
      <c r="H76" s="10" t="n">
        <f aca="false">AVERAGE(B76:F76)</f>
        <v>594.882</v>
      </c>
      <c r="I76" s="10" t="n">
        <f aca="false">STDEV(B76:F76)</f>
        <v>2.83317313272594</v>
      </c>
      <c r="J76" s="10" t="n">
        <f aca="false">100*I76/H76</f>
        <v>0.476258002885604</v>
      </c>
    </row>
    <row r="77" customFormat="false" ht="15.75" hidden="false" customHeight="true" outlineLevel="0" collapsed="false">
      <c r="A77" s="9" t="s">
        <v>10</v>
      </c>
      <c r="B77" s="3" t="n">
        <v>4146.13</v>
      </c>
      <c r="C77" s="3" t="n">
        <v>4155.66</v>
      </c>
      <c r="D77" s="3" t="n">
        <v>4135.09</v>
      </c>
      <c r="E77" s="3" t="n">
        <v>4157.93</v>
      </c>
      <c r="F77" s="3" t="n">
        <v>4156.73</v>
      </c>
      <c r="G77" s="4"/>
      <c r="H77" s="10" t="n">
        <f aca="false">AVERAGE(B77:F77)</f>
        <v>4150.308</v>
      </c>
      <c r="I77" s="10" t="n">
        <f aca="false">STDEV(B77:F77)</f>
        <v>9.70855396029697</v>
      </c>
      <c r="J77" s="10" t="n">
        <f aca="false">100*I77/H77</f>
        <v>0.233923698200157</v>
      </c>
    </row>
    <row r="78" customFormat="false" ht="15.75" hidden="false" customHeight="true" outlineLevel="0" collapsed="false">
      <c r="A78" s="9" t="s">
        <v>11</v>
      </c>
      <c r="B78" s="3" t="n">
        <v>8225.76</v>
      </c>
      <c r="C78" s="3" t="n">
        <v>8199.27</v>
      </c>
      <c r="D78" s="3" t="n">
        <v>8221.13</v>
      </c>
      <c r="E78" s="3" t="n">
        <v>8147.15</v>
      </c>
      <c r="F78" s="3" t="n">
        <v>8122.81</v>
      </c>
      <c r="G78" s="4"/>
      <c r="H78" s="10" t="n">
        <f aca="false">AVERAGE(B78:F78)</f>
        <v>8183.224</v>
      </c>
      <c r="I78" s="10" t="n">
        <f aca="false">STDEV(B78:F78)</f>
        <v>45.9750886894195</v>
      </c>
      <c r="J78" s="10" t="n">
        <f aca="false">100*I78/H78</f>
        <v>0.561821217278416</v>
      </c>
    </row>
    <row r="79" customFormat="false" ht="15.75" hidden="false" customHeight="true" outlineLevel="0" collapsed="false">
      <c r="A79" s="9" t="s">
        <v>12</v>
      </c>
      <c r="B79" s="3" t="n">
        <v>15557.39</v>
      </c>
      <c r="C79" s="3" t="n">
        <v>15597.52</v>
      </c>
      <c r="D79" s="3" t="n">
        <v>15671.71</v>
      </c>
      <c r="E79" s="3" t="n">
        <v>15780.97</v>
      </c>
      <c r="F79" s="3" t="n">
        <v>15657.57</v>
      </c>
      <c r="G79" s="4"/>
      <c r="H79" s="10" t="n">
        <f aca="false">AVERAGE(B79:F79)</f>
        <v>15653.032</v>
      </c>
      <c r="I79" s="10" t="n">
        <f aca="false">STDEV(B79:F79)</f>
        <v>85.0978367527634</v>
      </c>
      <c r="J79" s="10" t="n">
        <f aca="false">100*I79/H79</f>
        <v>0.54365081955217</v>
      </c>
    </row>
    <row r="80" customFormat="false" ht="15.75" hidden="false" customHeight="true" outlineLevel="0" collapsed="false">
      <c r="A80" s="9" t="s">
        <v>13</v>
      </c>
      <c r="B80" s="3" t="n">
        <v>29557.37</v>
      </c>
      <c r="C80" s="3" t="n">
        <v>29391.95</v>
      </c>
      <c r="D80" s="3" t="n">
        <v>29520.87</v>
      </c>
      <c r="E80" s="3" t="n">
        <v>29498.55</v>
      </c>
      <c r="F80" s="3" t="n">
        <v>29797.22</v>
      </c>
      <c r="G80" s="4"/>
      <c r="H80" s="10" t="n">
        <f aca="false">AVERAGE(B80:F80)</f>
        <v>29553.192</v>
      </c>
      <c r="I80" s="10" t="n">
        <f aca="false">STDEV(B80:F80)</f>
        <v>149.663424790428</v>
      </c>
      <c r="J80" s="10" t="n">
        <f aca="false">100*I80/H80</f>
        <v>0.506420507099294</v>
      </c>
    </row>
    <row r="81" customFormat="false" ht="15.75" hidden="false" customHeight="true" outlineLevel="0" collapsed="false">
      <c r="A81" s="9" t="s">
        <v>14</v>
      </c>
      <c r="B81" s="3" t="n">
        <v>57243.31</v>
      </c>
      <c r="C81" s="3" t="n">
        <v>57495.45</v>
      </c>
      <c r="D81" s="3" t="n">
        <v>57391.8</v>
      </c>
      <c r="E81" s="3" t="n">
        <v>57353.09</v>
      </c>
      <c r="F81" s="3" t="n">
        <v>57651.96</v>
      </c>
      <c r="G81" s="4"/>
      <c r="H81" s="10" t="n">
        <f aca="false">AVERAGE(B81:F81)</f>
        <v>57427.122</v>
      </c>
      <c r="I81" s="10" t="n">
        <f aca="false">STDEV(B81:F81)</f>
        <v>154.706232809154</v>
      </c>
      <c r="J81" s="10" t="n">
        <f aca="false">100*I81/H81</f>
        <v>0.269395761830366</v>
      </c>
    </row>
    <row r="82" customFormat="false" ht="15.75" hidden="false" customHeight="true" outlineLevel="0" collapsed="false">
      <c r="A82" s="9" t="s">
        <v>15</v>
      </c>
      <c r="B82" s="3" t="n">
        <v>104037.32</v>
      </c>
      <c r="C82" s="3" t="n">
        <v>104785.84</v>
      </c>
      <c r="D82" s="3" t="n">
        <v>104563.82</v>
      </c>
      <c r="E82" s="3" t="n">
        <v>104375.84</v>
      </c>
      <c r="F82" s="3" t="n">
        <v>104762.84</v>
      </c>
      <c r="G82" s="4"/>
      <c r="H82" s="10" t="n">
        <f aca="false">AVERAGE(B82:F82)</f>
        <v>104505.132</v>
      </c>
      <c r="I82" s="10" t="n">
        <f aca="false">STDEV(B82:F82)</f>
        <v>309.927073873835</v>
      </c>
      <c r="J82" s="10" t="n">
        <f aca="false">100*I82/H82</f>
        <v>0.296566367548185</v>
      </c>
    </row>
    <row r="83" customFormat="false" ht="15.75" hidden="false" customHeight="true" outlineLevel="0" collapsed="false">
      <c r="A83" s="9" t="s">
        <v>16</v>
      </c>
      <c r="B83" s="3" t="n">
        <v>187484.27</v>
      </c>
      <c r="C83" s="3" t="n">
        <v>188331.07</v>
      </c>
      <c r="D83" s="3" t="n">
        <v>187342.73</v>
      </c>
      <c r="E83" s="3" t="n">
        <v>187639.24</v>
      </c>
      <c r="F83" s="3" t="n">
        <v>187865.16</v>
      </c>
      <c r="G83" s="4"/>
      <c r="H83" s="10" t="n">
        <f aca="false">AVERAGE(B83:F83)</f>
        <v>187732.494</v>
      </c>
      <c r="I83" s="10" t="n">
        <f aca="false">STDEV(B83:F83)</f>
        <v>386.69139301257</v>
      </c>
      <c r="J83" s="10" t="n">
        <f aca="false">100*I83/H83</f>
        <v>0.205980000996828</v>
      </c>
    </row>
    <row r="84" customFormat="false" ht="15.75" hidden="false" customHeight="true" outlineLevel="0" collapsed="false">
      <c r="A84" s="7" t="s">
        <v>17</v>
      </c>
      <c r="B84" s="3" t="n">
        <v>351282.54</v>
      </c>
      <c r="C84" s="3" t="n">
        <v>351430.68</v>
      </c>
      <c r="D84" s="3" t="n">
        <v>351293.93</v>
      </c>
      <c r="E84" s="3" t="n">
        <v>351413.23</v>
      </c>
      <c r="F84" s="3" t="n">
        <v>351709.76</v>
      </c>
      <c r="G84" s="4"/>
      <c r="H84" s="10" t="n">
        <f aca="false">AVERAGE(B84:F84)</f>
        <v>351426.028</v>
      </c>
      <c r="I84" s="10" t="n">
        <f aca="false">STDEV(B84:F84)</f>
        <v>172.284623138582</v>
      </c>
      <c r="J84" s="10" t="n">
        <f aca="false">100*I84/H84</f>
        <v>0.0490244345642442</v>
      </c>
    </row>
    <row r="85" customFormat="false" ht="15.75" hidden="false" customHeight="true" outlineLevel="0" collapsed="false">
      <c r="B85" s="4"/>
      <c r="C85" s="4"/>
      <c r="D85" s="4"/>
      <c r="E85" s="4"/>
      <c r="F85" s="4"/>
      <c r="G85" s="4"/>
      <c r="H85" s="4"/>
      <c r="I85" s="4"/>
      <c r="J85" s="4"/>
    </row>
    <row r="86" customFormat="false" ht="15.75" hidden="false" customHeight="true" outlineLevel="0" collapsed="false">
      <c r="B86" s="4"/>
      <c r="C86" s="4"/>
      <c r="D86" s="4"/>
      <c r="E86" s="4"/>
      <c r="F86" s="4"/>
      <c r="G86" s="4"/>
      <c r="H86" s="4"/>
      <c r="I86" s="4"/>
      <c r="J86" s="4"/>
    </row>
    <row r="87" customFormat="false" ht="15.75" hidden="false" customHeight="true" outlineLevel="0" collapsed="false">
      <c r="B87" s="4"/>
      <c r="C87" s="4"/>
      <c r="D87" s="4"/>
      <c r="E87" s="4"/>
      <c r="F87" s="4"/>
      <c r="G87" s="4"/>
      <c r="H87" s="4"/>
      <c r="I87" s="4"/>
      <c r="J87" s="4"/>
    </row>
    <row r="88" customFormat="false" ht="15.75" hidden="false" customHeight="true" outlineLevel="0" collapsed="false">
      <c r="B88" s="4"/>
      <c r="C88" s="4"/>
      <c r="D88" s="4"/>
      <c r="E88" s="4"/>
      <c r="F88" s="4"/>
      <c r="G88" s="4"/>
      <c r="H88" s="4"/>
      <c r="I88" s="4"/>
      <c r="J88" s="4"/>
    </row>
    <row r="89" customFormat="false" ht="15.75" hidden="false" customHeight="true" outlineLevel="0" collapsed="false">
      <c r="B89" s="5" t="s">
        <v>20</v>
      </c>
      <c r="C89" s="5"/>
      <c r="D89" s="5"/>
      <c r="E89" s="5"/>
      <c r="F89" s="5"/>
      <c r="G89" s="5"/>
      <c r="H89" s="5"/>
      <c r="I89" s="5"/>
      <c r="J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4"/>
      <c r="H90" s="4"/>
      <c r="I90" s="4"/>
      <c r="J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/>
      <c r="H91" s="8" t="s">
        <v>3</v>
      </c>
      <c r="I91" s="8" t="s">
        <v>4</v>
      </c>
      <c r="J91" s="8" t="s">
        <v>5</v>
      </c>
    </row>
    <row r="92" customFormat="false" ht="15.75" hidden="false" customHeight="true" outlineLevel="0" collapsed="false">
      <c r="A92" s="9" t="n">
        <v>1</v>
      </c>
      <c r="B92" s="4" t="n">
        <v>10.17</v>
      </c>
      <c r="C92" s="4" t="n">
        <v>10.28</v>
      </c>
      <c r="D92" s="4" t="n">
        <v>11.04</v>
      </c>
      <c r="E92" s="4" t="n">
        <v>10.29</v>
      </c>
      <c r="F92" s="4" t="n">
        <v>10.27</v>
      </c>
      <c r="G92" s="4"/>
      <c r="H92" s="10" t="n">
        <f aca="false">AVERAGE(B92:F92)</f>
        <v>10.41</v>
      </c>
      <c r="I92" s="10" t="n">
        <f aca="false">STDEV(B92:F92)</f>
        <v>0.355457451743524</v>
      </c>
      <c r="J92" s="10" t="n">
        <f aca="false">100*I92/H92</f>
        <v>3.41457686593203</v>
      </c>
    </row>
    <row r="93" customFormat="false" ht="15.75" hidden="false" customHeight="true" outlineLevel="0" collapsed="false">
      <c r="A93" s="9" t="n">
        <v>2</v>
      </c>
      <c r="B93" s="4" t="n">
        <v>9.1</v>
      </c>
      <c r="C93" s="4" t="n">
        <v>9.13</v>
      </c>
      <c r="D93" s="4" t="n">
        <v>9.66</v>
      </c>
      <c r="E93" s="4" t="n">
        <v>9.09</v>
      </c>
      <c r="F93" s="4" t="n">
        <v>9.15</v>
      </c>
      <c r="G93" s="4"/>
      <c r="H93" s="10" t="n">
        <f aca="false">AVERAGE(B93:F93)</f>
        <v>9.226</v>
      </c>
      <c r="I93" s="10" t="n">
        <f aca="false">STDEV(B93:F93)</f>
        <v>0.243782690115603</v>
      </c>
      <c r="J93" s="10" t="n">
        <f aca="false">100*I93/H93</f>
        <v>2.64234435416868</v>
      </c>
    </row>
    <row r="94" customFormat="false" ht="15.75" hidden="false" customHeight="true" outlineLevel="0" collapsed="false">
      <c r="A94" s="9" t="n">
        <v>4</v>
      </c>
      <c r="B94" s="4" t="n">
        <v>9.29</v>
      </c>
      <c r="C94" s="4" t="n">
        <v>9.21</v>
      </c>
      <c r="D94" s="4" t="n">
        <v>9.71</v>
      </c>
      <c r="E94" s="4" t="n">
        <v>9.2</v>
      </c>
      <c r="F94" s="4" t="n">
        <v>9.24</v>
      </c>
      <c r="G94" s="4"/>
      <c r="H94" s="10" t="n">
        <f aca="false">AVERAGE(B94:F94)</f>
        <v>9.33</v>
      </c>
      <c r="I94" s="10" t="n">
        <f aca="false">STDEV(B94:F94)</f>
        <v>0.21529050141611</v>
      </c>
      <c r="J94" s="10" t="n">
        <f aca="false">100*I94/H94</f>
        <v>2.30750805376324</v>
      </c>
    </row>
    <row r="95" customFormat="false" ht="15.75" hidden="false" customHeight="true" outlineLevel="0" collapsed="false">
      <c r="A95" s="9" t="n">
        <v>8</v>
      </c>
      <c r="B95" s="4" t="n">
        <v>9.45</v>
      </c>
      <c r="C95" s="4" t="n">
        <v>9.43</v>
      </c>
      <c r="D95" s="4" t="n">
        <v>10.01</v>
      </c>
      <c r="E95" s="4" t="n">
        <v>9.42</v>
      </c>
      <c r="F95" s="4" t="n">
        <v>9.47</v>
      </c>
      <c r="G95" s="4"/>
      <c r="H95" s="10" t="n">
        <f aca="false">AVERAGE(B95:F95)</f>
        <v>9.556</v>
      </c>
      <c r="I95" s="10" t="n">
        <f aca="false">STDEV(B95:F95)</f>
        <v>0.254519154485473</v>
      </c>
      <c r="J95" s="10" t="n">
        <f aca="false">100*I95/H95</f>
        <v>2.66344866560771</v>
      </c>
    </row>
    <row r="96" customFormat="false" ht="15.75" hidden="false" customHeight="true" outlineLevel="0" collapsed="false">
      <c r="A96" s="9" t="n">
        <v>16</v>
      </c>
      <c r="B96" s="4" t="n">
        <v>9.8</v>
      </c>
      <c r="C96" s="4" t="n">
        <v>9.77</v>
      </c>
      <c r="D96" s="4" t="n">
        <v>10.29</v>
      </c>
      <c r="E96" s="4" t="n">
        <v>9.81</v>
      </c>
      <c r="F96" s="4" t="n">
        <v>9.88</v>
      </c>
      <c r="G96" s="4"/>
      <c r="H96" s="10" t="n">
        <f aca="false">AVERAGE(B96:F96)</f>
        <v>9.91</v>
      </c>
      <c r="I96" s="10" t="n">
        <f aca="false">STDEV(B96:F96)</f>
        <v>0.216217483104396</v>
      </c>
      <c r="J96" s="10" t="n">
        <f aca="false">100*I96/H96</f>
        <v>2.18181113122499</v>
      </c>
    </row>
    <row r="97" customFormat="false" ht="15.75" hidden="false" customHeight="true" outlineLevel="0" collapsed="false">
      <c r="A97" s="9" t="n">
        <v>32</v>
      </c>
      <c r="B97" s="4" t="n">
        <v>10.87</v>
      </c>
      <c r="C97" s="4" t="n">
        <v>10.67</v>
      </c>
      <c r="D97" s="4" t="n">
        <v>11.15</v>
      </c>
      <c r="E97" s="4" t="n">
        <v>10.69</v>
      </c>
      <c r="F97" s="4" t="n">
        <v>10.79</v>
      </c>
      <c r="G97" s="4"/>
      <c r="H97" s="10" t="n">
        <f aca="false">AVERAGE(B97:F97)</f>
        <v>10.834</v>
      </c>
      <c r="I97" s="10" t="n">
        <f aca="false">STDEV(B97:F97)</f>
        <v>0.194113368936815</v>
      </c>
      <c r="J97" s="10" t="n">
        <f aca="false">100*I97/H97</f>
        <v>1.79170545446571</v>
      </c>
    </row>
    <row r="98" customFormat="false" ht="15.75" hidden="false" customHeight="true" outlineLevel="0" collapsed="false">
      <c r="A98" s="9" t="n">
        <v>64</v>
      </c>
      <c r="B98" s="4" t="n">
        <v>12.75</v>
      </c>
      <c r="C98" s="4" t="n">
        <v>12.65</v>
      </c>
      <c r="D98" s="4" t="n">
        <v>13.18</v>
      </c>
      <c r="E98" s="4" t="n">
        <v>12.68</v>
      </c>
      <c r="F98" s="4" t="n">
        <v>12.66</v>
      </c>
      <c r="G98" s="4"/>
      <c r="H98" s="10" t="n">
        <f aca="false">AVERAGE(B98:F98)</f>
        <v>12.784</v>
      </c>
      <c r="I98" s="10" t="n">
        <f aca="false">STDEV(B98:F98)</f>
        <v>0.224788789756073</v>
      </c>
      <c r="J98" s="10" t="n">
        <f aca="false">100*I98/H98</f>
        <v>1.75836037043236</v>
      </c>
    </row>
    <row r="99" customFormat="false" ht="15.75" hidden="false" customHeight="true" outlineLevel="0" collapsed="false">
      <c r="A99" s="9" t="n">
        <v>128</v>
      </c>
      <c r="B99" s="4" t="n">
        <v>16.03</v>
      </c>
      <c r="C99" s="4" t="n">
        <v>16.11</v>
      </c>
      <c r="D99" s="4" t="n">
        <v>16.24</v>
      </c>
      <c r="E99" s="4" t="n">
        <v>16.02</v>
      </c>
      <c r="F99" s="4" t="n">
        <v>16.12</v>
      </c>
      <c r="G99" s="4"/>
      <c r="H99" s="10" t="n">
        <f aca="false">AVERAGE(B99:F99)</f>
        <v>16.104</v>
      </c>
      <c r="I99" s="10" t="n">
        <f aca="false">STDEV(B99:F99)</f>
        <v>0.088487287222515</v>
      </c>
      <c r="J99" s="10" t="n">
        <f aca="false">100*I99/H99</f>
        <v>0.549473964372299</v>
      </c>
    </row>
    <row r="100" customFormat="false" ht="15.75" hidden="false" customHeight="true" outlineLevel="0" collapsed="false">
      <c r="A100" s="9" t="n">
        <v>256</v>
      </c>
      <c r="B100" s="3" t="n">
        <v>22.13</v>
      </c>
      <c r="C100" s="3" t="n">
        <v>22.05</v>
      </c>
      <c r="D100" s="3" t="n">
        <v>22.13</v>
      </c>
      <c r="E100" s="3" t="n">
        <v>22.03</v>
      </c>
      <c r="F100" s="3" t="n">
        <v>22.03</v>
      </c>
      <c r="G100" s="4"/>
      <c r="H100" s="10" t="n">
        <f aca="false">AVERAGE(B100:F100)</f>
        <v>22.074</v>
      </c>
      <c r="I100" s="10" t="n">
        <f aca="false">STDEV(B100:F100)</f>
        <v>0.051768716422178</v>
      </c>
      <c r="J100" s="10" t="n">
        <f aca="false">100*I100/H100</f>
        <v>0.234523495615557</v>
      </c>
    </row>
    <row r="101" customFormat="false" ht="15.75" hidden="false" customHeight="true" outlineLevel="0" collapsed="false">
      <c r="A101" s="9" t="n">
        <v>512</v>
      </c>
      <c r="B101" s="3" t="n">
        <v>31.24</v>
      </c>
      <c r="C101" s="3" t="n">
        <v>31.31</v>
      </c>
      <c r="D101" s="3" t="n">
        <v>31.26</v>
      </c>
      <c r="E101" s="3" t="n">
        <v>31.16</v>
      </c>
      <c r="F101" s="3" t="n">
        <v>31.28</v>
      </c>
      <c r="G101" s="4"/>
      <c r="H101" s="10" t="n">
        <f aca="false">AVERAGE(B101:F101)</f>
        <v>31.25</v>
      </c>
      <c r="I101" s="10" t="n">
        <f aca="false">STDEV(B101:F101)</f>
        <v>0.0565685424949237</v>
      </c>
      <c r="J101" s="10" t="n">
        <f aca="false">100*I101/H101</f>
        <v>0.181019335983756</v>
      </c>
    </row>
    <row r="102" customFormat="false" ht="15.75" hidden="false" customHeight="true" outlineLevel="0" collapsed="false">
      <c r="A102" s="9" t="s">
        <v>6</v>
      </c>
      <c r="B102" s="3" t="n">
        <v>57.5</v>
      </c>
      <c r="C102" s="3" t="n">
        <v>57.31</v>
      </c>
      <c r="D102" s="3" t="n">
        <v>56.92</v>
      </c>
      <c r="E102" s="3" t="n">
        <v>56.52</v>
      </c>
      <c r="F102" s="3" t="n">
        <v>57.59</v>
      </c>
      <c r="G102" s="4"/>
      <c r="H102" s="10" t="n">
        <f aca="false">AVERAGE(B102:F102)</f>
        <v>57.168</v>
      </c>
      <c r="I102" s="10" t="n">
        <f aca="false">STDEV(B102:F102)</f>
        <v>0.444375966946908</v>
      </c>
      <c r="J102" s="10" t="n">
        <f aca="false">100*I102/H102</f>
        <v>0.777315923150903</v>
      </c>
    </row>
    <row r="103" customFormat="false" ht="15.75" hidden="false" customHeight="true" outlineLevel="0" collapsed="false">
      <c r="A103" s="9" t="s">
        <v>7</v>
      </c>
      <c r="B103" s="3" t="n">
        <v>108.14</v>
      </c>
      <c r="C103" s="3" t="n">
        <v>108.11</v>
      </c>
      <c r="D103" s="3" t="n">
        <v>108.51</v>
      </c>
      <c r="E103" s="3" t="n">
        <v>107.92</v>
      </c>
      <c r="F103" s="3" t="n">
        <v>108.54</v>
      </c>
      <c r="G103" s="4"/>
      <c r="H103" s="10" t="n">
        <f aca="false">AVERAGE(B103:F103)</f>
        <v>108.244</v>
      </c>
      <c r="I103" s="10" t="n">
        <f aca="false">STDEV(B103:F103)</f>
        <v>0.270240633510213</v>
      </c>
      <c r="J103" s="10" t="n">
        <f aca="false">100*I103/H103</f>
        <v>0.249658764929431</v>
      </c>
    </row>
    <row r="104" customFormat="false" ht="15.75" hidden="false" customHeight="true" outlineLevel="0" collapsed="false">
      <c r="A104" s="9" t="s">
        <v>8</v>
      </c>
      <c r="B104" s="3" t="n">
        <v>201.01</v>
      </c>
      <c r="C104" s="3" t="n">
        <v>203.23</v>
      </c>
      <c r="D104" s="3" t="n">
        <v>202.86</v>
      </c>
      <c r="E104" s="3" t="n">
        <v>200.64</v>
      </c>
      <c r="F104" s="3" t="n">
        <v>200.94</v>
      </c>
      <c r="G104" s="4"/>
      <c r="H104" s="10" t="n">
        <f aca="false">AVERAGE(B104:F104)</f>
        <v>201.736</v>
      </c>
      <c r="I104" s="10" t="n">
        <f aca="false">STDEV(B104:F104)</f>
        <v>1.21009503759003</v>
      </c>
      <c r="J104" s="10" t="n">
        <f aca="false">100*I104/H104</f>
        <v>0.599840899784881</v>
      </c>
    </row>
    <row r="105" customFormat="false" ht="15.75" hidden="false" customHeight="true" outlineLevel="0" collapsed="false">
      <c r="A105" s="9" t="s">
        <v>9</v>
      </c>
      <c r="B105" s="3" t="n">
        <v>601.13</v>
      </c>
      <c r="C105" s="3" t="n">
        <v>597.19</v>
      </c>
      <c r="D105" s="3" t="n">
        <v>598.68</v>
      </c>
      <c r="E105" s="3" t="n">
        <v>592.92</v>
      </c>
      <c r="F105" s="3" t="n">
        <v>596.18</v>
      </c>
      <c r="G105" s="4"/>
      <c r="H105" s="10" t="n">
        <f aca="false">AVERAGE(B105:F105)</f>
        <v>597.22</v>
      </c>
      <c r="I105" s="10" t="n">
        <f aca="false">STDEV(B105:F105)</f>
        <v>3.04106067022677</v>
      </c>
      <c r="J105" s="10" t="n">
        <f aca="false">100*I105/H105</f>
        <v>0.509202751117974</v>
      </c>
    </row>
    <row r="106" customFormat="false" ht="15.75" hidden="false" customHeight="true" outlineLevel="0" collapsed="false">
      <c r="A106" s="9" t="s">
        <v>10</v>
      </c>
      <c r="B106" s="3" t="n">
        <v>4139.89</v>
      </c>
      <c r="C106" s="3" t="n">
        <v>4121.64</v>
      </c>
      <c r="D106" s="3" t="n">
        <v>4138.67</v>
      </c>
      <c r="E106" s="3" t="n">
        <v>4151.07</v>
      </c>
      <c r="F106" s="3" t="n">
        <v>4150.07</v>
      </c>
      <c r="G106" s="4"/>
      <c r="H106" s="10" t="n">
        <f aca="false">AVERAGE(B106:F106)</f>
        <v>4140.268</v>
      </c>
      <c r="I106" s="10" t="n">
        <f aca="false">STDEV(B106:F106)</f>
        <v>11.8581330739705</v>
      </c>
      <c r="J106" s="10" t="n">
        <f aca="false">100*I106/H106</f>
        <v>0.286409794582634</v>
      </c>
    </row>
    <row r="107" customFormat="false" ht="15.75" hidden="false" customHeight="true" outlineLevel="0" collapsed="false">
      <c r="A107" s="9" t="s">
        <v>11</v>
      </c>
      <c r="B107" s="3" t="n">
        <v>8272.93</v>
      </c>
      <c r="C107" s="3" t="n">
        <v>8315.51</v>
      </c>
      <c r="D107" s="3" t="n">
        <v>8100.8</v>
      </c>
      <c r="E107" s="3" t="n">
        <v>8169.94</v>
      </c>
      <c r="F107" s="3" t="n">
        <v>8156.49</v>
      </c>
      <c r="G107" s="4"/>
      <c r="H107" s="10" t="n">
        <f aca="false">AVERAGE(B107:F107)</f>
        <v>8203.134</v>
      </c>
      <c r="I107" s="10" t="n">
        <f aca="false">STDEV(B107:F107)</f>
        <v>88.387780433723</v>
      </c>
      <c r="J107" s="10" t="n">
        <f aca="false">100*I107/H107</f>
        <v>1.07748795074813</v>
      </c>
    </row>
    <row r="108" customFormat="false" ht="15.75" hidden="false" customHeight="true" outlineLevel="0" collapsed="false">
      <c r="A108" s="9" t="s">
        <v>12</v>
      </c>
      <c r="B108" s="3" t="n">
        <v>15589.73</v>
      </c>
      <c r="C108" s="3" t="n">
        <v>15480.5</v>
      </c>
      <c r="D108" s="3" t="n">
        <v>15559.46</v>
      </c>
      <c r="E108" s="3" t="n">
        <v>15702.68</v>
      </c>
      <c r="F108" s="3" t="n">
        <v>15795.3</v>
      </c>
      <c r="G108" s="4"/>
      <c r="H108" s="10" t="n">
        <f aca="false">AVERAGE(B108:F108)</f>
        <v>15625.534</v>
      </c>
      <c r="I108" s="10" t="n">
        <f aca="false">STDEV(B108:F108)</f>
        <v>123.950152400068</v>
      </c>
      <c r="J108" s="10" t="n">
        <f aca="false">100*I108/H108</f>
        <v>0.793253865116338</v>
      </c>
    </row>
    <row r="109" customFormat="false" ht="15.75" hidden="false" customHeight="true" outlineLevel="0" collapsed="false">
      <c r="A109" s="9" t="s">
        <v>13</v>
      </c>
      <c r="B109" s="3" t="n">
        <v>29638.45</v>
      </c>
      <c r="C109" s="3" t="n">
        <v>29699.6</v>
      </c>
      <c r="D109" s="3" t="n">
        <v>29168.28</v>
      </c>
      <c r="E109" s="3" t="n">
        <v>29834.92</v>
      </c>
      <c r="F109" s="3" t="n">
        <v>29546.95</v>
      </c>
      <c r="G109" s="4"/>
      <c r="H109" s="10" t="n">
        <f aca="false">AVERAGE(B109:F109)</f>
        <v>29577.64</v>
      </c>
      <c r="I109" s="10" t="n">
        <f aca="false">STDEV(B109:F109)</f>
        <v>251.635938311681</v>
      </c>
      <c r="J109" s="10" t="n">
        <f aca="false">100*I109/H109</f>
        <v>0.850764085003674</v>
      </c>
    </row>
    <row r="110" customFormat="false" ht="15.75" hidden="false" customHeight="true" outlineLevel="0" collapsed="false">
      <c r="A110" s="9" t="s">
        <v>14</v>
      </c>
      <c r="B110" s="3" t="n">
        <v>57631.4</v>
      </c>
      <c r="C110" s="3" t="n">
        <v>57600.34</v>
      </c>
      <c r="D110" s="3" t="n">
        <v>57540.59</v>
      </c>
      <c r="E110" s="3" t="n">
        <v>57336.37</v>
      </c>
      <c r="F110" s="3" t="n">
        <v>57536.35</v>
      </c>
      <c r="G110" s="4"/>
      <c r="H110" s="10" t="n">
        <f aca="false">AVERAGE(B110:F110)</f>
        <v>57529.01</v>
      </c>
      <c r="I110" s="10" t="n">
        <f aca="false">STDEV(B110:F110)</f>
        <v>114.967193798925</v>
      </c>
      <c r="J110" s="10" t="n">
        <f aca="false">100*I110/H110</f>
        <v>0.199842121042802</v>
      </c>
    </row>
    <row r="111" customFormat="false" ht="15.75" hidden="false" customHeight="true" outlineLevel="0" collapsed="false">
      <c r="A111" s="9" t="s">
        <v>15</v>
      </c>
      <c r="B111" s="3" t="n">
        <v>104912.44</v>
      </c>
      <c r="C111" s="3" t="n">
        <v>104592.53</v>
      </c>
      <c r="D111" s="3" t="n">
        <v>104816.82</v>
      </c>
      <c r="E111" s="3" t="n">
        <v>105152.42</v>
      </c>
      <c r="F111" s="3" t="n">
        <v>104545.56</v>
      </c>
      <c r="G111" s="4"/>
      <c r="H111" s="10" t="n">
        <f aca="false">AVERAGE(B111:F111)</f>
        <v>104803.954</v>
      </c>
      <c r="I111" s="10" t="n">
        <f aca="false">STDEV(B111:F111)</f>
        <v>247.401933258413</v>
      </c>
      <c r="J111" s="10" t="n">
        <f aca="false">100*I111/H111</f>
        <v>0.236061640630861</v>
      </c>
    </row>
    <row r="112" customFormat="false" ht="15.75" hidden="false" customHeight="true" outlineLevel="0" collapsed="false">
      <c r="A112" s="9" t="s">
        <v>16</v>
      </c>
      <c r="B112" s="3" t="n">
        <v>188515.51</v>
      </c>
      <c r="C112" s="3" t="n">
        <v>187712.87</v>
      </c>
      <c r="D112" s="3" t="n">
        <v>187968.55</v>
      </c>
      <c r="E112" s="3" t="n">
        <v>188736.05</v>
      </c>
      <c r="F112" s="3" t="n">
        <v>188339.45</v>
      </c>
      <c r="G112" s="4"/>
      <c r="H112" s="10" t="n">
        <f aca="false">AVERAGE(B112:F112)</f>
        <v>188254.486</v>
      </c>
      <c r="I112" s="10" t="n">
        <f aca="false">STDEV(B112:F112)</f>
        <v>413.026507478639</v>
      </c>
      <c r="J112" s="10" t="n">
        <f aca="false">100*I112/H112</f>
        <v>0.219397962967341</v>
      </c>
    </row>
    <row r="113" customFormat="false" ht="15.75" hidden="false" customHeight="true" outlineLevel="0" collapsed="false">
      <c r="A113" s="7" t="s">
        <v>17</v>
      </c>
      <c r="B113" s="3" t="n">
        <v>352918.43</v>
      </c>
      <c r="C113" s="3" t="n">
        <v>351273.93</v>
      </c>
      <c r="D113" s="3" t="n">
        <v>351982.44</v>
      </c>
      <c r="E113" s="3" t="n">
        <v>352338.78</v>
      </c>
      <c r="F113" s="3" t="n">
        <v>352557.97</v>
      </c>
      <c r="G113" s="4"/>
      <c r="H113" s="10" t="n">
        <f aca="false">AVERAGE(B113:F113)</f>
        <v>352214.31</v>
      </c>
      <c r="I113" s="10" t="n">
        <f aca="false">STDEV(B113:F113)</f>
        <v>625.990853008251</v>
      </c>
      <c r="J113" s="10" t="n">
        <f aca="false">100*I113/H113</f>
        <v>0.177730102166562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B2:I2"/>
    <mergeCell ref="A3:A4"/>
    <mergeCell ref="B31:I31"/>
    <mergeCell ref="A32:A33"/>
    <mergeCell ref="B60:I60"/>
    <mergeCell ref="A61:A62"/>
    <mergeCell ref="B89:I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ColWidth="14.515625" defaultRowHeight="15" zeroHeight="false" outlineLevelRow="0" outlineLevelCol="0"/>
  <cols>
    <col collapsed="false" customWidth="false" hidden="false" outlineLevel="0" max="1002" min="1" style="1" width="14.5"/>
    <col collapsed="false" customWidth="true" hidden="false" outlineLevel="0" max="1024" min="1003" style="2" width="11.52"/>
  </cols>
  <sheetData>
    <row r="1" customFormat="false" ht="15.75" hidden="false" customHeight="true" outlineLevel="0" collapsed="false">
      <c r="A1" s="7"/>
      <c r="B1" s="7"/>
      <c r="C1" s="7"/>
      <c r="D1" s="7"/>
      <c r="E1" s="7"/>
      <c r="F1" s="7"/>
    </row>
    <row r="2" customFormat="false" ht="15.75" hidden="false" customHeight="true" outlineLevel="0" collapsed="false">
      <c r="A2" s="11" t="s">
        <v>21</v>
      </c>
      <c r="B2" s="11"/>
      <c r="C2" s="11"/>
      <c r="D2" s="11"/>
      <c r="E2" s="11"/>
      <c r="F2" s="7"/>
    </row>
    <row r="3" customFormat="false" ht="15.75" hidden="false" customHeight="true" outlineLevel="0" collapsed="false">
      <c r="A3" s="12"/>
      <c r="B3" s="13"/>
      <c r="C3" s="13"/>
      <c r="D3" s="13"/>
      <c r="E3" s="13"/>
      <c r="F3" s="7"/>
    </row>
    <row r="4" customFormat="false" ht="15.75" hidden="false" customHeight="true" outlineLevel="0" collapsed="false">
      <c r="A4" s="14" t="s">
        <v>1</v>
      </c>
      <c r="B4" s="15" t="s">
        <v>22</v>
      </c>
      <c r="C4" s="15" t="s">
        <v>23</v>
      </c>
      <c r="D4" s="15" t="s">
        <v>24</v>
      </c>
      <c r="E4" s="15" t="s">
        <v>25</v>
      </c>
      <c r="F4" s="7"/>
      <c r="I4" s="0"/>
    </row>
    <row r="5" customFormat="false" ht="15.75" hidden="false" customHeight="true" outlineLevel="0" collapsed="false">
      <c r="A5" s="16" t="n">
        <v>1</v>
      </c>
      <c r="B5" s="17" t="n">
        <v>15.828</v>
      </c>
      <c r="C5" s="17" t="n">
        <v>22.338</v>
      </c>
      <c r="D5" s="17" t="n">
        <v>44.64</v>
      </c>
      <c r="E5" s="17" t="n">
        <v>11.782</v>
      </c>
      <c r="F5" s="7"/>
      <c r="I5" s="0"/>
    </row>
    <row r="6" customFormat="false" ht="15.75" hidden="false" customHeight="true" outlineLevel="0" collapsed="false">
      <c r="A6" s="16" t="n">
        <v>2</v>
      </c>
      <c r="B6" s="17" t="n">
        <v>14.044</v>
      </c>
      <c r="C6" s="17" t="n">
        <v>20.234</v>
      </c>
      <c r="D6" s="17" t="n">
        <v>44.16</v>
      </c>
      <c r="E6" s="17" t="n">
        <v>10.424</v>
      </c>
      <c r="F6" s="7"/>
      <c r="I6" s="0"/>
    </row>
    <row r="7" customFormat="false" ht="15.75" hidden="false" customHeight="true" outlineLevel="0" collapsed="false">
      <c r="A7" s="16" t="n">
        <v>4</v>
      </c>
      <c r="B7" s="17" t="n">
        <v>14.532</v>
      </c>
      <c r="C7" s="17" t="n">
        <v>20.312</v>
      </c>
      <c r="D7" s="17" t="n">
        <v>44.278</v>
      </c>
      <c r="E7" s="17" t="n">
        <v>10.386</v>
      </c>
      <c r="F7" s="7"/>
      <c r="I7" s="0"/>
    </row>
    <row r="8" customFormat="false" ht="15.75" hidden="false" customHeight="true" outlineLevel="0" collapsed="false">
      <c r="A8" s="16" t="n">
        <v>8</v>
      </c>
      <c r="B8" s="17" t="n">
        <v>15.848</v>
      </c>
      <c r="C8" s="17" t="n">
        <v>20.518</v>
      </c>
      <c r="D8" s="17" t="n">
        <v>44.82</v>
      </c>
      <c r="E8" s="17" t="n">
        <v>10.386</v>
      </c>
      <c r="F8" s="7"/>
      <c r="I8" s="0"/>
    </row>
    <row r="9" customFormat="false" ht="15.75" hidden="false" customHeight="true" outlineLevel="0" collapsed="false">
      <c r="A9" s="16" t="n">
        <v>16</v>
      </c>
      <c r="B9" s="17" t="n">
        <v>17.39</v>
      </c>
      <c r="C9" s="17" t="n">
        <v>20.976</v>
      </c>
      <c r="D9" s="17" t="n">
        <v>46.074</v>
      </c>
      <c r="E9" s="17" t="n">
        <v>10.748</v>
      </c>
      <c r="F9" s="7"/>
      <c r="I9" s="0"/>
    </row>
    <row r="10" customFormat="false" ht="15.75" hidden="false" customHeight="true" outlineLevel="0" collapsed="false">
      <c r="A10" s="16" t="n">
        <v>32</v>
      </c>
      <c r="B10" s="17" t="n">
        <v>19.016</v>
      </c>
      <c r="C10" s="17" t="n">
        <v>21.664</v>
      </c>
      <c r="D10" s="17" t="n">
        <v>45.706</v>
      </c>
      <c r="E10" s="17" t="n">
        <v>11.396</v>
      </c>
      <c r="F10" s="7"/>
      <c r="I10" s="0"/>
    </row>
    <row r="11" customFormat="false" ht="15.75" hidden="false" customHeight="true" outlineLevel="0" collapsed="false">
      <c r="A11" s="16" t="n">
        <v>64</v>
      </c>
      <c r="B11" s="17" t="n">
        <v>22.378</v>
      </c>
      <c r="C11" s="17" t="n">
        <v>23.788</v>
      </c>
      <c r="D11" s="17" t="n">
        <v>46.276</v>
      </c>
      <c r="E11" s="17" t="n">
        <v>13.01</v>
      </c>
      <c r="F11" s="7"/>
      <c r="I11" s="0"/>
    </row>
    <row r="12" customFormat="false" ht="15.75" hidden="false" customHeight="true" outlineLevel="0" collapsed="false">
      <c r="A12" s="16" t="n">
        <v>128</v>
      </c>
      <c r="B12" s="17" t="n">
        <v>28.528</v>
      </c>
      <c r="C12" s="17" t="n">
        <v>26.934</v>
      </c>
      <c r="D12" s="17" t="n">
        <v>48.122</v>
      </c>
      <c r="E12" s="17" t="n">
        <v>15.82</v>
      </c>
      <c r="F12" s="7"/>
      <c r="I12" s="0"/>
    </row>
    <row r="13" customFormat="false" ht="15.75" hidden="false" customHeight="true" outlineLevel="0" collapsed="false">
      <c r="A13" s="16" t="n">
        <v>256</v>
      </c>
      <c r="B13" s="17" t="n">
        <v>47.45</v>
      </c>
      <c r="C13" s="17" t="n">
        <v>32.692</v>
      </c>
      <c r="D13" s="17" t="n">
        <v>59.668</v>
      </c>
      <c r="E13" s="17" t="n">
        <v>21.248</v>
      </c>
      <c r="F13" s="7"/>
      <c r="I13" s="0"/>
    </row>
    <row r="14" customFormat="false" ht="15.75" hidden="false" customHeight="true" outlineLevel="0" collapsed="false">
      <c r="A14" s="16" t="n">
        <v>512</v>
      </c>
      <c r="B14" s="17" t="n">
        <v>76.602</v>
      </c>
      <c r="C14" s="17" t="n">
        <v>41.366</v>
      </c>
      <c r="D14" s="17" t="n">
        <v>69.054</v>
      </c>
      <c r="E14" s="17" t="n">
        <v>29.054</v>
      </c>
      <c r="F14" s="7"/>
      <c r="I14" s="0"/>
    </row>
    <row r="15" customFormat="false" ht="15.75" hidden="false" customHeight="true" outlineLevel="0" collapsed="false">
      <c r="A15" s="16" t="n">
        <v>1024</v>
      </c>
      <c r="B15" s="18" t="n">
        <v>138.89</v>
      </c>
      <c r="C15" s="18" t="n">
        <v>58.44</v>
      </c>
      <c r="D15" s="18" t="n">
        <v>84.728</v>
      </c>
      <c r="E15" s="18" t="n">
        <v>46.794</v>
      </c>
      <c r="F15" s="7"/>
      <c r="I15" s="0"/>
    </row>
    <row r="16" customFormat="false" ht="15.75" hidden="false" customHeight="true" outlineLevel="0" collapsed="false">
      <c r="A16" s="16" t="n">
        <v>2048</v>
      </c>
      <c r="B16" s="18" t="n">
        <v>253.302</v>
      </c>
      <c r="C16" s="18" t="n">
        <v>89.818</v>
      </c>
      <c r="D16" s="18" t="n">
        <v>112.84</v>
      </c>
      <c r="E16" s="18" t="n">
        <v>72.084</v>
      </c>
      <c r="F16" s="7"/>
      <c r="I16" s="0"/>
    </row>
    <row r="17" customFormat="false" ht="15.75" hidden="false" customHeight="true" outlineLevel="0" collapsed="false">
      <c r="A17" s="16" t="n">
        <v>4096</v>
      </c>
      <c r="B17" s="18" t="n">
        <v>154.494</v>
      </c>
      <c r="C17" s="18" t="n">
        <v>153.654</v>
      </c>
      <c r="D17" s="18" t="n">
        <v>166.626</v>
      </c>
      <c r="E17" s="18" t="n">
        <v>129.92</v>
      </c>
      <c r="F17" s="7"/>
      <c r="I17" s="0"/>
    </row>
    <row r="18" customFormat="false" ht="15.75" hidden="false" customHeight="true" outlineLevel="0" collapsed="false">
      <c r="A18" s="16" t="n">
        <v>8192</v>
      </c>
      <c r="B18" s="18" t="n">
        <v>262.322</v>
      </c>
      <c r="C18" s="18" t="n">
        <v>293.718</v>
      </c>
      <c r="D18" s="18" t="n">
        <v>284.008</v>
      </c>
      <c r="E18" s="18" t="n">
        <v>293.976</v>
      </c>
      <c r="F18" s="7"/>
      <c r="I18" s="0"/>
    </row>
    <row r="19" customFormat="false" ht="15.75" hidden="false" customHeight="true" outlineLevel="0" collapsed="false">
      <c r="A19" s="16" t="n">
        <v>16384</v>
      </c>
      <c r="B19" s="18" t="n">
        <v>977.452</v>
      </c>
      <c r="C19" s="18" t="n">
        <v>592.566</v>
      </c>
      <c r="D19" s="18" t="n">
        <v>514.052</v>
      </c>
      <c r="E19" s="18" t="n">
        <v>941.878</v>
      </c>
      <c r="F19" s="7"/>
      <c r="I19" s="0"/>
    </row>
    <row r="20" customFormat="false" ht="15.75" hidden="false" customHeight="true" outlineLevel="0" collapsed="false">
      <c r="A20" s="16" t="n">
        <v>32768</v>
      </c>
      <c r="B20" s="18" t="n">
        <v>1565.918</v>
      </c>
      <c r="C20" s="18" t="n">
        <v>1373.36</v>
      </c>
      <c r="D20" s="18" t="n">
        <v>988.866</v>
      </c>
      <c r="E20" s="18" t="n">
        <v>5117.72</v>
      </c>
      <c r="F20" s="7"/>
      <c r="I20" s="0"/>
    </row>
    <row r="21" customFormat="false" ht="15.75" hidden="false" customHeight="true" outlineLevel="0" collapsed="false">
      <c r="A21" s="16" t="n">
        <v>65536</v>
      </c>
      <c r="B21" s="18" t="n">
        <v>3047.24</v>
      </c>
      <c r="C21" s="18" t="n">
        <v>2843.55</v>
      </c>
      <c r="D21" s="18" t="n">
        <v>2170.396</v>
      </c>
      <c r="E21" s="18" t="n">
        <v>10468.374</v>
      </c>
      <c r="F21" s="7"/>
      <c r="I21" s="0"/>
    </row>
    <row r="22" customFormat="false" ht="15.75" hidden="false" customHeight="true" outlineLevel="0" collapsed="false">
      <c r="A22" s="16" t="n">
        <v>131072</v>
      </c>
      <c r="B22" s="18" t="n">
        <v>5670.498</v>
      </c>
      <c r="C22" s="18" t="n">
        <v>6009.922</v>
      </c>
      <c r="D22" s="18" t="n">
        <v>4299.46</v>
      </c>
      <c r="E22" s="18" t="n">
        <v>19304.484</v>
      </c>
      <c r="F22" s="7"/>
      <c r="I22" s="0"/>
    </row>
    <row r="23" customFormat="false" ht="15.75" hidden="false" customHeight="true" outlineLevel="0" collapsed="false">
      <c r="A23" s="16" t="n">
        <v>262144</v>
      </c>
      <c r="B23" s="18" t="n">
        <v>11117.662</v>
      </c>
      <c r="C23" s="18" t="n">
        <v>12494.162</v>
      </c>
      <c r="D23" s="18" t="n">
        <v>9120.748</v>
      </c>
      <c r="E23" s="18" t="n">
        <v>37191.314</v>
      </c>
      <c r="F23" s="7"/>
      <c r="I23" s="0"/>
    </row>
    <row r="24" customFormat="false" ht="15.75" hidden="false" customHeight="true" outlineLevel="0" collapsed="false">
      <c r="A24" s="16" t="n">
        <v>524288</v>
      </c>
      <c r="B24" s="18" t="n">
        <v>22294.308</v>
      </c>
      <c r="C24" s="18" t="n">
        <v>24965.7</v>
      </c>
      <c r="D24" s="18" t="n">
        <v>18906.532</v>
      </c>
      <c r="E24" s="18" t="n">
        <v>67536.084</v>
      </c>
      <c r="F24" s="7"/>
      <c r="I24" s="0"/>
    </row>
    <row r="25" customFormat="false" ht="15.75" hidden="false" customHeight="true" outlineLevel="0" collapsed="false">
      <c r="A25" s="16" t="n">
        <v>1048576</v>
      </c>
      <c r="B25" s="18" t="n">
        <v>45706.46</v>
      </c>
      <c r="C25" s="18" t="n">
        <v>49301.004</v>
      </c>
      <c r="D25" s="18" t="n">
        <v>38184.616</v>
      </c>
      <c r="E25" s="18" t="n">
        <v>121912.242</v>
      </c>
      <c r="F25" s="7"/>
      <c r="I25" s="0"/>
    </row>
    <row r="26" customFormat="false" ht="15.75" hidden="false" customHeight="true" outlineLevel="0" collapsed="false">
      <c r="A26" s="16" t="n">
        <v>2097152</v>
      </c>
      <c r="B26" s="18" t="n">
        <v>92650.682</v>
      </c>
      <c r="C26" s="18" t="n">
        <v>98077.022</v>
      </c>
      <c r="D26" s="18" t="n">
        <v>76916.308</v>
      </c>
      <c r="E26" s="18" t="n">
        <v>229860.418</v>
      </c>
      <c r="F26" s="7"/>
      <c r="I26" s="0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I27" s="2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</row>
    <row r="30" customFormat="false" ht="15.75" hidden="false" customHeight="true" outlineLevel="0" collapsed="false">
      <c r="A30" s="11" t="s">
        <v>26</v>
      </c>
      <c r="B30" s="11"/>
      <c r="C30" s="11"/>
      <c r="D30" s="11"/>
      <c r="E30" s="11"/>
      <c r="F30" s="7"/>
    </row>
    <row r="31" customFormat="false" ht="15.75" hidden="false" customHeight="true" outlineLevel="0" collapsed="false">
      <c r="A31" s="12"/>
      <c r="B31" s="13"/>
      <c r="C31" s="13"/>
      <c r="D31" s="13"/>
      <c r="E31" s="13"/>
      <c r="F31" s="7"/>
    </row>
    <row r="32" customFormat="false" ht="15.75" hidden="false" customHeight="true" outlineLevel="0" collapsed="false">
      <c r="A32" s="14" t="s">
        <v>1</v>
      </c>
      <c r="B32" s="15" t="s">
        <v>22</v>
      </c>
      <c r="C32" s="15" t="s">
        <v>23</v>
      </c>
      <c r="D32" s="15" t="s">
        <v>24</v>
      </c>
      <c r="E32" s="15" t="s">
        <v>25</v>
      </c>
      <c r="F32" s="7"/>
    </row>
    <row r="33" customFormat="false" ht="15.75" hidden="false" customHeight="true" outlineLevel="0" collapsed="false">
      <c r="A33" s="16" t="n">
        <v>1</v>
      </c>
      <c r="B33" s="17" t="n">
        <v>15.96</v>
      </c>
      <c r="C33" s="17" t="n">
        <v>23.666</v>
      </c>
      <c r="D33" s="17" t="n">
        <v>44.846</v>
      </c>
      <c r="E33" s="17" t="n">
        <v>12.028</v>
      </c>
      <c r="F33" s="7"/>
      <c r="I33" s="0"/>
    </row>
    <row r="34" customFormat="false" ht="15.75" hidden="false" customHeight="true" outlineLevel="0" collapsed="false">
      <c r="A34" s="16" t="n">
        <v>2</v>
      </c>
      <c r="B34" s="17" t="n">
        <v>13.638</v>
      </c>
      <c r="C34" s="17" t="n">
        <v>21.03</v>
      </c>
      <c r="D34" s="17" t="n">
        <v>44.388</v>
      </c>
      <c r="E34" s="17" t="n">
        <v>10.22</v>
      </c>
      <c r="F34" s="7"/>
      <c r="I34" s="0"/>
    </row>
    <row r="35" customFormat="false" ht="15.75" hidden="false" customHeight="true" outlineLevel="0" collapsed="false">
      <c r="A35" s="16" t="n">
        <v>4</v>
      </c>
      <c r="B35" s="17" t="n">
        <v>14.128</v>
      </c>
      <c r="C35" s="17" t="n">
        <v>21.264</v>
      </c>
      <c r="D35" s="17" t="n">
        <v>44.424</v>
      </c>
      <c r="E35" s="17" t="n">
        <v>10.258</v>
      </c>
      <c r="F35" s="7"/>
      <c r="I35" s="0"/>
    </row>
    <row r="36" customFormat="false" ht="15.75" hidden="false" customHeight="true" outlineLevel="0" collapsed="false">
      <c r="A36" s="16" t="n">
        <v>8</v>
      </c>
      <c r="B36" s="17" t="n">
        <v>15.428</v>
      </c>
      <c r="C36" s="17" t="n">
        <v>21.45</v>
      </c>
      <c r="D36" s="17" t="n">
        <v>44.958</v>
      </c>
      <c r="E36" s="17" t="n">
        <v>10.264</v>
      </c>
      <c r="F36" s="7"/>
      <c r="I36" s="0"/>
    </row>
    <row r="37" customFormat="false" ht="15.75" hidden="false" customHeight="true" outlineLevel="0" collapsed="false">
      <c r="A37" s="16" t="n">
        <v>16</v>
      </c>
      <c r="B37" s="17" t="n">
        <v>16.972</v>
      </c>
      <c r="C37" s="17" t="n">
        <v>21.956</v>
      </c>
      <c r="D37" s="17" t="n">
        <v>46.158</v>
      </c>
      <c r="E37" s="17" t="n">
        <v>10.684</v>
      </c>
      <c r="F37" s="7"/>
      <c r="I37" s="0"/>
    </row>
    <row r="38" customFormat="false" ht="15.75" hidden="false" customHeight="true" outlineLevel="0" collapsed="false">
      <c r="A38" s="16" t="n">
        <v>32</v>
      </c>
      <c r="B38" s="17" t="n">
        <v>18.568</v>
      </c>
      <c r="C38" s="17" t="n">
        <v>22.658</v>
      </c>
      <c r="D38" s="17" t="n">
        <v>45.962</v>
      </c>
      <c r="E38" s="17" t="n">
        <v>11.26</v>
      </c>
      <c r="F38" s="7"/>
      <c r="I38" s="0"/>
    </row>
    <row r="39" customFormat="false" ht="15.75" hidden="false" customHeight="true" outlineLevel="0" collapsed="false">
      <c r="A39" s="16" t="n">
        <v>64</v>
      </c>
      <c r="B39" s="17" t="n">
        <v>21.918</v>
      </c>
      <c r="C39" s="17" t="n">
        <v>24.738</v>
      </c>
      <c r="D39" s="17" t="n">
        <v>46.58</v>
      </c>
      <c r="E39" s="17" t="n">
        <v>12.916</v>
      </c>
      <c r="F39" s="7"/>
      <c r="I39" s="0"/>
    </row>
    <row r="40" customFormat="false" ht="15.75" hidden="false" customHeight="true" outlineLevel="0" collapsed="false">
      <c r="A40" s="16" t="n">
        <v>128</v>
      </c>
      <c r="B40" s="17" t="n">
        <v>27.852</v>
      </c>
      <c r="C40" s="17" t="n">
        <v>27.888</v>
      </c>
      <c r="D40" s="17" t="n">
        <v>48.572</v>
      </c>
      <c r="E40" s="17" t="n">
        <v>15.708</v>
      </c>
      <c r="F40" s="7"/>
      <c r="I40" s="0"/>
    </row>
    <row r="41" customFormat="false" ht="15.75" hidden="false" customHeight="true" outlineLevel="0" collapsed="false">
      <c r="A41" s="16" t="n">
        <v>256</v>
      </c>
      <c r="B41" s="17" t="n">
        <v>45.554</v>
      </c>
      <c r="C41" s="17" t="n">
        <v>34.314</v>
      </c>
      <c r="D41" s="17" t="n">
        <v>60.204</v>
      </c>
      <c r="E41" s="17" t="n">
        <v>20.972</v>
      </c>
      <c r="F41" s="7"/>
      <c r="I41" s="0"/>
    </row>
    <row r="42" customFormat="false" ht="15.75" hidden="false" customHeight="true" outlineLevel="0" collapsed="false">
      <c r="A42" s="16" t="n">
        <v>512</v>
      </c>
      <c r="B42" s="17" t="n">
        <v>72.132</v>
      </c>
      <c r="C42" s="17" t="n">
        <v>43.798</v>
      </c>
      <c r="D42" s="17" t="n">
        <v>68.866</v>
      </c>
      <c r="E42" s="17" t="n">
        <v>28.976</v>
      </c>
      <c r="F42" s="7"/>
      <c r="I42" s="0"/>
    </row>
    <row r="43" customFormat="false" ht="15.75" hidden="false" customHeight="true" outlineLevel="0" collapsed="false">
      <c r="A43" s="16" t="n">
        <v>1024</v>
      </c>
      <c r="B43" s="18" t="n">
        <v>128.73</v>
      </c>
      <c r="C43" s="18" t="n">
        <v>62.534</v>
      </c>
      <c r="D43" s="18" t="n">
        <v>84.918</v>
      </c>
      <c r="E43" s="18" t="n">
        <v>46.71</v>
      </c>
      <c r="F43" s="7"/>
      <c r="I43" s="0"/>
    </row>
    <row r="44" customFormat="false" ht="15.75" hidden="false" customHeight="true" outlineLevel="0" collapsed="false">
      <c r="A44" s="16" t="n">
        <v>2048</v>
      </c>
      <c r="B44" s="18" t="n">
        <v>233.51</v>
      </c>
      <c r="C44" s="18" t="n">
        <v>97.034</v>
      </c>
      <c r="D44" s="18" t="n">
        <v>113.002</v>
      </c>
      <c r="E44" s="18" t="n">
        <v>72.128</v>
      </c>
      <c r="F44" s="7"/>
      <c r="I44" s="0"/>
    </row>
    <row r="45" customFormat="false" ht="15.75" hidden="false" customHeight="true" outlineLevel="0" collapsed="false">
      <c r="A45" s="16" t="n">
        <v>4096</v>
      </c>
      <c r="B45" s="18" t="n">
        <v>491.14</v>
      </c>
      <c r="C45" s="18" t="n">
        <v>182.414</v>
      </c>
      <c r="D45" s="18" t="n">
        <v>166.934</v>
      </c>
      <c r="E45" s="18" t="n">
        <v>129.928</v>
      </c>
      <c r="F45" s="7"/>
      <c r="I45" s="0"/>
    </row>
    <row r="46" customFormat="false" ht="15.75" hidden="false" customHeight="true" outlineLevel="0" collapsed="false">
      <c r="A46" s="16" t="n">
        <v>8192</v>
      </c>
      <c r="B46" s="18" t="n">
        <v>964.97</v>
      </c>
      <c r="C46" s="18" t="n">
        <v>403.17</v>
      </c>
      <c r="D46" s="18" t="n">
        <v>284.606</v>
      </c>
      <c r="E46" s="18" t="n">
        <v>294.598</v>
      </c>
      <c r="F46" s="7"/>
      <c r="I46" s="0"/>
    </row>
    <row r="47" customFormat="false" ht="15.75" hidden="false" customHeight="true" outlineLevel="0" collapsed="false">
      <c r="A47" s="16" t="n">
        <v>16384</v>
      </c>
      <c r="B47" s="18" t="n">
        <v>1920.758</v>
      </c>
      <c r="C47" s="18" t="n">
        <v>1127.712</v>
      </c>
      <c r="D47" s="18" t="n">
        <v>526.59</v>
      </c>
      <c r="E47" s="18" t="n">
        <v>941.46</v>
      </c>
      <c r="F47" s="7"/>
      <c r="I47" s="0"/>
    </row>
    <row r="48" customFormat="false" ht="15.75" hidden="false" customHeight="true" outlineLevel="0" collapsed="false">
      <c r="A48" s="16" t="n">
        <v>32768</v>
      </c>
      <c r="B48" s="18" t="n">
        <v>3311.818</v>
      </c>
      <c r="C48" s="18" t="n">
        <v>4609.244</v>
      </c>
      <c r="D48" s="18" t="n">
        <v>990.512</v>
      </c>
      <c r="E48" s="18" t="n">
        <v>5192.88</v>
      </c>
      <c r="F48" s="7"/>
      <c r="I48" s="0"/>
    </row>
    <row r="49" customFormat="false" ht="15.75" hidden="false" customHeight="true" outlineLevel="0" collapsed="false">
      <c r="A49" s="16" t="n">
        <v>65536</v>
      </c>
      <c r="B49" s="18" t="n">
        <v>6352.376</v>
      </c>
      <c r="C49" s="18" t="n">
        <v>9258.84</v>
      </c>
      <c r="D49" s="18" t="n">
        <v>2173.634</v>
      </c>
      <c r="E49" s="18" t="n">
        <v>10289.848</v>
      </c>
      <c r="F49" s="7"/>
      <c r="I49" s="0"/>
    </row>
    <row r="50" customFormat="false" ht="15.75" hidden="false" customHeight="true" outlineLevel="0" collapsed="false">
      <c r="A50" s="16" t="n">
        <v>131072</v>
      </c>
      <c r="B50" s="18" t="n">
        <v>12532.024</v>
      </c>
      <c r="C50" s="18" t="n">
        <v>17582.156</v>
      </c>
      <c r="D50" s="18" t="n">
        <v>4315.532</v>
      </c>
      <c r="E50" s="18" t="n">
        <v>19443.484</v>
      </c>
      <c r="F50" s="7"/>
      <c r="I50" s="0"/>
    </row>
    <row r="51" customFormat="false" ht="15.75" hidden="false" customHeight="true" outlineLevel="0" collapsed="false">
      <c r="A51" s="16" t="n">
        <v>262144</v>
      </c>
      <c r="B51" s="18" t="n">
        <v>24988.866</v>
      </c>
      <c r="C51" s="18" t="n">
        <v>35892.66</v>
      </c>
      <c r="D51" s="18" t="n">
        <v>9140.718</v>
      </c>
      <c r="E51" s="18" t="n">
        <v>37192.86</v>
      </c>
      <c r="F51" s="7"/>
      <c r="I51" s="0"/>
    </row>
    <row r="52" customFormat="false" ht="15.75" hidden="false" customHeight="true" outlineLevel="0" collapsed="false">
      <c r="A52" s="16" t="n">
        <v>524288</v>
      </c>
      <c r="B52" s="18" t="n">
        <v>49965.218</v>
      </c>
      <c r="C52" s="18" t="n">
        <v>64528.358</v>
      </c>
      <c r="D52" s="18" t="n">
        <v>18909.636</v>
      </c>
      <c r="E52" s="18" t="n">
        <v>67530.668</v>
      </c>
      <c r="F52" s="7"/>
      <c r="I52" s="0"/>
    </row>
    <row r="53" customFormat="false" ht="15.75" hidden="false" customHeight="true" outlineLevel="0" collapsed="false">
      <c r="A53" s="16" t="n">
        <v>1048576</v>
      </c>
      <c r="B53" s="18" t="n">
        <v>99897.49</v>
      </c>
      <c r="C53" s="18" t="n">
        <v>113908.596</v>
      </c>
      <c r="D53" s="18" t="n">
        <v>38182.85</v>
      </c>
      <c r="E53" s="18" t="n">
        <v>122134.746</v>
      </c>
      <c r="F53" s="7"/>
      <c r="I53" s="0"/>
    </row>
    <row r="54" customFormat="false" ht="15.75" hidden="false" customHeight="true" outlineLevel="0" collapsed="false">
      <c r="A54" s="16" t="n">
        <v>2097152</v>
      </c>
      <c r="B54" s="18" t="n">
        <v>199809.118</v>
      </c>
      <c r="C54" s="18" t="n">
        <v>213282.684</v>
      </c>
      <c r="D54" s="18" t="n">
        <v>76687.914</v>
      </c>
      <c r="E54" s="18" t="n">
        <v>230037.304</v>
      </c>
      <c r="F54" s="7"/>
      <c r="I54" s="0"/>
    </row>
    <row r="55" customFormat="false" ht="15.75" hidden="false" customHeight="true" outlineLevel="0" collapsed="false">
      <c r="A55" s="7"/>
      <c r="B55" s="7"/>
      <c r="C55" s="7"/>
      <c r="D55" s="7"/>
      <c r="E55" s="7"/>
      <c r="F55" s="7"/>
      <c r="I55" s="0"/>
    </row>
    <row r="56" customFormat="false" ht="15.75" hidden="false" customHeight="true" outlineLevel="0" collapsed="false">
      <c r="A56" s="7"/>
      <c r="B56" s="7"/>
      <c r="C56" s="7"/>
      <c r="D56" s="7"/>
      <c r="E56" s="7"/>
      <c r="F56" s="7"/>
      <c r="I56" s="2"/>
    </row>
    <row r="57" customFormat="false" ht="15.75" hidden="false" customHeight="true" outlineLevel="0" collapsed="false">
      <c r="A57" s="7"/>
      <c r="B57" s="7"/>
      <c r="C57" s="7"/>
      <c r="D57" s="7"/>
      <c r="E57" s="7"/>
      <c r="F57" s="7"/>
    </row>
    <row r="58" customFormat="false" ht="15.75" hidden="false" customHeight="true" outlineLevel="0" collapsed="false">
      <c r="A58" s="11" t="s">
        <v>27</v>
      </c>
      <c r="B58" s="11"/>
      <c r="C58" s="11"/>
      <c r="D58" s="11"/>
      <c r="E58" s="11"/>
      <c r="F58" s="7"/>
    </row>
    <row r="59" customFormat="false" ht="15.75" hidden="false" customHeight="true" outlineLevel="0" collapsed="false">
      <c r="A59" s="12"/>
      <c r="B59" s="13"/>
      <c r="C59" s="13"/>
      <c r="D59" s="13"/>
      <c r="E59" s="13"/>
      <c r="F59" s="7"/>
    </row>
    <row r="60" customFormat="false" ht="15.75" hidden="false" customHeight="true" outlineLevel="0" collapsed="false">
      <c r="A60" s="14" t="s">
        <v>1</v>
      </c>
      <c r="B60" s="15" t="s">
        <v>22</v>
      </c>
      <c r="C60" s="15" t="s">
        <v>23</v>
      </c>
      <c r="D60" s="15" t="s">
        <v>24</v>
      </c>
      <c r="E60" s="15" t="s">
        <v>25</v>
      </c>
      <c r="F60" s="7"/>
    </row>
    <row r="61" customFormat="false" ht="15.75" hidden="false" customHeight="true" outlineLevel="0" collapsed="false">
      <c r="A61" s="16" t="n">
        <v>1</v>
      </c>
      <c r="B61" s="17" t="n">
        <v>9.63</v>
      </c>
      <c r="C61" s="17" t="n">
        <v>22.266</v>
      </c>
      <c r="D61" s="17" t="n">
        <v>66.296</v>
      </c>
      <c r="E61" s="17" t="n">
        <v>10.354</v>
      </c>
      <c r="F61" s="7"/>
    </row>
    <row r="62" customFormat="false" ht="15.75" hidden="false" customHeight="true" outlineLevel="0" collapsed="false">
      <c r="A62" s="16" t="n">
        <v>2</v>
      </c>
      <c r="B62" s="17" t="n">
        <v>8.726</v>
      </c>
      <c r="C62" s="17" t="n">
        <v>20.85</v>
      </c>
      <c r="D62" s="17" t="n">
        <v>66.004</v>
      </c>
      <c r="E62" s="17" t="n">
        <v>9.542</v>
      </c>
      <c r="F62" s="7"/>
      <c r="I62" s="0"/>
    </row>
    <row r="63" customFormat="false" ht="15.75" hidden="false" customHeight="true" outlineLevel="0" collapsed="false">
      <c r="A63" s="16" t="n">
        <v>4</v>
      </c>
      <c r="B63" s="17" t="n">
        <v>8.87</v>
      </c>
      <c r="C63" s="17" t="n">
        <v>20.92</v>
      </c>
      <c r="D63" s="17" t="n">
        <v>66.362</v>
      </c>
      <c r="E63" s="17" t="n">
        <v>9.692</v>
      </c>
      <c r="F63" s="7"/>
      <c r="I63" s="0"/>
    </row>
    <row r="64" customFormat="false" ht="15.75" hidden="false" customHeight="true" outlineLevel="0" collapsed="false">
      <c r="A64" s="16" t="n">
        <v>8</v>
      </c>
      <c r="B64" s="17" t="n">
        <v>8.988</v>
      </c>
      <c r="C64" s="17" t="n">
        <v>21.14</v>
      </c>
      <c r="D64" s="17" t="n">
        <v>66.224</v>
      </c>
      <c r="E64" s="17" t="n">
        <v>9.924</v>
      </c>
      <c r="F64" s="7"/>
      <c r="I64" s="0"/>
    </row>
    <row r="65" customFormat="false" ht="15.75" hidden="false" customHeight="true" outlineLevel="0" collapsed="false">
      <c r="A65" s="16" t="n">
        <v>16</v>
      </c>
      <c r="B65" s="17" t="n">
        <v>9.354</v>
      </c>
      <c r="C65" s="17" t="n">
        <v>21.64</v>
      </c>
      <c r="D65" s="17" t="n">
        <v>66.08</v>
      </c>
      <c r="E65" s="17" t="n">
        <v>10.324</v>
      </c>
      <c r="F65" s="7"/>
      <c r="I65" s="0"/>
    </row>
    <row r="66" customFormat="false" ht="15.75" hidden="false" customHeight="true" outlineLevel="0" collapsed="false">
      <c r="A66" s="16" t="n">
        <v>32</v>
      </c>
      <c r="B66" s="17" t="n">
        <v>10.26</v>
      </c>
      <c r="C66" s="17" t="n">
        <v>23.074</v>
      </c>
      <c r="D66" s="17" t="n">
        <v>66.906</v>
      </c>
      <c r="E66" s="17" t="n">
        <v>11.366</v>
      </c>
      <c r="F66" s="7"/>
      <c r="I66" s="0"/>
    </row>
    <row r="67" customFormat="false" ht="15.75" hidden="false" customHeight="true" outlineLevel="0" collapsed="false">
      <c r="A67" s="16" t="n">
        <v>64</v>
      </c>
      <c r="B67" s="17" t="n">
        <v>12.196</v>
      </c>
      <c r="C67" s="17" t="n">
        <v>25.504</v>
      </c>
      <c r="D67" s="17" t="n">
        <v>67.126</v>
      </c>
      <c r="E67" s="17" t="n">
        <v>13.044</v>
      </c>
      <c r="F67" s="7"/>
      <c r="I67" s="0"/>
    </row>
    <row r="68" customFormat="false" ht="15.75" hidden="false" customHeight="true" outlineLevel="0" collapsed="false">
      <c r="A68" s="16" t="n">
        <v>128</v>
      </c>
      <c r="B68" s="17" t="n">
        <v>15.472</v>
      </c>
      <c r="C68" s="17" t="n">
        <v>29.098</v>
      </c>
      <c r="D68" s="17" t="n">
        <v>68.208</v>
      </c>
      <c r="E68" s="17" t="n">
        <v>16.804</v>
      </c>
      <c r="F68" s="7"/>
      <c r="I68" s="0"/>
    </row>
    <row r="69" customFormat="false" ht="15.75" hidden="false" customHeight="true" outlineLevel="0" collapsed="false">
      <c r="A69" s="16" t="n">
        <v>256</v>
      </c>
      <c r="B69" s="17" t="n">
        <v>21.444</v>
      </c>
      <c r="C69" s="17" t="n">
        <v>34.874</v>
      </c>
      <c r="D69" s="17" t="n">
        <v>84.528</v>
      </c>
      <c r="E69" s="17" t="n">
        <v>22.232</v>
      </c>
      <c r="F69" s="7"/>
      <c r="I69" s="0"/>
    </row>
    <row r="70" customFormat="false" ht="15.75" hidden="false" customHeight="true" outlineLevel="0" collapsed="false">
      <c r="A70" s="16" t="n">
        <v>512</v>
      </c>
      <c r="B70" s="17" t="n">
        <v>30.622</v>
      </c>
      <c r="C70" s="17" t="n">
        <v>44.93</v>
      </c>
      <c r="D70" s="17" t="n">
        <v>95.882</v>
      </c>
      <c r="E70" s="17" t="n">
        <v>31.402</v>
      </c>
      <c r="F70" s="7"/>
      <c r="I70" s="0"/>
    </row>
    <row r="71" customFormat="false" ht="15.75" hidden="false" customHeight="true" outlineLevel="0" collapsed="false">
      <c r="A71" s="16" t="n">
        <v>1024</v>
      </c>
      <c r="B71" s="18" t="n">
        <v>56.4</v>
      </c>
      <c r="C71" s="18" t="n">
        <v>66.12</v>
      </c>
      <c r="D71" s="18" t="n">
        <v>115.26</v>
      </c>
      <c r="E71" s="18" t="n">
        <v>57.176</v>
      </c>
      <c r="F71" s="7"/>
      <c r="I71" s="0"/>
    </row>
    <row r="72" customFormat="false" ht="15.75" hidden="false" customHeight="true" outlineLevel="0" collapsed="false">
      <c r="A72" s="16" t="n">
        <v>2048</v>
      </c>
      <c r="B72" s="18" t="n">
        <v>106.238</v>
      </c>
      <c r="C72" s="18" t="n">
        <v>100.748</v>
      </c>
      <c r="D72" s="18" t="n">
        <v>160.302</v>
      </c>
      <c r="E72" s="18" t="n">
        <v>108.136</v>
      </c>
      <c r="F72" s="7"/>
      <c r="I72" s="0"/>
    </row>
    <row r="73" customFormat="false" ht="15.75" hidden="false" customHeight="true" outlineLevel="0" collapsed="false">
      <c r="A73" s="16" t="n">
        <v>4096</v>
      </c>
      <c r="B73" s="18" t="n">
        <v>227.65</v>
      </c>
      <c r="C73" s="18" t="n">
        <v>179.162</v>
      </c>
      <c r="D73" s="18" t="n">
        <v>249.668</v>
      </c>
      <c r="E73" s="18" t="n">
        <v>202.154</v>
      </c>
      <c r="F73" s="7"/>
      <c r="I73" s="0"/>
    </row>
    <row r="74" customFormat="false" ht="15.75" hidden="false" customHeight="true" outlineLevel="0" collapsed="false">
      <c r="A74" s="16" t="n">
        <v>8192</v>
      </c>
      <c r="B74" s="18" t="n">
        <v>410.168</v>
      </c>
      <c r="C74" s="18" t="n">
        <v>424.886</v>
      </c>
      <c r="D74" s="18" t="n">
        <v>410.39</v>
      </c>
      <c r="E74" s="18" t="n">
        <v>594.882</v>
      </c>
      <c r="F74" s="7"/>
      <c r="I74" s="0"/>
    </row>
    <row r="75" customFormat="false" ht="15.75" hidden="false" customHeight="true" outlineLevel="0" collapsed="false">
      <c r="A75" s="16" t="n">
        <v>16384</v>
      </c>
      <c r="B75" s="18" t="n">
        <v>1595.028</v>
      </c>
      <c r="C75" s="18" t="n">
        <v>951.956</v>
      </c>
      <c r="D75" s="18" t="n">
        <v>874.442</v>
      </c>
      <c r="E75" s="18" t="n">
        <v>4150.308</v>
      </c>
      <c r="F75" s="7"/>
      <c r="I75" s="0"/>
    </row>
    <row r="76" customFormat="false" ht="15.75" hidden="false" customHeight="true" outlineLevel="0" collapsed="false">
      <c r="A76" s="16" t="n">
        <v>32768</v>
      </c>
      <c r="B76" s="18" t="n">
        <v>2512.748</v>
      </c>
      <c r="C76" s="18" t="n">
        <v>1951.67</v>
      </c>
      <c r="D76" s="18" t="n">
        <v>2125.846</v>
      </c>
      <c r="E76" s="18" t="n">
        <v>8183.224</v>
      </c>
      <c r="F76" s="7"/>
      <c r="I76" s="0"/>
    </row>
    <row r="77" customFormat="false" ht="15.75" hidden="false" customHeight="true" outlineLevel="0" collapsed="false">
      <c r="A77" s="16" t="n">
        <v>65536</v>
      </c>
      <c r="B77" s="18" t="n">
        <v>4258.212</v>
      </c>
      <c r="C77" s="18" t="n">
        <v>3994.67</v>
      </c>
      <c r="D77" s="18" t="n">
        <v>3406.502</v>
      </c>
      <c r="E77" s="18" t="n">
        <v>15653.032</v>
      </c>
      <c r="F77" s="7"/>
      <c r="I77" s="0"/>
    </row>
    <row r="78" customFormat="false" ht="15.75" hidden="false" customHeight="true" outlineLevel="0" collapsed="false">
      <c r="A78" s="16" t="n">
        <v>131072</v>
      </c>
      <c r="B78" s="18" t="n">
        <v>8134.858</v>
      </c>
      <c r="C78" s="18" t="n">
        <v>8434.28</v>
      </c>
      <c r="D78" s="18" t="n">
        <v>7317.982</v>
      </c>
      <c r="E78" s="18" t="n">
        <v>29553.192</v>
      </c>
      <c r="F78" s="7"/>
      <c r="I78" s="0"/>
    </row>
    <row r="79" customFormat="false" ht="15.75" hidden="false" customHeight="true" outlineLevel="0" collapsed="false">
      <c r="A79" s="16" t="n">
        <v>262144</v>
      </c>
      <c r="B79" s="18" t="n">
        <v>15929.254</v>
      </c>
      <c r="C79" s="18" t="n">
        <v>17243.932</v>
      </c>
      <c r="D79" s="18" t="n">
        <v>15582.544</v>
      </c>
      <c r="E79" s="18" t="n">
        <v>57427.122</v>
      </c>
      <c r="F79" s="7"/>
      <c r="I79" s="0"/>
    </row>
    <row r="80" customFormat="false" ht="15.75" hidden="false" customHeight="true" outlineLevel="0" collapsed="false">
      <c r="A80" s="16" t="n">
        <v>524288</v>
      </c>
      <c r="B80" s="18" t="n">
        <v>32046.726</v>
      </c>
      <c r="C80" s="18" t="n">
        <v>34407.866</v>
      </c>
      <c r="D80" s="18" t="n">
        <v>31485.024</v>
      </c>
      <c r="E80" s="18" t="n">
        <v>104505.132</v>
      </c>
      <c r="F80" s="7"/>
      <c r="I80" s="0"/>
    </row>
    <row r="81" customFormat="false" ht="15.75" hidden="false" customHeight="true" outlineLevel="0" collapsed="false">
      <c r="A81" s="16" t="n">
        <v>1048576</v>
      </c>
      <c r="B81" s="18" t="n">
        <v>66304.594</v>
      </c>
      <c r="C81" s="18" t="n">
        <v>67486.366</v>
      </c>
      <c r="D81" s="18" t="n">
        <v>63638.8</v>
      </c>
      <c r="E81" s="18" t="n">
        <v>187732.494</v>
      </c>
      <c r="F81" s="7"/>
      <c r="I81" s="0"/>
    </row>
    <row r="82" customFormat="false" ht="15.75" hidden="false" customHeight="true" outlineLevel="0" collapsed="false">
      <c r="A82" s="16" t="n">
        <v>2097152</v>
      </c>
      <c r="B82" s="18" t="n">
        <v>135901.96</v>
      </c>
      <c r="C82" s="18" t="n">
        <v>133265.598</v>
      </c>
      <c r="D82" s="18" t="n">
        <v>128440.538</v>
      </c>
      <c r="E82" s="18" t="n">
        <v>351426.028</v>
      </c>
      <c r="F82" s="7"/>
      <c r="I82" s="0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  <c r="I83" s="0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  <c r="I84" s="0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  <c r="I85" s="2"/>
    </row>
    <row r="86" customFormat="false" ht="15.75" hidden="false" customHeight="true" outlineLevel="0" collapsed="false">
      <c r="A86" s="11" t="s">
        <v>28</v>
      </c>
      <c r="B86" s="11"/>
      <c r="C86" s="11"/>
      <c r="D86" s="11"/>
      <c r="E86" s="11"/>
      <c r="F86" s="7"/>
    </row>
    <row r="87" customFormat="false" ht="15.75" hidden="false" customHeight="true" outlineLevel="0" collapsed="false">
      <c r="A87" s="12"/>
      <c r="B87" s="13"/>
      <c r="C87" s="13"/>
      <c r="D87" s="13"/>
      <c r="E87" s="13"/>
      <c r="F87" s="7"/>
    </row>
    <row r="88" customFormat="false" ht="15.75" hidden="false" customHeight="true" outlineLevel="0" collapsed="false">
      <c r="A88" s="14" t="s">
        <v>1</v>
      </c>
      <c r="B88" s="15" t="s">
        <v>22</v>
      </c>
      <c r="C88" s="15" t="s">
        <v>23</v>
      </c>
      <c r="D88" s="15" t="s">
        <v>24</v>
      </c>
      <c r="E88" s="15" t="s">
        <v>25</v>
      </c>
      <c r="F88" s="7"/>
    </row>
    <row r="89" customFormat="false" ht="15.75" hidden="false" customHeight="true" outlineLevel="0" collapsed="false">
      <c r="A89" s="16" t="n">
        <v>1</v>
      </c>
      <c r="B89" s="17" t="n">
        <v>9.308</v>
      </c>
      <c r="C89" s="17" t="n">
        <v>23.684</v>
      </c>
      <c r="D89" s="17" t="n">
        <v>70.344</v>
      </c>
      <c r="E89" s="17" t="n">
        <v>10.41</v>
      </c>
      <c r="F89" s="7"/>
    </row>
    <row r="90" customFormat="false" ht="15.75" hidden="false" customHeight="true" outlineLevel="0" collapsed="false">
      <c r="A90" s="16" t="n">
        <v>2</v>
      </c>
      <c r="B90" s="17" t="n">
        <v>8.166</v>
      </c>
      <c r="C90" s="17" t="n">
        <v>22.158</v>
      </c>
      <c r="D90" s="17" t="n">
        <v>70.204</v>
      </c>
      <c r="E90" s="17" t="n">
        <v>9.226</v>
      </c>
      <c r="F90" s="7"/>
    </row>
    <row r="91" customFormat="false" ht="15.75" hidden="false" customHeight="true" outlineLevel="0" collapsed="false">
      <c r="A91" s="16" t="n">
        <v>4</v>
      </c>
      <c r="B91" s="17" t="n">
        <v>8.166</v>
      </c>
      <c r="C91" s="17" t="n">
        <v>22.356</v>
      </c>
      <c r="D91" s="17" t="n">
        <v>70.212</v>
      </c>
      <c r="E91" s="17" t="n">
        <v>9.33</v>
      </c>
      <c r="F91" s="7"/>
      <c r="I91" s="0"/>
    </row>
    <row r="92" customFormat="false" ht="15.75" hidden="false" customHeight="true" outlineLevel="0" collapsed="false">
      <c r="A92" s="16" t="n">
        <v>8</v>
      </c>
      <c r="B92" s="17" t="n">
        <v>8.448</v>
      </c>
      <c r="C92" s="17" t="n">
        <v>22.434</v>
      </c>
      <c r="D92" s="17" t="n">
        <v>70.558</v>
      </c>
      <c r="E92" s="17" t="n">
        <v>9.556</v>
      </c>
      <c r="F92" s="7"/>
      <c r="I92" s="0"/>
    </row>
    <row r="93" customFormat="false" ht="15.75" hidden="false" customHeight="true" outlineLevel="0" collapsed="false">
      <c r="A93" s="16" t="n">
        <v>16</v>
      </c>
      <c r="B93" s="17" t="n">
        <v>8.818</v>
      </c>
      <c r="C93" s="17" t="n">
        <v>22.966</v>
      </c>
      <c r="D93" s="17" t="n">
        <v>69.736</v>
      </c>
      <c r="E93" s="17" t="n">
        <v>9.91</v>
      </c>
      <c r="F93" s="7"/>
      <c r="I93" s="0"/>
    </row>
    <row r="94" customFormat="false" ht="15.75" hidden="false" customHeight="true" outlineLevel="0" collapsed="false">
      <c r="A94" s="16" t="n">
        <v>32</v>
      </c>
      <c r="B94" s="17" t="n">
        <v>9.644</v>
      </c>
      <c r="C94" s="17" t="n">
        <v>24.178</v>
      </c>
      <c r="D94" s="17" t="n">
        <v>70.642</v>
      </c>
      <c r="E94" s="17" t="n">
        <v>10.834</v>
      </c>
      <c r="F94" s="7"/>
      <c r="I94" s="0"/>
    </row>
    <row r="95" customFormat="false" ht="15.75" hidden="false" customHeight="true" outlineLevel="0" collapsed="false">
      <c r="A95" s="16" t="n">
        <v>64</v>
      </c>
      <c r="B95" s="17" t="n">
        <v>11.636</v>
      </c>
      <c r="C95" s="17" t="n">
        <v>26.782</v>
      </c>
      <c r="D95" s="17" t="n">
        <v>69.922</v>
      </c>
      <c r="E95" s="17" t="n">
        <v>12.784</v>
      </c>
      <c r="F95" s="7"/>
      <c r="I95" s="0"/>
    </row>
    <row r="96" customFormat="false" ht="15.75" hidden="false" customHeight="true" outlineLevel="0" collapsed="false">
      <c r="A96" s="16" t="n">
        <v>128</v>
      </c>
      <c r="B96" s="17" t="n">
        <v>14.546</v>
      </c>
      <c r="C96" s="17" t="n">
        <v>30.512</v>
      </c>
      <c r="D96" s="17" t="n">
        <v>70.322</v>
      </c>
      <c r="E96" s="17" t="n">
        <v>16.104</v>
      </c>
      <c r="F96" s="7"/>
      <c r="I96" s="0"/>
    </row>
    <row r="97" customFormat="false" ht="15.75" hidden="false" customHeight="true" outlineLevel="0" collapsed="false">
      <c r="A97" s="16" t="n">
        <v>256</v>
      </c>
      <c r="B97" s="17" t="n">
        <v>19.288</v>
      </c>
      <c r="C97" s="17" t="n">
        <v>37.222</v>
      </c>
      <c r="D97" s="17" t="n">
        <v>84.532</v>
      </c>
      <c r="E97" s="17" t="n">
        <v>22.074</v>
      </c>
      <c r="F97" s="7"/>
      <c r="I97" s="0"/>
    </row>
    <row r="98" customFormat="false" ht="15.75" hidden="false" customHeight="true" outlineLevel="0" collapsed="false">
      <c r="A98" s="16" t="n">
        <v>512</v>
      </c>
      <c r="B98" s="17" t="n">
        <v>27.218</v>
      </c>
      <c r="C98" s="17" t="n">
        <v>48.44</v>
      </c>
      <c r="D98" s="17" t="n">
        <v>95.7</v>
      </c>
      <c r="E98" s="17" t="n">
        <v>31.25</v>
      </c>
      <c r="F98" s="7"/>
      <c r="I98" s="0"/>
    </row>
    <row r="99" customFormat="false" ht="15.75" hidden="false" customHeight="true" outlineLevel="0" collapsed="false">
      <c r="A99" s="16" t="n">
        <v>1024</v>
      </c>
      <c r="B99" s="18" t="n">
        <v>50.028</v>
      </c>
      <c r="C99" s="18" t="n">
        <v>70.992</v>
      </c>
      <c r="D99" s="18" t="n">
        <v>116.374</v>
      </c>
      <c r="E99" s="18" t="n">
        <v>57.168</v>
      </c>
      <c r="F99" s="7"/>
      <c r="I99" s="0"/>
    </row>
    <row r="100" customFormat="false" ht="15.75" hidden="false" customHeight="true" outlineLevel="0" collapsed="false">
      <c r="A100" s="16" t="n">
        <v>2048</v>
      </c>
      <c r="B100" s="18" t="n">
        <v>92.76</v>
      </c>
      <c r="C100" s="18" t="n">
        <v>113.96</v>
      </c>
      <c r="D100" s="18" t="n">
        <v>165.038</v>
      </c>
      <c r="E100" s="18" t="n">
        <v>108.244</v>
      </c>
      <c r="F100" s="7"/>
      <c r="I100" s="0"/>
    </row>
    <row r="101" customFormat="false" ht="15.75" hidden="false" customHeight="true" outlineLevel="0" collapsed="false">
      <c r="A101" s="16" t="n">
        <v>4096</v>
      </c>
      <c r="B101" s="18" t="n">
        <v>862.83</v>
      </c>
      <c r="C101" s="18" t="n">
        <v>242.19</v>
      </c>
      <c r="D101" s="18" t="n">
        <v>246.272</v>
      </c>
      <c r="E101" s="18" t="n">
        <v>201.736</v>
      </c>
      <c r="F101" s="7"/>
      <c r="I101" s="0"/>
    </row>
    <row r="102" customFormat="false" ht="15.75" hidden="false" customHeight="true" outlineLevel="0" collapsed="false">
      <c r="A102" s="16" t="n">
        <v>8192</v>
      </c>
      <c r="B102" s="18" t="n">
        <v>1665.892</v>
      </c>
      <c r="C102" s="18" t="n">
        <v>821.29</v>
      </c>
      <c r="D102" s="18" t="n">
        <v>412.036</v>
      </c>
      <c r="E102" s="18" t="n">
        <v>597.22</v>
      </c>
      <c r="F102" s="7"/>
      <c r="I102" s="0"/>
    </row>
    <row r="103" customFormat="false" ht="15.75" hidden="false" customHeight="true" outlineLevel="0" collapsed="false">
      <c r="A103" s="16" t="n">
        <v>16384</v>
      </c>
      <c r="B103" s="18" t="n">
        <v>3041.634</v>
      </c>
      <c r="C103" s="18" t="n">
        <v>3870.46</v>
      </c>
      <c r="D103" s="18" t="n">
        <v>880.804</v>
      </c>
      <c r="E103" s="18" t="n">
        <v>4140.268</v>
      </c>
      <c r="F103" s="7"/>
      <c r="I103" s="0"/>
    </row>
    <row r="104" customFormat="false" ht="15.75" hidden="false" customHeight="true" outlineLevel="0" collapsed="false">
      <c r="A104" s="16" t="n">
        <v>32768</v>
      </c>
      <c r="B104" s="18" t="n">
        <v>5544.818</v>
      </c>
      <c r="C104" s="18" t="n">
        <v>7543.594</v>
      </c>
      <c r="D104" s="18" t="n">
        <v>2074.91</v>
      </c>
      <c r="E104" s="18" t="n">
        <v>8203.134</v>
      </c>
      <c r="F104" s="7"/>
      <c r="I104" s="0"/>
    </row>
    <row r="105" customFormat="false" ht="15.75" hidden="false" customHeight="true" outlineLevel="0" collapsed="false">
      <c r="A105" s="16" t="n">
        <v>65536</v>
      </c>
      <c r="B105" s="18" t="n">
        <v>10889.254</v>
      </c>
      <c r="C105" s="18" t="n">
        <v>13937.522</v>
      </c>
      <c r="D105" s="18" t="n">
        <v>3397.006</v>
      </c>
      <c r="E105" s="18" t="n">
        <v>15625.534</v>
      </c>
      <c r="F105" s="7"/>
      <c r="I105" s="0"/>
    </row>
    <row r="106" customFormat="false" ht="15.75" hidden="false" customHeight="true" outlineLevel="0" collapsed="false">
      <c r="A106" s="16" t="n">
        <v>131072</v>
      </c>
      <c r="B106" s="18" t="n">
        <v>21686.086</v>
      </c>
      <c r="C106" s="18" t="n">
        <v>27086.866</v>
      </c>
      <c r="D106" s="18" t="n">
        <v>7257.014</v>
      </c>
      <c r="E106" s="18" t="n">
        <v>29577.64</v>
      </c>
      <c r="F106" s="7"/>
      <c r="I106" s="0"/>
    </row>
    <row r="107" customFormat="false" ht="15.75" hidden="false" customHeight="true" outlineLevel="0" collapsed="false">
      <c r="A107" s="16" t="n">
        <v>262144</v>
      </c>
      <c r="B107" s="18" t="n">
        <v>43344.94</v>
      </c>
      <c r="C107" s="18" t="n">
        <v>54184.084</v>
      </c>
      <c r="D107" s="18" t="n">
        <v>15614.806</v>
      </c>
      <c r="E107" s="18" t="n">
        <v>57529.01</v>
      </c>
      <c r="F107" s="7"/>
      <c r="I107" s="0"/>
    </row>
    <row r="108" customFormat="false" ht="15.75" hidden="false" customHeight="true" outlineLevel="0" collapsed="false">
      <c r="A108" s="16" t="n">
        <v>524288</v>
      </c>
      <c r="B108" s="18" t="n">
        <v>86708.13</v>
      </c>
      <c r="C108" s="18" t="n">
        <v>97342.172</v>
      </c>
      <c r="D108" s="18" t="n">
        <v>31479.204</v>
      </c>
      <c r="E108" s="18" t="n">
        <v>104803.954</v>
      </c>
      <c r="F108" s="7"/>
      <c r="I108" s="0"/>
    </row>
    <row r="109" customFormat="false" ht="15.75" hidden="false" customHeight="true" outlineLevel="0" collapsed="false">
      <c r="A109" s="16" t="n">
        <v>1048576</v>
      </c>
      <c r="B109" s="18" t="n">
        <v>173418.758</v>
      </c>
      <c r="C109" s="18" t="n">
        <v>174444.76</v>
      </c>
      <c r="D109" s="18" t="n">
        <v>63294.154</v>
      </c>
      <c r="E109" s="18" t="n">
        <v>188254.486</v>
      </c>
      <c r="F109" s="7"/>
      <c r="I109" s="0"/>
    </row>
    <row r="110" customFormat="false" ht="15.75" hidden="false" customHeight="true" outlineLevel="0" collapsed="false">
      <c r="A110" s="16" t="n">
        <v>2097152</v>
      </c>
      <c r="B110" s="18" t="n">
        <v>346912.828</v>
      </c>
      <c r="C110" s="18" t="n">
        <v>328556.658</v>
      </c>
      <c r="D110" s="18" t="n">
        <v>127879.242</v>
      </c>
      <c r="E110" s="18" t="n">
        <v>352214.31</v>
      </c>
      <c r="F110" s="7"/>
      <c r="I110" s="0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I111" s="0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I112" s="0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I113" s="0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I114" s="2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</row>
    <row r="120" customFormat="false" ht="15.75" hidden="false" customHeight="true" outlineLevel="0" collapsed="false">
      <c r="A120" s="7"/>
      <c r="B120" s="7"/>
      <c r="C120" s="7"/>
      <c r="D120" s="7"/>
      <c r="E120" s="7"/>
      <c r="F120" s="7"/>
    </row>
    <row r="121" customFormat="false" ht="15.75" hidden="false" customHeight="true" outlineLevel="0" collapsed="false">
      <c r="A121" s="7"/>
      <c r="B121" s="7"/>
      <c r="C121" s="7"/>
      <c r="D121" s="7"/>
      <c r="E121" s="7"/>
      <c r="F121" s="7"/>
    </row>
    <row r="122" customFormat="false" ht="15.75" hidden="false" customHeight="true" outlineLevel="0" collapsed="false">
      <c r="A122" s="7"/>
      <c r="B122" s="7"/>
      <c r="C122" s="7"/>
      <c r="D122" s="7"/>
      <c r="E122" s="7"/>
      <c r="F122" s="7"/>
    </row>
    <row r="123" customFormat="false" ht="15.75" hidden="false" customHeight="true" outlineLevel="0" collapsed="false">
      <c r="A123" s="7"/>
      <c r="B123" s="7"/>
      <c r="C123" s="7"/>
      <c r="D123" s="7"/>
      <c r="E123" s="7"/>
      <c r="F123" s="7"/>
    </row>
    <row r="124" customFormat="false" ht="15.75" hidden="false" customHeight="true" outlineLevel="0" collapsed="false">
      <c r="A124" s="7"/>
      <c r="B124" s="7"/>
      <c r="C124" s="7"/>
      <c r="D124" s="7"/>
      <c r="E124" s="7"/>
      <c r="F124" s="7"/>
    </row>
    <row r="125" customFormat="false" ht="15.75" hidden="false" customHeight="true" outlineLevel="0" collapsed="false">
      <c r="A125" s="7"/>
      <c r="B125" s="7"/>
      <c r="C125" s="7"/>
      <c r="D125" s="7"/>
      <c r="E125" s="7"/>
      <c r="F125" s="7"/>
    </row>
    <row r="126" customFormat="false" ht="15.75" hidden="false" customHeight="true" outlineLevel="0" collapsed="false">
      <c r="A126" s="7"/>
      <c r="B126" s="7"/>
      <c r="C126" s="7"/>
      <c r="D126" s="7"/>
      <c r="E126" s="7"/>
      <c r="F126" s="7"/>
    </row>
    <row r="127" customFormat="false" ht="15.75" hidden="false" customHeight="true" outlineLevel="0" collapsed="false">
      <c r="A127" s="7"/>
      <c r="B127" s="7"/>
      <c r="C127" s="7"/>
      <c r="D127" s="7"/>
      <c r="E127" s="7"/>
      <c r="F127" s="7"/>
    </row>
    <row r="128" customFormat="false" ht="15.75" hidden="false" customHeight="true" outlineLevel="0" collapsed="false">
      <c r="A128" s="7"/>
      <c r="B128" s="7"/>
      <c r="C128" s="7"/>
      <c r="D128" s="7"/>
      <c r="E128" s="7"/>
      <c r="F128" s="7"/>
    </row>
    <row r="129" customFormat="false" ht="15.75" hidden="false" customHeight="true" outlineLevel="0" collapsed="false">
      <c r="A129" s="7"/>
      <c r="B129" s="7"/>
      <c r="C129" s="7"/>
      <c r="D129" s="7"/>
      <c r="E129" s="7"/>
      <c r="F129" s="7"/>
    </row>
    <row r="130" customFormat="false" ht="15.75" hidden="false" customHeight="true" outlineLevel="0" collapsed="false">
      <c r="A130" s="7"/>
      <c r="B130" s="7"/>
      <c r="C130" s="7"/>
      <c r="D130" s="7"/>
      <c r="E130" s="7"/>
      <c r="F130" s="7"/>
    </row>
    <row r="131" customFormat="false" ht="15.75" hidden="false" customHeight="true" outlineLevel="0" collapsed="false">
      <c r="A131" s="7"/>
      <c r="B131" s="7"/>
      <c r="C131" s="7"/>
      <c r="D131" s="7"/>
      <c r="E131" s="7"/>
      <c r="F131" s="7"/>
    </row>
    <row r="132" customFormat="false" ht="15.75" hidden="false" customHeight="true" outlineLevel="0" collapsed="false">
      <c r="A132" s="7"/>
      <c r="B132" s="7"/>
      <c r="C132" s="7"/>
      <c r="D132" s="7"/>
      <c r="E132" s="7"/>
      <c r="F132" s="7"/>
    </row>
    <row r="133" customFormat="false" ht="15.75" hidden="false" customHeight="true" outlineLevel="0" collapsed="false">
      <c r="A133" s="7"/>
      <c r="B133" s="7"/>
      <c r="C133" s="7"/>
      <c r="D133" s="7"/>
      <c r="E133" s="7"/>
      <c r="F133" s="7"/>
    </row>
    <row r="134" customFormat="false" ht="15.75" hidden="false" customHeight="true" outlineLevel="0" collapsed="false">
      <c r="A134" s="7"/>
      <c r="B134" s="7"/>
      <c r="C134" s="7"/>
      <c r="D134" s="7"/>
      <c r="E134" s="7"/>
      <c r="F134" s="7"/>
    </row>
    <row r="135" customFormat="false" ht="15.75" hidden="false" customHeight="true" outlineLevel="0" collapsed="false">
      <c r="A135" s="7"/>
      <c r="B135" s="7"/>
      <c r="C135" s="7"/>
      <c r="D135" s="7"/>
      <c r="E135" s="7"/>
      <c r="F135" s="7"/>
    </row>
    <row r="136" customFormat="false" ht="15.75" hidden="false" customHeight="true" outlineLevel="0" collapsed="false">
      <c r="A136" s="7"/>
      <c r="B136" s="7"/>
      <c r="C136" s="7"/>
      <c r="D136" s="7"/>
      <c r="E136" s="7"/>
      <c r="F136" s="7"/>
    </row>
    <row r="137" customFormat="false" ht="15.75" hidden="false" customHeight="true" outlineLevel="0" collapsed="false">
      <c r="A137" s="7"/>
      <c r="B137" s="7"/>
      <c r="C137" s="7"/>
      <c r="D137" s="7"/>
      <c r="E137" s="7"/>
      <c r="F137" s="7"/>
    </row>
    <row r="138" customFormat="false" ht="15.75" hidden="false" customHeight="true" outlineLevel="0" collapsed="false">
      <c r="A138" s="7"/>
      <c r="B138" s="7"/>
      <c r="C138" s="7"/>
      <c r="D138" s="7"/>
      <c r="E138" s="7"/>
      <c r="F138" s="7"/>
    </row>
    <row r="139" customFormat="false" ht="15.75" hidden="false" customHeight="true" outlineLevel="0" collapsed="false">
      <c r="A139" s="7"/>
      <c r="B139" s="7"/>
      <c r="C139" s="7"/>
      <c r="D139" s="7"/>
      <c r="E139" s="7"/>
      <c r="F139" s="7"/>
    </row>
    <row r="140" customFormat="false" ht="15.75" hidden="false" customHeight="true" outlineLevel="0" collapsed="false">
      <c r="A140" s="7"/>
      <c r="B140" s="7"/>
      <c r="C140" s="7"/>
      <c r="D140" s="7"/>
      <c r="E140" s="7"/>
      <c r="F140" s="7"/>
    </row>
    <row r="141" customFormat="false" ht="15.75" hidden="false" customHeight="true" outlineLevel="0" collapsed="false">
      <c r="A141" s="7"/>
      <c r="B141" s="7"/>
      <c r="C141" s="7"/>
      <c r="D141" s="7"/>
      <c r="E141" s="7"/>
      <c r="F141" s="7"/>
    </row>
    <row r="142" customFormat="false" ht="15.75" hidden="false" customHeight="true" outlineLevel="0" collapsed="false">
      <c r="A142" s="7"/>
      <c r="B142" s="7"/>
      <c r="C142" s="7"/>
      <c r="D142" s="7"/>
      <c r="E142" s="7"/>
      <c r="F142" s="7"/>
    </row>
    <row r="143" customFormat="false" ht="15.75" hidden="false" customHeight="true" outlineLevel="0" collapsed="false">
      <c r="A143" s="7"/>
      <c r="B143" s="7"/>
      <c r="C143" s="7"/>
      <c r="D143" s="7"/>
      <c r="E143" s="7"/>
      <c r="F143" s="7"/>
    </row>
    <row r="144" customFormat="false" ht="15.75" hidden="false" customHeight="true" outlineLevel="0" collapsed="false">
      <c r="A144" s="7"/>
      <c r="B144" s="7"/>
      <c r="C144" s="7"/>
      <c r="D144" s="7"/>
      <c r="E144" s="7"/>
      <c r="F144" s="7"/>
    </row>
    <row r="145" customFormat="false" ht="15.75" hidden="false" customHeight="true" outlineLevel="0" collapsed="false">
      <c r="A145" s="7"/>
      <c r="B145" s="7"/>
      <c r="C145" s="7"/>
      <c r="D145" s="7"/>
      <c r="E145" s="7"/>
      <c r="F145" s="7"/>
    </row>
    <row r="146" customFormat="false" ht="15.75" hidden="false" customHeight="true" outlineLevel="0" collapsed="false">
      <c r="A146" s="7"/>
      <c r="B146" s="7"/>
      <c r="C146" s="7"/>
      <c r="D146" s="7"/>
      <c r="E146" s="7"/>
      <c r="F146" s="7"/>
    </row>
    <row r="147" customFormat="false" ht="15.75" hidden="false" customHeight="true" outlineLevel="0" collapsed="false">
      <c r="A147" s="7"/>
      <c r="B147" s="7"/>
      <c r="C147" s="7"/>
      <c r="D147" s="7"/>
      <c r="E147" s="7"/>
      <c r="F147" s="7"/>
    </row>
    <row r="148" customFormat="false" ht="15.75" hidden="false" customHeight="true" outlineLevel="0" collapsed="false">
      <c r="A148" s="7"/>
      <c r="B148" s="7"/>
      <c r="C148" s="7"/>
      <c r="D148" s="7"/>
      <c r="E148" s="7"/>
      <c r="F148" s="7"/>
    </row>
    <row r="149" customFormat="false" ht="15.75" hidden="false" customHeight="true" outlineLevel="0" collapsed="false">
      <c r="A149" s="7"/>
      <c r="B149" s="7"/>
      <c r="C149" s="7"/>
      <c r="D149" s="7"/>
      <c r="E149" s="7"/>
      <c r="F149" s="7"/>
    </row>
    <row r="150" customFormat="false" ht="15.75" hidden="false" customHeight="true" outlineLevel="0" collapsed="false">
      <c r="A150" s="7"/>
      <c r="B150" s="7"/>
      <c r="C150" s="7"/>
      <c r="D150" s="7"/>
      <c r="E150" s="7"/>
      <c r="F150" s="7"/>
    </row>
    <row r="151" customFormat="false" ht="15.75" hidden="false" customHeight="true" outlineLevel="0" collapsed="false">
      <c r="A151" s="7"/>
      <c r="B151" s="7"/>
      <c r="C151" s="7"/>
      <c r="D151" s="7"/>
      <c r="E151" s="7"/>
      <c r="F151" s="7"/>
    </row>
    <row r="152" customFormat="false" ht="15.75" hidden="false" customHeight="true" outlineLevel="0" collapsed="false">
      <c r="A152" s="7"/>
      <c r="B152" s="7"/>
      <c r="C152" s="7"/>
      <c r="D152" s="7"/>
      <c r="E152" s="7"/>
      <c r="F152" s="7"/>
    </row>
    <row r="153" customFormat="false" ht="15.75" hidden="false" customHeight="true" outlineLevel="0" collapsed="false">
      <c r="A153" s="7"/>
      <c r="B153" s="7"/>
      <c r="C153" s="7"/>
      <c r="D153" s="7"/>
      <c r="E153" s="7"/>
      <c r="F153" s="7"/>
    </row>
    <row r="154" customFormat="false" ht="15.75" hidden="false" customHeight="true" outlineLevel="0" collapsed="false">
      <c r="A154" s="7"/>
      <c r="B154" s="7"/>
      <c r="C154" s="7"/>
      <c r="D154" s="7"/>
      <c r="E154" s="7"/>
      <c r="F154" s="7"/>
    </row>
    <row r="155" customFormat="false" ht="15.75" hidden="false" customHeight="true" outlineLevel="0" collapsed="false">
      <c r="A155" s="7"/>
      <c r="B155" s="7"/>
      <c r="C155" s="7"/>
      <c r="D155" s="7"/>
      <c r="E155" s="7"/>
      <c r="F155" s="7"/>
    </row>
    <row r="156" customFormat="false" ht="15.75" hidden="false" customHeight="true" outlineLevel="0" collapsed="false">
      <c r="A156" s="7"/>
      <c r="B156" s="7"/>
      <c r="C156" s="7"/>
      <c r="D156" s="7"/>
      <c r="E156" s="7"/>
      <c r="F156" s="7"/>
    </row>
    <row r="157" customFormat="false" ht="15.75" hidden="false" customHeight="true" outlineLevel="0" collapsed="false">
      <c r="A157" s="7"/>
      <c r="B157" s="7"/>
      <c r="C157" s="7"/>
      <c r="D157" s="7"/>
      <c r="E157" s="7"/>
      <c r="F157" s="7"/>
    </row>
    <row r="158" customFormat="false" ht="15.75" hidden="false" customHeight="true" outlineLevel="0" collapsed="false">
      <c r="A158" s="7"/>
      <c r="B158" s="7"/>
      <c r="C158" s="7"/>
      <c r="D158" s="7"/>
      <c r="E158" s="7"/>
      <c r="F158" s="7"/>
    </row>
    <row r="159" customFormat="false" ht="15.75" hidden="false" customHeight="true" outlineLevel="0" collapsed="false">
      <c r="A159" s="7"/>
      <c r="B159" s="7"/>
      <c r="C159" s="7"/>
      <c r="D159" s="7"/>
      <c r="E159" s="7"/>
      <c r="F159" s="7"/>
    </row>
    <row r="160" customFormat="false" ht="15.75" hidden="false" customHeight="true" outlineLevel="0" collapsed="false">
      <c r="A160" s="7"/>
      <c r="B160" s="7"/>
      <c r="C160" s="7"/>
      <c r="D160" s="7"/>
      <c r="E160" s="7"/>
      <c r="F160" s="7"/>
    </row>
    <row r="161" customFormat="false" ht="15.75" hidden="false" customHeight="true" outlineLevel="0" collapsed="false">
      <c r="A161" s="7"/>
      <c r="B161" s="7"/>
      <c r="C161" s="7"/>
      <c r="D161" s="7"/>
      <c r="E161" s="7"/>
      <c r="F161" s="7"/>
    </row>
    <row r="162" customFormat="false" ht="15.75" hidden="false" customHeight="true" outlineLevel="0" collapsed="false">
      <c r="A162" s="7"/>
      <c r="B162" s="7"/>
      <c r="C162" s="7"/>
      <c r="D162" s="7"/>
      <c r="E162" s="7"/>
      <c r="F162" s="7"/>
    </row>
    <row r="163" customFormat="false" ht="15.75" hidden="false" customHeight="true" outlineLevel="0" collapsed="false">
      <c r="A163" s="7"/>
      <c r="B163" s="7"/>
      <c r="C163" s="7"/>
      <c r="D163" s="7"/>
      <c r="E163" s="7"/>
      <c r="F163" s="7"/>
    </row>
    <row r="164" customFormat="false" ht="15.75" hidden="false" customHeight="true" outlineLevel="0" collapsed="false">
      <c r="A164" s="7"/>
      <c r="B164" s="7"/>
      <c r="C164" s="7"/>
      <c r="D164" s="7"/>
      <c r="E164" s="7"/>
      <c r="F164" s="7"/>
    </row>
    <row r="165" customFormat="false" ht="15.75" hidden="false" customHeight="true" outlineLevel="0" collapsed="false">
      <c r="A165" s="7"/>
      <c r="B165" s="7"/>
      <c r="C165" s="7"/>
      <c r="D165" s="7"/>
      <c r="E165" s="7"/>
      <c r="F165" s="7"/>
    </row>
    <row r="166" customFormat="false" ht="15.75" hidden="false" customHeight="true" outlineLevel="0" collapsed="false">
      <c r="A166" s="7"/>
      <c r="B166" s="7"/>
      <c r="C166" s="7"/>
      <c r="D166" s="7"/>
      <c r="E166" s="7"/>
      <c r="F166" s="7"/>
    </row>
    <row r="167" customFormat="false" ht="15.75" hidden="false" customHeight="true" outlineLevel="0" collapsed="false">
      <c r="A167" s="7"/>
      <c r="B167" s="7"/>
      <c r="C167" s="7"/>
      <c r="D167" s="7"/>
      <c r="E167" s="7"/>
      <c r="F167" s="7"/>
    </row>
    <row r="168" customFormat="false" ht="15.75" hidden="false" customHeight="true" outlineLevel="0" collapsed="false">
      <c r="A168" s="7"/>
      <c r="B168" s="7"/>
      <c r="C168" s="7"/>
      <c r="D168" s="7"/>
      <c r="E168" s="7"/>
      <c r="F168" s="7"/>
    </row>
    <row r="169" customFormat="false" ht="15.75" hidden="false" customHeight="true" outlineLevel="0" collapsed="false">
      <c r="A169" s="7"/>
      <c r="B169" s="7"/>
      <c r="C169" s="7"/>
      <c r="D169" s="7"/>
      <c r="E169" s="7"/>
      <c r="F169" s="7"/>
    </row>
    <row r="170" customFormat="false" ht="15.75" hidden="false" customHeight="true" outlineLevel="0" collapsed="false">
      <c r="A170" s="7"/>
      <c r="B170" s="7"/>
      <c r="C170" s="7"/>
      <c r="D170" s="7"/>
      <c r="E170" s="7"/>
      <c r="F170" s="7"/>
    </row>
    <row r="171" customFormat="false" ht="15.75" hidden="false" customHeight="true" outlineLevel="0" collapsed="false">
      <c r="A171" s="7"/>
      <c r="B171" s="7"/>
      <c r="C171" s="7"/>
      <c r="D171" s="7"/>
      <c r="E171" s="7"/>
      <c r="F171" s="7"/>
    </row>
    <row r="172" customFormat="false" ht="15.75" hidden="false" customHeight="true" outlineLevel="0" collapsed="false">
      <c r="A172" s="7"/>
      <c r="B172" s="7"/>
      <c r="C172" s="7"/>
      <c r="D172" s="7"/>
      <c r="E172" s="7"/>
      <c r="F172" s="7"/>
    </row>
    <row r="173" customFormat="false" ht="15.75" hidden="false" customHeight="true" outlineLevel="0" collapsed="false">
      <c r="A173" s="7"/>
      <c r="B173" s="7"/>
      <c r="C173" s="7"/>
      <c r="D173" s="7"/>
      <c r="E173" s="7"/>
      <c r="F173" s="7"/>
    </row>
    <row r="174" customFormat="false" ht="15.75" hidden="false" customHeight="true" outlineLevel="0" collapsed="false">
      <c r="A174" s="7"/>
      <c r="B174" s="7"/>
      <c r="C174" s="7"/>
      <c r="D174" s="7"/>
      <c r="E174" s="7"/>
      <c r="F174" s="7"/>
    </row>
    <row r="175" customFormat="false" ht="15.75" hidden="false" customHeight="true" outlineLevel="0" collapsed="false">
      <c r="A175" s="7"/>
      <c r="B175" s="7"/>
      <c r="C175" s="7"/>
      <c r="D175" s="7"/>
      <c r="E175" s="7"/>
      <c r="F175" s="7"/>
    </row>
    <row r="176" customFormat="false" ht="15.75" hidden="false" customHeight="true" outlineLevel="0" collapsed="false">
      <c r="A176" s="7"/>
      <c r="B176" s="7"/>
      <c r="C176" s="7"/>
      <c r="D176" s="7"/>
      <c r="E176" s="7"/>
      <c r="F176" s="7"/>
    </row>
    <row r="177" customFormat="false" ht="15.75" hidden="false" customHeight="true" outlineLevel="0" collapsed="false">
      <c r="A177" s="7"/>
      <c r="B177" s="7"/>
      <c r="C177" s="7"/>
      <c r="D177" s="7"/>
      <c r="E177" s="7"/>
      <c r="F177" s="7"/>
    </row>
    <row r="178" customFormat="false" ht="15.75" hidden="false" customHeight="true" outlineLevel="0" collapsed="false">
      <c r="A178" s="7"/>
      <c r="B178" s="7"/>
      <c r="C178" s="7"/>
      <c r="D178" s="7"/>
      <c r="E178" s="7"/>
      <c r="F178" s="7"/>
    </row>
    <row r="179" customFormat="false" ht="15.75" hidden="false" customHeight="true" outlineLevel="0" collapsed="false">
      <c r="A179" s="7"/>
      <c r="B179" s="7"/>
      <c r="C179" s="7"/>
      <c r="D179" s="7"/>
      <c r="E179" s="7"/>
      <c r="F179" s="7"/>
    </row>
    <row r="180" customFormat="false" ht="15.75" hidden="false" customHeight="true" outlineLevel="0" collapsed="false">
      <c r="A180" s="7"/>
      <c r="B180" s="7"/>
      <c r="C180" s="7"/>
      <c r="D180" s="7"/>
      <c r="E180" s="7"/>
      <c r="F180" s="7"/>
    </row>
    <row r="181" customFormat="false" ht="15.75" hidden="false" customHeight="true" outlineLevel="0" collapsed="false">
      <c r="A181" s="7"/>
      <c r="B181" s="7"/>
      <c r="C181" s="7"/>
      <c r="D181" s="7"/>
      <c r="E181" s="7"/>
      <c r="F181" s="7"/>
    </row>
    <row r="182" customFormat="false" ht="15.75" hidden="false" customHeight="true" outlineLevel="0" collapsed="false">
      <c r="A182" s="7"/>
      <c r="B182" s="7"/>
      <c r="C182" s="7"/>
      <c r="D182" s="7"/>
      <c r="E182" s="7"/>
      <c r="F182" s="7"/>
    </row>
    <row r="183" customFormat="false" ht="15.75" hidden="false" customHeight="true" outlineLevel="0" collapsed="false">
      <c r="A183" s="7"/>
      <c r="B183" s="7"/>
      <c r="C183" s="7"/>
      <c r="D183" s="7"/>
      <c r="E183" s="7"/>
      <c r="F183" s="7"/>
    </row>
    <row r="184" customFormat="false" ht="15.75" hidden="false" customHeight="true" outlineLevel="0" collapsed="false">
      <c r="A184" s="7"/>
      <c r="B184" s="7"/>
      <c r="C184" s="7"/>
      <c r="D184" s="7"/>
      <c r="E184" s="7"/>
      <c r="F184" s="7"/>
    </row>
    <row r="185" customFormat="false" ht="15.75" hidden="false" customHeight="true" outlineLevel="0" collapsed="false">
      <c r="A185" s="7"/>
      <c r="B185" s="7"/>
      <c r="C185" s="7"/>
      <c r="D185" s="7"/>
      <c r="E185" s="7"/>
      <c r="F185" s="7"/>
    </row>
    <row r="186" customFormat="false" ht="15.75" hidden="false" customHeight="true" outlineLevel="0" collapsed="false">
      <c r="A186" s="7"/>
      <c r="B186" s="7"/>
      <c r="C186" s="7"/>
      <c r="D186" s="7"/>
      <c r="E186" s="7"/>
      <c r="F186" s="7"/>
    </row>
    <row r="187" customFormat="false" ht="15.75" hidden="false" customHeight="true" outlineLevel="0" collapsed="false">
      <c r="A187" s="7"/>
      <c r="B187" s="7"/>
      <c r="C187" s="7"/>
      <c r="D187" s="7"/>
      <c r="E187" s="7"/>
      <c r="F187" s="7"/>
    </row>
    <row r="188" customFormat="false" ht="15.75" hidden="false" customHeight="true" outlineLevel="0" collapsed="false">
      <c r="A188" s="7"/>
      <c r="B188" s="7"/>
      <c r="C188" s="7"/>
      <c r="D188" s="7"/>
      <c r="E188" s="7"/>
      <c r="F188" s="7"/>
    </row>
    <row r="189" customFormat="false" ht="15.75" hidden="false" customHeight="true" outlineLevel="0" collapsed="false">
      <c r="A189" s="7"/>
      <c r="B189" s="7"/>
      <c r="C189" s="7"/>
      <c r="D189" s="7"/>
      <c r="E189" s="7"/>
      <c r="F189" s="7"/>
    </row>
    <row r="190" customFormat="false" ht="15.75" hidden="false" customHeight="true" outlineLevel="0" collapsed="false">
      <c r="A190" s="7"/>
      <c r="B190" s="7"/>
      <c r="C190" s="7"/>
      <c r="D190" s="7"/>
      <c r="E190" s="7"/>
      <c r="F190" s="7"/>
    </row>
    <row r="191" customFormat="false" ht="15.75" hidden="false" customHeight="true" outlineLevel="0" collapsed="false">
      <c r="A191" s="7"/>
      <c r="B191" s="7"/>
      <c r="C191" s="7"/>
      <c r="D191" s="7"/>
      <c r="E191" s="7"/>
      <c r="F191" s="7"/>
    </row>
    <row r="192" customFormat="false" ht="15.75" hidden="false" customHeight="true" outlineLevel="0" collapsed="false">
      <c r="A192" s="7"/>
      <c r="B192" s="7"/>
      <c r="C192" s="7"/>
      <c r="D192" s="7"/>
      <c r="E192" s="7"/>
      <c r="F192" s="7"/>
    </row>
    <row r="193" customFormat="false" ht="15.75" hidden="false" customHeight="true" outlineLevel="0" collapsed="false">
      <c r="A193" s="7"/>
      <c r="B193" s="7"/>
      <c r="C193" s="7"/>
      <c r="D193" s="7"/>
      <c r="E193" s="7"/>
      <c r="F193" s="7"/>
    </row>
    <row r="194" customFormat="false" ht="15.75" hidden="false" customHeight="true" outlineLevel="0" collapsed="false">
      <c r="A194" s="7"/>
      <c r="B194" s="7"/>
      <c r="C194" s="7"/>
      <c r="D194" s="7"/>
      <c r="E194" s="7"/>
      <c r="F194" s="7"/>
    </row>
    <row r="195" customFormat="false" ht="15.75" hidden="false" customHeight="true" outlineLevel="0" collapsed="false">
      <c r="A195" s="7"/>
      <c r="B195" s="7"/>
      <c r="C195" s="7"/>
      <c r="D195" s="7"/>
      <c r="E195" s="7"/>
      <c r="F195" s="7"/>
    </row>
    <row r="196" customFormat="false" ht="15.75" hidden="false" customHeight="true" outlineLevel="0" collapsed="false">
      <c r="A196" s="7"/>
      <c r="B196" s="7"/>
      <c r="C196" s="7"/>
      <c r="D196" s="7"/>
      <c r="E196" s="7"/>
      <c r="F196" s="7"/>
    </row>
    <row r="197" customFormat="false" ht="15.75" hidden="false" customHeight="true" outlineLevel="0" collapsed="false">
      <c r="A197" s="7"/>
      <c r="B197" s="7"/>
      <c r="C197" s="7"/>
      <c r="D197" s="7"/>
      <c r="E197" s="7"/>
      <c r="F197" s="7"/>
    </row>
    <row r="198" customFormat="false" ht="15.75" hidden="false" customHeight="true" outlineLevel="0" collapsed="false">
      <c r="A198" s="7"/>
      <c r="B198" s="7"/>
      <c r="C198" s="7"/>
      <c r="D198" s="7"/>
      <c r="E198" s="7"/>
      <c r="F198" s="7"/>
    </row>
    <row r="199" customFormat="false" ht="15.75" hidden="false" customHeight="true" outlineLevel="0" collapsed="false">
      <c r="A199" s="7"/>
      <c r="B199" s="7"/>
      <c r="C199" s="7"/>
      <c r="D199" s="7"/>
      <c r="E199" s="7"/>
      <c r="F199" s="7"/>
    </row>
    <row r="200" customFormat="false" ht="15.75" hidden="false" customHeight="true" outlineLevel="0" collapsed="false">
      <c r="A200" s="7"/>
      <c r="B200" s="7"/>
      <c r="C200" s="7"/>
      <c r="D200" s="7"/>
      <c r="E200" s="7"/>
      <c r="F200" s="7"/>
    </row>
    <row r="201" customFormat="false" ht="15.75" hidden="false" customHeight="true" outlineLevel="0" collapsed="false">
      <c r="A201" s="7"/>
      <c r="B201" s="7"/>
      <c r="C201" s="7"/>
      <c r="D201" s="7"/>
      <c r="E201" s="7"/>
      <c r="F201" s="7"/>
    </row>
    <row r="202" customFormat="false" ht="15.75" hidden="false" customHeight="true" outlineLevel="0" collapsed="false">
      <c r="A202" s="7"/>
      <c r="B202" s="7"/>
      <c r="C202" s="7"/>
      <c r="D202" s="7"/>
      <c r="E202" s="7"/>
      <c r="F202" s="7"/>
    </row>
    <row r="203" customFormat="false" ht="15.75" hidden="false" customHeight="true" outlineLevel="0" collapsed="false">
      <c r="A203" s="7"/>
      <c r="B203" s="7"/>
      <c r="C203" s="7"/>
      <c r="D203" s="7"/>
      <c r="E203" s="7"/>
      <c r="F203" s="7"/>
    </row>
    <row r="204" customFormat="false" ht="15.75" hidden="false" customHeight="true" outlineLevel="0" collapsed="false">
      <c r="A204" s="7"/>
      <c r="B204" s="7"/>
      <c r="C204" s="7"/>
      <c r="D204" s="7"/>
      <c r="E204" s="7"/>
      <c r="F204" s="7"/>
    </row>
    <row r="205" customFormat="false" ht="15.75" hidden="false" customHeight="true" outlineLevel="0" collapsed="false">
      <c r="A205" s="7"/>
      <c r="B205" s="7"/>
      <c r="C205" s="7"/>
      <c r="D205" s="7"/>
      <c r="E205" s="7"/>
      <c r="F205" s="7"/>
    </row>
    <row r="206" customFormat="false" ht="15.75" hidden="false" customHeight="true" outlineLevel="0" collapsed="false">
      <c r="A206" s="7"/>
      <c r="B206" s="7"/>
      <c r="C206" s="7"/>
      <c r="D206" s="7"/>
      <c r="E206" s="7"/>
      <c r="F206" s="7"/>
    </row>
    <row r="207" customFormat="false" ht="15.75" hidden="false" customHeight="true" outlineLevel="0" collapsed="false">
      <c r="A207" s="7"/>
      <c r="B207" s="7"/>
      <c r="C207" s="7"/>
      <c r="D207" s="7"/>
      <c r="E207" s="7"/>
      <c r="F207" s="7"/>
    </row>
    <row r="208" customFormat="false" ht="15.75" hidden="false" customHeight="true" outlineLevel="0" collapsed="false">
      <c r="A208" s="7"/>
      <c r="B208" s="7"/>
      <c r="C208" s="7"/>
      <c r="D208" s="7"/>
      <c r="E208" s="7"/>
      <c r="F208" s="7"/>
    </row>
    <row r="209" customFormat="false" ht="15.75" hidden="false" customHeight="true" outlineLevel="0" collapsed="false">
      <c r="A209" s="7"/>
      <c r="B209" s="7"/>
      <c r="C209" s="7"/>
      <c r="D209" s="7"/>
      <c r="E209" s="7"/>
      <c r="F209" s="7"/>
    </row>
    <row r="210" customFormat="false" ht="15.75" hidden="false" customHeight="true" outlineLevel="0" collapsed="false">
      <c r="A210" s="7"/>
      <c r="B210" s="7"/>
      <c r="C210" s="7"/>
      <c r="D210" s="7"/>
      <c r="E210" s="7"/>
      <c r="F210" s="7"/>
    </row>
    <row r="211" customFormat="false" ht="15.75" hidden="false" customHeight="true" outlineLevel="0" collapsed="false">
      <c r="A211" s="7"/>
      <c r="B211" s="7"/>
      <c r="C211" s="7"/>
      <c r="D211" s="7"/>
      <c r="E211" s="7"/>
      <c r="F211" s="7"/>
    </row>
    <row r="212" customFormat="false" ht="15.75" hidden="false" customHeight="true" outlineLevel="0" collapsed="false">
      <c r="A212" s="7"/>
      <c r="B212" s="7"/>
      <c r="C212" s="7"/>
      <c r="D212" s="7"/>
      <c r="E212" s="7"/>
      <c r="F212" s="7"/>
    </row>
    <row r="213" customFormat="false" ht="15.75" hidden="false" customHeight="true" outlineLevel="0" collapsed="false">
      <c r="A213" s="7"/>
      <c r="B213" s="7"/>
      <c r="C213" s="7"/>
      <c r="D213" s="7"/>
      <c r="E213" s="7"/>
      <c r="F213" s="7"/>
    </row>
    <row r="214" customFormat="false" ht="15.75" hidden="false" customHeight="true" outlineLevel="0" collapsed="false">
      <c r="A214" s="7"/>
      <c r="B214" s="7"/>
      <c r="C214" s="7"/>
      <c r="D214" s="7"/>
      <c r="E214" s="7"/>
      <c r="F214" s="7"/>
    </row>
    <row r="215" customFormat="false" ht="15.75" hidden="false" customHeight="true" outlineLevel="0" collapsed="false">
      <c r="A215" s="7"/>
      <c r="B215" s="7"/>
      <c r="C215" s="7"/>
      <c r="D215" s="7"/>
      <c r="E215" s="7"/>
      <c r="F215" s="7"/>
    </row>
    <row r="216" customFormat="false" ht="15.75" hidden="false" customHeight="true" outlineLevel="0" collapsed="false">
      <c r="A216" s="7"/>
      <c r="B216" s="7"/>
      <c r="C216" s="7"/>
      <c r="D216" s="7"/>
      <c r="E216" s="7"/>
      <c r="F216" s="7"/>
    </row>
    <row r="217" customFormat="false" ht="15.75" hidden="false" customHeight="true" outlineLevel="0" collapsed="false">
      <c r="A217" s="7"/>
      <c r="B217" s="7"/>
      <c r="C217" s="7"/>
      <c r="D217" s="7"/>
      <c r="E217" s="7"/>
      <c r="F217" s="7"/>
    </row>
    <row r="218" customFormat="false" ht="15.75" hidden="false" customHeight="true" outlineLevel="0" collapsed="false">
      <c r="A218" s="7"/>
      <c r="B218" s="7"/>
      <c r="C218" s="7"/>
      <c r="D218" s="7"/>
      <c r="E218" s="7"/>
      <c r="F218" s="7"/>
    </row>
    <row r="219" customFormat="false" ht="15.75" hidden="false" customHeight="true" outlineLevel="0" collapsed="false">
      <c r="A219" s="7"/>
      <c r="B219" s="7"/>
      <c r="C219" s="7"/>
      <c r="D219" s="7"/>
      <c r="E219" s="7"/>
      <c r="F219" s="7"/>
    </row>
    <row r="220" customFormat="false" ht="15.75" hidden="false" customHeight="true" outlineLevel="0" collapsed="false">
      <c r="A220" s="7"/>
      <c r="B220" s="7"/>
      <c r="C220" s="7"/>
      <c r="D220" s="7"/>
      <c r="E220" s="7"/>
      <c r="F220" s="7"/>
    </row>
    <row r="221" customFormat="false" ht="15.75" hidden="false" customHeight="true" outlineLevel="0" collapsed="false">
      <c r="A221" s="7"/>
      <c r="B221" s="7"/>
      <c r="C221" s="7"/>
      <c r="D221" s="7"/>
      <c r="E221" s="7"/>
      <c r="F221" s="7"/>
    </row>
    <row r="222" customFormat="false" ht="15.75" hidden="false" customHeight="true" outlineLevel="0" collapsed="false">
      <c r="A222" s="7"/>
      <c r="B222" s="7"/>
      <c r="C222" s="7"/>
      <c r="D222" s="7"/>
      <c r="E222" s="7"/>
      <c r="F222" s="7"/>
    </row>
    <row r="223" customFormat="false" ht="15.75" hidden="false" customHeight="true" outlineLevel="0" collapsed="false">
      <c r="A223" s="7"/>
      <c r="B223" s="7"/>
      <c r="C223" s="7"/>
      <c r="D223" s="7"/>
      <c r="E223" s="7"/>
      <c r="F223" s="7"/>
    </row>
    <row r="224" customFormat="false" ht="15.75" hidden="false" customHeight="true" outlineLevel="0" collapsed="false">
      <c r="A224" s="7"/>
      <c r="B224" s="7"/>
      <c r="C224" s="7"/>
      <c r="D224" s="7"/>
      <c r="E224" s="7"/>
      <c r="F224" s="7"/>
    </row>
    <row r="225" customFormat="false" ht="15.75" hidden="false" customHeight="true" outlineLevel="0" collapsed="false">
      <c r="A225" s="7"/>
      <c r="B225" s="7"/>
      <c r="C225" s="7"/>
      <c r="D225" s="7"/>
      <c r="E225" s="7"/>
      <c r="F225" s="7"/>
    </row>
    <row r="226" customFormat="false" ht="15.75" hidden="false" customHeight="true" outlineLevel="0" collapsed="false">
      <c r="A226" s="7"/>
      <c r="B226" s="7"/>
      <c r="C226" s="7"/>
      <c r="D226" s="7"/>
      <c r="E226" s="7"/>
      <c r="F226" s="7"/>
    </row>
    <row r="227" customFormat="false" ht="15.75" hidden="false" customHeight="true" outlineLevel="0" collapsed="false">
      <c r="A227" s="7"/>
      <c r="B227" s="7"/>
      <c r="C227" s="7"/>
      <c r="D227" s="7"/>
      <c r="E227" s="7"/>
      <c r="F227" s="7"/>
    </row>
    <row r="228" customFormat="false" ht="15.75" hidden="false" customHeight="true" outlineLevel="0" collapsed="false">
      <c r="A228" s="7"/>
      <c r="B228" s="7"/>
      <c r="C228" s="7"/>
      <c r="D228" s="7"/>
      <c r="E228" s="7"/>
      <c r="F228" s="7"/>
    </row>
    <row r="229" customFormat="false" ht="15.75" hidden="false" customHeight="true" outlineLevel="0" collapsed="false">
      <c r="A229" s="7"/>
      <c r="B229" s="7"/>
      <c r="C229" s="7"/>
      <c r="D229" s="7"/>
      <c r="E229" s="7"/>
      <c r="F229" s="7"/>
    </row>
    <row r="230" customFormat="false" ht="15.75" hidden="false" customHeight="true" outlineLevel="0" collapsed="false">
      <c r="A230" s="7"/>
      <c r="B230" s="7"/>
      <c r="C230" s="7"/>
      <c r="D230" s="7"/>
      <c r="E230" s="7"/>
      <c r="F230" s="7"/>
    </row>
    <row r="231" customFormat="false" ht="15.75" hidden="false" customHeight="true" outlineLevel="0" collapsed="false">
      <c r="A231" s="7"/>
      <c r="B231" s="7"/>
      <c r="C231" s="7"/>
      <c r="D231" s="7"/>
      <c r="E231" s="7"/>
      <c r="F231" s="7"/>
    </row>
    <row r="232" customFormat="false" ht="15.75" hidden="false" customHeight="true" outlineLevel="0" collapsed="false">
      <c r="A232" s="7"/>
      <c r="B232" s="7"/>
      <c r="C232" s="7"/>
      <c r="D232" s="7"/>
      <c r="E232" s="7"/>
      <c r="F232" s="7"/>
    </row>
    <row r="233" customFormat="false" ht="15.75" hidden="false" customHeight="true" outlineLevel="0" collapsed="false">
      <c r="A233" s="7"/>
      <c r="B233" s="7"/>
      <c r="C233" s="7"/>
      <c r="D233" s="7"/>
      <c r="E233" s="7"/>
      <c r="F233" s="7"/>
    </row>
    <row r="234" customFormat="false" ht="15.75" hidden="false" customHeight="true" outlineLevel="0" collapsed="false">
      <c r="A234" s="7"/>
      <c r="B234" s="7"/>
      <c r="C234" s="7"/>
      <c r="D234" s="7"/>
      <c r="E234" s="7"/>
      <c r="F234" s="7"/>
    </row>
    <row r="235" customFormat="false" ht="15.75" hidden="false" customHeight="true" outlineLevel="0" collapsed="false">
      <c r="A235" s="7"/>
      <c r="B235" s="7"/>
      <c r="C235" s="7"/>
      <c r="D235" s="7"/>
      <c r="E235" s="7"/>
      <c r="F235" s="7"/>
    </row>
    <row r="236" customFormat="false" ht="15.75" hidden="false" customHeight="true" outlineLevel="0" collapsed="false">
      <c r="A236" s="7"/>
      <c r="B236" s="7"/>
      <c r="C236" s="7"/>
      <c r="D236" s="7"/>
      <c r="E236" s="7"/>
      <c r="F236" s="7"/>
    </row>
    <row r="237" customFormat="false" ht="15.75" hidden="false" customHeight="true" outlineLevel="0" collapsed="false">
      <c r="A237" s="7"/>
      <c r="B237" s="7"/>
      <c r="C237" s="7"/>
      <c r="D237" s="7"/>
      <c r="E237" s="7"/>
      <c r="F237" s="7"/>
    </row>
    <row r="238" customFormat="false" ht="15.75" hidden="false" customHeight="true" outlineLevel="0" collapsed="false">
      <c r="A238" s="7"/>
      <c r="B238" s="7"/>
      <c r="C238" s="7"/>
      <c r="D238" s="7"/>
      <c r="E238" s="7"/>
      <c r="F238" s="7"/>
    </row>
    <row r="239" customFormat="false" ht="15.75" hidden="false" customHeight="true" outlineLevel="0" collapsed="false">
      <c r="A239" s="7"/>
      <c r="B239" s="7"/>
      <c r="C239" s="7"/>
      <c r="D239" s="7"/>
      <c r="E239" s="7"/>
      <c r="F239" s="7"/>
    </row>
    <row r="240" customFormat="false" ht="15.75" hidden="false" customHeight="true" outlineLevel="0" collapsed="false">
      <c r="A240" s="7"/>
      <c r="B240" s="7"/>
      <c r="C240" s="7"/>
      <c r="D240" s="7"/>
      <c r="E240" s="7"/>
      <c r="F240" s="7"/>
    </row>
    <row r="241" customFormat="false" ht="15.75" hidden="false" customHeight="true" outlineLevel="0" collapsed="false">
      <c r="A241" s="7"/>
      <c r="B241" s="7"/>
      <c r="C241" s="7"/>
      <c r="D241" s="7"/>
      <c r="E241" s="7"/>
      <c r="F241" s="7"/>
    </row>
    <row r="242" customFormat="false" ht="15.75" hidden="false" customHeight="true" outlineLevel="0" collapsed="false">
      <c r="A242" s="7"/>
      <c r="B242" s="7"/>
      <c r="C242" s="7"/>
      <c r="D242" s="7"/>
      <c r="E242" s="7"/>
      <c r="F242" s="7"/>
    </row>
    <row r="243" customFormat="false" ht="15.75" hidden="false" customHeight="true" outlineLevel="0" collapsed="false">
      <c r="A243" s="7"/>
      <c r="B243" s="7"/>
      <c r="C243" s="7"/>
      <c r="D243" s="7"/>
      <c r="E243" s="7"/>
      <c r="F243" s="7"/>
    </row>
    <row r="244" customFormat="false" ht="15.75" hidden="false" customHeight="true" outlineLevel="0" collapsed="false">
      <c r="A244" s="7"/>
      <c r="B244" s="7"/>
      <c r="C244" s="7"/>
      <c r="D244" s="7"/>
      <c r="E244" s="7"/>
      <c r="F244" s="7"/>
    </row>
    <row r="245" customFormat="false" ht="15.75" hidden="false" customHeight="true" outlineLevel="0" collapsed="false">
      <c r="A245" s="7"/>
      <c r="B245" s="7"/>
      <c r="C245" s="7"/>
      <c r="D245" s="7"/>
      <c r="E245" s="7"/>
      <c r="F245" s="7"/>
    </row>
    <row r="246" customFormat="false" ht="15.75" hidden="false" customHeight="true" outlineLevel="0" collapsed="false">
      <c r="A246" s="7"/>
      <c r="B246" s="7"/>
      <c r="C246" s="7"/>
      <c r="D246" s="7"/>
      <c r="E246" s="7"/>
      <c r="F246" s="7"/>
    </row>
    <row r="247" customFormat="false" ht="15.75" hidden="false" customHeight="true" outlineLevel="0" collapsed="false">
      <c r="A247" s="7"/>
      <c r="B247" s="7"/>
      <c r="C247" s="7"/>
      <c r="D247" s="7"/>
      <c r="E247" s="7"/>
      <c r="F247" s="7"/>
    </row>
    <row r="248" customFormat="false" ht="15.75" hidden="false" customHeight="true" outlineLevel="0" collapsed="false">
      <c r="A248" s="7"/>
      <c r="B248" s="7"/>
      <c r="C248" s="7"/>
      <c r="D248" s="7"/>
      <c r="E248" s="7"/>
      <c r="F248" s="7"/>
    </row>
    <row r="249" customFormat="false" ht="15.75" hidden="false" customHeight="true" outlineLevel="0" collapsed="false">
      <c r="A249" s="7"/>
      <c r="B249" s="7"/>
      <c r="C249" s="7"/>
      <c r="D249" s="7"/>
      <c r="E249" s="7"/>
      <c r="F249" s="7"/>
    </row>
    <row r="250" customFormat="false" ht="15.75" hidden="false" customHeight="true" outlineLevel="0" collapsed="false">
      <c r="A250" s="7"/>
      <c r="B250" s="7"/>
      <c r="C250" s="7"/>
      <c r="D250" s="7"/>
      <c r="E250" s="7"/>
      <c r="F250" s="7"/>
    </row>
    <row r="251" customFormat="false" ht="15.75" hidden="false" customHeight="true" outlineLevel="0" collapsed="false">
      <c r="A251" s="7"/>
      <c r="B251" s="7"/>
      <c r="C251" s="7"/>
      <c r="D251" s="7"/>
      <c r="E251" s="7"/>
      <c r="F251" s="7"/>
    </row>
    <row r="252" customFormat="false" ht="15.75" hidden="false" customHeight="true" outlineLevel="0" collapsed="false">
      <c r="A252" s="7"/>
      <c r="B252" s="7"/>
      <c r="C252" s="7"/>
      <c r="D252" s="7"/>
      <c r="E252" s="7"/>
      <c r="F252" s="7"/>
    </row>
    <row r="253" customFormat="false" ht="15.75" hidden="false" customHeight="true" outlineLevel="0" collapsed="false">
      <c r="A253" s="7"/>
      <c r="B253" s="7"/>
      <c r="C253" s="7"/>
      <c r="D253" s="7"/>
      <c r="E253" s="7"/>
      <c r="F253" s="7"/>
    </row>
    <row r="254" customFormat="false" ht="15.75" hidden="false" customHeight="true" outlineLevel="0" collapsed="false">
      <c r="A254" s="7"/>
      <c r="B254" s="7"/>
      <c r="C254" s="7"/>
      <c r="D254" s="7"/>
      <c r="E254" s="7"/>
      <c r="F254" s="7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E2"/>
    <mergeCell ref="B3:E3"/>
    <mergeCell ref="A30:E30"/>
    <mergeCell ref="B31:E31"/>
    <mergeCell ref="A58:E58"/>
    <mergeCell ref="B59:E59"/>
    <mergeCell ref="A86:E86"/>
    <mergeCell ref="B87:E87"/>
  </mergeCells>
  <conditionalFormatting sqref="B33:E54 B5:E26">
    <cfRule type="expression" priority="2" aboveAverage="0" equalAverage="0" bottom="0" percent="0" rank="0" text="" dxfId="0">
      <formula>B5=MIN($B5:$E5)</formula>
    </cfRule>
  </conditionalFormatting>
  <conditionalFormatting sqref="B61:E82">
    <cfRule type="expression" priority="3" aboveAverage="0" equalAverage="0" bottom="0" percent="0" rank="0" text="" dxfId="0">
      <formula>B61=MIN($B61:$E61)</formula>
    </cfRule>
  </conditionalFormatting>
  <conditionalFormatting sqref="B89:E110">
    <cfRule type="expression" priority="4" aboveAverage="0" equalAverage="0" bottom="0" percent="0" rank="0" text="" dxfId="0">
      <formula>B89=MIN($B89:$E89)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2021-02-24T19:02:09Z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