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6" activeTab="1"/>
  </bookViews>
  <sheets>
    <sheet name="Platform" sheetId="1" r:id="rId1"/>
    <sheet name="Software_SingleNode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G17" i="2" l="1"/>
  <c r="F17" i="2"/>
</calcChain>
</file>

<file path=xl/sharedStrings.xml><?xml version="1.0" encoding="utf-8"?>
<sst xmlns="http://schemas.openxmlformats.org/spreadsheetml/2006/main" count="120" uniqueCount="80">
  <si>
    <t>Catalog</t>
  </si>
  <si>
    <t>Component</t>
  </si>
  <si>
    <t>Hardware Configuration</t>
  </si>
  <si>
    <t>Container Scheduling and Management</t>
  </si>
  <si>
    <t>Database</t>
  </si>
  <si>
    <t>MongoDB, CHART: mongodb-replicaset-3.5.6, APP: 3.6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</si>
  <si>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</si>
  <si>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</si>
  <si>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</si>
  <si>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</si>
  <si>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</si>
  <si>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</si>
  <si>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PostgreSQL, CHART: stolon-0.4.3, APP: 9.6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</si>
  <si>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</si>
  <si>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</si>
  <si>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</si>
  <si>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</si>
  <si>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</si>
  <si>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</si>
  <si>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</si>
  <si>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</si>
  <si>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</si>
  <si>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</si>
  <si>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</si>
  <si>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</si>
  <si>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13.2.2  mimic (stable)</t>
    <phoneticPr fontId="1" type="noConversion"/>
  </si>
  <si>
    <t>Version/Spec</t>
    <phoneticPr fontId="1" type="noConversion"/>
  </si>
  <si>
    <t>quay.io/external_storage/rbd-provisioner:v1.1.0-k8s1.10</t>
    <phoneticPr fontId="1" type="noConversion"/>
  </si>
  <si>
    <t>Kubernetes v-1.10.7</t>
    <phoneticPr fontId="2" type="noConversion"/>
  </si>
  <si>
    <t>Kubernetes</t>
    <phoneticPr fontId="1" type="noConversion"/>
  </si>
  <si>
    <t>RabbitMQ</t>
    <phoneticPr fontId="1" type="noConversion"/>
  </si>
  <si>
    <t>RabbitMQ, CHART: rabbitmq-ha-1.10.0, APP: 3.7.4</t>
    <phoneticPr fontId="1" type="noConversion"/>
  </si>
  <si>
    <t>Minio, CHART: minio-1.6.3, APP: RELEASE.2018-08-25T01-56-38Z</t>
    <phoneticPr fontId="1" type="noConversion"/>
  </si>
  <si>
    <t>Prometheus v-</t>
    <phoneticPr fontId="1" type="noConversion"/>
  </si>
  <si>
    <t>Prometheus</t>
  </si>
  <si>
    <t>Monitor</t>
    <phoneticPr fontId="1" type="noConversion"/>
  </si>
  <si>
    <t>Ingress, CHART: nginx-ingress 0.28.2, nginx-ingress-controller: 0.19.0</t>
    <phoneticPr fontId="1" type="noConversion"/>
  </si>
  <si>
    <t>Nginx-Ingress</t>
    <phoneticPr fontId="1" type="noConversion"/>
  </si>
  <si>
    <t>quay.io/kubernetes-ingress-controller/nginx-ingress-controller:0.19.0</t>
    <phoneticPr fontId="1" type="noConversion"/>
  </si>
  <si>
    <t>Grafana</t>
    <phoneticPr fontId="1" type="noConversion"/>
  </si>
  <si>
    <t>Portal</t>
    <phoneticPr fontId="1" type="noConversion"/>
  </si>
  <si>
    <t>Worker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</si>
  <si>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</si>
  <si>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</si>
  <si>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</si>
  <si>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</si>
  <si>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</si>
  <si>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ecgwc/es-postgres:9.6.11</t>
    <phoneticPr fontId="1" type="noConversion"/>
  </si>
  <si>
    <t>postgres-1.0.0</t>
    <phoneticPr fontId="1" type="noConversion"/>
  </si>
  <si>
    <t>rabbitmq-1.0.0</t>
    <phoneticPr fontId="1" type="noConversion"/>
  </si>
  <si>
    <t>mongo-1.0.0</t>
    <phoneticPr fontId="1" type="noConversion"/>
  </si>
  <si>
    <t>?</t>
    <phoneticPr fontId="1" type="noConversion"/>
  </si>
  <si>
    <t>ecgwc/es-mongo:3.6.9-stretch</t>
    <phoneticPr fontId="1" type="noConversion"/>
  </si>
  <si>
    <t>gcr.io/google-containers/hyperkube:v1.10.4</t>
    <phoneticPr fontId="1" type="noConversion"/>
  </si>
  <si>
    <t>DNS</t>
    <phoneticPr fontId="1" type="noConversion"/>
  </si>
  <si>
    <t>Core-DNS</t>
    <phoneticPr fontId="1" type="noConversion"/>
  </si>
  <si>
    <t>ecgwc/es-rabbitmq:3.7.8</t>
    <phoneticPr fontId="1" type="noConversion"/>
  </si>
  <si>
    <t>core-dns-1.1.1</t>
    <phoneticPr fontId="1" type="noConversion"/>
  </si>
  <si>
    <t>coredns/coredns:1.2.0</t>
    <phoneticPr fontId="1" type="noConversion"/>
  </si>
  <si>
    <t>Container Runtime</t>
    <phoneticPr fontId="1" type="noConversion"/>
  </si>
  <si>
    <t>Moby</t>
    <phoneticPr fontId="1" type="noConversion"/>
  </si>
  <si>
    <t>18.06.0-dev</t>
    <phoneticPr fontId="1" type="noConversion"/>
  </si>
  <si>
    <t>es-rmm-1.0.0</t>
    <phoneticPr fontId="1" type="noConversion"/>
  </si>
  <si>
    <t>Memory(G)</t>
    <phoneticPr fontId="1" type="noConversion"/>
  </si>
  <si>
    <t>Minio</t>
    <phoneticPr fontId="1" type="noConversion"/>
  </si>
  <si>
    <t>minio/minio:RELEASE.2018-08-25T01-56-38Z</t>
    <phoneticPr fontId="1" type="noConversion"/>
  </si>
  <si>
    <t>Grafana v-5.2.4</t>
    <phoneticPr fontId="1" type="noConversion"/>
  </si>
  <si>
    <t>PV(G)</t>
    <phoneticPr fontId="1" type="noConversion"/>
  </si>
  <si>
    <t>Ingress</t>
    <phoneticPr fontId="1" type="noConversion"/>
  </si>
  <si>
    <t>TODO</t>
    <phoneticPr fontId="1" type="noConversion"/>
  </si>
  <si>
    <t>es-minio-1.6.3</t>
    <phoneticPr fontId="1" type="noConversion"/>
  </si>
  <si>
    <t>Note</t>
    <phoneticPr fontId="1" type="noConversion"/>
  </si>
  <si>
    <t>Modify Domain Name</t>
    <phoneticPr fontId="1" type="noConversion"/>
  </si>
  <si>
    <t>Anisible</t>
    <phoneticPr fontId="1" type="noConversion"/>
  </si>
  <si>
    <t>DONE</t>
    <phoneticPr fontId="1" type="noConversion"/>
  </si>
  <si>
    <t>OTA needs Testing</t>
    <phoneticPr fontId="1" type="noConversion"/>
  </si>
  <si>
    <t>Port Forward</t>
    <phoneticPr fontId="1" type="noConversion"/>
  </si>
  <si>
    <t>NodePort</t>
    <phoneticPr fontId="1" type="noConversion"/>
  </si>
  <si>
    <t>Dashboards - K8s/RabbitMQ/PG/Mongo/Others</t>
    <phoneticPr fontId="1" type="noConversion"/>
  </si>
  <si>
    <t>1. Change all NodePorts to Nginx Ports
2. Mongo Exporter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</si>
</sst>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5.75" x14ac:dyDescent="0.25"/>
  <cols>
    <col min="1" max="2" width="35.625" style="11" customWidth="1"/>
    <col min="3" max="3" width="17.5" style="11" customWidth="1"/>
    <col min="4" max="4" width="34.625" style="11" customWidth="1"/>
    <col min="5" max="16384" width="9" style="11"/>
  </cols>
  <sheetData>
    <row r="1" spans="1:4" x14ac:dyDescent="0.25">
      <c r="A1" s="7" t="s">
        <v>0</v>
      </c>
      <c r="B1" s="8" t="s">
        <v>1</v>
      </c>
      <c r="C1" s="9" t="s">
        <v>11</v>
      </c>
      <c r="D1" s="10" t="s">
        <v>20</v>
      </c>
    </row>
    <row r="2" spans="1:4" ht="45" customHeight="1" x14ac:dyDescent="0.25">
      <c r="A2" s="3" t="s">
        <v>2</v>
      </c>
      <c r="B2" s="1" t="s">
        <v>18</v>
      </c>
      <c r="C2" s="2" t="s">
        <v>16</v>
      </c>
      <c r="D2" s="2" t="s">
        <v>17</v>
      </c>
    </row>
    <row r="3" spans="1:4" ht="50.25" customHeight="1" x14ac:dyDescent="0.25">
      <c r="A3" s="3" t="s">
        <v>19</v>
      </c>
      <c r="B3" s="1" t="s">
        <v>21</v>
      </c>
      <c r="C3" s="2"/>
      <c r="D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F1" workbookViewId="0">
      <selection activeCell="M11" sqref="M11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23.625" style="11" customWidth="1"/>
    <col min="5" max="5" width="72.375" style="11" customWidth="1"/>
    <col min="6" max="7" width="13.75" style="11" customWidth="1"/>
    <col min="8" max="8" width="27.5" style="11" customWidth="1"/>
    <col min="9" max="11" width="18.625" style="11" customWidth="1"/>
    <col min="12" max="12" width="16" style="11" customWidth="1"/>
    <col min="13" max="13" width="59.25" style="11" customWidth="1"/>
    <col min="14" max="16384" width="9" style="11"/>
  </cols>
  <sheetData>
    <row r="1" spans="1:13" x14ac:dyDescent="0.25">
      <c r="A1" s="4" t="s">
        <v>0</v>
      </c>
      <c r="B1" s="4" t="s">
        <v>1</v>
      </c>
      <c r="C1" s="4" t="s">
        <v>14</v>
      </c>
      <c r="D1" s="4" t="s">
        <v>13</v>
      </c>
      <c r="E1" s="4" t="s">
        <v>15</v>
      </c>
      <c r="F1" s="4" t="s">
        <v>63</v>
      </c>
      <c r="G1" s="4" t="s">
        <v>67</v>
      </c>
      <c r="H1" s="4" t="s">
        <v>26</v>
      </c>
      <c r="I1" s="4" t="s">
        <v>73</v>
      </c>
      <c r="J1" s="4" t="s">
        <v>76</v>
      </c>
      <c r="K1" s="4" t="s">
        <v>68</v>
      </c>
      <c r="L1" s="4" t="s">
        <v>54</v>
      </c>
      <c r="M1" s="4" t="s">
        <v>71</v>
      </c>
    </row>
    <row r="2" spans="1:13" ht="31.5" x14ac:dyDescent="0.25">
      <c r="A2" s="20" t="s">
        <v>22</v>
      </c>
      <c r="B2" s="5" t="s">
        <v>3</v>
      </c>
      <c r="C2" s="2" t="s">
        <v>29</v>
      </c>
      <c r="D2" s="16"/>
      <c r="E2" s="2" t="s">
        <v>53</v>
      </c>
      <c r="F2" s="17">
        <v>1</v>
      </c>
      <c r="G2" s="16"/>
      <c r="H2" s="5" t="s">
        <v>28</v>
      </c>
      <c r="I2" s="15" t="s">
        <v>74</v>
      </c>
      <c r="J2" s="16"/>
      <c r="K2" s="16"/>
      <c r="L2" s="16"/>
      <c r="M2" s="2"/>
    </row>
    <row r="3" spans="1:13" x14ac:dyDescent="0.25">
      <c r="A3" s="20"/>
      <c r="B3" s="5" t="s">
        <v>59</v>
      </c>
      <c r="C3" s="2" t="s">
        <v>60</v>
      </c>
      <c r="D3" s="16"/>
      <c r="E3" s="2" t="s">
        <v>61</v>
      </c>
      <c r="F3" s="19"/>
      <c r="G3" s="16"/>
      <c r="H3" s="5"/>
      <c r="I3" s="13" t="s">
        <v>69</v>
      </c>
      <c r="J3" s="16"/>
      <c r="K3" s="16"/>
      <c r="L3" s="16"/>
      <c r="M3" s="2"/>
    </row>
    <row r="4" spans="1:13" ht="27.75" customHeight="1" x14ac:dyDescent="0.25">
      <c r="A4" s="20"/>
      <c r="B4" s="21" t="s">
        <v>23</v>
      </c>
      <c r="C4" s="5" t="s">
        <v>24</v>
      </c>
      <c r="D4" s="16"/>
      <c r="E4" s="2" t="s">
        <v>25</v>
      </c>
      <c r="F4" s="2">
        <v>3</v>
      </c>
      <c r="G4" s="16"/>
      <c r="H4" s="5"/>
      <c r="I4" s="13" t="s">
        <v>69</v>
      </c>
      <c r="J4" s="16"/>
      <c r="K4" s="16"/>
      <c r="L4" s="16"/>
      <c r="M4" s="2"/>
    </row>
    <row r="5" spans="1:13" ht="42.75" customHeight="1" x14ac:dyDescent="0.25">
      <c r="A5" s="20"/>
      <c r="B5" s="21"/>
      <c r="C5" s="5" t="s">
        <v>45</v>
      </c>
      <c r="D5" s="13" t="s">
        <v>69</v>
      </c>
      <c r="E5" s="2" t="s">
        <v>27</v>
      </c>
      <c r="F5" s="2">
        <v>0.25</v>
      </c>
      <c r="G5" s="16"/>
      <c r="H5" s="5"/>
      <c r="I5" s="13" t="s">
        <v>69</v>
      </c>
      <c r="J5" s="16"/>
      <c r="K5" s="16"/>
      <c r="L5" s="16"/>
      <c r="M5" s="2"/>
    </row>
    <row r="6" spans="1:13" ht="31.5" x14ac:dyDescent="0.25">
      <c r="A6" s="20"/>
      <c r="B6" s="21" t="s">
        <v>4</v>
      </c>
      <c r="C6" s="2" t="s">
        <v>43</v>
      </c>
      <c r="D6" s="2" t="s">
        <v>50</v>
      </c>
      <c r="E6" s="2" t="s">
        <v>52</v>
      </c>
      <c r="F6" s="2">
        <v>6</v>
      </c>
      <c r="G6" s="2">
        <v>1433.6</v>
      </c>
      <c r="H6" s="5" t="s">
        <v>12</v>
      </c>
      <c r="I6" s="13" t="s">
        <v>69</v>
      </c>
      <c r="J6" s="15" t="s">
        <v>74</v>
      </c>
      <c r="K6" s="16"/>
      <c r="L6" s="16"/>
      <c r="M6" s="2"/>
    </row>
    <row r="7" spans="1:13" ht="43.5" customHeight="1" x14ac:dyDescent="0.25">
      <c r="A7" s="20"/>
      <c r="B7" s="21"/>
      <c r="C7" s="2" t="s">
        <v>44</v>
      </c>
      <c r="D7" s="2" t="s">
        <v>48</v>
      </c>
      <c r="E7" s="2" t="s">
        <v>47</v>
      </c>
      <c r="F7" s="2">
        <v>0.5</v>
      </c>
      <c r="G7" s="2">
        <v>8</v>
      </c>
      <c r="H7" s="5" t="s">
        <v>5</v>
      </c>
      <c r="I7" s="13" t="s">
        <v>69</v>
      </c>
      <c r="J7" s="15" t="s">
        <v>74</v>
      </c>
      <c r="K7" s="16"/>
      <c r="L7" s="16"/>
      <c r="M7" s="2"/>
    </row>
    <row r="8" spans="1:13" ht="45" customHeight="1" x14ac:dyDescent="0.25">
      <c r="A8" s="20"/>
      <c r="B8" s="5" t="s">
        <v>6</v>
      </c>
      <c r="C8" s="2" t="s">
        <v>30</v>
      </c>
      <c r="D8" s="2" t="s">
        <v>49</v>
      </c>
      <c r="E8" s="2" t="s">
        <v>56</v>
      </c>
      <c r="F8" s="2">
        <v>6</v>
      </c>
      <c r="G8" s="2">
        <v>32</v>
      </c>
      <c r="H8" s="5" t="s">
        <v>31</v>
      </c>
      <c r="I8" s="13" t="s">
        <v>69</v>
      </c>
      <c r="J8" s="15" t="s">
        <v>74</v>
      </c>
      <c r="K8" s="15" t="s">
        <v>74</v>
      </c>
      <c r="L8" s="13" t="s">
        <v>69</v>
      </c>
      <c r="M8" s="2"/>
    </row>
    <row r="9" spans="1:13" ht="54" customHeight="1" x14ac:dyDescent="0.25">
      <c r="A9" s="20"/>
      <c r="B9" s="5" t="s">
        <v>7</v>
      </c>
      <c r="C9" s="2" t="s">
        <v>64</v>
      </c>
      <c r="D9" s="2" t="s">
        <v>70</v>
      </c>
      <c r="E9" s="2" t="s">
        <v>65</v>
      </c>
      <c r="F9" s="2">
        <v>1</v>
      </c>
      <c r="G9" s="2"/>
      <c r="H9" s="5" t="s">
        <v>32</v>
      </c>
      <c r="I9" s="13" t="s">
        <v>69</v>
      </c>
      <c r="J9" s="14" t="s">
        <v>51</v>
      </c>
      <c r="K9" s="16"/>
      <c r="L9" s="16"/>
      <c r="M9" s="2" t="s">
        <v>75</v>
      </c>
    </row>
    <row r="10" spans="1:13" ht="31.5" x14ac:dyDescent="0.25">
      <c r="A10" s="20"/>
      <c r="B10" s="5" t="s">
        <v>35</v>
      </c>
      <c r="C10" s="2" t="s">
        <v>34</v>
      </c>
      <c r="D10" s="13" t="s">
        <v>69</v>
      </c>
      <c r="E10" s="13" t="s">
        <v>69</v>
      </c>
      <c r="F10" s="2">
        <v>1.5</v>
      </c>
      <c r="G10" s="14" t="s">
        <v>51</v>
      </c>
      <c r="H10" s="5" t="s">
        <v>33</v>
      </c>
      <c r="I10" s="13" t="s">
        <v>69</v>
      </c>
      <c r="J10" s="13" t="s">
        <v>69</v>
      </c>
      <c r="K10" s="13" t="s">
        <v>69</v>
      </c>
      <c r="L10" s="13" t="s">
        <v>69</v>
      </c>
      <c r="M10" s="6" t="s">
        <v>79</v>
      </c>
    </row>
    <row r="11" spans="1:13" x14ac:dyDescent="0.25">
      <c r="A11" s="20"/>
      <c r="B11" s="5" t="s">
        <v>10</v>
      </c>
      <c r="C11" s="2" t="s">
        <v>39</v>
      </c>
      <c r="D11" s="13" t="s">
        <v>69</v>
      </c>
      <c r="E11" s="13" t="s">
        <v>69</v>
      </c>
      <c r="F11" s="2">
        <v>0.25</v>
      </c>
      <c r="G11" s="16"/>
      <c r="H11" s="5" t="s">
        <v>66</v>
      </c>
      <c r="I11" s="13" t="s">
        <v>69</v>
      </c>
      <c r="J11" s="13" t="s">
        <v>69</v>
      </c>
      <c r="K11" s="13" t="s">
        <v>69</v>
      </c>
      <c r="L11" s="13" t="s">
        <v>69</v>
      </c>
      <c r="M11" s="2" t="s">
        <v>78</v>
      </c>
    </row>
    <row r="12" spans="1:13" ht="47.25" x14ac:dyDescent="0.25">
      <c r="A12" s="20"/>
      <c r="B12" s="5" t="s">
        <v>9</v>
      </c>
      <c r="C12" s="2" t="s">
        <v>37</v>
      </c>
      <c r="D12" s="2" t="s">
        <v>46</v>
      </c>
      <c r="E12" s="2" t="s">
        <v>38</v>
      </c>
      <c r="F12" s="2">
        <v>1</v>
      </c>
      <c r="G12" s="16"/>
      <c r="H12" s="5" t="s">
        <v>36</v>
      </c>
      <c r="I12" s="13" t="s">
        <v>69</v>
      </c>
      <c r="J12" s="16"/>
      <c r="K12" s="16"/>
      <c r="L12" s="16"/>
      <c r="M12" s="2" t="s">
        <v>72</v>
      </c>
    </row>
    <row r="13" spans="1:13" x14ac:dyDescent="0.25">
      <c r="A13" s="20"/>
      <c r="B13" s="5" t="s">
        <v>54</v>
      </c>
      <c r="C13" s="2" t="s">
        <v>55</v>
      </c>
      <c r="D13" s="2" t="s">
        <v>57</v>
      </c>
      <c r="E13" s="2" t="s">
        <v>58</v>
      </c>
      <c r="F13" s="2">
        <v>0.5</v>
      </c>
      <c r="G13" s="16"/>
      <c r="H13" s="5"/>
      <c r="I13" s="13" t="s">
        <v>69</v>
      </c>
      <c r="J13" s="2" t="s">
        <v>77</v>
      </c>
      <c r="K13" s="16"/>
      <c r="L13" s="16"/>
      <c r="M13" s="2" t="s">
        <v>72</v>
      </c>
    </row>
    <row r="14" spans="1:13" x14ac:dyDescent="0.25">
      <c r="A14" s="20"/>
      <c r="B14" s="21" t="s">
        <v>8</v>
      </c>
      <c r="C14" s="2" t="s">
        <v>40</v>
      </c>
      <c r="D14" s="17" t="s">
        <v>62</v>
      </c>
      <c r="E14" s="13" t="s">
        <v>69</v>
      </c>
      <c r="F14" s="2">
        <v>2</v>
      </c>
      <c r="G14" s="16"/>
      <c r="H14" s="5"/>
      <c r="I14" s="13" t="s">
        <v>69</v>
      </c>
      <c r="J14" s="15" t="s">
        <v>74</v>
      </c>
      <c r="K14" s="15" t="s">
        <v>74</v>
      </c>
      <c r="L14" s="13" t="s">
        <v>69</v>
      </c>
      <c r="M14" s="2"/>
    </row>
    <row r="15" spans="1:13" x14ac:dyDescent="0.25">
      <c r="A15" s="20"/>
      <c r="B15" s="22"/>
      <c r="C15" s="2" t="s">
        <v>41</v>
      </c>
      <c r="D15" s="18"/>
      <c r="E15" s="13" t="s">
        <v>69</v>
      </c>
      <c r="F15" s="2">
        <v>1</v>
      </c>
      <c r="G15" s="16"/>
      <c r="H15" s="5"/>
      <c r="I15" s="13" t="s">
        <v>69</v>
      </c>
      <c r="J15" s="16"/>
      <c r="K15" s="16"/>
      <c r="L15" s="16"/>
      <c r="M15" s="2"/>
    </row>
    <row r="16" spans="1:13" x14ac:dyDescent="0.25">
      <c r="A16" s="20"/>
      <c r="B16" s="22"/>
      <c r="C16" s="2" t="s">
        <v>42</v>
      </c>
      <c r="D16" s="19"/>
      <c r="E16" s="13" t="s">
        <v>69</v>
      </c>
      <c r="F16" s="2">
        <v>0.5</v>
      </c>
      <c r="G16" s="16"/>
      <c r="H16" s="5"/>
      <c r="I16" s="13" t="s">
        <v>69</v>
      </c>
      <c r="J16" s="16"/>
      <c r="K16" s="16"/>
      <c r="L16" s="16"/>
      <c r="M16" s="2"/>
    </row>
    <row r="17" spans="1:7" x14ac:dyDescent="0.25">
      <c r="F17" s="2">
        <f>SUM(F2:F16)</f>
        <v>24.5</v>
      </c>
      <c r="G17" s="2">
        <f>SUM(G2:G16)</f>
        <v>1473.6</v>
      </c>
    </row>
    <row r="18" spans="1:7" x14ac:dyDescent="0.25">
      <c r="A18" s="12"/>
    </row>
  </sheetData>
  <mergeCells count="6">
    <mergeCell ref="D14:D16"/>
    <mergeCell ref="F2:F3"/>
    <mergeCell ref="A2:A16"/>
    <mergeCell ref="B6:B7"/>
    <mergeCell ref="B4:B5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Software_SingleNode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2019-01-11T09:19:03Z</dcterms:modified>
</cp:coreProperties>
</file>