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https://bulsumain-my.sharepoint.com/personal/lesterphil_cruz_bulsumain_onmicrosoft_com/Documents/CICT/"/>
    </mc:Choice>
  </mc:AlternateContent>
  <xr:revisionPtr revIDLastSave="0" documentId="8_{19C860AD-B525-CF4C-884D-9581613AE62A}" xr6:coauthVersionLast="47" xr6:coauthVersionMax="47" xr10:uidLastSave="{00000000-0000-0000-0000-000000000000}"/>
  <bookViews>
    <workbookView xWindow="0" yWindow="840" windowWidth="34200" windowHeight="21400" xr2:uid="{F26D7AC7-B17E-43EE-B8E1-6F30576B37A0}"/>
  </bookViews>
  <sheets>
    <sheet name="CICT TARGET OPCR Jan-June 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5" i="1" l="1"/>
  <c r="E95" i="1" s="1"/>
  <c r="B102" i="1"/>
  <c r="F16" i="1"/>
</calcChain>
</file>

<file path=xl/sharedStrings.xml><?xml version="1.0" encoding="utf-8"?>
<sst xmlns="http://schemas.openxmlformats.org/spreadsheetml/2006/main" count="325" uniqueCount="261">
  <si>
    <t xml:space="preserve">                                                                                                     BULACAN STATE UNIVERSITY</t>
  </si>
  <si>
    <t>Summary of Findings</t>
  </si>
  <si>
    <t xml:space="preserve">                                                                                              Malolos, Bulacan</t>
  </si>
  <si>
    <t>(Strategic Performance Management System)</t>
  </si>
  <si>
    <t>OFFICE PERFORMANCE COMMITMENT AND REVIEW (OPCR)</t>
  </si>
  <si>
    <t>Ratee:</t>
  </si>
  <si>
    <t>DATE</t>
  </si>
  <si>
    <t>Approved by:</t>
  </si>
  <si>
    <t>Date</t>
  </si>
  <si>
    <t xml:space="preserve">Dean </t>
  </si>
  <si>
    <t>PRESIDENT</t>
  </si>
  <si>
    <t>RATING</t>
  </si>
  <si>
    <t xml:space="preserve"> 5 -  Outstanding</t>
  </si>
  <si>
    <t>SCALE</t>
  </si>
  <si>
    <t>4  - Very Satisfactory</t>
  </si>
  <si>
    <t>3  - Satisfactory</t>
  </si>
  <si>
    <t>2  - Unsatisfactory/ Needs Monitoring or Coaching</t>
  </si>
  <si>
    <t>1  - Poor/ Needs Improvement or Close Monitoring</t>
  </si>
  <si>
    <t>MFO/PAP</t>
  </si>
  <si>
    <t>SUCCESS INDICATORS</t>
  </si>
  <si>
    <t>Alloted Budget</t>
  </si>
  <si>
    <t>Division/Individuals Accountable</t>
  </si>
  <si>
    <t>Actual Accomplishments</t>
  </si>
  <si>
    <t>Rating*</t>
  </si>
  <si>
    <t>Remarks</t>
  </si>
  <si>
    <t>(TARGETS + MEASURES)</t>
  </si>
  <si>
    <t>TARGETS</t>
  </si>
  <si>
    <t>Q</t>
  </si>
  <si>
    <t>E</t>
  </si>
  <si>
    <t>T</t>
  </si>
  <si>
    <t>A</t>
  </si>
  <si>
    <t>Strategic Objectives/Core Functions</t>
  </si>
  <si>
    <t>MFO 1: HIGHER EDUCATION SERVICES</t>
  </si>
  <si>
    <t>1. Delivery of  Relevant, Quality and Accesible Instruction</t>
  </si>
  <si>
    <t>(Specific Figures)</t>
  </si>
  <si>
    <t>Proposed Rating System</t>
  </si>
  <si>
    <t>List of Potential Supporting Documents</t>
  </si>
  <si>
    <t>1.1 Strengthen the Retention Policy as per the University Student Manual</t>
  </si>
  <si>
    <r>
      <rPr>
        <b/>
        <sz val="11"/>
        <color rgb="FFFF0000"/>
        <rFont val="Calibri"/>
        <family val="2"/>
      </rPr>
      <t>Developed</t>
    </r>
    <r>
      <rPr>
        <sz val="11"/>
        <color rgb="FF000000"/>
        <rFont val="Calibri"/>
        <family val="2"/>
      </rPr>
      <t xml:space="preserve"> an intervention programs for the improvement of the student's' academic performance are conducted during the middle of the semester.</t>
    </r>
  </si>
  <si>
    <t xml:space="preserve"> College Dean,                           College Secretary,                             Program Chair                </t>
  </si>
  <si>
    <r>
      <rPr>
        <b/>
        <sz val="10"/>
        <color rgb="FF000000"/>
        <rFont val="Calibri"/>
        <family val="2"/>
      </rPr>
      <t xml:space="preserve">Quality:
</t>
    </r>
    <r>
      <rPr>
        <sz val="10"/>
        <color rgb="FF000000"/>
        <rFont val="Calibri"/>
        <family val="2"/>
      </rPr>
      <t xml:space="preserve">
5 - No corrections
4 - With 1 - 2 corrections
3 - With exactly 3correctlons
2 - With no more than 4 - 5 corrections
1 - With more than 5 corrections
</t>
    </r>
    <r>
      <rPr>
        <b/>
        <sz val="10"/>
        <color rgb="FF000000"/>
        <rFont val="Calibri"/>
        <family val="2"/>
      </rPr>
      <t xml:space="preserve">
Timeliness:
</t>
    </r>
    <r>
      <rPr>
        <sz val="10"/>
        <color rgb="FF000000"/>
        <rFont val="Calibri"/>
        <family val="2"/>
      </rPr>
      <t xml:space="preserve">
5 - Submitted action plan for 5 or more working days
before the deadline
4 -Submitted action plan 1 to 4 working days before the deadline
3 - Submitted action plan Within the deadline
2 - Submitted action plan a day after the deadline
1 - Submitted action plan 2 or more days after the deadline.</t>
    </r>
  </si>
  <si>
    <t>Proof of Implementation</t>
  </si>
  <si>
    <t>1.2 Implements and oversees admission, enrollment, financial assistance,  and internship/immersion activities of students during the semester</t>
  </si>
  <si>
    <r>
      <rPr>
        <b/>
        <sz val="10"/>
        <color rgb="FFFF0000"/>
        <rFont val="Calibri"/>
        <family val="2"/>
      </rPr>
      <t>100%</t>
    </r>
    <r>
      <rPr>
        <b/>
        <sz val="10"/>
        <color theme="1"/>
        <rFont val="Calibri"/>
        <family val="2"/>
      </rPr>
      <t xml:space="preserve"> </t>
    </r>
    <r>
      <rPr>
        <sz val="10"/>
        <color theme="1"/>
        <rFont val="Calibri"/>
        <family val="2"/>
      </rPr>
      <t>of the absorptive capacity of the college is being utilized in accepting enrollees.</t>
    </r>
  </si>
  <si>
    <t xml:space="preserve"> Admission Office, Vice Chancellor for Student Affairs and Services office, College Dean, College Secretary,Program Chair </t>
  </si>
  <si>
    <r>
      <rPr>
        <b/>
        <sz val="10"/>
        <color rgb="FF000000"/>
        <rFont val="Calibri"/>
        <family val="2"/>
      </rPr>
      <t xml:space="preserve">Efficiency: </t>
    </r>
    <r>
      <rPr>
        <sz val="10"/>
        <color rgb="FF000000"/>
        <rFont val="Calibri"/>
        <family val="2"/>
      </rPr>
      <t xml:space="preserve">
Percentage increase based on the target.
5 - 80 - 100% of the target.
4 - 60 - 79% of the target.
3 - 40 - 59% of the target.
2 - 20 - 39%  of the target.
1 - 1 - 19%  of the target.</t>
    </r>
  </si>
  <si>
    <t>Admission data from admission's office.</t>
  </si>
  <si>
    <r>
      <rPr>
        <sz val="10"/>
        <color theme="1"/>
        <rFont val="Calibri"/>
        <family val="2"/>
      </rPr>
      <t xml:space="preserve">Recommends </t>
    </r>
    <r>
      <rPr>
        <b/>
        <sz val="10"/>
        <color rgb="FFFF0000"/>
        <rFont val="Calibri"/>
        <family val="2"/>
      </rPr>
      <t>10%</t>
    </r>
    <r>
      <rPr>
        <sz val="10"/>
        <color theme="1"/>
        <rFont val="Calibri"/>
        <family val="2"/>
      </rPr>
      <t xml:space="preserve"> of student population for scholarships (other than RA10931) during the evaluation period.</t>
    </r>
  </si>
  <si>
    <t xml:space="preserve"> Admission Office, Vice Chancellor for Student Affairs and Services office, College Dean, College Secretary, Program Chair </t>
  </si>
  <si>
    <r>
      <rPr>
        <b/>
        <sz val="10"/>
        <color theme="1"/>
        <rFont val="Calibri"/>
        <family val="2"/>
      </rPr>
      <t>Efficiency</t>
    </r>
    <r>
      <rPr>
        <sz val="10"/>
        <color theme="1"/>
        <rFont val="Calibri"/>
        <family val="2"/>
      </rPr>
      <t>: 
5 - Exceeded the target by at least 30% 
4 - Exceeded the target by at least 15-29% 
3 - Meet the target of 100 - 114% 
2 - Accomplished the target by 51 – 99% 
1 - Accomplished the target by 50% and below</t>
    </r>
  </si>
  <si>
    <t>Scholarship data from scholarship's office.</t>
  </si>
  <si>
    <r>
      <rPr>
        <sz val="10"/>
        <color theme="1"/>
        <rFont val="Calibri"/>
        <family val="2"/>
      </rPr>
      <t xml:space="preserve">Recommends </t>
    </r>
    <r>
      <rPr>
        <b/>
        <sz val="10"/>
        <color rgb="FFFF0000"/>
        <rFont val="Calibri"/>
        <family val="2"/>
      </rPr>
      <t>15%</t>
    </r>
    <r>
      <rPr>
        <b/>
        <sz val="10"/>
        <color theme="1"/>
        <rFont val="Calibri"/>
        <family val="2"/>
      </rPr>
      <t xml:space="preserve"> </t>
    </r>
    <r>
      <rPr>
        <sz val="10"/>
        <color theme="1"/>
        <rFont val="Calibri"/>
        <family val="2"/>
      </rPr>
      <t>students for financial assistance grants during the evaluation period.</t>
    </r>
  </si>
  <si>
    <t>*Need to define what a grantee is.</t>
  </si>
  <si>
    <r>
      <rPr>
        <b/>
        <sz val="10"/>
        <color rgb="FFFF0000"/>
        <rFont val="Calibri"/>
        <family val="2"/>
      </rPr>
      <t>3%</t>
    </r>
    <r>
      <rPr>
        <b/>
        <sz val="10"/>
        <color theme="1"/>
        <rFont val="Calibri"/>
        <family val="2"/>
      </rPr>
      <t xml:space="preserve"> </t>
    </r>
    <r>
      <rPr>
        <sz val="10"/>
        <color theme="1"/>
        <rFont val="Calibri"/>
        <family val="2"/>
      </rPr>
      <t>student population involved in inter-country mobility (including virtual SIPs done with companies abroad).</t>
    </r>
  </si>
  <si>
    <t xml:space="preserve">Admission Office, Vice Chancellor for Student Affairs and Services office, College Dean, College Secretary,Program Chair </t>
  </si>
  <si>
    <t>*Data from internationalization office.</t>
  </si>
  <si>
    <t>1.3 Monitors retention program of the college and follow up status of the graduates for curriculum enhancements</t>
  </si>
  <si>
    <r>
      <rPr>
        <b/>
        <sz val="10"/>
        <color rgb="FFFF0000"/>
        <rFont val="Calibri"/>
        <family val="2"/>
      </rPr>
      <t>100%</t>
    </r>
    <r>
      <rPr>
        <sz val="10"/>
        <color theme="1"/>
        <rFont val="Calibri"/>
        <family val="2"/>
      </rPr>
      <t xml:space="preserve"> of graduates  finished the academic program within the prescribed period of the course .</t>
    </r>
  </si>
  <si>
    <r>
      <rPr>
        <b/>
        <sz val="10"/>
        <color theme="1"/>
        <rFont val="Calibri"/>
        <family val="2"/>
      </rPr>
      <t>Efficiency</t>
    </r>
    <r>
      <rPr>
        <sz val="10"/>
        <color theme="1"/>
        <rFont val="Calibri"/>
        <family val="2"/>
      </rPr>
      <t xml:space="preserve">: 
Percentage of employed graduates N years prior.
5 - 80 - 100% 
4 - 60 - 79%
3 - 40 - 59%
2 - 20 - 39% 
1 - 1 - 19% </t>
    </r>
  </si>
  <si>
    <t>*College data.</t>
  </si>
  <si>
    <r>
      <rPr>
        <b/>
        <sz val="10"/>
        <color rgb="FFFF0000"/>
        <rFont val="Calibri"/>
        <family val="2"/>
      </rPr>
      <t>85%</t>
    </r>
    <r>
      <rPr>
        <sz val="10"/>
        <color theme="1"/>
        <rFont val="Calibri"/>
        <family val="2"/>
      </rPr>
      <t xml:space="preserve"> of graduates were employed within the first two years after graduation.</t>
    </r>
  </si>
  <si>
    <t>*Data from Alumni Office.</t>
  </si>
  <si>
    <t>1.4 Supervises the number of BulSU graduates employed outside Bulacan.</t>
  </si>
  <si>
    <r>
      <rPr>
        <sz val="10"/>
        <color theme="1"/>
        <rFont val="Calibri"/>
        <family val="2"/>
      </rPr>
      <t xml:space="preserve">Increased number of BulSU graduates employed outside Bulacan (Regional, National, International Level) by </t>
    </r>
    <r>
      <rPr>
        <b/>
        <sz val="10"/>
        <color rgb="FFFF0000"/>
        <rFont val="Calibri"/>
        <family val="2"/>
      </rPr>
      <t>20%</t>
    </r>
    <r>
      <rPr>
        <b/>
        <sz val="10"/>
        <color theme="1"/>
        <rFont val="Calibri"/>
        <family val="2"/>
      </rPr>
      <t xml:space="preserve"> </t>
    </r>
    <r>
      <rPr>
        <sz val="10"/>
        <color theme="1"/>
        <rFont val="Calibri"/>
        <family val="2"/>
      </rPr>
      <t>2 years after grad.</t>
    </r>
  </si>
  <si>
    <t xml:space="preserve">College Dean,                                 College Secretary                     Program Chair                           Faculty    </t>
  </si>
  <si>
    <r>
      <rPr>
        <b/>
        <sz val="10"/>
        <color rgb="FFFF0000"/>
        <rFont val="Calibri"/>
        <family val="2"/>
      </rPr>
      <t>Update</t>
    </r>
    <r>
      <rPr>
        <sz val="10"/>
        <color theme="1"/>
        <rFont val="Calibri"/>
        <family val="2"/>
      </rPr>
      <t xml:space="preserve"> the submitted/encoded PAPs in the BulSU PIPS one week before the deadline.</t>
    </r>
  </si>
  <si>
    <t xml:space="preserve">Timeliness:
5 - Program submitted  one (1) week before the
target date
4 - Program submitted three (3) days before the target date
3 - Program submitted on target date
2 - Program submitted one week after the target date
1· Program submitted more than one week after
the target date                                                                           
Quality:
5 - No revisions
4 -  With 1- 2 revisions
3 ·  With exactly 3 revisions
2 -With no more than 4 - 5 re visions
1 -  With more than 5 revisions
</t>
  </si>
  <si>
    <t>*College MTDP</t>
  </si>
  <si>
    <r>
      <rPr>
        <b/>
        <sz val="10"/>
        <color rgb="FFFF0000"/>
        <rFont val="Calibri"/>
        <family val="2"/>
      </rPr>
      <t>100%</t>
    </r>
    <r>
      <rPr>
        <sz val="10"/>
        <color theme="1"/>
        <rFont val="Calibri"/>
        <family val="2"/>
      </rPr>
      <t xml:space="preserve"> Implementation of a Facility and Equipment Maintenance Program.</t>
    </r>
  </si>
  <si>
    <t>College Dean                                 Department Heads, Program Chairs,       Faculty</t>
  </si>
  <si>
    <r>
      <rPr>
        <b/>
        <sz val="10"/>
        <color theme="1"/>
        <rFont val="Calibri"/>
        <family val="2"/>
      </rPr>
      <t>Efficiency</t>
    </r>
    <r>
      <rPr>
        <sz val="10"/>
        <color theme="1"/>
        <rFont val="Calibri"/>
        <family val="2"/>
      </rPr>
      <t xml:space="preserve">: 
Percentage of implementation of Facility and Equipment Maintenance Program.
5 - 80 - 100% 
4 - 60 - 79%
3 - 40 - 59%
2 - 20 - 39% 
1 - 1 - 19% </t>
    </r>
  </si>
  <si>
    <t>*College report on FEMP.</t>
  </si>
  <si>
    <r>
      <rPr>
        <b/>
        <sz val="10"/>
        <color rgb="FFFF0000"/>
        <rFont val="Calibri"/>
        <family val="2"/>
      </rPr>
      <t>100%</t>
    </r>
    <r>
      <rPr>
        <sz val="10"/>
        <color theme="1"/>
        <rFont val="Calibri"/>
        <family val="2"/>
      </rPr>
      <t xml:space="preserve"> Preparation for the approval of the class programs, load assignments, workload assignments, estimates of honoraria of the faculty, and classroom utilization in accordance with the university's policy and submitted before the opening of classes to the office of Vice Chancellor for Instruction, Research and Extension (Main and External) </t>
    </r>
  </si>
  <si>
    <t>College Dean                        Department Head                              Program Chair</t>
  </si>
  <si>
    <r>
      <rPr>
        <b/>
        <sz val="10"/>
        <color theme="1"/>
        <rFont val="Calibri"/>
        <family val="2"/>
      </rPr>
      <t>Quality:</t>
    </r>
    <r>
      <rPr>
        <sz val="10"/>
        <color theme="1"/>
        <rFont val="Calibri"/>
        <family val="2"/>
      </rPr>
      <t xml:space="preserve">
5 - No revisions
4 - With 1 · 2 revisions
3 - With exact ly 3 revisions
2 - With no more than 4 - 5 revisions
1 - With more than 5 revisions
Timeliness:
5 - 5 or more working days before the deadline
4 - 1 to 4 working days before the deadline
3 - Within the deadline
2 - 1 to 4 working days after the deadline
1 - 5 or more working days after the deadline</t>
    </r>
  </si>
  <si>
    <t>*Submitted docs from VCIRE</t>
  </si>
  <si>
    <r>
      <rPr>
        <b/>
        <sz val="10"/>
        <color rgb="FFFF0000"/>
        <rFont val="Calibri"/>
        <family val="2"/>
      </rPr>
      <t>100%</t>
    </r>
    <r>
      <rPr>
        <sz val="10"/>
        <color theme="1"/>
        <rFont val="Calibri"/>
        <family val="2"/>
      </rPr>
      <t xml:space="preserve"> of the syllabi and/or (instructional) teaching materials were reviewed and approved for implementation a week before the start of the semester.        </t>
    </r>
  </si>
  <si>
    <t xml:space="preserve">  College Dean                         Department Head                                Program Chair,     Faculty</t>
  </si>
  <si>
    <r>
      <rPr>
        <b/>
        <sz val="10"/>
        <color theme="1"/>
        <rFont val="Calibri"/>
        <family val="2"/>
      </rPr>
      <t>Efficiency:</t>
    </r>
    <r>
      <rPr>
        <sz val="10"/>
        <color theme="1"/>
        <rFont val="Calibri"/>
        <family val="2"/>
      </rPr>
      <t xml:space="preserve"> 
Percentage of the syllabi and teaching materials were reviewed and approved for use.
5 - 80 - 100% 
4 - 60 - 79%
3 - 40 - 59%
2 - 20 - 39% 
1 - 1 - 19% 
</t>
    </r>
    <r>
      <rPr>
        <b/>
        <sz val="10"/>
        <color theme="1"/>
        <rFont val="Calibri"/>
        <family val="2"/>
      </rPr>
      <t>Timeliness:</t>
    </r>
    <r>
      <rPr>
        <sz val="10"/>
        <color theme="1"/>
        <rFont val="Calibri"/>
        <family val="2"/>
      </rPr>
      <t xml:space="preserve">
5 - Learning materials submitted 5 or more working days before the deadline
4 · Learning materials submitted 1 to 4 working days
before the deadline
3 - Learning materials submitted within the deadline
2 -Learning materials submitted 1 t o 4 working days after
</t>
    </r>
    <r>
      <rPr>
        <b/>
        <sz val="10"/>
        <color theme="1"/>
        <rFont val="Calibri"/>
        <family val="2"/>
      </rPr>
      <t>Quality:</t>
    </r>
    <r>
      <rPr>
        <sz val="10"/>
        <color theme="1"/>
        <rFont val="Calibri"/>
        <family val="2"/>
      </rPr>
      <t xml:space="preserve">
5 - No revisions
4 - With 1 · 2 revisions
3 - With exact ly 3 revisions
2 - With no more than 4 - 5 revisions
1 - With more than 5 revisions</t>
    </r>
  </si>
  <si>
    <t>*Log book for proof of timely submissions.
*Summary of checklist for submissions per faculty and subject.</t>
  </si>
  <si>
    <r>
      <rPr>
        <b/>
        <sz val="10"/>
        <color rgb="FFFF0000"/>
        <rFont val="Calibri"/>
        <family val="2"/>
      </rPr>
      <t>100%</t>
    </r>
    <r>
      <rPr>
        <sz val="10"/>
        <color theme="1"/>
        <rFont val="Calibri"/>
        <family val="2"/>
      </rPr>
      <t xml:space="preserve"> of the faculty members were subjected to</t>
    </r>
    <r>
      <rPr>
        <sz val="10"/>
        <color rgb="FFFF0000"/>
        <rFont val="Calibri"/>
        <family val="2"/>
      </rPr>
      <t xml:space="preserve"> </t>
    </r>
    <r>
      <rPr>
        <sz val="10"/>
        <color theme="1"/>
        <rFont val="Calibri"/>
        <family val="2"/>
      </rPr>
      <t>classroom/ laboratory observations (including the online classes) within the semester.</t>
    </r>
  </si>
  <si>
    <t xml:space="preserve"> College Dean                       Department Head                           Program Chair,     Faculty</t>
  </si>
  <si>
    <r>
      <rPr>
        <b/>
        <sz val="10"/>
        <color theme="1"/>
        <rFont val="Calibri"/>
        <family val="2"/>
      </rPr>
      <t xml:space="preserve">Efficiency: </t>
    </r>
    <r>
      <rPr>
        <sz val="10"/>
        <color theme="1"/>
        <rFont val="Calibri"/>
        <family val="2"/>
      </rPr>
      <t xml:space="preserve">
Percentage of faculty members who were subjected to classroom/ laboratory observations within the semester.
5 - 80 - 100% 
4 - 60 - 79%
3 - 40 - 59%
2 - 20 - 39% 
1 - 1 - 19% </t>
    </r>
  </si>
  <si>
    <t>*Proof of classroom observation.</t>
  </si>
  <si>
    <r>
      <rPr>
        <b/>
        <sz val="10"/>
        <color rgb="FFFF0000"/>
        <rFont val="Calibri"/>
        <family val="2"/>
      </rPr>
      <t>100%</t>
    </r>
    <r>
      <rPr>
        <sz val="10"/>
        <color theme="1"/>
        <rFont val="Calibri"/>
        <family val="2"/>
      </rPr>
      <t xml:space="preserve"> Submission of the comprehensive term examinations and TOS before the end of the semester.</t>
    </r>
  </si>
  <si>
    <t>College Dean                              Department Head                            Program Chair,    Faculty</t>
  </si>
  <si>
    <r>
      <rPr>
        <b/>
        <sz val="10"/>
        <color theme="1"/>
        <rFont val="Calibri"/>
        <family val="2"/>
      </rPr>
      <t>Efficiency:</t>
    </r>
    <r>
      <rPr>
        <sz val="10"/>
        <color theme="1"/>
        <rFont val="Calibri"/>
        <family val="2"/>
      </rPr>
      <t xml:space="preserve"> 
Percentage of the term examination and TOS submission.
5 - 80 - 100% 
4 - 60 - 79%
3 - 40 - 59%
2 - 20 - 39% 
1 - 1 - 19% 
</t>
    </r>
    <r>
      <rPr>
        <b/>
        <sz val="10"/>
        <color theme="1"/>
        <rFont val="Calibri"/>
        <family val="2"/>
      </rPr>
      <t>Timeliness:</t>
    </r>
    <r>
      <rPr>
        <sz val="10"/>
        <color theme="1"/>
        <rFont val="Calibri"/>
        <family val="2"/>
      </rPr>
      <t xml:space="preserve">
5 - submitted 5 or more working days before the deadline
4 · submitted 1 to 4 working days
before the deadline.
3 - submitted within the deadline
2 - submitted 1 t o 4 working days after
</t>
    </r>
    <r>
      <rPr>
        <b/>
        <sz val="10"/>
        <color theme="1"/>
        <rFont val="Calibri"/>
        <family val="2"/>
      </rPr>
      <t>Quality:</t>
    </r>
    <r>
      <rPr>
        <sz val="10"/>
        <color theme="1"/>
        <rFont val="Calibri"/>
        <family val="2"/>
      </rPr>
      <t xml:space="preserve">
5 - No revisions
4 - With 1 · 2 revisions
3 - With exact ly 3 revisions
2 - With no more than 4 - 5 revisions
1 - With more than 5 revisions</t>
    </r>
  </si>
  <si>
    <t>*Copies of log book for timely submission.
*Checklist of submission per subject/faculty.</t>
  </si>
  <si>
    <r>
      <rPr>
        <b/>
        <sz val="10"/>
        <color rgb="FFFF0000"/>
        <rFont val="Calibri"/>
        <family val="2"/>
      </rPr>
      <t>100%</t>
    </r>
    <r>
      <rPr>
        <sz val="10"/>
        <color theme="1"/>
        <rFont val="Calibri"/>
        <family val="2"/>
      </rPr>
      <t xml:space="preserve"> of the student interns were visited (physically or virtually).</t>
    </r>
  </si>
  <si>
    <t>College Dean                               College Secretary                                                             OJT Coordinator</t>
  </si>
  <si>
    <r>
      <rPr>
        <b/>
        <sz val="10"/>
        <color rgb="FF000000"/>
        <rFont val="Calibri"/>
        <family val="2"/>
      </rPr>
      <t xml:space="preserve">Efficiency: </t>
    </r>
    <r>
      <rPr>
        <sz val="10"/>
        <color rgb="FF000000"/>
        <rFont val="Calibri"/>
        <family val="2"/>
      </rPr>
      <t xml:space="preserve">
Percentage of the monitored/visited students doing SIP/Teaching Program.
5 - 80 - 100% 
4 - 60 - 79%
3 - 40 - 59%
2 - 20 - 39% 
1 - 1 - 19% </t>
    </r>
  </si>
  <si>
    <t>*SIP portfolio/proof of visitation.
*Monitoring proof/documentation.</t>
  </si>
  <si>
    <r>
      <rPr>
        <b/>
        <sz val="10"/>
        <color rgb="FFFF0000"/>
        <rFont val="Calibri"/>
        <family val="2"/>
      </rPr>
      <t>100%</t>
    </r>
    <r>
      <rPr>
        <sz val="10"/>
        <color rgb="FF000000"/>
        <rFont val="Calibri"/>
        <family val="2"/>
      </rPr>
      <t xml:space="preserve"> Monitoring of the the performance College Secretary, Department Head, Program Chair, and the faculty twice every academic year.</t>
    </r>
  </si>
  <si>
    <t>College Dean</t>
  </si>
  <si>
    <r>
      <rPr>
        <b/>
        <sz val="10"/>
        <color rgb="FF000000"/>
        <rFont val="Calibri"/>
        <family val="2"/>
      </rPr>
      <t xml:space="preserve">Efficiency: </t>
    </r>
    <r>
      <rPr>
        <sz val="10"/>
        <color rgb="FF000000"/>
        <rFont val="Calibri"/>
        <family val="2"/>
      </rPr>
      <t xml:space="preserve">
Percentage of the College Secretary, Department Head, Program Chair and faculty are monitored.
5 - 80 - 100% 
4 - 60 - 79%
3 - 40 - 59%
2 - 20 - 39% 
1 - 1 - 19% </t>
    </r>
  </si>
  <si>
    <t>*Proof of performance monitoring.</t>
  </si>
  <si>
    <r>
      <rPr>
        <b/>
        <sz val="10"/>
        <color rgb="FFFF0000"/>
        <rFont val="Calibri"/>
        <family val="2"/>
      </rPr>
      <t>Timely</t>
    </r>
    <r>
      <rPr>
        <sz val="10"/>
        <color theme="1"/>
        <rFont val="Calibri"/>
        <family val="2"/>
      </rPr>
      <t xml:space="preserve"> submission of requests for faculty hiring before the opening of the semester</t>
    </r>
  </si>
  <si>
    <t xml:space="preserve">College Dean                        Department Head                             </t>
  </si>
  <si>
    <r>
      <rPr>
        <b/>
        <sz val="10"/>
        <color theme="1"/>
        <rFont val="Calibri"/>
        <family val="2"/>
      </rPr>
      <t>Timeliness:</t>
    </r>
    <r>
      <rPr>
        <sz val="10"/>
        <color theme="1"/>
        <rFont val="Calibri"/>
        <family val="2"/>
      </rPr>
      <t xml:space="preserve">
5 - Request on faculty needs submitted 5 or more working days before the deadline
4 - Request on faculty needs submitted 1-4 working days before the deadline 
3 - Request on faculty needs submitted within the deadline 
2 -Request on faculty needs submitted 1 to 4 working days after the deadline
1 - Request on faculty needs submitted 5 or more working day s after the deadline</t>
    </r>
  </si>
  <si>
    <t>*Proof of request / PRF</t>
  </si>
  <si>
    <r>
      <rPr>
        <sz val="10"/>
        <color theme="1"/>
        <rFont val="Calibri"/>
        <family val="2"/>
      </rPr>
      <t xml:space="preserve">Minutes of the regular and special meetings conducted by the college are </t>
    </r>
    <r>
      <rPr>
        <b/>
        <sz val="10"/>
        <color rgb="FFFF0000"/>
        <rFont val="Calibri"/>
        <family val="2"/>
      </rPr>
      <t>compiled and readily available</t>
    </r>
    <r>
      <rPr>
        <sz val="10"/>
        <color theme="1"/>
        <rFont val="Calibri"/>
        <family val="2"/>
      </rPr>
      <t xml:space="preserve"> as needed.</t>
    </r>
  </si>
  <si>
    <t>College Dean                                                             College Secretary</t>
  </si>
  <si>
    <r>
      <rPr>
        <b/>
        <sz val="10"/>
        <color theme="1"/>
        <rFont val="Calibri"/>
        <family val="2"/>
      </rPr>
      <t xml:space="preserve">Efficiency: 
</t>
    </r>
    <r>
      <rPr>
        <sz val="10"/>
        <color theme="1"/>
        <rFont val="Calibri"/>
        <family val="2"/>
      </rPr>
      <t xml:space="preserve">Number of regular meetings conducted during the semester 
5 - More than 4 meetings including
special/emergency meetings
4 - Exactly four (4) meetings
3 - Exactly three (3) meetings 
2 - Exactly two (2) meetings 
1 - Exactly one (1) meeting
</t>
    </r>
    <r>
      <rPr>
        <b/>
        <sz val="10"/>
        <color theme="1"/>
        <rFont val="Calibri"/>
        <family val="2"/>
      </rPr>
      <t>Timeliness:</t>
    </r>
    <r>
      <rPr>
        <sz val="10"/>
        <color theme="1"/>
        <rFont val="Calibri"/>
        <family val="2"/>
      </rPr>
      <t xml:space="preserve">
5 - Minutes submitted 1-2 working days after the
meeting
4 - Minutes submitted 3 - 4 working days after the
meeting.
3 - Minutes  submitted within the deadline
2 -Minutes  submitted 1 t o 4 working days after
1 - Minutes  submitted 5 or more working days after the deadline</t>
    </r>
  </si>
  <si>
    <t>*Copy of minutes.</t>
  </si>
  <si>
    <t>2.0. Faculty Development Program</t>
  </si>
  <si>
    <t>2.1 Prepares and submits a comprehensive 5-year Faculty &amp; (Staff) Development Plan (FDP). The college shall also submit an annual recalibrated FDP.</t>
  </si>
  <si>
    <t>College Dean                                               College Secretary                                                            Program Chair</t>
  </si>
  <si>
    <r>
      <rPr>
        <b/>
        <sz val="10"/>
        <color theme="1"/>
        <rFont val="Calibri"/>
        <family val="2"/>
      </rPr>
      <t>Quality:</t>
    </r>
    <r>
      <rPr>
        <sz val="10"/>
        <color theme="1"/>
        <rFont val="Calibri"/>
        <family val="2"/>
      </rPr>
      <t xml:space="preserve">
5 - No revisions
4 - With 1 - 2 revisions
3 - With exactly 3 revisions
2 - With no more than 4 - 5 revisions 
1 - With more than5 revisions 
</t>
    </r>
    <r>
      <rPr>
        <b/>
        <sz val="10"/>
        <color theme="1"/>
        <rFont val="Calibri"/>
        <family val="2"/>
      </rPr>
      <t>Timeliness:</t>
    </r>
    <r>
      <rPr>
        <sz val="10"/>
        <color theme="1"/>
        <rFont val="Calibri"/>
        <family val="2"/>
      </rPr>
      <t xml:space="preserve">
5 - 5 or more working days before the deadline                                                              4 - 1 to 4 working days before the deadline
3 - Within the deadline
2 - 1 to 4 working days after t he deadline
1 - 5 working days after t he deadline</t>
    </r>
  </si>
  <si>
    <t>*Copy of the FSDP with date submitted from OFSD.</t>
  </si>
  <si>
    <t>2.2 Recommends faculty for attendance to seminars/workshop/training/conferences relevant to their field of specialization or retooling activities.</t>
  </si>
  <si>
    <r>
      <rPr>
        <b/>
        <sz val="10"/>
        <color rgb="FF000000"/>
        <rFont val="Calibri"/>
        <family val="2"/>
      </rPr>
      <t xml:space="preserve">Efficiency: </t>
    </r>
    <r>
      <rPr>
        <sz val="10"/>
        <color rgb="FF000000"/>
        <rFont val="Calibri"/>
        <family val="2"/>
      </rPr>
      <t xml:space="preserve">
Percentage of faculty recommended for upgrading/retool activities.
5 - 80 - 100% 
4 - 60 - 79%
3 - 40 - 59%
2 - 20 - 39% 
1 - 1 - 19% </t>
    </r>
  </si>
  <si>
    <t>*Copy of recommendation/proposal submitted to OFSD.</t>
  </si>
  <si>
    <t>2.3 Conducts echo seminar for faculty sharing and assessment of the training attended by the faculty</t>
  </si>
  <si>
    <r>
      <rPr>
        <sz val="10"/>
        <color theme="1"/>
        <rFont val="Calibri"/>
        <family val="2"/>
      </rPr>
      <t xml:space="preserve"> Require </t>
    </r>
    <r>
      <rPr>
        <b/>
        <sz val="10"/>
        <color rgb="FFFF0000"/>
        <rFont val="Calibri"/>
        <family val="2"/>
      </rPr>
      <t>100%</t>
    </r>
    <r>
      <rPr>
        <sz val="10"/>
        <color theme="1"/>
        <rFont val="Calibri"/>
        <family val="2"/>
      </rPr>
      <t xml:space="preserve"> of faculty attendees of professional activities like seminars, workshops, training, etc. that are funded by the University to hold echo seminars.</t>
    </r>
  </si>
  <si>
    <r>
      <rPr>
        <b/>
        <sz val="10"/>
        <color rgb="FF000000"/>
        <rFont val="Calibri"/>
        <family val="2"/>
      </rPr>
      <t xml:space="preserve">Efficiency: </t>
    </r>
    <r>
      <rPr>
        <sz val="10"/>
        <color rgb="FF000000"/>
        <rFont val="Calibri"/>
        <family val="2"/>
      </rPr>
      <t xml:space="preserve">
Percentage of faculty attendees of professional activities funded by the University holds echo seminar
5 - 80 - 100% 
4 - 60 - 79%
3 - 40 - 59%
2 - 20 - 39% 
1 - 1 - 19% </t>
    </r>
  </si>
  <si>
    <t>2.4 Encourages faculty members to finish graduate studies in line with their field of specialization</t>
  </si>
  <si>
    <r>
      <rPr>
        <b/>
        <sz val="10"/>
        <color rgb="FFFF0000"/>
        <rFont val="Calibri"/>
        <family val="2"/>
      </rPr>
      <t>20%</t>
    </r>
    <r>
      <rPr>
        <sz val="10"/>
        <color theme="1"/>
        <rFont val="Calibri"/>
        <family val="2"/>
      </rPr>
      <t xml:space="preserve"> of Plantilla faculty members with a doctorate degree in line with their field specialization from top 1000 universities based on world ranking or at least level 3 accreditation for the past 3 years to total faculty members in the plantilla (including COE and COD).</t>
    </r>
  </si>
  <si>
    <t>College Dean                        College Secretary                            Program Chair,     Faculty</t>
  </si>
  <si>
    <r>
      <rPr>
        <b/>
        <sz val="10"/>
        <color rgb="FF000000"/>
        <rFont val="Calibri"/>
        <family val="2"/>
      </rPr>
      <t xml:space="preserve">Efficiency: </t>
    </r>
    <r>
      <rPr>
        <sz val="10"/>
        <color rgb="FF000000"/>
        <rFont val="Calibri"/>
        <family val="2"/>
      </rPr>
      <t xml:space="preserve">
5 - Exceeded the target by at least 30% 
4 - Exceeded the target by at least 15-29% 
3 - Meet the target of 100 - 114% 
2 - Accomplished the target by 51 – 99% 
1 - Accomplished the target by 50% and below</t>
    </r>
  </si>
  <si>
    <t>*Faculty profile from HRMO.</t>
  </si>
  <si>
    <t>2.5 Increased number of faculty members and students with relevant national/international certification</t>
  </si>
  <si>
    <r>
      <rPr>
        <b/>
        <sz val="10"/>
        <color rgb="FFFF0000"/>
        <rFont val="Calibri"/>
        <family val="2"/>
      </rPr>
      <t>85%</t>
    </r>
    <r>
      <rPr>
        <sz val="10"/>
        <color theme="1"/>
        <rFont val="Calibri"/>
        <family val="2"/>
      </rPr>
      <t xml:space="preserve"> of Plantilla faculty members with relevant national/international certification.</t>
    </r>
  </si>
  <si>
    <t>2.6 Increased number of partnerships with regional, national and international institutions for student mobility and internships, faculty-immersion, and system development.</t>
  </si>
  <si>
    <r>
      <rPr>
        <b/>
        <sz val="10"/>
        <color rgb="FFFF0000"/>
        <rFont val="Calibri"/>
        <family val="2"/>
      </rPr>
      <t>35%</t>
    </r>
    <r>
      <rPr>
        <sz val="10"/>
        <color theme="1"/>
        <rFont val="Calibri"/>
        <family val="2"/>
      </rPr>
      <t xml:space="preserve"> of Plantilla faculty members involved in faculty industry immersion.</t>
    </r>
  </si>
  <si>
    <t>*Proof of industry immersion</t>
  </si>
  <si>
    <t>3.0 Quality Assurance Plans</t>
  </si>
  <si>
    <t>3.1 Supervises/Monitors the preparation of documents/reports in preparation for accreditation</t>
  </si>
  <si>
    <r>
      <rPr>
        <b/>
        <sz val="10"/>
        <color theme="1"/>
        <rFont val="Calibri"/>
        <family val="2"/>
      </rPr>
      <t xml:space="preserve">Efficiency: </t>
    </r>
    <r>
      <rPr>
        <sz val="10"/>
        <color theme="1"/>
        <rFont val="Calibri"/>
        <family val="2"/>
      </rPr>
      <t xml:space="preserve">
Percentage of the necessary documents/reports / proofs of outcomes needed for accreditation .
5 - 80 - 100% 
4 - 60 - 79%
3 - 40 - 59%
2 - 20 - 39% 
1 - 1 - 19% 
</t>
    </r>
    <r>
      <rPr>
        <b/>
        <sz val="10"/>
        <color theme="1"/>
        <rFont val="Calibri"/>
        <family val="2"/>
      </rPr>
      <t>Timeliness:</t>
    </r>
    <r>
      <rPr>
        <sz val="10"/>
        <color theme="1"/>
        <rFont val="Calibri"/>
        <family val="2"/>
      </rPr>
      <t xml:space="preserve">
5 - Submit the documents in a week (7 days) before before the accreditation.
4 - Submit the documents 3 to 4 working days before the accreditation.
3 - Submit the documents 2 to 3 working days before the accreditation.
2 - Submit the documents 1 working day before the accreditation.
1 - Submit the documents the day of the accreditation.</t>
    </r>
  </si>
  <si>
    <t>*Proof of monitoring (pictures, logbooks, etc.,)</t>
  </si>
  <si>
    <t>3.2 Submits college programs for AACCUP  accreditation ( as Centers of Development / Centers of Excellence)</t>
  </si>
  <si>
    <r>
      <rPr>
        <b/>
        <sz val="10"/>
        <color rgb="FFFF0000"/>
        <rFont val="Calibri"/>
        <family val="2"/>
      </rPr>
      <t>100%</t>
    </r>
    <r>
      <rPr>
        <sz val="10"/>
        <color theme="1"/>
        <rFont val="Calibri"/>
        <family val="2"/>
      </rPr>
      <t xml:space="preserve"> of (accreditable) Programs are accredited with candidate status, Levels  1 - 4</t>
    </r>
  </si>
  <si>
    <r>
      <rPr>
        <b/>
        <sz val="10"/>
        <color theme="1"/>
        <rFont val="Calibri"/>
        <family val="2"/>
      </rPr>
      <t xml:space="preserve">Efficiency: </t>
    </r>
    <r>
      <rPr>
        <sz val="10"/>
        <color theme="1"/>
        <rFont val="Calibri"/>
        <family val="2"/>
      </rPr>
      <t xml:space="preserve">
Percentage of Programs are accredited with candidate status.
5 - 80 - 100% 
4 - 60 - 79%
3 - 40 - 59%
2 - 20 - 39% 
1 - 1 - 19% </t>
    </r>
  </si>
  <si>
    <t>*Copy of certificates from IQAU together with summary.</t>
  </si>
  <si>
    <t>3.3 Oversee the implementation of the Quality Management System (QMS).</t>
  </si>
  <si>
    <r>
      <rPr>
        <b/>
        <sz val="10"/>
        <color rgb="FFFF0000"/>
        <rFont val="Calibri"/>
        <family val="2"/>
      </rPr>
      <t>100 %</t>
    </r>
    <r>
      <rPr>
        <b/>
        <sz val="10"/>
        <color theme="1"/>
        <rFont val="Calibri"/>
        <family val="2"/>
      </rPr>
      <t xml:space="preserve"> </t>
    </r>
    <r>
      <rPr>
        <sz val="10"/>
        <color theme="1"/>
        <rFont val="Calibri"/>
        <family val="2"/>
      </rPr>
      <t xml:space="preserve"> Extent (Proof) of implementation of the policies, procedures/processes and forms  as specified in the QMS</t>
    </r>
  </si>
  <si>
    <r>
      <rPr>
        <b/>
        <sz val="10"/>
        <color theme="1"/>
        <rFont val="Calibri"/>
        <family val="2"/>
      </rPr>
      <t xml:space="preserve">Efficiency: </t>
    </r>
    <r>
      <rPr>
        <sz val="10"/>
        <color theme="1"/>
        <rFont val="Calibri"/>
        <family val="2"/>
      </rPr>
      <t xml:space="preserve">
Percentage of extent of implementation.
5 - 80 - 100% 
4 - 60 - 79%
3 - 40 - 59%
2 - 20 - 39% 
1 - 1 - 19% </t>
    </r>
  </si>
  <si>
    <t>*Proof of implementation as per internal audit.</t>
  </si>
  <si>
    <t>3.4 Identifies nonconforming outputs and services of the college during the QMS audit and then recommends the appropriate  corrective/preventive action to these nonconformities.</t>
  </si>
  <si>
    <r>
      <rPr>
        <b/>
        <sz val="10"/>
        <color theme="1"/>
        <rFont val="Calibri"/>
        <family val="2"/>
      </rPr>
      <t>Quality:</t>
    </r>
    <r>
      <rPr>
        <sz val="10"/>
        <color theme="1"/>
        <rFont val="Calibri"/>
        <family val="2"/>
      </rPr>
      <t xml:space="preserve">
5 -  No revisions
4 - With 1 - 2 revisions
3 - With exactly 3 revisions
2 - With no more than 4 - 5 revisions                                      
1- With more than 5 revisions                                            
</t>
    </r>
    <r>
      <rPr>
        <b/>
        <sz val="10"/>
        <color theme="1"/>
        <rFont val="Calibri"/>
        <family val="2"/>
      </rPr>
      <t>Timeliness:</t>
    </r>
    <r>
      <rPr>
        <sz val="10"/>
        <color theme="1"/>
        <rFont val="Calibri"/>
        <family val="2"/>
      </rPr>
      <t xml:space="preserve">
5 - Submit a report on the college's nonconforming
outputs and services with their corresponding effective corrective/preventive measures 5 or more working days before the deadline
4 - Submit a report on the college's nonconforming outputs and services with their corresponding effective corrective/preventive measures 1 to 4 working days before the deadline
3 - Submit a report on the college's nonconforming outputs and services with their corresponding effective corrective/preventive measures within the deadline
2 - Submit a report on the college's nonconforming outputs and services with their corresponding effective corrective/preventive measures 1 to 4 working days
after the deadline
1 - Submit a report on the college's nonconforming outputs and services with their corresponding effective corrective/preventive measures 5 or more working days
after the deadline</t>
    </r>
  </si>
  <si>
    <t>*Proof of submission with dates.</t>
  </si>
  <si>
    <t xml:space="preserve">3.5 Acts on  the corrective/preventive measures identified to resolve aforemetioned nonconforming outputs and services.
</t>
  </si>
  <si>
    <r>
      <rPr>
        <b/>
        <sz val="10"/>
        <color theme="1"/>
        <rFont val="Calibri"/>
        <family val="2"/>
      </rPr>
      <t>______ %</t>
    </r>
    <r>
      <rPr>
        <sz val="10"/>
        <color theme="1"/>
        <rFont val="Calibri"/>
        <family val="2"/>
      </rPr>
      <t xml:space="preserve"> of the corrective/preventive measures were implemented</t>
    </r>
  </si>
  <si>
    <r>
      <rPr>
        <b/>
        <sz val="10"/>
        <color theme="1"/>
        <rFont val="Calibri"/>
        <family val="2"/>
      </rPr>
      <t xml:space="preserve">Efficiency: </t>
    </r>
    <r>
      <rPr>
        <sz val="10"/>
        <color theme="1"/>
        <rFont val="Calibri"/>
        <family val="2"/>
      </rPr>
      <t xml:space="preserve">
Percentage of the corrective/preventive measures implemented.
5 - 80 - 100% 
4 - 60 - 79%
3 - 40 - 59%
2 - 20 - 39% 
1 - 1 - 19%                                                                                                                               </t>
    </r>
  </si>
  <si>
    <t>*Reports on corrective measures/action plans.</t>
  </si>
  <si>
    <t>3.6 Acceptable satisfaction rating of employees based on the Employees Satisfaction Survey (ESS)</t>
  </si>
  <si>
    <r>
      <rPr>
        <b/>
        <sz val="10"/>
        <color theme="1"/>
        <rFont val="Calibri"/>
        <family val="2"/>
      </rPr>
      <t xml:space="preserve">______ % </t>
    </r>
    <r>
      <rPr>
        <sz val="10"/>
        <color theme="1"/>
        <rFont val="Calibri"/>
        <family val="2"/>
      </rPr>
      <t>customers /clients who rate services rendered as satisfactory or better.</t>
    </r>
  </si>
  <si>
    <t>*Result of ESS survey.</t>
  </si>
  <si>
    <t>4.0 Curriculum Development /Enhancement</t>
  </si>
  <si>
    <t>4.1 Conducts assessment on the programs offered by the college against applicable CMO.</t>
  </si>
  <si>
    <r>
      <rPr>
        <sz val="10"/>
        <color theme="1"/>
        <rFont val="Calibri"/>
        <family val="2"/>
      </rPr>
      <t xml:space="preserve">
</t>
    </r>
    <r>
      <rPr>
        <b/>
        <sz val="10"/>
        <color rgb="FFFF0000"/>
        <rFont val="Calibri"/>
        <family val="2"/>
      </rPr>
      <t>100%</t>
    </r>
    <r>
      <rPr>
        <sz val="10"/>
        <color theme="1"/>
        <rFont val="Calibri"/>
        <family val="2"/>
      </rPr>
      <t xml:space="preserve"> of the college programs are granted COPC.</t>
    </r>
  </si>
  <si>
    <t xml:space="preserve">College Dean                        Area Chairmen </t>
  </si>
  <si>
    <r>
      <rPr>
        <b/>
        <sz val="10"/>
        <color theme="1"/>
        <rFont val="Calibri"/>
        <family val="2"/>
      </rPr>
      <t xml:space="preserve">Efficiency: </t>
    </r>
    <r>
      <rPr>
        <sz val="10"/>
        <color theme="1"/>
        <rFont val="Calibri"/>
        <family val="2"/>
      </rPr>
      <t xml:space="preserve">
Percentage of curricular programs granted COPC
5 - 100% of the programs are granted COPC                                                       
4 - 75% of  the  programs are granted COPC                                             
3 - 50 % of the programs are granted COPC
2 - Exactly 25% of the programs are granted COPC
1 - Below 25%</t>
    </r>
  </si>
  <si>
    <t>*Copies of COPC and summary (for all programs).</t>
  </si>
  <si>
    <t>4.2 Recommends changes/revision to the curriculum when necessary</t>
  </si>
  <si>
    <r>
      <rPr>
        <sz val="10"/>
        <color theme="1"/>
        <rFont val="Calibri"/>
        <family val="2"/>
      </rPr>
      <t xml:space="preserve">Conducted curriculum review in </t>
    </r>
    <r>
      <rPr>
        <b/>
        <sz val="10"/>
        <color theme="1"/>
        <rFont val="Calibri"/>
        <family val="2"/>
      </rPr>
      <t>______ %</t>
    </r>
    <r>
      <rPr>
        <sz val="10"/>
        <color theme="1"/>
        <rFont val="Calibri"/>
        <family val="2"/>
      </rPr>
      <t xml:space="preserve"> of the program.</t>
    </r>
  </si>
  <si>
    <t>Dean of Instruction   College Dean     Program / Department Chairs</t>
  </si>
  <si>
    <r>
      <rPr>
        <b/>
        <sz val="10"/>
        <color theme="1"/>
        <rFont val="Calibri"/>
        <family val="2"/>
      </rPr>
      <t xml:space="preserve">Quality:
</t>
    </r>
    <r>
      <rPr>
        <sz val="10"/>
        <color theme="1"/>
        <rFont val="Calibri"/>
        <family val="2"/>
      </rPr>
      <t xml:space="preserve">
5 - No corrections
4 - With 1 - 2 corrections
3 - With exactly 3correctlons
2 - With no more than 4 - 5 corrections
1 - With more than 5 corrections
</t>
    </r>
    <r>
      <rPr>
        <b/>
        <sz val="10"/>
        <color theme="1"/>
        <rFont val="Calibri"/>
        <family val="2"/>
      </rPr>
      <t>Timeliness:</t>
    </r>
    <r>
      <rPr>
        <sz val="10"/>
        <color theme="1"/>
        <rFont val="Calibri"/>
        <family val="2"/>
      </rPr>
      <t xml:space="preserve">
5 - Submitted Revised Curricula for 5 or more working days
before the deadline
4 -Submitted Revised Curricula 1 to 4 working days before the deadline
3 - Submitted Revised Curricula Within the deadline
2 - Submitted Revised Curricula a day after the deadline
1 - Submitted Revised Curricula 2 or more days after the deadline.</t>
    </r>
  </si>
  <si>
    <t>*Minutes of curriculum review.
*Findings/Reports of curriculum review.</t>
  </si>
  <si>
    <t>5.0 Licensure Examination</t>
  </si>
  <si>
    <t>5.1 Increases the passing percentage of licensure exam by the graduates over the national average percentage.</t>
  </si>
  <si>
    <r>
      <rPr>
        <b/>
        <sz val="10"/>
        <color rgb="FFFF0000"/>
        <rFont val="Calibri"/>
        <family val="2"/>
      </rPr>
      <t>100%</t>
    </r>
    <r>
      <rPr>
        <sz val="10"/>
        <color theme="1"/>
        <rFont val="Calibri"/>
        <family val="2"/>
      </rPr>
      <t xml:space="preserve"> of programs that exceed the national average passing rate.        </t>
    </r>
  </si>
  <si>
    <t xml:space="preserve">College Dean,                      Department Head                            Program Chair                                   Faculty    </t>
  </si>
  <si>
    <t>Data from PRC</t>
  </si>
  <si>
    <t>Crafted action plans for ensuring progress of licensure performance. The same is submitted before the target year.</t>
  </si>
  <si>
    <t>Crafted Action Plans</t>
  </si>
  <si>
    <r>
      <rPr>
        <sz val="10"/>
        <color theme="1"/>
        <rFont val="Calibri"/>
        <family val="2"/>
      </rPr>
      <t xml:space="preserve">Conducts root-cause analysis (RCA) for programs with licensure performance lower than national passing average before the </t>
    </r>
    <r>
      <rPr>
        <b/>
        <sz val="10"/>
        <color theme="1"/>
        <rFont val="Calibri"/>
        <family val="2"/>
      </rPr>
      <t>start of the semester.</t>
    </r>
  </si>
  <si>
    <r>
      <rPr>
        <b/>
        <sz val="10"/>
        <color rgb="FF000000"/>
        <rFont val="Calibri"/>
        <family val="2"/>
      </rPr>
      <t>Quality:</t>
    </r>
    <r>
      <rPr>
        <sz val="10"/>
        <color rgb="FF000000"/>
        <rFont val="Calibri"/>
        <family val="2"/>
      </rPr>
      <t xml:space="preserve">
5 - No corrections
4 - With 1 - 2 corrections
3 - With exactly 3correctlons
2 - With no more than 4 - 5 corrections
1 - With more than 5 corrections
</t>
    </r>
    <r>
      <rPr>
        <b/>
        <sz val="10"/>
        <color rgb="FF000000"/>
        <rFont val="Calibri"/>
        <family val="2"/>
      </rPr>
      <t>Timeliness:</t>
    </r>
    <r>
      <rPr>
        <sz val="10"/>
        <color rgb="FF000000"/>
        <rFont val="Calibri"/>
        <family val="2"/>
      </rPr>
      <t xml:space="preserve">
5 - Submitted action plan for 5 or more working days
before the deadline
4 -Submitted action plan 1 to 4 working days before the deadline
3 - Submitted action plan Within the deadline
2 - Submitted action plan a day after the deadline
1 - Submitted action plan 2 or more days after the deadline.</t>
    </r>
  </si>
  <si>
    <t>RCA Report</t>
  </si>
  <si>
    <r>
      <rPr>
        <b/>
        <sz val="10"/>
        <color theme="1"/>
        <rFont val="Calibri"/>
        <family val="2"/>
      </rPr>
      <t>______ %</t>
    </r>
    <r>
      <rPr>
        <sz val="10"/>
        <color theme="1"/>
        <rFont val="Calibri"/>
        <family val="2"/>
      </rPr>
      <t xml:space="preserve"> of action plans for ensuring progress of licensure performance were implemented</t>
    </r>
  </si>
  <si>
    <r>
      <rPr>
        <b/>
        <sz val="10"/>
        <color rgb="FF000000"/>
        <rFont val="Calibri"/>
        <family val="2"/>
      </rPr>
      <t xml:space="preserve">Efficiency: </t>
    </r>
    <r>
      <rPr>
        <sz val="10"/>
        <color rgb="FF000000"/>
        <rFont val="Calibri"/>
        <family val="2"/>
      </rPr>
      <t xml:space="preserve">
Percentage increase based on the target.
5 - 80 - 100% of thetarget.
4 - 60 - 79% of thetarget.
3 - 40 - 59% of thetarget.
2 - 20 - 39%  of thetarget.
1 - 1 - 19%  of thetarget.</t>
    </r>
  </si>
  <si>
    <t>Proof of implementation</t>
  </si>
  <si>
    <r>
      <rPr>
        <b/>
        <sz val="10"/>
        <color rgb="FFFF0000"/>
        <rFont val="Calibri"/>
        <family val="2"/>
      </rPr>
      <t>90%</t>
    </r>
    <r>
      <rPr>
        <b/>
        <sz val="10"/>
        <color theme="1"/>
        <rFont val="Calibri"/>
        <family val="2"/>
      </rPr>
      <t xml:space="preserve"> </t>
    </r>
    <r>
      <rPr>
        <sz val="10"/>
        <color theme="1"/>
        <rFont val="Calibri"/>
        <family val="2"/>
      </rPr>
      <t>of first-time licensure, exam takers passed the licensure exam.</t>
    </r>
  </si>
  <si>
    <r>
      <rPr>
        <b/>
        <sz val="10"/>
        <color theme="1"/>
        <rFont val="Calibri"/>
        <family val="2"/>
      </rPr>
      <t xml:space="preserve">Efficiency: </t>
    </r>
    <r>
      <rPr>
        <sz val="10"/>
        <color theme="1"/>
        <rFont val="Calibri"/>
        <family val="2"/>
      </rPr>
      <t xml:space="preserve">
Percentage increase based on the target.
5 - 80 - 100% of the target.
4 - 60 - 79% of the target.
3 - 40 - 59% of the target.
2 - 20 - 39%  of the target.
1 - 1 - 19%  of the target.</t>
    </r>
  </si>
  <si>
    <t>6.0 RESEARCH SERVICES</t>
  </si>
  <si>
    <t>6.1 Prepares and submits a comprehensive 5-year College Research Agenda (CRA) aligned with the University Research Agenda. The college shall also submit an annual recalibrated CRA.</t>
  </si>
  <si>
    <t>Prepared and submitted a comprehensive 5- year College Research Agenda based on needs assessment. A recalibrated CRA is also due for submission before the start of the next calendar year.</t>
  </si>
  <si>
    <t xml:space="preserve">College Dean,                      Department Head   Program Chair      Research Coordinator                                   Faculty    </t>
  </si>
  <si>
    <r>
      <rPr>
        <b/>
        <sz val="10"/>
        <color theme="1"/>
        <rFont val="Calibri"/>
        <family val="2"/>
      </rPr>
      <t>Quality:</t>
    </r>
    <r>
      <rPr>
        <sz val="10"/>
        <color theme="1"/>
        <rFont val="Calibri"/>
        <family val="2"/>
      </rPr>
      <t xml:space="preserve">
5 - No revisions
4 -  With  1 - 2 revisions
3 - With exactly 3 revisions
2 - With no more than 4 - 5 revisions 1 - With more than 5 revisions 
</t>
    </r>
    <r>
      <rPr>
        <b/>
        <sz val="10"/>
        <color theme="1"/>
        <rFont val="Calibri"/>
        <family val="2"/>
      </rPr>
      <t>Timeliness:</t>
    </r>
    <r>
      <rPr>
        <sz val="10"/>
        <color theme="1"/>
        <rFont val="Calibri"/>
        <family val="2"/>
      </rPr>
      <t xml:space="preserve">
5 - Prepared and submitted a comprehensive 5- year
College Research Agenda based on needs assessment 5
or more working days before the deadline
4 - Prepared and submitted a comprehensive 5- year College Research Agenda based on needs assessment to 4 working days before the deadline
3 - Prepared and submitted a comprehensive 5- year College Research Agenda based on needs assessment within the deadline
2 - Prepared and submitted a comprehensive 5- year
College Research Agenda based on needs assessment 1
to 4 working days after the deadline
</t>
    </r>
  </si>
  <si>
    <t xml:space="preserve">CRA </t>
  </si>
  <si>
    <t>6.2 Send faculty to capability building in research activities</t>
  </si>
  <si>
    <r>
      <rPr>
        <b/>
        <sz val="10"/>
        <color rgb="FFFF0000"/>
        <rFont val="Calibri"/>
        <family val="2"/>
      </rPr>
      <t>100%</t>
    </r>
    <r>
      <rPr>
        <b/>
        <sz val="10"/>
        <color theme="1"/>
        <rFont val="Calibri"/>
        <family val="2"/>
      </rPr>
      <t xml:space="preserve"> </t>
    </r>
    <r>
      <rPr>
        <sz val="10"/>
        <color theme="1"/>
        <rFont val="Calibri"/>
        <family val="2"/>
      </rPr>
      <t>plantilla</t>
    </r>
    <r>
      <rPr>
        <b/>
        <sz val="10"/>
        <color theme="1"/>
        <rFont val="Calibri"/>
        <family val="2"/>
      </rPr>
      <t xml:space="preserve"> </t>
    </r>
    <r>
      <rPr>
        <sz val="10"/>
        <color theme="1"/>
        <rFont val="Calibri"/>
        <family val="2"/>
      </rPr>
      <t>faculty  attended research capability building</t>
    </r>
  </si>
  <si>
    <t xml:space="preserve">College Dean,                      Department Head   Program Chair      Research Coordinator                                   Faculty     </t>
  </si>
  <si>
    <t>Certificates</t>
  </si>
  <si>
    <t>6.3 Involve faculty in  research activities</t>
  </si>
  <si>
    <r>
      <rPr>
        <b/>
        <sz val="10"/>
        <color rgb="FFFF0000"/>
        <rFont val="Calibri"/>
        <family val="2"/>
      </rPr>
      <t xml:space="preserve">20% </t>
    </r>
    <r>
      <rPr>
        <sz val="10"/>
        <color theme="1"/>
        <rFont val="Calibri"/>
        <family val="2"/>
      </rPr>
      <t>of faculty engaged in research (based on the total number of plantilla faculty)</t>
    </r>
  </si>
  <si>
    <t xml:space="preserve">                </t>
  </si>
  <si>
    <t>Completed Research Form</t>
  </si>
  <si>
    <r>
      <rPr>
        <b/>
        <sz val="10"/>
        <color theme="1"/>
        <rFont val="Calibri"/>
        <family val="2"/>
      </rPr>
      <t xml:space="preserve">Efficiency: 
</t>
    </r>
    <r>
      <rPr>
        <sz val="10"/>
        <color theme="1"/>
        <rFont val="Calibri"/>
        <family val="2"/>
      </rPr>
      <t>Percentage increase based on the target.
5 - 80 - 100% of the target.
4 - 60 - 79% of the target.
3 - 40 - 59% of the target.
2 - 20 - 39%  of the target.
1 - 1 - 19%  of the target.</t>
    </r>
  </si>
  <si>
    <r>
      <rPr>
        <b/>
        <sz val="10"/>
        <color rgb="FFFF0000"/>
        <rFont val="Calibri"/>
        <family val="2"/>
      </rPr>
      <t xml:space="preserve">40% </t>
    </r>
    <r>
      <rPr>
        <sz val="10"/>
        <color theme="1"/>
        <rFont val="Calibri"/>
        <family val="2"/>
      </rPr>
      <t>percentage of full-time plantilla faculty with research presentations on national and/or international level</t>
    </r>
  </si>
  <si>
    <r>
      <rPr>
        <b/>
        <sz val="10"/>
        <color rgb="FFFF0000"/>
        <rFont val="Calibri"/>
        <family val="2"/>
      </rPr>
      <t xml:space="preserve">1 </t>
    </r>
    <r>
      <rPr>
        <sz val="10"/>
        <color rgb="FF000000"/>
        <rFont val="Calibri"/>
        <family val="2"/>
      </rPr>
      <t>research collaborations with active MOA</t>
    </r>
  </si>
  <si>
    <t>6.4 Patenting / Utilization/ Commercialization of Faculty Invention</t>
  </si>
  <si>
    <r>
      <rPr>
        <b/>
        <sz val="10"/>
        <color rgb="FFFF0000"/>
        <rFont val="Calibri"/>
        <family val="2"/>
      </rPr>
      <t>1</t>
    </r>
    <r>
      <rPr>
        <sz val="10"/>
        <color rgb="FF000000"/>
        <rFont val="Calibri"/>
        <family val="2"/>
      </rPr>
      <t xml:space="preserve"> intellectual properties utilized for commercial and industrial purposes. (IP includes Patent, UM, ID, </t>
    </r>
    <r>
      <rPr>
        <i/>
        <sz val="10"/>
        <color rgb="FF000000"/>
        <rFont val="Calibri"/>
        <family val="2"/>
      </rPr>
      <t>Trademark and Copyrights)</t>
    </r>
  </si>
  <si>
    <t>Patent / UM Certificate</t>
  </si>
  <si>
    <r>
      <rPr>
        <b/>
        <sz val="10"/>
        <color rgb="FFFF0000"/>
        <rFont val="Calibri"/>
        <family val="2"/>
      </rPr>
      <t>1</t>
    </r>
    <r>
      <rPr>
        <sz val="10"/>
        <color rgb="FF000000"/>
        <rFont val="Calibri"/>
        <family val="2"/>
      </rPr>
      <t xml:space="preserve"> intellectual properties not utilized for commercial and industrial purposes. (IP includes Patent, UM, ID, </t>
    </r>
    <r>
      <rPr>
        <i/>
        <sz val="10"/>
        <color rgb="FF000000"/>
        <rFont val="Calibri"/>
        <family val="2"/>
      </rPr>
      <t>Trademark and Copyrights)</t>
    </r>
  </si>
  <si>
    <t>MOA</t>
  </si>
  <si>
    <t>7.0 SERVICES TO THE COMMUNITY</t>
  </si>
  <si>
    <t>7.1 Prepares and submits a comprehensive 5-year College Extension Agenda (CEA) aligned with the University Extension Agenda. The college shall also submit an annual recalibrated CEA.</t>
  </si>
  <si>
    <t>Prepared and submitted a comprehensive 5- year College Extension Agenda based on needs assessment. A recalibrated CEA is also due for submission before the start of the next calendar year.</t>
  </si>
  <si>
    <t xml:space="preserve">College Dean,                      College Secretary      Extension Coordinator                                   Faculty    </t>
  </si>
  <si>
    <r>
      <rPr>
        <b/>
        <sz val="10"/>
        <color rgb="FF000000"/>
        <rFont val="Calibri"/>
        <family val="2"/>
      </rPr>
      <t>Quality:</t>
    </r>
    <r>
      <rPr>
        <sz val="10"/>
        <color rgb="FF000000"/>
        <rFont val="Calibri"/>
        <family val="2"/>
      </rPr>
      <t xml:space="preserve">
5 - No revisions
4 -  With  1 - 2 revisions
3 - With exactly 3 revisions
2 - With no more than 4 - 5 revisions 
1 - With more than 5 revisions 
</t>
    </r>
    <r>
      <rPr>
        <b/>
        <sz val="10"/>
        <color rgb="FF000000"/>
        <rFont val="Calibri"/>
        <family val="2"/>
      </rPr>
      <t>Timeliness:</t>
    </r>
    <r>
      <rPr>
        <sz val="10"/>
        <color rgb="FF000000"/>
        <rFont val="Calibri"/>
        <family val="2"/>
      </rPr>
      <t xml:space="preserve">
5 - Prepared and submitted a comprehensive 5- year
College Research Agenda based on needs assessment 5
or more working days before the deadline
4 - Prepared and submitted a comprehensive 5- year College Research Agenda based on needs assessment to 4 working days before the deadline
3 - Prepared and submitted a comprehensive 5- year College Research Agenda based on needs assessment within the deadline
2 - Prepared and submitted a comprehensive 5- year
College Research Agenda based on needs assessment 1
to 4 working days after the deadline
</t>
    </r>
  </si>
  <si>
    <t>CEA</t>
  </si>
  <si>
    <t>7.2  Sends faculty to capability building  involving extension projects/programs implementation</t>
  </si>
  <si>
    <t>Certificate</t>
  </si>
  <si>
    <t xml:space="preserve">7.3 Forges active linkages / partnerships with other organizations /educational institutions </t>
  </si>
  <si>
    <t>7.4 Provides training/ technical advise or services/technology transfer to identified clientele.</t>
  </si>
  <si>
    <t>7.5 Monitors and evaluates implemented extension training program.</t>
  </si>
  <si>
    <r>
      <rPr>
        <b/>
        <sz val="10"/>
        <color rgb="FFFF0000"/>
        <rFont val="Calibri"/>
        <family val="2"/>
      </rPr>
      <t>100%</t>
    </r>
    <r>
      <rPr>
        <sz val="10"/>
        <color theme="1"/>
        <rFont val="Calibri"/>
        <family val="2"/>
      </rPr>
      <t xml:space="preserve"> trainees /clients who rate services rendered as satisfactory or better.</t>
    </r>
  </si>
  <si>
    <t>Rating / Evaluation Form</t>
  </si>
  <si>
    <t>7.6 Engages adopters in profitable enterprise</t>
  </si>
  <si>
    <r>
      <rPr>
        <b/>
        <sz val="10"/>
        <color rgb="FFFF0000"/>
        <rFont val="Calibri"/>
        <family val="2"/>
      </rPr>
      <t xml:space="preserve">1 </t>
    </r>
    <r>
      <rPr>
        <sz val="10"/>
        <color rgb="FF000000"/>
        <rFont val="Calibri"/>
        <family val="2"/>
      </rPr>
      <t>adopter engage in profitable enterprises</t>
    </r>
  </si>
  <si>
    <t>7.7. Provides for the utilization of the technologies viable for demostration project.</t>
  </si>
  <si>
    <r>
      <rPr>
        <b/>
        <sz val="10"/>
        <color rgb="FFFF0000"/>
        <rFont val="Calibri"/>
        <family val="2"/>
      </rPr>
      <t>1</t>
    </r>
    <r>
      <rPr>
        <sz val="10"/>
        <color rgb="FF000000"/>
        <rFont val="Calibri"/>
        <family val="2"/>
      </rPr>
      <t xml:space="preserve"> technology outputs viable for demonstration projects</t>
    </r>
  </si>
  <si>
    <t>SUPPORT FUNCTIONS</t>
  </si>
  <si>
    <r>
      <rPr>
        <sz val="10"/>
        <color theme="1"/>
        <rFont val="Calibri"/>
        <family val="2"/>
      </rPr>
      <t xml:space="preserve"> 8.1 Coordinates</t>
    </r>
    <r>
      <rPr>
        <b/>
        <sz val="10"/>
        <color theme="1"/>
        <rFont val="Calibri"/>
        <family val="2"/>
      </rPr>
      <t xml:space="preserve"> </t>
    </r>
    <r>
      <rPr>
        <sz val="10"/>
        <color theme="1"/>
        <rFont val="Calibri"/>
        <family val="2"/>
      </rPr>
      <t>and implements educational programs and policies to support the operation of the University.                                                                           a. Attendance to flag ceremonies and other university-sponsored programs/ activities
b. Holding of convocations as prescribed                                                                                              c. Attendance to official duty (Meetings such as Council of Deans, Academic Council, Administrative Council)                                             d. Committee Chairmanships (during Commencement Exercises, Founding Anniversary Celebration, etc.)</t>
    </r>
  </si>
  <si>
    <t>Coordinated and implemented educational programs, activities, and policies of the university _________%</t>
  </si>
  <si>
    <t>College Dean                            College Secretary                                Department Head Program Chair                          Faculty</t>
  </si>
  <si>
    <t>SUMMARY OF RATING</t>
  </si>
  <si>
    <t>TOTAL</t>
  </si>
  <si>
    <t>Final Numerical Rating</t>
  </si>
  <si>
    <t>Final Adjectival Rating</t>
  </si>
  <si>
    <t>Comments and Recommendation for Development Purposes:</t>
  </si>
  <si>
    <t xml:space="preserve">Assessed by:                            </t>
  </si>
  <si>
    <t>Date:</t>
  </si>
  <si>
    <t>Reviewed by:</t>
  </si>
  <si>
    <t>Final Rating by:</t>
  </si>
  <si>
    <t>I certify that I discussed assessment of the</t>
  </si>
  <si>
    <t>performance employee</t>
  </si>
  <si>
    <t>(all PMT members will sign/initial)</t>
  </si>
  <si>
    <t>CECILA  N. GASCON, Ph. D.</t>
  </si>
  <si>
    <t xml:space="preserve">Planning Office </t>
  </si>
  <si>
    <t>PMT</t>
  </si>
  <si>
    <t>President</t>
  </si>
  <si>
    <t>*Legend:</t>
  </si>
  <si>
    <t>Q-Quality     E-Efficiency(quantity)     T-Timeliness      A-Average</t>
  </si>
  <si>
    <t>1.5 Recommends state of the art instructional facilities (i.e. classrooms, audio-visual rooms, conference rooms, laboratory/shops) and equipment by regularly and efficiently updating PAPs in the BulSU PIPS.</t>
  </si>
  <si>
    <t>1.6 Supervises facility and equipment maintenance and improvements</t>
  </si>
  <si>
    <t>1.7 Prepares  the faculty workload,  schedule of classes, classroom utilization of the college. Recommends changes if nesessary.</t>
  </si>
  <si>
    <t xml:space="preserve">1.8 Reviews course syllabus and other teaching materials  of faculty 
</t>
  </si>
  <si>
    <t>1.9 Conducts observation of classes</t>
  </si>
  <si>
    <t>1.10 Monitors  submission of assessment materials in particular the comprehensive term examination papers with table of specification</t>
  </si>
  <si>
    <t>1.11 Supervises with the SIP coordinators/ teachers the performance of students taking SIP/student teaching.</t>
  </si>
  <si>
    <t>1.12 Evaluates on the performance of the College Secretary, Department Head, Program Chair  and the faculty.</t>
  </si>
  <si>
    <t xml:space="preserve">1.13 Reports to the  University President and the Chancellor faculty needs of the College.  </t>
  </si>
  <si>
    <t>1.14 Conducts regular meeting and special meeting if necessary  to ensure effective delivery of quality instruction,  and monitor performance of the college.</t>
  </si>
  <si>
    <r>
      <t xml:space="preserve">Recommended </t>
    </r>
    <r>
      <rPr>
        <b/>
        <sz val="10"/>
        <color rgb="FFFF0000"/>
        <rFont val="Calibri"/>
        <family val="2"/>
      </rPr>
      <t>100%</t>
    </r>
    <r>
      <rPr>
        <sz val="10"/>
        <color theme="1"/>
        <rFont val="Calibri"/>
        <family val="2"/>
      </rPr>
      <t xml:space="preserve"> faculty for upgrading / enrichment/retooling activities. 
</t>
    </r>
  </si>
  <si>
    <r>
      <rPr>
        <b/>
        <sz val="10"/>
        <color rgb="FFFF0000"/>
        <rFont val="Calibri"/>
        <family val="2"/>
      </rPr>
      <t>100%</t>
    </r>
    <r>
      <rPr>
        <sz val="10"/>
        <color theme="1"/>
        <rFont val="Calibri"/>
        <family val="2"/>
      </rPr>
      <t xml:space="preserve"> Prepared and submitted a comprehensive 5- year Faculty and Staff Development Plan based on faculty needs assessment. A recalibrated FSDP is also due for submission before the start of the calendar year.</t>
    </r>
  </si>
  <si>
    <r>
      <rPr>
        <b/>
        <sz val="10"/>
        <color rgb="FFFF0000"/>
        <rFont val="Calibri"/>
        <family val="2"/>
      </rPr>
      <t>100%</t>
    </r>
    <r>
      <rPr>
        <sz val="10"/>
        <color theme="1"/>
        <rFont val="Calibri"/>
        <family val="2"/>
      </rPr>
      <t xml:space="preserve"> of the necessary documents/reports / proofs of outcomes needed for accreditation are in placed a week before accreditation</t>
    </r>
  </si>
  <si>
    <r>
      <t>Submitted report on the college's nonconforming outputs and services with their corresponding  effective corrective/preventive measures</t>
    </r>
    <r>
      <rPr>
        <b/>
        <sz val="10"/>
        <color theme="1"/>
        <rFont val="Calibri"/>
        <family val="2"/>
      </rPr>
      <t xml:space="preserve"> 2 weeks after the receipt of QMS audit</t>
    </r>
  </si>
  <si>
    <r>
      <rPr>
        <b/>
        <sz val="10"/>
        <color rgb="FFFF0000"/>
        <rFont val="Calibri"/>
        <family val="2"/>
      </rPr>
      <t>75%</t>
    </r>
    <r>
      <rPr>
        <sz val="10"/>
        <color theme="1"/>
        <rFont val="Calibri"/>
        <family val="2"/>
      </rPr>
      <t xml:space="preserve"> of plantilla faculty sent to capability  building in extension program/project  implementation</t>
    </r>
  </si>
  <si>
    <r>
      <rPr>
        <b/>
        <sz val="10"/>
        <color theme="1"/>
        <rFont val="Calibri"/>
        <family val="2"/>
      </rPr>
      <t>Efficiency:</t>
    </r>
    <r>
      <rPr>
        <sz val="10"/>
        <color theme="1"/>
        <rFont val="Calibri"/>
        <family val="2"/>
      </rPr>
      <t xml:space="preserve"> 
Percentage increase based on the target.
5 - 80 - Patent Approved
4 - 60 - On-going Patent Review
3 - 40 - Application filed to IpoPhile
2 - 20 - Application filed to University ITSO
1 - 1 - Completed Research</t>
    </r>
  </si>
  <si>
    <r>
      <rPr>
        <b/>
        <sz val="10"/>
        <color theme="1"/>
        <rFont val="Calibri"/>
        <family val="2"/>
      </rPr>
      <t>Efficiency:</t>
    </r>
    <r>
      <rPr>
        <sz val="10"/>
        <color theme="1"/>
        <rFont val="Calibri"/>
        <family val="2"/>
      </rPr>
      <t xml:space="preserve"> 
Percentage increase based on the target.
5 - Patent Approved
4 - On-going Patent Review
3 -  Application filed to IpoPhile
2 - Application filed to University ITSO
1 - Completed Research</t>
    </r>
  </si>
  <si>
    <t>*Accomplishment/Narrative Report</t>
  </si>
  <si>
    <r>
      <rPr>
        <b/>
        <sz val="10"/>
        <color rgb="FFFF0000"/>
        <rFont val="Calibri"/>
        <family val="2"/>
      </rPr>
      <t>8</t>
    </r>
    <r>
      <rPr>
        <b/>
        <sz val="10"/>
        <color rgb="FF000000"/>
        <rFont val="Calibri"/>
        <family val="2"/>
      </rPr>
      <t xml:space="preserve"> </t>
    </r>
    <r>
      <rPr>
        <sz val="10"/>
        <color rgb="FF000000"/>
        <rFont val="Calibri"/>
        <family val="2"/>
      </rPr>
      <t>Numbe</t>
    </r>
    <r>
      <rPr>
        <b/>
        <sz val="10"/>
        <color rgb="FF000000"/>
        <rFont val="Calibri"/>
        <family val="2"/>
      </rPr>
      <t>r</t>
    </r>
    <r>
      <rPr>
        <sz val="10"/>
        <color rgb="FF000000"/>
        <rFont val="Calibri"/>
        <family val="2"/>
      </rPr>
      <t xml:space="preserve"> of research paper completed</t>
    </r>
  </si>
  <si>
    <r>
      <rPr>
        <b/>
        <sz val="10"/>
        <color rgb="FFFF0000"/>
        <rFont val="Calibri"/>
        <family val="2"/>
      </rPr>
      <t xml:space="preserve">5 </t>
    </r>
    <r>
      <rPr>
        <sz val="10"/>
        <color rgb="FF000000"/>
        <rFont val="Calibri"/>
        <family val="2"/>
      </rPr>
      <t>research published in refereed journals to the total number of research outputs</t>
    </r>
  </si>
  <si>
    <r>
      <rPr>
        <b/>
        <sz val="10"/>
        <color rgb="FFFF0000"/>
        <rFont val="Calibri"/>
        <family val="2"/>
      </rPr>
      <t>6</t>
    </r>
    <r>
      <rPr>
        <sz val="10"/>
        <color rgb="FF000000"/>
        <rFont val="Calibri"/>
        <family val="2"/>
      </rPr>
      <t xml:space="preserve"> active linkages / partnerships with other organizations /educational institutions</t>
    </r>
  </si>
  <si>
    <r>
      <rPr>
        <b/>
        <sz val="10"/>
        <color rgb="FFFF0000"/>
        <rFont val="Calibri"/>
        <family val="2"/>
      </rPr>
      <t>350</t>
    </r>
    <r>
      <rPr>
        <sz val="10"/>
        <color theme="1"/>
        <rFont val="Calibri"/>
        <family val="2"/>
      </rPr>
      <t xml:space="preserve"> persons trained weighted by length of training</t>
    </r>
  </si>
  <si>
    <r>
      <rPr>
        <b/>
        <sz val="10"/>
        <color rgb="FFFF0000"/>
        <rFont val="Calibri"/>
        <family val="2"/>
      </rPr>
      <t>3</t>
    </r>
    <r>
      <rPr>
        <b/>
        <sz val="10"/>
        <color rgb="FF000000"/>
        <rFont val="Calibri"/>
        <family val="2"/>
      </rPr>
      <t xml:space="preserve"> </t>
    </r>
    <r>
      <rPr>
        <sz val="10"/>
        <color rgb="FF000000"/>
        <rFont val="Calibri"/>
        <family val="2"/>
      </rPr>
      <t>of research paper presented in international/national/regional for a/conferences to the total number of research</t>
    </r>
  </si>
  <si>
    <r>
      <rPr>
        <b/>
        <sz val="10"/>
        <color rgb="FFFF0000"/>
        <rFont val="Calibri"/>
        <family val="2"/>
      </rPr>
      <t>1</t>
    </r>
    <r>
      <rPr>
        <sz val="10"/>
        <color rgb="FF000000"/>
        <rFont val="Calibri"/>
        <family val="2"/>
      </rPr>
      <t xml:space="preserve"> full time plantilla faculty with awards received for research/creative work</t>
    </r>
  </si>
  <si>
    <r>
      <t xml:space="preserve">I, </t>
    </r>
    <r>
      <rPr>
        <b/>
        <sz val="11"/>
        <color theme="1"/>
        <rFont val="Calibri"/>
        <family val="2"/>
      </rPr>
      <t>KENO C. PIAD,</t>
    </r>
    <r>
      <rPr>
        <sz val="11"/>
        <color theme="1"/>
        <rFont val="Calibri"/>
        <family val="2"/>
      </rPr>
      <t xml:space="preserve"> Dean of the </t>
    </r>
    <r>
      <rPr>
        <b/>
        <sz val="11"/>
        <color theme="1"/>
        <rFont val="Calibri"/>
        <family val="2"/>
      </rPr>
      <t>COLLEGE OF INFORMATION AND COMMUNICATIONS TECHNOLOGY</t>
    </r>
    <r>
      <rPr>
        <sz val="11"/>
        <color theme="1"/>
        <rFont val="Calibri"/>
        <family val="2"/>
      </rPr>
      <t xml:space="preserve"> of the Academic Unit,  commit to deliver and agree to be rated on the atainment of the following targets in accordance with the indicated measures for the period </t>
    </r>
    <r>
      <rPr>
        <b/>
        <sz val="11"/>
        <color theme="1"/>
        <rFont val="Calibri"/>
        <family val="2"/>
      </rPr>
      <t>JULY TO DECEMBER</t>
    </r>
    <r>
      <rPr>
        <sz val="11"/>
        <color theme="1"/>
        <rFont val="Calibri"/>
        <family val="2"/>
      </rPr>
      <t xml:space="preserve"> </t>
    </r>
    <r>
      <rPr>
        <b/>
        <sz val="11"/>
        <color theme="1"/>
        <rFont val="Calibri"/>
        <family val="2"/>
      </rPr>
      <t>2023</t>
    </r>
    <r>
      <rPr>
        <sz val="11"/>
        <color theme="1"/>
        <rFont val="Calibri"/>
        <family val="2"/>
      </rPr>
      <t>.</t>
    </r>
  </si>
  <si>
    <t>DR. KENO C. PIAD</t>
  </si>
  <si>
    <t>DR. CECILIA S. NAVASERO-GASCON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</si>
</sst>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m\ d\,\ yyyy"/>
  </numFmts>
  <fonts count="21" x14ac:knownFonts="1">
    <font>
      <sz val="11"/>
      <color theme="1"/>
      <name val="Calibri"/>
      <scheme val="minor"/>
    </font>
    <font>
      <sz val="11"/>
      <color theme="1"/>
      <name val="Calibri"/>
      <family val="2"/>
      <scheme val="minor"/>
    </font>
    <font>
      <b/>
      <sz val="11"/>
      <color theme="1"/>
      <name val="Calibri"/>
      <family val="2"/>
      <scheme val="minor"/>
    </font>
    <font>
      <b/>
      <sz val="11"/>
      <color theme="1"/>
      <name val="Calibri"/>
      <family val="2"/>
    </font>
    <font>
      <sz val="11"/>
      <name val="Calibri"/>
      <family val="2"/>
    </font>
    <font>
      <b/>
      <sz val="10"/>
      <color theme="1"/>
      <name val="Calibri"/>
      <family val="2"/>
    </font>
    <font>
      <sz val="11"/>
      <color theme="1"/>
      <name val="Calibri"/>
      <family val="2"/>
    </font>
    <font>
      <sz val="10"/>
      <color theme="1"/>
      <name val="Calibri"/>
      <family val="2"/>
    </font>
    <font>
      <sz val="12"/>
      <color theme="1"/>
      <name val="Calibri"/>
      <family val="2"/>
    </font>
    <font>
      <sz val="8"/>
      <color theme="1"/>
      <name val="Calibri"/>
      <family val="2"/>
    </font>
    <font>
      <b/>
      <i/>
      <sz val="11"/>
      <color theme="1"/>
      <name val="Calibri"/>
      <family val="2"/>
    </font>
    <font>
      <b/>
      <sz val="12"/>
      <color theme="1"/>
      <name val="Calibri"/>
      <family val="2"/>
    </font>
    <font>
      <sz val="11"/>
      <color rgb="FF000000"/>
      <name val="Calibri"/>
      <family val="2"/>
    </font>
    <font>
      <b/>
      <sz val="11"/>
      <color rgb="FFFF0000"/>
      <name val="Calibri"/>
      <family val="2"/>
    </font>
    <font>
      <sz val="10"/>
      <color rgb="FFFF0000"/>
      <name val="Calibri"/>
      <family val="2"/>
    </font>
    <font>
      <b/>
      <i/>
      <sz val="10"/>
      <color theme="1"/>
      <name val="Calibri"/>
      <family val="2"/>
    </font>
    <font>
      <sz val="10"/>
      <color rgb="FF000000"/>
      <name val="Calibri"/>
      <family val="2"/>
    </font>
    <font>
      <b/>
      <sz val="10"/>
      <color rgb="FF000000"/>
      <name val="Calibri"/>
      <family val="2"/>
    </font>
    <font>
      <b/>
      <sz val="10"/>
      <color rgb="FFFF0000"/>
      <name val="Calibri"/>
      <family val="2"/>
    </font>
    <font>
      <sz val="10"/>
      <color theme="1"/>
      <name val="Calibri"/>
      <family val="2"/>
    </font>
    <font>
      <i/>
      <sz val="10"/>
      <color rgb="FF000000"/>
      <name val="Calibri"/>
      <family val="2"/>
    </font>
  </fonts>
  <fills count="6">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s>
  <borders count="40">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bottom/>
      <diagonal/>
    </border>
    <border>
      <left style="thin">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41">
    <xf numFmtId="0" fontId="0" fillId="0" borderId="0" xfId="0"/>
    <xf numFmtId="0" fontId="3" fillId="0" borderId="2" xfId="0" applyFont="1" applyBorder="1" applyAlignment="1">
      <alignment horizontal="center" vertical="center"/>
    </xf>
    <xf numFmtId="0" fontId="5" fillId="0" borderId="2" xfId="0" applyFont="1" applyBorder="1" applyAlignment="1">
      <alignment horizontal="right" vertical="center" wrapText="1"/>
    </xf>
    <xf numFmtId="0" fontId="6" fillId="0" borderId="0" xfId="0" applyFont="1" applyAlignment="1">
      <alignment horizontal="right" vertical="center" shrinkToFi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right" vertical="center" shrinkToFit="1"/>
    </xf>
    <xf numFmtId="0" fontId="6" fillId="0" borderId="4" xfId="0" applyFont="1" applyBorder="1" applyAlignment="1">
      <alignment vertical="center" wrapText="1"/>
    </xf>
    <xf numFmtId="0" fontId="6" fillId="0" borderId="0" xfId="0" applyFont="1" applyAlignment="1">
      <alignment vertical="center"/>
    </xf>
    <xf numFmtId="0" fontId="5"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xf>
    <xf numFmtId="0" fontId="3" fillId="0" borderId="6" xfId="0" applyFont="1" applyBorder="1" applyAlignment="1">
      <alignment horizontal="center" vertical="center"/>
    </xf>
    <xf numFmtId="49" fontId="6" fillId="0" borderId="0" xfId="0" applyNumberFormat="1" applyFont="1" applyAlignment="1">
      <alignment horizontal="center" vertical="center"/>
    </xf>
    <xf numFmtId="0" fontId="6" fillId="0" borderId="7" xfId="0" applyFont="1" applyBorder="1" applyAlignment="1">
      <alignment vertical="center" wrapText="1"/>
    </xf>
    <xf numFmtId="0" fontId="6" fillId="0" borderId="8" xfId="0" applyFont="1" applyBorder="1" applyAlignment="1">
      <alignment vertical="center"/>
    </xf>
    <xf numFmtId="0" fontId="6" fillId="0" borderId="9" xfId="0" applyFont="1" applyBorder="1" applyAlignment="1">
      <alignment vertical="center"/>
    </xf>
    <xf numFmtId="0" fontId="6" fillId="0" borderId="11" xfId="0" applyFont="1" applyBorder="1" applyAlignment="1">
      <alignmen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6" fillId="0" borderId="6" xfId="0" applyFont="1" applyBorder="1" applyAlignment="1">
      <alignment horizontal="center" vertical="center"/>
    </xf>
    <xf numFmtId="0" fontId="7" fillId="0" borderId="6" xfId="0" applyFont="1" applyBorder="1" applyAlignment="1">
      <alignment horizontal="center" vertical="center" wrapText="1"/>
    </xf>
    <xf numFmtId="0" fontId="3" fillId="0" borderId="13" xfId="0" applyFont="1" applyBorder="1" applyAlignment="1">
      <alignment horizontal="center" vertical="center"/>
    </xf>
    <xf numFmtId="0" fontId="7" fillId="0" borderId="0" xfId="0" applyFont="1" applyAlignment="1">
      <alignment horizontal="center" vertical="center" wrapText="1"/>
    </xf>
    <xf numFmtId="0" fontId="9" fillId="0" borderId="0" xfId="0" applyFont="1" applyAlignment="1">
      <alignment horizontal="right" vertical="center"/>
    </xf>
    <xf numFmtId="0" fontId="9" fillId="0" borderId="0" xfId="0" applyFont="1" applyAlignment="1">
      <alignment vertical="center"/>
    </xf>
    <xf numFmtId="0" fontId="3" fillId="0" borderId="19" xfId="0" applyFont="1" applyBorder="1" applyAlignment="1">
      <alignment horizontal="center" vertical="center" wrapText="1"/>
    </xf>
    <xf numFmtId="0" fontId="3" fillId="0" borderId="20" xfId="0" applyFont="1" applyBorder="1" applyAlignment="1">
      <alignment horizontal="center" vertical="center"/>
    </xf>
    <xf numFmtId="0" fontId="5" fillId="0" borderId="13"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wrapText="1"/>
    </xf>
    <xf numFmtId="0" fontId="3" fillId="0" borderId="24"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5" fillId="0" borderId="6" xfId="0" applyFont="1" applyBorder="1" applyAlignment="1">
      <alignment horizontal="center" vertical="center" wrapText="1"/>
    </xf>
    <xf numFmtId="0" fontId="11" fillId="0" borderId="7" xfId="0" applyFont="1" applyBorder="1" applyAlignment="1">
      <alignment horizontal="left" vertical="center" wrapText="1"/>
    </xf>
    <xf numFmtId="0" fontId="6" fillId="0" borderId="26" xfId="0" applyFont="1" applyBorder="1" applyAlignment="1">
      <alignment vertical="center"/>
    </xf>
    <xf numFmtId="0" fontId="3" fillId="0" borderId="26" xfId="0" applyFont="1" applyBorder="1" applyAlignment="1">
      <alignment horizontal="center" vertical="center"/>
    </xf>
    <xf numFmtId="0" fontId="6" fillId="0" borderId="26"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vertical="center" wrapText="1"/>
    </xf>
    <xf numFmtId="0" fontId="11" fillId="2" borderId="7" xfId="0" applyFont="1" applyFill="1" applyBorder="1" applyAlignment="1">
      <alignment vertical="center" wrapText="1"/>
    </xf>
    <xf numFmtId="0" fontId="10" fillId="2" borderId="26" xfId="0" applyFont="1" applyFill="1" applyBorder="1" applyAlignment="1">
      <alignment vertical="center"/>
    </xf>
    <xf numFmtId="0" fontId="10" fillId="2" borderId="26"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26" xfId="0" applyFont="1" applyFill="1" applyBorder="1" applyAlignment="1">
      <alignment horizontal="center" vertical="center" wrapText="1"/>
    </xf>
    <xf numFmtId="0" fontId="5" fillId="2" borderId="24" xfId="0" applyFont="1" applyFill="1" applyBorder="1" applyAlignment="1">
      <alignment vertical="center" wrapText="1"/>
    </xf>
    <xf numFmtId="0" fontId="12" fillId="0" borderId="26" xfId="0" applyFont="1" applyBorder="1" applyAlignment="1">
      <alignment horizontal="left" vertical="center" wrapText="1"/>
    </xf>
    <xf numFmtId="0" fontId="5" fillId="3" borderId="26" xfId="0" applyFont="1" applyFill="1" applyBorder="1" applyAlignment="1">
      <alignment horizontal="center" vertical="center"/>
    </xf>
    <xf numFmtId="0" fontId="7" fillId="0" borderId="26" xfId="0" applyFont="1" applyBorder="1" applyAlignment="1">
      <alignment horizontal="center" vertical="center" wrapText="1"/>
    </xf>
    <xf numFmtId="0" fontId="14" fillId="0" borderId="10" xfId="0" applyFont="1" applyBorder="1" applyAlignment="1">
      <alignment horizontal="left" vertical="center" wrapText="1"/>
    </xf>
    <xf numFmtId="2" fontId="7" fillId="0" borderId="26" xfId="0" applyNumberFormat="1" applyFont="1" applyBorder="1" applyAlignment="1">
      <alignment vertical="center"/>
    </xf>
    <xf numFmtId="0" fontId="15" fillId="0" borderId="26" xfId="0" applyFont="1" applyBorder="1" applyAlignment="1">
      <alignment vertical="center"/>
    </xf>
    <xf numFmtId="2" fontId="7" fillId="0" borderId="26" xfId="0" applyNumberFormat="1" applyFont="1" applyBorder="1" applyAlignment="1">
      <alignment horizontal="center" vertical="center"/>
    </xf>
    <xf numFmtId="0" fontId="16" fillId="0" borderId="0" xfId="0" applyFont="1" applyAlignment="1">
      <alignment horizontal="left" vertical="center" wrapText="1"/>
    </xf>
    <xf numFmtId="0" fontId="7" fillId="0" borderId="24" xfId="0" applyFont="1" applyBorder="1" applyAlignment="1">
      <alignment vertical="center" wrapText="1"/>
    </xf>
    <xf numFmtId="0" fontId="7" fillId="0" borderId="26" xfId="0" applyFont="1" applyBorder="1" applyAlignment="1">
      <alignment horizontal="left" vertical="center" wrapText="1"/>
    </xf>
    <xf numFmtId="0" fontId="7" fillId="0" borderId="20" xfId="0" applyFont="1" applyBorder="1" applyAlignment="1">
      <alignment horizontal="center" vertical="center" wrapText="1"/>
    </xf>
    <xf numFmtId="0" fontId="14" fillId="0" borderId="26" xfId="0" applyFont="1" applyBorder="1" applyAlignment="1">
      <alignment horizontal="left" vertical="center" wrapText="1"/>
    </xf>
    <xf numFmtId="2" fontId="7" fillId="0" borderId="20" xfId="0" applyNumberFormat="1" applyFont="1" applyBorder="1" applyAlignment="1">
      <alignment vertical="center"/>
    </xf>
    <xf numFmtId="0" fontId="15" fillId="0" borderId="20" xfId="0" applyFont="1" applyBorder="1" applyAlignment="1">
      <alignment vertical="center"/>
    </xf>
    <xf numFmtId="2" fontId="7" fillId="0" borderId="20" xfId="0" applyNumberFormat="1" applyFont="1" applyBorder="1" applyAlignment="1">
      <alignment horizontal="center" vertical="center"/>
    </xf>
    <xf numFmtId="0" fontId="16" fillId="0" borderId="26" xfId="0" applyFont="1" applyBorder="1" applyAlignment="1">
      <alignment horizontal="left" vertical="center" wrapText="1"/>
    </xf>
    <xf numFmtId="0" fontId="7" fillId="0" borderId="26" xfId="0" applyFont="1" applyBorder="1" applyAlignment="1">
      <alignment vertical="center" wrapText="1"/>
    </xf>
    <xf numFmtId="2" fontId="7" fillId="0" borderId="26" xfId="0" applyNumberFormat="1" applyFont="1" applyBorder="1" applyAlignment="1">
      <alignment horizontal="center" vertical="center" wrapText="1"/>
    </xf>
    <xf numFmtId="0" fontId="15" fillId="0" borderId="26" xfId="0" applyFont="1" applyBorder="1" applyAlignment="1">
      <alignment horizontal="center" vertical="center"/>
    </xf>
    <xf numFmtId="0" fontId="7" fillId="0" borderId="10" xfId="0" applyFont="1" applyBorder="1" applyAlignment="1">
      <alignment horizontal="left" vertical="center" wrapText="1"/>
    </xf>
    <xf numFmtId="0" fontId="7" fillId="0" borderId="17" xfId="0" applyFont="1" applyBorder="1" applyAlignment="1">
      <alignment vertical="center" wrapText="1"/>
    </xf>
    <xf numFmtId="0" fontId="7" fillId="0" borderId="24" xfId="0" applyFont="1" applyBorder="1" applyAlignment="1">
      <alignment horizontal="center" vertical="center"/>
    </xf>
    <xf numFmtId="2" fontId="7" fillId="0" borderId="24" xfId="0" applyNumberFormat="1" applyFont="1" applyBorder="1" applyAlignment="1">
      <alignment horizontal="center" vertical="center"/>
    </xf>
    <xf numFmtId="0" fontId="7" fillId="0" borderId="26" xfId="0" applyFont="1" applyBorder="1" applyAlignment="1">
      <alignment horizontal="center" vertical="center"/>
    </xf>
    <xf numFmtId="0" fontId="7" fillId="3" borderId="26" xfId="0" applyFont="1" applyFill="1" applyBorder="1" applyAlignment="1">
      <alignment horizontal="left" vertical="center" wrapText="1"/>
    </xf>
    <xf numFmtId="0" fontId="7" fillId="0" borderId="20" xfId="0" applyFont="1" applyBorder="1" applyAlignment="1">
      <alignment horizontal="left" vertical="center" wrapText="1"/>
    </xf>
    <xf numFmtId="0" fontId="5" fillId="0" borderId="26" xfId="0" applyFont="1" applyBorder="1" applyAlignment="1">
      <alignment horizontal="center" vertical="center"/>
    </xf>
    <xf numFmtId="0" fontId="7" fillId="0" borderId="26" xfId="0" applyFont="1" applyBorder="1" applyAlignment="1">
      <alignment vertical="center"/>
    </xf>
    <xf numFmtId="0" fontId="7" fillId="0" borderId="8" xfId="0" applyFont="1" applyBorder="1" applyAlignment="1">
      <alignment horizontal="center" vertical="center"/>
    </xf>
    <xf numFmtId="0" fontId="7" fillId="0" borderId="10" xfId="0" applyFont="1" applyBorder="1" applyAlignment="1">
      <alignment vertical="center" wrapText="1"/>
    </xf>
    <xf numFmtId="0" fontId="7" fillId="0" borderId="17" xfId="0" applyFont="1" applyBorder="1" applyAlignment="1">
      <alignment horizontal="center" vertical="center"/>
    </xf>
    <xf numFmtId="0" fontId="7" fillId="3" borderId="7" xfId="0" applyFont="1" applyFill="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3" borderId="26" xfId="0" applyFont="1" applyFill="1" applyBorder="1" applyAlignment="1">
      <alignment vertical="center" wrapText="1"/>
    </xf>
    <xf numFmtId="0" fontId="7" fillId="0" borderId="30" xfId="0" applyFont="1" applyBorder="1" applyAlignment="1">
      <alignment horizontal="left" vertical="center" wrapText="1"/>
    </xf>
    <xf numFmtId="0" fontId="7" fillId="3" borderId="26" xfId="0" applyFont="1" applyFill="1" applyBorder="1" applyAlignment="1">
      <alignment horizontal="center" vertical="center" wrapText="1"/>
    </xf>
    <xf numFmtId="2" fontId="7" fillId="3" borderId="24" xfId="0" applyNumberFormat="1" applyFont="1" applyFill="1" applyBorder="1" applyAlignment="1">
      <alignment horizontal="center" vertical="center"/>
    </xf>
    <xf numFmtId="0" fontId="15" fillId="3" borderId="26" xfId="0" applyFont="1" applyFill="1" applyBorder="1" applyAlignment="1">
      <alignment horizontal="center" vertical="center"/>
    </xf>
    <xf numFmtId="2" fontId="7" fillId="3" borderId="8" xfId="0" applyNumberFormat="1" applyFont="1" applyFill="1" applyBorder="1" applyAlignment="1">
      <alignment horizontal="center" vertical="center"/>
    </xf>
    <xf numFmtId="0" fontId="16" fillId="3" borderId="26" xfId="0" applyFont="1" applyFill="1" applyBorder="1" applyAlignment="1">
      <alignment horizontal="left" vertical="center" wrapText="1"/>
    </xf>
    <xf numFmtId="0" fontId="7" fillId="3" borderId="10" xfId="0" applyFont="1" applyFill="1" applyBorder="1" applyAlignment="1">
      <alignment vertical="center" wrapText="1"/>
    </xf>
    <xf numFmtId="0" fontId="6" fillId="3" borderId="0" xfId="0" applyFont="1" applyFill="1"/>
    <xf numFmtId="0" fontId="16" fillId="3" borderId="20" xfId="0" applyFont="1" applyFill="1" applyBorder="1" applyAlignment="1">
      <alignment horizontal="left" vertical="center" wrapText="1"/>
    </xf>
    <xf numFmtId="0" fontId="5" fillId="3" borderId="20" xfId="0" applyFont="1" applyFill="1" applyBorder="1" applyAlignment="1">
      <alignment horizontal="center" vertical="center"/>
    </xf>
    <xf numFmtId="0" fontId="7" fillId="0" borderId="20" xfId="0" applyFont="1" applyBorder="1" applyAlignment="1">
      <alignment horizontal="center" vertical="center"/>
    </xf>
    <xf numFmtId="2" fontId="7" fillId="0" borderId="8" xfId="0" applyNumberFormat="1" applyFont="1" applyBorder="1" applyAlignment="1">
      <alignment horizontal="center" vertical="center"/>
    </xf>
    <xf numFmtId="0" fontId="7" fillId="0" borderId="7" xfId="0" applyFont="1" applyBorder="1" applyAlignment="1">
      <alignment horizontal="left" vertical="center" wrapText="1"/>
    </xf>
    <xf numFmtId="0" fontId="3" fillId="2" borderId="7" xfId="0" applyFont="1" applyFill="1" applyBorder="1" applyAlignment="1">
      <alignment vertical="center" wrapText="1"/>
    </xf>
    <xf numFmtId="0" fontId="6" fillId="2" borderId="26" xfId="0" applyFont="1" applyFill="1" applyBorder="1" applyAlignment="1">
      <alignment horizontal="left" vertical="center"/>
    </xf>
    <xf numFmtId="0" fontId="3" fillId="2" borderId="26" xfId="0" applyFont="1" applyFill="1" applyBorder="1" applyAlignment="1">
      <alignment horizontal="center" vertical="center"/>
    </xf>
    <xf numFmtId="0" fontId="6" fillId="2" borderId="26" xfId="0" applyFont="1" applyFill="1" applyBorder="1" applyAlignment="1">
      <alignment horizontal="center" vertical="center"/>
    </xf>
    <xf numFmtId="0" fontId="10" fillId="2" borderId="26" xfId="0" applyFont="1" applyFill="1" applyBorder="1" applyAlignment="1">
      <alignment horizontal="left" vertical="center"/>
    </xf>
    <xf numFmtId="0" fontId="7" fillId="2" borderId="26" xfId="0" applyFont="1" applyFill="1" applyBorder="1" applyAlignment="1">
      <alignment vertical="center" wrapText="1"/>
    </xf>
    <xf numFmtId="0" fontId="7" fillId="3" borderId="7" xfId="0" applyFont="1" applyFill="1" applyBorder="1" applyAlignment="1">
      <alignment vertical="center" wrapText="1"/>
    </xf>
    <xf numFmtId="2" fontId="7" fillId="3" borderId="26" xfId="0" applyNumberFormat="1" applyFont="1" applyFill="1" applyBorder="1" applyAlignment="1">
      <alignment horizontal="center" vertical="center"/>
    </xf>
    <xf numFmtId="0" fontId="7" fillId="3" borderId="30" xfId="0" applyFont="1" applyFill="1" applyBorder="1" applyAlignment="1">
      <alignment vertical="center" wrapText="1"/>
    </xf>
    <xf numFmtId="0" fontId="7" fillId="0" borderId="7" xfId="0" applyFont="1" applyBorder="1" applyAlignment="1">
      <alignment vertical="center" wrapText="1"/>
    </xf>
    <xf numFmtId="0" fontId="16" fillId="0" borderId="24" xfId="0" applyFont="1" applyBorder="1" applyAlignment="1">
      <alignment horizontal="left" vertical="center" wrapText="1"/>
    </xf>
    <xf numFmtId="0" fontId="5" fillId="2" borderId="7" xfId="0" applyFont="1" applyFill="1" applyBorder="1" applyAlignment="1">
      <alignment vertical="center" wrapText="1"/>
    </xf>
    <xf numFmtId="0" fontId="7" fillId="2" borderId="26" xfId="0" applyFont="1" applyFill="1" applyBorder="1" applyAlignment="1">
      <alignment horizontal="left" vertical="center"/>
    </xf>
    <xf numFmtId="0" fontId="5" fillId="2" borderId="26"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6" xfId="0" applyFont="1" applyFill="1" applyBorder="1" applyAlignment="1">
      <alignment vertical="center"/>
    </xf>
    <xf numFmtId="0" fontId="7" fillId="3" borderId="29" xfId="0" applyFont="1" applyFill="1" applyBorder="1" applyAlignment="1">
      <alignment vertical="center" wrapText="1"/>
    </xf>
    <xf numFmtId="2" fontId="7" fillId="3" borderId="26" xfId="0" applyNumberFormat="1" applyFont="1" applyFill="1" applyBorder="1" applyAlignment="1">
      <alignment horizontal="center" vertical="center" wrapText="1"/>
    </xf>
    <xf numFmtId="0" fontId="5" fillId="4" borderId="7" xfId="0" applyFont="1" applyFill="1" applyBorder="1" applyAlignment="1">
      <alignment vertical="center" wrapText="1"/>
    </xf>
    <xf numFmtId="0" fontId="7" fillId="4" borderId="26" xfId="0" applyFont="1" applyFill="1" applyBorder="1" applyAlignment="1">
      <alignment horizontal="left" vertical="center" wrapText="1"/>
    </xf>
    <xf numFmtId="0" fontId="5" fillId="4" borderId="26" xfId="0" applyFont="1" applyFill="1" applyBorder="1" applyAlignment="1">
      <alignment horizontal="center" vertical="center"/>
    </xf>
    <xf numFmtId="0" fontId="7" fillId="4" borderId="26" xfId="0" applyFont="1" applyFill="1" applyBorder="1" applyAlignment="1">
      <alignment horizontal="center" vertical="center" wrapText="1"/>
    </xf>
    <xf numFmtId="0" fontId="7" fillId="4" borderId="26" xfId="0" applyFont="1" applyFill="1" applyBorder="1" applyAlignment="1">
      <alignment vertical="center"/>
    </xf>
    <xf numFmtId="0" fontId="7" fillId="4" borderId="26" xfId="0" applyFont="1" applyFill="1" applyBorder="1" applyAlignment="1">
      <alignment horizontal="center" vertical="center"/>
    </xf>
    <xf numFmtId="2" fontId="7" fillId="4" borderId="26" xfId="0" applyNumberFormat="1" applyFont="1" applyFill="1" applyBorder="1" applyAlignment="1">
      <alignment horizontal="center" vertical="center"/>
    </xf>
    <xf numFmtId="0" fontId="7" fillId="4" borderId="26" xfId="0" applyFont="1" applyFill="1" applyBorder="1" applyAlignment="1">
      <alignment vertical="center" wrapText="1"/>
    </xf>
    <xf numFmtId="0" fontId="6" fillId="0" borderId="0" xfId="0" applyFont="1"/>
    <xf numFmtId="0" fontId="5" fillId="5" borderId="7" xfId="0" applyFont="1" applyFill="1" applyBorder="1" applyAlignment="1">
      <alignment vertical="center" wrapText="1"/>
    </xf>
    <xf numFmtId="0" fontId="7" fillId="5" borderId="26" xfId="0" applyFont="1" applyFill="1" applyBorder="1" applyAlignment="1">
      <alignment vertical="center" wrapText="1"/>
    </xf>
    <xf numFmtId="0" fontId="5" fillId="5" borderId="26" xfId="0" applyFont="1" applyFill="1" applyBorder="1" applyAlignment="1">
      <alignment horizontal="center" vertical="center"/>
    </xf>
    <xf numFmtId="0" fontId="7" fillId="5" borderId="26" xfId="0" applyFont="1" applyFill="1" applyBorder="1" applyAlignment="1">
      <alignment horizontal="center" vertical="center" wrapText="1"/>
    </xf>
    <xf numFmtId="0" fontId="7" fillId="5" borderId="26" xfId="0" applyFont="1" applyFill="1" applyBorder="1" applyAlignment="1">
      <alignment vertical="center"/>
    </xf>
    <xf numFmtId="0" fontId="7" fillId="5" borderId="26" xfId="0" applyFont="1" applyFill="1" applyBorder="1" applyAlignment="1">
      <alignment horizontal="center" vertical="center"/>
    </xf>
    <xf numFmtId="0" fontId="7" fillId="5" borderId="20" xfId="0" applyFont="1" applyFill="1" applyBorder="1" applyAlignment="1">
      <alignment vertical="center" wrapText="1"/>
    </xf>
    <xf numFmtId="0" fontId="5" fillId="2" borderId="7" xfId="0" applyFont="1" applyFill="1" applyBorder="1" applyAlignment="1">
      <alignment horizontal="left" vertical="center" wrapText="1"/>
    </xf>
    <xf numFmtId="0" fontId="7" fillId="2" borderId="26" xfId="0" applyFont="1" applyFill="1" applyBorder="1" applyAlignment="1">
      <alignment horizontal="left" vertical="center" wrapText="1"/>
    </xf>
    <xf numFmtId="0" fontId="7" fillId="2" borderId="26" xfId="0" applyFont="1" applyFill="1" applyBorder="1" applyAlignment="1">
      <alignment horizontal="center" vertical="center" wrapText="1"/>
    </xf>
    <xf numFmtId="0" fontId="7" fillId="0" borderId="20" xfId="0" applyFont="1" applyBorder="1" applyAlignment="1">
      <alignment vertical="center" wrapText="1"/>
    </xf>
    <xf numFmtId="0" fontId="19" fillId="3" borderId="26" xfId="0" applyFont="1" applyFill="1" applyBorder="1" applyAlignment="1">
      <alignment horizontal="left" vertical="center" wrapText="1"/>
    </xf>
    <xf numFmtId="0" fontId="7" fillId="3" borderId="24" xfId="0" applyFont="1" applyFill="1" applyBorder="1" applyAlignment="1">
      <alignment vertical="center" wrapText="1"/>
    </xf>
    <xf numFmtId="0" fontId="7" fillId="3" borderId="19" xfId="0" applyFont="1" applyFill="1" applyBorder="1" applyAlignment="1">
      <alignment vertical="center" wrapText="1"/>
    </xf>
    <xf numFmtId="0" fontId="7" fillId="3" borderId="26" xfId="0" applyFont="1" applyFill="1" applyBorder="1" applyAlignment="1">
      <alignment horizontal="center" vertical="center"/>
    </xf>
    <xf numFmtId="0" fontId="7" fillId="3" borderId="23" xfId="0" applyFont="1" applyFill="1" applyBorder="1" applyAlignment="1">
      <alignment vertical="center" wrapText="1"/>
    </xf>
    <xf numFmtId="0" fontId="6" fillId="0" borderId="26" xfId="0" applyFont="1" applyBorder="1" applyAlignment="1">
      <alignment vertical="center" wrapText="1"/>
    </xf>
    <xf numFmtId="2" fontId="7" fillId="3" borderId="0" xfId="0" applyNumberFormat="1" applyFont="1" applyFill="1" applyAlignment="1">
      <alignment horizontal="center" vertical="center"/>
    </xf>
    <xf numFmtId="0" fontId="9" fillId="0" borderId="26" xfId="0" applyFont="1" applyBorder="1" applyAlignment="1">
      <alignment horizontal="center" vertical="center"/>
    </xf>
    <xf numFmtId="2" fontId="9" fillId="3" borderId="26" xfId="0" applyNumberFormat="1" applyFont="1" applyFill="1" applyBorder="1" applyAlignment="1">
      <alignment horizontal="center" vertical="center"/>
    </xf>
    <xf numFmtId="0" fontId="5" fillId="3" borderId="7" xfId="0" applyFont="1" applyFill="1" applyBorder="1" applyAlignment="1">
      <alignment horizontal="left" vertical="center" wrapText="1"/>
    </xf>
    <xf numFmtId="0" fontId="7" fillId="0" borderId="25" xfId="0" applyFont="1" applyBorder="1" applyAlignment="1">
      <alignment vertical="center" wrapText="1"/>
    </xf>
    <xf numFmtId="0" fontId="7" fillId="0" borderId="9" xfId="0" applyFont="1" applyBorder="1" applyAlignment="1">
      <alignment vertical="center"/>
    </xf>
    <xf numFmtId="0" fontId="7" fillId="0" borderId="8" xfId="0" applyFont="1" applyBorder="1" applyAlignment="1">
      <alignment horizontal="left" vertical="center"/>
    </xf>
    <xf numFmtId="0" fontId="7" fillId="0" borderId="19" xfId="0" applyFont="1" applyBorder="1" applyAlignment="1">
      <alignment vertical="center" wrapText="1"/>
    </xf>
    <xf numFmtId="0" fontId="7" fillId="0" borderId="12" xfId="0" applyFont="1" applyBorder="1" applyAlignment="1">
      <alignment vertical="center"/>
    </xf>
    <xf numFmtId="0" fontId="7" fillId="0" borderId="12" xfId="0" applyFont="1" applyBorder="1" applyAlignment="1">
      <alignment horizontal="center" vertical="center"/>
    </xf>
    <xf numFmtId="0" fontId="7" fillId="0" borderId="23" xfId="0" applyFont="1" applyBorder="1" applyAlignment="1">
      <alignment vertical="center" wrapText="1"/>
    </xf>
    <xf numFmtId="0" fontId="7" fillId="0" borderId="17" xfId="0" applyFont="1" applyBorder="1" applyAlignment="1">
      <alignment vertical="center"/>
    </xf>
    <xf numFmtId="0" fontId="5" fillId="0" borderId="34" xfId="0" applyFont="1" applyBorder="1" applyAlignment="1">
      <alignment vertical="center" wrapText="1"/>
    </xf>
    <xf numFmtId="0" fontId="7" fillId="0" borderId="13" xfId="0" applyFont="1" applyBorder="1" applyAlignment="1">
      <alignment vertical="center"/>
    </xf>
    <xf numFmtId="0" fontId="5" fillId="0" borderId="13" xfId="0" applyFont="1" applyBorder="1" applyAlignment="1">
      <alignment horizontal="center" vertical="center"/>
    </xf>
    <xf numFmtId="0" fontId="7" fillId="0" borderId="13" xfId="0" applyFont="1" applyBorder="1" applyAlignment="1">
      <alignment horizontal="center" vertical="center"/>
    </xf>
    <xf numFmtId="0" fontId="7" fillId="0" borderId="32" xfId="0" applyFont="1" applyBorder="1" applyAlignment="1">
      <alignment vertical="center" wrapText="1"/>
    </xf>
    <xf numFmtId="0" fontId="7" fillId="0" borderId="4" xfId="0" applyFont="1" applyBorder="1" applyAlignment="1">
      <alignment wrapText="1"/>
    </xf>
    <xf numFmtId="0" fontId="7" fillId="0" borderId="0" xfId="0" applyFont="1"/>
    <xf numFmtId="0" fontId="5" fillId="0" borderId="0" xfId="0" applyFont="1" applyAlignment="1">
      <alignment horizontal="center"/>
    </xf>
    <xf numFmtId="0" fontId="7" fillId="0" borderId="0" xfId="0" applyFont="1" applyAlignment="1">
      <alignment horizontal="center"/>
    </xf>
    <xf numFmtId="0" fontId="7" fillId="0" borderId="35" xfId="0" applyFont="1" applyBorder="1" applyAlignment="1">
      <alignment wrapText="1"/>
    </xf>
    <xf numFmtId="0" fontId="7" fillId="0" borderId="0" xfId="0" applyFont="1" applyAlignment="1">
      <alignment wrapText="1"/>
    </xf>
    <xf numFmtId="0" fontId="7" fillId="0" borderId="7" xfId="0" applyFont="1" applyBorder="1" applyAlignment="1">
      <alignment wrapText="1"/>
    </xf>
    <xf numFmtId="0" fontId="7" fillId="0" borderId="26" xfId="0" applyFont="1" applyBorder="1"/>
    <xf numFmtId="0" fontId="5" fillId="0" borderId="26" xfId="0" applyFont="1" applyBorder="1" applyAlignment="1">
      <alignment horizontal="center"/>
    </xf>
    <xf numFmtId="0" fontId="7" fillId="0" borderId="26" xfId="0" applyFont="1" applyBorder="1" applyAlignment="1">
      <alignment horizontal="center"/>
    </xf>
    <xf numFmtId="0" fontId="7" fillId="0" borderId="10" xfId="0" applyFont="1" applyBorder="1"/>
    <xf numFmtId="0" fontId="7" fillId="0" borderId="30" xfId="0" applyFont="1" applyBorder="1" applyAlignment="1">
      <alignment wrapText="1"/>
    </xf>
    <xf numFmtId="0" fontId="7" fillId="0" borderId="20" xfId="0" applyFont="1" applyBorder="1"/>
    <xf numFmtId="0" fontId="7" fillId="0" borderId="12" xfId="0" applyFont="1" applyBorder="1"/>
    <xf numFmtId="0" fontId="7" fillId="0" borderId="13" xfId="0" applyFont="1" applyBorder="1"/>
    <xf numFmtId="0" fontId="7" fillId="0" borderId="14" xfId="0" applyFont="1" applyBorder="1"/>
    <xf numFmtId="0" fontId="7" fillId="0" borderId="36" xfId="0" applyFont="1" applyBorder="1" applyAlignment="1">
      <alignment wrapText="1"/>
    </xf>
    <xf numFmtId="0" fontId="7" fillId="0" borderId="22" xfId="0" applyFont="1" applyBorder="1"/>
    <xf numFmtId="0" fontId="7" fillId="0" borderId="15" xfId="0" applyFont="1" applyBorder="1"/>
    <xf numFmtId="0" fontId="7" fillId="0" borderId="16" xfId="0" applyFont="1" applyBorder="1"/>
    <xf numFmtId="0" fontId="7" fillId="0" borderId="4" xfId="0" applyFont="1" applyBorder="1" applyAlignment="1">
      <alignment horizontal="center" wrapText="1"/>
    </xf>
    <xf numFmtId="165" fontId="7" fillId="0" borderId="22" xfId="0" applyNumberFormat="1" applyFont="1" applyBorder="1" applyAlignment="1">
      <alignment horizontal="center"/>
    </xf>
    <xf numFmtId="0" fontId="5" fillId="0" borderId="25" xfId="0" applyFont="1" applyBorder="1" applyAlignment="1">
      <alignment horizontal="center" wrapText="1"/>
    </xf>
    <xf numFmtId="0" fontId="5" fillId="0" borderId="24" xfId="0" applyFont="1" applyBorder="1" applyAlignment="1">
      <alignment horizontal="center"/>
    </xf>
    <xf numFmtId="0" fontId="5" fillId="0" borderId="28" xfId="0" applyFont="1" applyBorder="1" applyAlignment="1">
      <alignment horizontal="center" wrapText="1"/>
    </xf>
    <xf numFmtId="0" fontId="7" fillId="0" borderId="37" xfId="0" applyFont="1" applyBorder="1" applyAlignment="1">
      <alignment wrapText="1"/>
    </xf>
    <xf numFmtId="0" fontId="7" fillId="0" borderId="38" xfId="0" applyFont="1" applyBorder="1"/>
    <xf numFmtId="0" fontId="5" fillId="0" borderId="38" xfId="0" applyFont="1" applyBorder="1" applyAlignment="1">
      <alignment horizontal="center"/>
    </xf>
    <xf numFmtId="0" fontId="7" fillId="0" borderId="38" xfId="0" applyFont="1" applyBorder="1" applyAlignment="1">
      <alignment horizontal="center"/>
    </xf>
    <xf numFmtId="0" fontId="7" fillId="0" borderId="39" xfId="0" applyFont="1" applyBorder="1" applyAlignment="1">
      <alignment wrapText="1"/>
    </xf>
    <xf numFmtId="0" fontId="6" fillId="0" borderId="0" xfId="0" applyFont="1" applyAlignment="1">
      <alignment wrapText="1"/>
    </xf>
    <xf numFmtId="0" fontId="2" fillId="0" borderId="0" xfId="0" applyFont="1" applyAlignment="1">
      <alignment horizontal="center"/>
    </xf>
    <xf numFmtId="0" fontId="1" fillId="0" borderId="0" xfId="0" applyFont="1"/>
    <xf numFmtId="0" fontId="19" fillId="0" borderId="26" xfId="0" applyFont="1" applyBorder="1" applyAlignment="1">
      <alignment horizontal="left" vertical="center" wrapText="1"/>
    </xf>
    <xf numFmtId="0" fontId="3" fillId="0" borderId="1" xfId="0" applyFont="1" applyBorder="1" applyAlignment="1">
      <alignment horizontal="center" vertical="center"/>
    </xf>
    <xf numFmtId="0" fontId="4" fillId="0" borderId="2" xfId="0" applyFont="1" applyBorder="1"/>
    <xf numFmtId="0" fontId="5" fillId="0" borderId="3" xfId="0" applyFont="1" applyBorder="1" applyAlignment="1">
      <alignment horizontal="left" vertical="top" wrapText="1"/>
    </xf>
    <xf numFmtId="0" fontId="4" fillId="0" borderId="5" xfId="0" applyFont="1" applyBorder="1"/>
    <xf numFmtId="0" fontId="4" fillId="0" borderId="27" xfId="0" applyFont="1" applyBorder="1"/>
    <xf numFmtId="0" fontId="3" fillId="0" borderId="4" xfId="0" applyFont="1" applyBorder="1" applyAlignment="1">
      <alignment horizontal="center" vertical="center"/>
    </xf>
    <xf numFmtId="0" fontId="0" fillId="0" borderId="0" xfId="0"/>
    <xf numFmtId="0" fontId="6" fillId="0" borderId="0" xfId="0" applyFont="1" applyAlignment="1">
      <alignment horizontal="right" vertical="center" shrinkToFit="1"/>
    </xf>
    <xf numFmtId="0" fontId="6" fillId="0" borderId="4" xfId="0" applyFont="1" applyBorder="1" applyAlignment="1">
      <alignment horizontal="center" vertical="center" wrapText="1"/>
    </xf>
    <xf numFmtId="0" fontId="6" fillId="0" borderId="4" xfId="0" applyFont="1" applyBorder="1" applyAlignment="1">
      <alignment vertical="center"/>
    </xf>
    <xf numFmtId="0" fontId="6" fillId="0" borderId="8" xfId="0" applyFont="1" applyBorder="1" applyAlignment="1">
      <alignment horizontal="left" vertical="center"/>
    </xf>
    <xf numFmtId="0" fontId="4" fillId="0" borderId="9" xfId="0" applyFont="1" applyBorder="1"/>
    <xf numFmtId="0" fontId="4" fillId="0" borderId="10" xfId="0" applyFont="1" applyBorder="1"/>
    <xf numFmtId="0" fontId="6" fillId="0" borderId="12" xfId="0" applyFont="1" applyBorder="1" applyAlignment="1">
      <alignment horizontal="center" vertical="center"/>
    </xf>
    <xf numFmtId="0" fontId="4" fillId="0" borderId="13" xfId="0" applyFont="1" applyBorder="1"/>
    <xf numFmtId="0" fontId="4" fillId="0" borderId="14" xfId="0" applyFont="1" applyBorder="1"/>
    <xf numFmtId="0" fontId="3" fillId="0" borderId="15" xfId="0" applyFont="1" applyBorder="1" applyAlignment="1">
      <alignment horizontal="center" vertical="center"/>
    </xf>
    <xf numFmtId="0" fontId="4" fillId="0" borderId="16" xfId="0" applyFont="1" applyBorder="1"/>
    <xf numFmtId="0" fontId="7" fillId="3" borderId="19" xfId="0" applyFont="1" applyFill="1" applyBorder="1" applyAlignment="1">
      <alignment horizontal="center" vertical="center" wrapText="1"/>
    </xf>
    <xf numFmtId="0" fontId="4" fillId="0" borderId="21" xfId="0" applyFont="1" applyBorder="1"/>
    <xf numFmtId="0" fontId="4" fillId="0" borderId="23" xfId="0" applyFont="1" applyBorder="1"/>
    <xf numFmtId="0" fontId="7" fillId="3" borderId="20" xfId="0" applyFont="1" applyFill="1" applyBorder="1" applyAlignment="1">
      <alignment horizontal="center" vertical="center" wrapText="1"/>
    </xf>
    <xf numFmtId="0" fontId="4" fillId="0" borderId="22" xfId="0" applyFont="1" applyBorder="1"/>
    <xf numFmtId="0" fontId="4" fillId="0" borderId="24" xfId="0" applyFont="1" applyBorder="1"/>
    <xf numFmtId="49" fontId="6" fillId="0" borderId="15" xfId="0" applyNumberFormat="1" applyFont="1" applyBorder="1" applyAlignment="1">
      <alignment horizontal="center" vertical="center"/>
    </xf>
    <xf numFmtId="0" fontId="6" fillId="0" borderId="17" xfId="0" applyFont="1" applyBorder="1" applyAlignment="1">
      <alignment horizontal="center" vertical="center"/>
    </xf>
    <xf numFmtId="0" fontId="4" fillId="0" borderId="6" xfId="0" applyFont="1" applyBorder="1"/>
    <xf numFmtId="0" fontId="4" fillId="0" borderId="18" xfId="0" applyFont="1" applyBorder="1"/>
    <xf numFmtId="0" fontId="3" fillId="0" borderId="20" xfId="0" applyFont="1" applyBorder="1" applyAlignment="1">
      <alignment horizontal="center" vertical="center" wrapText="1"/>
    </xf>
    <xf numFmtId="0" fontId="3" fillId="0" borderId="12" xfId="0" applyFont="1" applyBorder="1" applyAlignment="1">
      <alignment horizontal="center" vertical="center"/>
    </xf>
    <xf numFmtId="0" fontId="4" fillId="0" borderId="15" xfId="0" applyFont="1" applyBorder="1"/>
    <xf numFmtId="0" fontId="10" fillId="0" borderId="25" xfId="0" applyFont="1" applyBorder="1" applyAlignment="1">
      <alignment horizontal="left" vertical="center"/>
    </xf>
    <xf numFmtId="0" fontId="7" fillId="3" borderId="19" xfId="0" applyFont="1" applyFill="1" applyBorder="1" applyAlignment="1">
      <alignment horizontal="left" vertical="center" wrapText="1"/>
    </xf>
    <xf numFmtId="0" fontId="7" fillId="0" borderId="20" xfId="0" applyFont="1" applyBorder="1" applyAlignment="1">
      <alignment horizontal="center" vertical="center" wrapText="1"/>
    </xf>
    <xf numFmtId="0" fontId="5" fillId="4" borderId="25" xfId="0" applyFont="1" applyFill="1" applyBorder="1" applyAlignment="1">
      <alignment horizontal="left" vertical="center" wrapText="1"/>
    </xf>
    <xf numFmtId="164" fontId="7" fillId="0" borderId="9" xfId="0" applyNumberFormat="1" applyFont="1" applyBorder="1" applyAlignment="1">
      <alignment horizontal="center" vertical="center"/>
    </xf>
    <xf numFmtId="0" fontId="7" fillId="0" borderId="8" xfId="0" applyFont="1" applyBorder="1" applyAlignment="1">
      <alignment horizontal="center" vertical="center"/>
    </xf>
    <xf numFmtId="0" fontId="4" fillId="0" borderId="31" xfId="0" applyFont="1" applyBorder="1"/>
    <xf numFmtId="49" fontId="5" fillId="0" borderId="20" xfId="0" applyNumberFormat="1" applyFont="1" applyBorder="1" applyAlignment="1">
      <alignment horizontal="center" vertical="center"/>
    </xf>
    <xf numFmtId="2" fontId="5" fillId="0" borderId="12" xfId="0" applyNumberFormat="1" applyFont="1" applyBorder="1" applyAlignment="1">
      <alignment horizontal="center" vertical="center"/>
    </xf>
    <xf numFmtId="0" fontId="4" fillId="0" borderId="17" xfId="0" applyFont="1" applyBorder="1"/>
    <xf numFmtId="0" fontId="5" fillId="0" borderId="12" xfId="0" applyFont="1" applyBorder="1" applyAlignment="1">
      <alignment horizontal="center" vertical="center"/>
    </xf>
    <xf numFmtId="0" fontId="4" fillId="0" borderId="32" xfId="0" applyFont="1" applyBorder="1"/>
    <xf numFmtId="0" fontId="4" fillId="0" borderId="33" xfId="0" applyFont="1" applyBorder="1"/>
    <xf numFmtId="0" fontId="5" fillId="0" borderId="0" xfId="0" applyFont="1" applyAlignment="1">
      <alignment horizontal="center"/>
    </xf>
    <xf numFmtId="0" fontId="3" fillId="0" borderId="17"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15" fontId="5" fillId="0" borderId="9"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F847-A0A2-48B3-BFD9-932ABE0D1F62}">
  <sheetPr>
    <tabColor rgb="FF7030A0"/>
    <pageSetUpPr fitToPage="1"/>
  </sheetPr>
  <dimension ref="A1:Y117"/>
  <sheetViews>
    <sheetView tabSelected="1" topLeftCell="A76" zoomScaleNormal="100" workbookViewId="0">
      <selection activeCell="F16" sqref="F16:I16"/>
    </sheetView>
  </sheetViews>
  <sheetFormatPr baseColWidth="10" defaultColWidth="14.5" defaultRowHeight="15" customHeight="1" x14ac:dyDescent="0.2"/>
  <cols>
    <col min="1" max="1" width="33.83203125" customWidth="1"/>
    <col min="2" max="2" width="48" customWidth="1"/>
    <col min="3" max="3" width="16.83203125" customWidth="1"/>
    <col min="4" max="4" width="17.5" customWidth="1"/>
    <col min="5" max="5" width="29.5" customWidth="1"/>
    <col min="6" max="9" width="4.6640625" customWidth="1"/>
    <col min="10" max="10" width="64.5" customWidth="1"/>
    <col min="11" max="11" width="54.5" customWidth="1"/>
    <col min="12" max="25" width="8.6640625" customWidth="1"/>
  </cols>
  <sheetData>
    <row r="1" spans="1:12" x14ac:dyDescent="0.2">
      <c r="A1" s="192" t="s">
        <v>0</v>
      </c>
      <c r="B1" s="193"/>
      <c r="C1" s="193"/>
      <c r="D1" s="193"/>
      <c r="E1" s="193"/>
      <c r="F1" s="193"/>
      <c r="G1" s="193"/>
      <c r="H1" s="1"/>
      <c r="I1" s="1"/>
      <c r="J1" s="2"/>
      <c r="K1" s="194" t="s">
        <v>1</v>
      </c>
    </row>
    <row r="2" spans="1:12" x14ac:dyDescent="0.2">
      <c r="A2" s="197" t="s">
        <v>2</v>
      </c>
      <c r="B2" s="198"/>
      <c r="C2" s="198"/>
      <c r="D2" s="198"/>
      <c r="E2" s="198"/>
      <c r="F2" s="198"/>
      <c r="G2" s="198"/>
      <c r="H2" s="199" t="s">
        <v>3</v>
      </c>
      <c r="I2" s="198"/>
      <c r="J2" s="198"/>
      <c r="K2" s="195"/>
    </row>
    <row r="3" spans="1:12" x14ac:dyDescent="0.2">
      <c r="A3" s="4"/>
      <c r="B3" s="5"/>
      <c r="C3" s="6"/>
      <c r="D3" s="5"/>
      <c r="E3" s="5"/>
      <c r="F3" s="5"/>
      <c r="G3" s="5"/>
      <c r="H3" s="3"/>
      <c r="I3" s="3"/>
      <c r="J3" s="7"/>
      <c r="K3" s="195"/>
    </row>
    <row r="4" spans="1:12" x14ac:dyDescent="0.2">
      <c r="A4" s="197" t="s">
        <v>4</v>
      </c>
      <c r="B4" s="198"/>
      <c r="C4" s="198"/>
      <c r="D4" s="198"/>
      <c r="E4" s="198"/>
      <c r="F4" s="198"/>
      <c r="G4" s="198"/>
      <c r="H4" s="198"/>
      <c r="I4" s="198"/>
      <c r="J4" s="198"/>
      <c r="K4" s="195"/>
    </row>
    <row r="5" spans="1:12" x14ac:dyDescent="0.2">
      <c r="A5" s="8"/>
      <c r="B5" s="9"/>
      <c r="C5" s="6"/>
      <c r="D5" s="5"/>
      <c r="E5" s="9"/>
      <c r="F5" s="9"/>
      <c r="G5" s="9"/>
      <c r="H5" s="3"/>
      <c r="I5" s="3"/>
      <c r="J5" s="7"/>
      <c r="K5" s="195"/>
    </row>
    <row r="6" spans="1:12" x14ac:dyDescent="0.2">
      <c r="A6" s="8"/>
      <c r="B6" s="9"/>
      <c r="C6" s="6"/>
      <c r="D6" s="5"/>
      <c r="E6" s="9"/>
      <c r="F6" s="9"/>
      <c r="G6" s="9"/>
      <c r="H6" s="6"/>
      <c r="I6" s="6"/>
      <c r="J6" s="10"/>
      <c r="K6" s="195"/>
    </row>
    <row r="7" spans="1:12" ht="100.5" customHeight="1" x14ac:dyDescent="0.2">
      <c r="A7" s="200" t="s">
        <v>258</v>
      </c>
      <c r="B7" s="198"/>
      <c r="C7" s="198"/>
      <c r="D7" s="198"/>
      <c r="E7" s="198"/>
      <c r="F7" s="5"/>
      <c r="G7" s="5"/>
      <c r="H7" s="5"/>
      <c r="I7" s="5"/>
      <c r="J7" s="11"/>
      <c r="K7" s="195"/>
      <c r="L7" s="12"/>
    </row>
    <row r="8" spans="1:12" x14ac:dyDescent="0.2">
      <c r="A8" s="201"/>
      <c r="B8" s="198"/>
      <c r="C8" s="198"/>
      <c r="D8" s="198"/>
      <c r="E8" s="198"/>
      <c r="F8" s="198"/>
      <c r="G8" s="198"/>
      <c r="H8" s="198"/>
      <c r="I8" s="198"/>
      <c r="J8" s="11"/>
      <c r="K8" s="195"/>
    </row>
    <row r="9" spans="1:12" x14ac:dyDescent="0.2">
      <c r="A9" s="8"/>
      <c r="B9" s="9"/>
      <c r="C9" s="6"/>
      <c r="D9" s="5"/>
      <c r="E9" s="9"/>
      <c r="F9" s="9"/>
      <c r="G9" s="9"/>
      <c r="H9" s="9"/>
      <c r="I9" s="9"/>
      <c r="J9" s="11"/>
      <c r="K9" s="195"/>
    </row>
    <row r="10" spans="1:12" x14ac:dyDescent="0.2">
      <c r="A10" s="8"/>
      <c r="B10" s="9"/>
      <c r="C10" s="6"/>
      <c r="D10" s="5"/>
      <c r="E10" s="13" t="s">
        <v>259</v>
      </c>
      <c r="F10" s="9"/>
      <c r="G10" s="9"/>
      <c r="H10" s="9"/>
      <c r="I10" s="9"/>
      <c r="J10" s="11"/>
      <c r="K10" s="195"/>
    </row>
    <row r="11" spans="1:12" x14ac:dyDescent="0.2">
      <c r="A11" s="8"/>
      <c r="B11" s="9"/>
      <c r="C11" s="6"/>
      <c r="D11" s="5"/>
      <c r="E11" s="5" t="s">
        <v>5</v>
      </c>
      <c r="F11" s="9"/>
      <c r="G11" s="9"/>
      <c r="H11" s="9"/>
      <c r="I11" s="9"/>
      <c r="J11" s="11"/>
      <c r="K11" s="195"/>
    </row>
    <row r="12" spans="1:12" x14ac:dyDescent="0.2">
      <c r="A12" s="8"/>
      <c r="B12" s="9"/>
      <c r="C12" s="6"/>
      <c r="D12" s="5"/>
      <c r="E12" s="5"/>
      <c r="F12" s="9"/>
      <c r="G12" s="9"/>
      <c r="H12" s="9"/>
      <c r="I12" s="9"/>
      <c r="J12" s="11"/>
      <c r="K12" s="195"/>
    </row>
    <row r="13" spans="1:12" x14ac:dyDescent="0.2">
      <c r="A13" s="8"/>
      <c r="B13" s="9"/>
      <c r="C13" s="6"/>
      <c r="D13" s="5"/>
      <c r="E13" s="14" t="s">
        <v>6</v>
      </c>
      <c r="F13" s="9"/>
      <c r="G13" s="9"/>
      <c r="H13" s="9"/>
      <c r="I13" s="9"/>
      <c r="J13" s="11"/>
      <c r="K13" s="195"/>
    </row>
    <row r="14" spans="1:12" x14ac:dyDescent="0.2">
      <c r="A14" s="15"/>
      <c r="B14" s="202" t="s">
        <v>7</v>
      </c>
      <c r="C14" s="203"/>
      <c r="D14" s="203"/>
      <c r="E14" s="204"/>
      <c r="F14" s="16"/>
      <c r="G14" s="17"/>
      <c r="H14" s="17"/>
      <c r="I14" s="17" t="s">
        <v>8</v>
      </c>
      <c r="J14" s="240">
        <v>45097</v>
      </c>
      <c r="K14" s="195"/>
    </row>
    <row r="15" spans="1:12" x14ac:dyDescent="0.2">
      <c r="A15" s="18"/>
      <c r="B15" s="205"/>
      <c r="C15" s="206"/>
      <c r="D15" s="206"/>
      <c r="E15" s="207"/>
      <c r="F15" s="9"/>
      <c r="G15" s="9"/>
      <c r="H15" s="9"/>
      <c r="I15" s="9"/>
      <c r="J15" s="11"/>
      <c r="K15" s="195"/>
    </row>
    <row r="16" spans="1:12" ht="16" x14ac:dyDescent="0.2">
      <c r="A16" s="19" t="s">
        <v>259</v>
      </c>
      <c r="B16" s="208" t="s">
        <v>260</v>
      </c>
      <c r="C16" s="198"/>
      <c r="D16" s="198"/>
      <c r="E16" s="209"/>
      <c r="F16" s="216" t="str">
        <f>E13</f>
        <v>DATE</v>
      </c>
      <c r="G16" s="198"/>
      <c r="H16" s="198"/>
      <c r="I16" s="198"/>
      <c r="J16" s="11"/>
      <c r="K16" s="195"/>
    </row>
    <row r="17" spans="1:11" ht="16" x14ac:dyDescent="0.2">
      <c r="A17" s="20" t="s">
        <v>9</v>
      </c>
      <c r="B17" s="217" t="s">
        <v>10</v>
      </c>
      <c r="C17" s="218"/>
      <c r="D17" s="218"/>
      <c r="E17" s="219"/>
      <c r="F17" s="21"/>
      <c r="G17" s="21"/>
      <c r="H17" s="21"/>
      <c r="I17" s="21"/>
      <c r="J17" s="22"/>
      <c r="K17" s="195"/>
    </row>
    <row r="18" spans="1:11" x14ac:dyDescent="0.2">
      <c r="A18" s="4"/>
      <c r="B18" s="5"/>
      <c r="C18" s="6"/>
      <c r="D18" s="6"/>
      <c r="E18" s="23"/>
      <c r="F18" s="5"/>
      <c r="G18" s="5"/>
      <c r="H18" s="5"/>
      <c r="I18" s="5"/>
      <c r="J18" s="24"/>
      <c r="K18" s="195"/>
    </row>
    <row r="19" spans="1:11" x14ac:dyDescent="0.2">
      <c r="A19" s="8"/>
      <c r="B19" s="9"/>
      <c r="C19" s="6"/>
      <c r="D19" s="5"/>
      <c r="E19" s="25" t="s">
        <v>11</v>
      </c>
      <c r="F19" s="26" t="s">
        <v>12</v>
      </c>
      <c r="G19" s="9"/>
      <c r="H19" s="9"/>
      <c r="I19" s="9"/>
      <c r="J19" s="11"/>
      <c r="K19" s="195"/>
    </row>
    <row r="20" spans="1:11" x14ac:dyDescent="0.2">
      <c r="A20" s="8"/>
      <c r="B20" s="9"/>
      <c r="C20" s="6"/>
      <c r="D20" s="5"/>
      <c r="E20" s="25" t="s">
        <v>13</v>
      </c>
      <c r="F20" s="26" t="s">
        <v>14</v>
      </c>
      <c r="G20" s="9"/>
      <c r="H20" s="9"/>
      <c r="I20" s="9"/>
      <c r="J20" s="11"/>
      <c r="K20" s="195"/>
    </row>
    <row r="21" spans="1:11" x14ac:dyDescent="0.2">
      <c r="A21" s="8"/>
      <c r="B21" s="9"/>
      <c r="C21" s="6"/>
      <c r="D21" s="5"/>
      <c r="E21" s="26"/>
      <c r="F21" s="26" t="s">
        <v>15</v>
      </c>
      <c r="G21" s="9"/>
      <c r="H21" s="9"/>
      <c r="I21" s="9"/>
      <c r="J21" s="11"/>
      <c r="K21" s="195"/>
    </row>
    <row r="22" spans="1:11" x14ac:dyDescent="0.2">
      <c r="A22" s="8"/>
      <c r="B22" s="9"/>
      <c r="C22" s="6"/>
      <c r="D22" s="5"/>
      <c r="E22" s="26"/>
      <c r="F22" s="26" t="s">
        <v>16</v>
      </c>
      <c r="G22" s="9"/>
      <c r="H22" s="9"/>
      <c r="I22" s="9"/>
      <c r="J22" s="11"/>
      <c r="K22" s="195"/>
    </row>
    <row r="23" spans="1:11" x14ac:dyDescent="0.2">
      <c r="A23" s="8"/>
      <c r="B23" s="9"/>
      <c r="C23" s="6"/>
      <c r="D23" s="5"/>
      <c r="E23" s="26"/>
      <c r="F23" s="26" t="s">
        <v>17</v>
      </c>
      <c r="G23" s="9"/>
      <c r="H23" s="9"/>
      <c r="I23" s="9"/>
      <c r="J23" s="11"/>
      <c r="K23" s="195"/>
    </row>
    <row r="24" spans="1:11" x14ac:dyDescent="0.2">
      <c r="A24" s="8"/>
      <c r="B24" s="9"/>
      <c r="C24" s="6"/>
      <c r="D24" s="5"/>
      <c r="E24" s="9"/>
      <c r="F24" s="9"/>
      <c r="G24" s="9"/>
      <c r="H24" s="9"/>
      <c r="I24" s="9"/>
      <c r="J24" s="11"/>
      <c r="K24" s="195"/>
    </row>
    <row r="25" spans="1:11" ht="16" x14ac:dyDescent="0.2">
      <c r="A25" s="27" t="s">
        <v>18</v>
      </c>
      <c r="B25" s="28" t="s">
        <v>19</v>
      </c>
      <c r="C25" s="28" t="s">
        <v>20</v>
      </c>
      <c r="D25" s="220" t="s">
        <v>21</v>
      </c>
      <c r="E25" s="220" t="s">
        <v>22</v>
      </c>
      <c r="F25" s="221" t="s">
        <v>23</v>
      </c>
      <c r="G25" s="206"/>
      <c r="H25" s="206"/>
      <c r="I25" s="207"/>
      <c r="J25" s="29" t="s">
        <v>24</v>
      </c>
      <c r="K25" s="195"/>
    </row>
    <row r="26" spans="1:11" x14ac:dyDescent="0.2">
      <c r="A26" s="30"/>
      <c r="B26" s="31" t="s">
        <v>25</v>
      </c>
      <c r="C26" s="31" t="s">
        <v>26</v>
      </c>
      <c r="D26" s="214"/>
      <c r="E26" s="214"/>
      <c r="F26" s="222"/>
      <c r="G26" s="198"/>
      <c r="H26" s="198"/>
      <c r="I26" s="209"/>
      <c r="J26" s="10"/>
      <c r="K26" s="195"/>
    </row>
    <row r="27" spans="1:11" x14ac:dyDescent="0.2">
      <c r="A27" s="32"/>
      <c r="B27" s="33"/>
      <c r="C27" s="33"/>
      <c r="D27" s="215"/>
      <c r="E27" s="215"/>
      <c r="F27" s="34" t="s">
        <v>27</v>
      </c>
      <c r="G27" s="13" t="s">
        <v>28</v>
      </c>
      <c r="H27" s="13" t="s">
        <v>29</v>
      </c>
      <c r="I27" s="35" t="s">
        <v>30</v>
      </c>
      <c r="J27" s="36"/>
      <c r="K27" s="195"/>
    </row>
    <row r="28" spans="1:11" x14ac:dyDescent="0.2">
      <c r="A28" s="223" t="s">
        <v>31</v>
      </c>
      <c r="B28" s="203"/>
      <c r="C28" s="203"/>
      <c r="D28" s="203"/>
      <c r="E28" s="203"/>
      <c r="F28" s="203"/>
      <c r="G28" s="203"/>
      <c r="H28" s="203"/>
      <c r="I28" s="203"/>
      <c r="J28" s="203"/>
      <c r="K28" s="195"/>
    </row>
    <row r="29" spans="1:11" ht="18" thickBot="1" x14ac:dyDescent="0.25">
      <c r="A29" s="37" t="s">
        <v>32</v>
      </c>
      <c r="B29" s="38"/>
      <c r="C29" s="39"/>
      <c r="D29" s="40"/>
      <c r="E29" s="41"/>
      <c r="F29" s="38"/>
      <c r="G29" s="38"/>
      <c r="H29" s="38"/>
      <c r="I29" s="38"/>
      <c r="J29" s="42"/>
      <c r="K29" s="196"/>
    </row>
    <row r="30" spans="1:11" ht="34" x14ac:dyDescent="0.2">
      <c r="A30" s="43" t="s">
        <v>33</v>
      </c>
      <c r="B30" s="44"/>
      <c r="C30" s="45"/>
      <c r="D30" s="45"/>
      <c r="E30" s="46" t="s">
        <v>34</v>
      </c>
      <c r="F30" s="44"/>
      <c r="G30" s="44"/>
      <c r="H30" s="44"/>
      <c r="I30" s="44"/>
      <c r="J30" s="47" t="s">
        <v>35</v>
      </c>
      <c r="K30" s="48" t="s">
        <v>36</v>
      </c>
    </row>
    <row r="31" spans="1:11" ht="240" x14ac:dyDescent="0.2">
      <c r="A31" s="49" t="s">
        <v>37</v>
      </c>
      <c r="B31" s="49" t="s">
        <v>38</v>
      </c>
      <c r="C31" s="50"/>
      <c r="D31" s="51" t="s">
        <v>39</v>
      </c>
      <c r="E31" s="52"/>
      <c r="F31" s="53"/>
      <c r="G31" s="53"/>
      <c r="H31" s="54"/>
      <c r="I31" s="55"/>
      <c r="J31" s="56" t="s">
        <v>40</v>
      </c>
      <c r="K31" s="57" t="s">
        <v>41</v>
      </c>
    </row>
    <row r="32" spans="1:11" ht="122.25" customHeight="1" x14ac:dyDescent="0.2">
      <c r="A32" s="224" t="s">
        <v>42</v>
      </c>
      <c r="B32" s="58" t="s">
        <v>43</v>
      </c>
      <c r="C32" s="50"/>
      <c r="D32" s="59" t="s">
        <v>44</v>
      </c>
      <c r="E32" s="60"/>
      <c r="F32" s="61"/>
      <c r="G32" s="61"/>
      <c r="H32" s="62"/>
      <c r="I32" s="63"/>
      <c r="J32" s="64" t="s">
        <v>45</v>
      </c>
      <c r="K32" s="65" t="s">
        <v>46</v>
      </c>
    </row>
    <row r="33" spans="1:25" ht="86.25" customHeight="1" x14ac:dyDescent="0.2">
      <c r="A33" s="211"/>
      <c r="B33" s="58" t="s">
        <v>47</v>
      </c>
      <c r="C33" s="50"/>
      <c r="D33" s="225" t="s">
        <v>48</v>
      </c>
      <c r="E33" s="42"/>
      <c r="F33" s="66"/>
      <c r="G33" s="66"/>
      <c r="H33" s="67"/>
      <c r="I33" s="53"/>
      <c r="J33" s="68" t="s">
        <v>49</v>
      </c>
      <c r="K33" s="65" t="s">
        <v>50</v>
      </c>
    </row>
    <row r="34" spans="1:25" ht="90" x14ac:dyDescent="0.2">
      <c r="A34" s="211"/>
      <c r="B34" s="58" t="s">
        <v>51</v>
      </c>
      <c r="C34" s="50"/>
      <c r="D34" s="215"/>
      <c r="E34" s="69"/>
      <c r="F34" s="66"/>
      <c r="G34" s="66"/>
      <c r="H34" s="67"/>
      <c r="I34" s="38"/>
      <c r="J34" s="68" t="s">
        <v>49</v>
      </c>
      <c r="K34" s="65" t="s">
        <v>52</v>
      </c>
    </row>
    <row r="35" spans="1:25" ht="90" x14ac:dyDescent="0.2">
      <c r="A35" s="212"/>
      <c r="B35" s="58" t="s">
        <v>53</v>
      </c>
      <c r="C35" s="50"/>
      <c r="D35" s="51" t="s">
        <v>54</v>
      </c>
      <c r="E35" s="57"/>
      <c r="F35" s="70"/>
      <c r="G35" s="71"/>
      <c r="H35" s="71"/>
      <c r="I35" s="71"/>
      <c r="J35" s="58" t="s">
        <v>49</v>
      </c>
      <c r="K35" s="65" t="s">
        <v>55</v>
      </c>
    </row>
    <row r="36" spans="1:25" ht="97.5" customHeight="1" x14ac:dyDescent="0.2">
      <c r="A36" s="224" t="s">
        <v>56</v>
      </c>
      <c r="B36" s="58" t="s">
        <v>57</v>
      </c>
      <c r="C36" s="50"/>
      <c r="D36" s="225" t="s">
        <v>39</v>
      </c>
      <c r="E36" s="58"/>
      <c r="F36" s="72"/>
      <c r="G36" s="55"/>
      <c r="H36" s="67"/>
      <c r="I36" s="55"/>
      <c r="J36" s="58" t="s">
        <v>58</v>
      </c>
      <c r="K36" s="65" t="s">
        <v>59</v>
      </c>
    </row>
    <row r="37" spans="1:25" ht="98.25" customHeight="1" x14ac:dyDescent="0.2">
      <c r="A37" s="212"/>
      <c r="B37" s="73" t="s">
        <v>60</v>
      </c>
      <c r="C37" s="50"/>
      <c r="D37" s="215"/>
      <c r="E37" s="58"/>
      <c r="F37" s="55"/>
      <c r="G37" s="55"/>
      <c r="H37" s="67"/>
      <c r="I37" s="55"/>
      <c r="J37" s="74" t="s">
        <v>58</v>
      </c>
      <c r="K37" s="65" t="s">
        <v>61</v>
      </c>
    </row>
    <row r="38" spans="1:25" ht="108.75" customHeight="1" x14ac:dyDescent="0.2">
      <c r="A38" s="58" t="s">
        <v>62</v>
      </c>
      <c r="B38" s="68" t="s">
        <v>63</v>
      </c>
      <c r="C38" s="50"/>
      <c r="D38" s="51" t="s">
        <v>64</v>
      </c>
      <c r="E38" s="76"/>
      <c r="F38" s="72"/>
      <c r="G38" s="72"/>
      <c r="H38" s="72"/>
      <c r="I38" s="77"/>
      <c r="J38" s="64" t="s">
        <v>45</v>
      </c>
      <c r="K38" s="78" t="s">
        <v>61</v>
      </c>
    </row>
    <row r="39" spans="1:25" ht="240" x14ac:dyDescent="0.2">
      <c r="A39" s="80" t="s">
        <v>234</v>
      </c>
      <c r="B39" s="58" t="s">
        <v>65</v>
      </c>
      <c r="C39" s="50"/>
      <c r="D39" s="51" t="s">
        <v>64</v>
      </c>
      <c r="E39" s="58"/>
      <c r="F39" s="55"/>
      <c r="G39" s="67"/>
      <c r="H39" s="55"/>
      <c r="I39" s="55"/>
      <c r="J39" s="81" t="s">
        <v>66</v>
      </c>
      <c r="K39" s="65" t="s">
        <v>67</v>
      </c>
    </row>
    <row r="40" spans="1:25" ht="105" x14ac:dyDescent="0.2">
      <c r="A40" s="80" t="s">
        <v>235</v>
      </c>
      <c r="B40" s="73" t="s">
        <v>68</v>
      </c>
      <c r="C40" s="50"/>
      <c r="D40" s="51" t="s">
        <v>69</v>
      </c>
      <c r="E40" s="58"/>
      <c r="F40" s="55"/>
      <c r="G40" s="55"/>
      <c r="H40" s="55"/>
      <c r="I40" s="55"/>
      <c r="J40" s="58" t="s">
        <v>70</v>
      </c>
      <c r="K40" s="65" t="s">
        <v>71</v>
      </c>
    </row>
    <row r="41" spans="1:25" ht="165" customHeight="1" x14ac:dyDescent="0.2">
      <c r="A41" s="80" t="s">
        <v>236</v>
      </c>
      <c r="B41" s="73" t="s">
        <v>72</v>
      </c>
      <c r="C41" s="50"/>
      <c r="D41" s="51" t="s">
        <v>73</v>
      </c>
      <c r="E41" s="58"/>
      <c r="F41" s="71"/>
      <c r="G41" s="67"/>
      <c r="H41" s="55"/>
      <c r="I41" s="55"/>
      <c r="J41" s="82" t="s">
        <v>74</v>
      </c>
      <c r="K41" s="65" t="s">
        <v>75</v>
      </c>
    </row>
    <row r="42" spans="1:25" ht="295.5" customHeight="1" x14ac:dyDescent="0.2">
      <c r="A42" s="80" t="s">
        <v>237</v>
      </c>
      <c r="B42" s="73" t="s">
        <v>76</v>
      </c>
      <c r="C42" s="50"/>
      <c r="D42" s="51" t="s">
        <v>77</v>
      </c>
      <c r="E42" s="58"/>
      <c r="F42" s="71"/>
      <c r="G42" s="55"/>
      <c r="H42" s="55"/>
      <c r="I42" s="55"/>
      <c r="J42" s="82" t="s">
        <v>78</v>
      </c>
      <c r="K42" s="65" t="s">
        <v>79</v>
      </c>
    </row>
    <row r="43" spans="1:25" ht="111.75" customHeight="1" x14ac:dyDescent="0.2">
      <c r="A43" s="80" t="s">
        <v>238</v>
      </c>
      <c r="B43" s="73" t="s">
        <v>80</v>
      </c>
      <c r="C43" s="50"/>
      <c r="D43" s="51" t="s">
        <v>81</v>
      </c>
      <c r="E43" s="58"/>
      <c r="F43" s="71"/>
      <c r="G43" s="71"/>
      <c r="H43" s="67"/>
      <c r="I43" s="55"/>
      <c r="J43" s="83" t="s">
        <v>82</v>
      </c>
      <c r="K43" s="65" t="s">
        <v>83</v>
      </c>
    </row>
    <row r="44" spans="1:25" ht="314" x14ac:dyDescent="0.2">
      <c r="A44" s="80" t="s">
        <v>239</v>
      </c>
      <c r="B44" s="73" t="s">
        <v>84</v>
      </c>
      <c r="C44" s="50"/>
      <c r="D44" s="51" t="s">
        <v>85</v>
      </c>
      <c r="E44" s="58"/>
      <c r="F44" s="71"/>
      <c r="G44" s="71"/>
      <c r="H44" s="71"/>
      <c r="I44" s="55"/>
      <c r="J44" s="84" t="s">
        <v>86</v>
      </c>
      <c r="K44" s="65" t="s">
        <v>87</v>
      </c>
    </row>
    <row r="45" spans="1:25" ht="95.25" customHeight="1" x14ac:dyDescent="0.2">
      <c r="A45" s="80" t="s">
        <v>240</v>
      </c>
      <c r="B45" s="73" t="s">
        <v>88</v>
      </c>
      <c r="C45" s="50"/>
      <c r="D45" s="85" t="s">
        <v>89</v>
      </c>
      <c r="E45" s="73"/>
      <c r="F45" s="86"/>
      <c r="G45" s="87"/>
      <c r="H45" s="87"/>
      <c r="I45" s="88"/>
      <c r="J45" s="89" t="s">
        <v>90</v>
      </c>
      <c r="K45" s="90" t="s">
        <v>91</v>
      </c>
      <c r="L45" s="91"/>
      <c r="M45" s="91"/>
      <c r="N45" s="91"/>
      <c r="O45" s="91"/>
      <c r="P45" s="91"/>
      <c r="Q45" s="91"/>
      <c r="R45" s="91"/>
      <c r="S45" s="91"/>
      <c r="T45" s="91"/>
      <c r="U45" s="91"/>
      <c r="V45" s="91"/>
      <c r="W45" s="91"/>
      <c r="X45" s="91"/>
      <c r="Y45" s="91"/>
    </row>
    <row r="46" spans="1:25" ht="114" customHeight="1" x14ac:dyDescent="0.2">
      <c r="A46" s="80" t="s">
        <v>241</v>
      </c>
      <c r="B46" s="92" t="s">
        <v>92</v>
      </c>
      <c r="C46" s="93"/>
      <c r="D46" s="94" t="s">
        <v>93</v>
      </c>
      <c r="E46" s="74"/>
      <c r="F46" s="71"/>
      <c r="G46" s="71"/>
      <c r="H46" s="71"/>
      <c r="I46" s="95"/>
      <c r="J46" s="89" t="s">
        <v>94</v>
      </c>
      <c r="K46" s="78" t="s">
        <v>95</v>
      </c>
    </row>
    <row r="47" spans="1:25" ht="90" x14ac:dyDescent="0.2">
      <c r="A47" s="96" t="s">
        <v>242</v>
      </c>
      <c r="B47" s="58" t="s">
        <v>96</v>
      </c>
      <c r="C47" s="75"/>
      <c r="D47" s="51" t="s">
        <v>97</v>
      </c>
      <c r="E47" s="58"/>
      <c r="F47" s="71"/>
      <c r="G47" s="55"/>
      <c r="H47" s="55"/>
      <c r="I47" s="55"/>
      <c r="J47" s="57" t="s">
        <v>98</v>
      </c>
      <c r="K47" s="65" t="s">
        <v>99</v>
      </c>
    </row>
    <row r="48" spans="1:25" ht="237.75" customHeight="1" x14ac:dyDescent="0.2">
      <c r="A48" s="80" t="s">
        <v>243</v>
      </c>
      <c r="B48" s="73" t="s">
        <v>100</v>
      </c>
      <c r="C48" s="50"/>
      <c r="D48" s="51" t="s">
        <v>101</v>
      </c>
      <c r="E48" s="58"/>
      <c r="F48" s="71"/>
      <c r="G48" s="55"/>
      <c r="H48" s="55"/>
      <c r="I48" s="55"/>
      <c r="J48" s="82" t="s">
        <v>102</v>
      </c>
      <c r="K48" s="65" t="s">
        <v>103</v>
      </c>
    </row>
    <row r="49" spans="1:11" ht="16" x14ac:dyDescent="0.2">
      <c r="A49" s="97" t="s">
        <v>104</v>
      </c>
      <c r="B49" s="98"/>
      <c r="C49" s="99"/>
      <c r="D49" s="100"/>
      <c r="E49" s="101"/>
      <c r="F49" s="45"/>
      <c r="G49" s="45"/>
      <c r="H49" s="45"/>
      <c r="I49" s="45"/>
      <c r="J49" s="102"/>
      <c r="K49" s="102"/>
    </row>
    <row r="50" spans="1:11" ht="173.25" customHeight="1" x14ac:dyDescent="0.2">
      <c r="A50" s="103" t="s">
        <v>105</v>
      </c>
      <c r="B50" s="73" t="s">
        <v>245</v>
      </c>
      <c r="C50" s="50"/>
      <c r="D50" s="85" t="s">
        <v>106</v>
      </c>
      <c r="E50" s="58"/>
      <c r="F50" s="104"/>
      <c r="G50" s="104"/>
      <c r="H50" s="104"/>
      <c r="I50" s="104"/>
      <c r="J50" s="105" t="s">
        <v>107</v>
      </c>
      <c r="K50" s="65" t="s">
        <v>108</v>
      </c>
    </row>
    <row r="51" spans="1:11" ht="95.25" customHeight="1" x14ac:dyDescent="0.2">
      <c r="A51" s="103" t="s">
        <v>109</v>
      </c>
      <c r="B51" s="73" t="s">
        <v>244</v>
      </c>
      <c r="C51" s="50"/>
      <c r="D51" s="85" t="s">
        <v>106</v>
      </c>
      <c r="E51" s="58"/>
      <c r="F51" s="104"/>
      <c r="G51" s="104"/>
      <c r="H51" s="104"/>
      <c r="I51" s="88"/>
      <c r="J51" s="64" t="s">
        <v>110</v>
      </c>
      <c r="K51" s="78" t="s">
        <v>111</v>
      </c>
    </row>
    <row r="52" spans="1:11" ht="114.75" customHeight="1" x14ac:dyDescent="0.2">
      <c r="A52" s="106" t="s">
        <v>112</v>
      </c>
      <c r="B52" s="58" t="s">
        <v>113</v>
      </c>
      <c r="C52" s="75"/>
      <c r="D52" s="51" t="s">
        <v>106</v>
      </c>
      <c r="E52" s="58"/>
      <c r="F52" s="55"/>
      <c r="G52" s="55"/>
      <c r="H52" s="55"/>
      <c r="I52" s="95"/>
      <c r="J52" s="64" t="s">
        <v>114</v>
      </c>
      <c r="K52" s="78" t="s">
        <v>251</v>
      </c>
    </row>
    <row r="53" spans="1:11" ht="87.75" customHeight="1" x14ac:dyDescent="0.2">
      <c r="A53" s="103" t="s">
        <v>115</v>
      </c>
      <c r="B53" s="73" t="s">
        <v>116</v>
      </c>
      <c r="C53" s="50"/>
      <c r="D53" s="85" t="s">
        <v>117</v>
      </c>
      <c r="E53" s="58"/>
      <c r="F53" s="104"/>
      <c r="G53" s="104"/>
      <c r="H53" s="104"/>
      <c r="I53" s="104"/>
      <c r="J53" s="107" t="s">
        <v>118</v>
      </c>
      <c r="K53" s="65" t="s">
        <v>119</v>
      </c>
    </row>
    <row r="54" spans="1:11" ht="93.75" customHeight="1" x14ac:dyDescent="0.2">
      <c r="A54" s="103" t="s">
        <v>120</v>
      </c>
      <c r="B54" s="73" t="s">
        <v>121</v>
      </c>
      <c r="C54" s="50"/>
      <c r="D54" s="85" t="s">
        <v>117</v>
      </c>
      <c r="E54" s="58"/>
      <c r="F54" s="104"/>
      <c r="G54" s="104"/>
      <c r="H54" s="104"/>
      <c r="I54" s="104"/>
      <c r="J54" s="107" t="s">
        <v>118</v>
      </c>
      <c r="K54" s="65" t="s">
        <v>119</v>
      </c>
    </row>
    <row r="55" spans="1:11" ht="84" customHeight="1" x14ac:dyDescent="0.2">
      <c r="A55" s="103" t="s">
        <v>122</v>
      </c>
      <c r="B55" s="73" t="s">
        <v>123</v>
      </c>
      <c r="C55" s="50"/>
      <c r="D55" s="85" t="s">
        <v>117</v>
      </c>
      <c r="E55" s="58"/>
      <c r="F55" s="104"/>
      <c r="G55" s="104"/>
      <c r="H55" s="104"/>
      <c r="I55" s="104"/>
      <c r="J55" s="107" t="s">
        <v>118</v>
      </c>
      <c r="K55" s="65" t="s">
        <v>124</v>
      </c>
    </row>
    <row r="56" spans="1:11" x14ac:dyDescent="0.2">
      <c r="A56" s="108" t="s">
        <v>125</v>
      </c>
      <c r="B56" s="109"/>
      <c r="C56" s="110"/>
      <c r="D56" s="111"/>
      <c r="E56" s="112"/>
      <c r="F56" s="111"/>
      <c r="G56" s="111"/>
      <c r="H56" s="111"/>
      <c r="I56" s="111"/>
      <c r="J56" s="102"/>
      <c r="K56" s="102"/>
    </row>
    <row r="57" spans="1:11" ht="203.25" customHeight="1" x14ac:dyDescent="0.2">
      <c r="A57" s="103" t="s">
        <v>126</v>
      </c>
      <c r="B57" s="73" t="s">
        <v>246</v>
      </c>
      <c r="C57" s="50"/>
      <c r="D57" s="85" t="s">
        <v>106</v>
      </c>
      <c r="E57" s="65"/>
      <c r="F57" s="104"/>
      <c r="G57" s="104"/>
      <c r="H57" s="104"/>
      <c r="I57" s="104"/>
      <c r="J57" s="83" t="s">
        <v>127</v>
      </c>
      <c r="K57" s="65" t="s">
        <v>128</v>
      </c>
    </row>
    <row r="58" spans="1:11" ht="102.75" customHeight="1" x14ac:dyDescent="0.2">
      <c r="A58" s="103" t="s">
        <v>129</v>
      </c>
      <c r="B58" s="73" t="s">
        <v>130</v>
      </c>
      <c r="C58" s="50"/>
      <c r="D58" s="85" t="s">
        <v>106</v>
      </c>
      <c r="E58" s="58"/>
      <c r="F58" s="104"/>
      <c r="G58" s="104"/>
      <c r="H58" s="104"/>
      <c r="I58" s="104"/>
      <c r="J58" s="113" t="s">
        <v>131</v>
      </c>
      <c r="K58" s="65" t="s">
        <v>132</v>
      </c>
    </row>
    <row r="59" spans="1:11" ht="107.25" customHeight="1" x14ac:dyDescent="0.2">
      <c r="A59" s="103" t="s">
        <v>133</v>
      </c>
      <c r="B59" s="73" t="s">
        <v>134</v>
      </c>
      <c r="C59" s="50"/>
      <c r="D59" s="85" t="s">
        <v>106</v>
      </c>
      <c r="E59" s="58"/>
      <c r="F59" s="104"/>
      <c r="G59" s="104"/>
      <c r="H59" s="104"/>
      <c r="I59" s="104"/>
      <c r="J59" s="83" t="s">
        <v>135</v>
      </c>
      <c r="K59" s="65" t="s">
        <v>136</v>
      </c>
    </row>
    <row r="60" spans="1:11" ht="327" customHeight="1" x14ac:dyDescent="0.2">
      <c r="A60" s="103" t="s">
        <v>137</v>
      </c>
      <c r="B60" s="73" t="s">
        <v>247</v>
      </c>
      <c r="C60" s="50"/>
      <c r="D60" s="85" t="s">
        <v>106</v>
      </c>
      <c r="E60" s="72"/>
      <c r="F60" s="114"/>
      <c r="G60" s="104"/>
      <c r="H60" s="104"/>
      <c r="I60" s="104"/>
      <c r="J60" s="113" t="s">
        <v>138</v>
      </c>
      <c r="K60" s="65" t="s">
        <v>139</v>
      </c>
    </row>
    <row r="61" spans="1:11" ht="105" x14ac:dyDescent="0.2">
      <c r="A61" s="103" t="s">
        <v>140</v>
      </c>
      <c r="B61" s="73" t="s">
        <v>141</v>
      </c>
      <c r="C61" s="50"/>
      <c r="D61" s="85" t="s">
        <v>106</v>
      </c>
      <c r="E61" s="72"/>
      <c r="F61" s="104"/>
      <c r="G61" s="114"/>
      <c r="H61" s="104"/>
      <c r="I61" s="104"/>
      <c r="J61" s="83" t="s">
        <v>142</v>
      </c>
      <c r="K61" s="65" t="s">
        <v>143</v>
      </c>
    </row>
    <row r="62" spans="1:11" ht="109.5" customHeight="1" x14ac:dyDescent="0.2">
      <c r="A62" s="103" t="s">
        <v>144</v>
      </c>
      <c r="B62" s="73" t="s">
        <v>145</v>
      </c>
      <c r="C62" s="50"/>
      <c r="D62" s="85" t="s">
        <v>106</v>
      </c>
      <c r="E62" s="72"/>
      <c r="F62" s="104"/>
      <c r="G62" s="114"/>
      <c r="H62" s="104"/>
      <c r="I62" s="104"/>
      <c r="J62" s="64" t="s">
        <v>45</v>
      </c>
      <c r="K62" s="65" t="s">
        <v>146</v>
      </c>
    </row>
    <row r="63" spans="1:11" ht="24" customHeight="1" x14ac:dyDescent="0.2">
      <c r="A63" s="115" t="s">
        <v>147</v>
      </c>
      <c r="B63" s="116"/>
      <c r="C63" s="117"/>
      <c r="D63" s="118"/>
      <c r="E63" s="119"/>
      <c r="F63" s="120"/>
      <c r="G63" s="120"/>
      <c r="H63" s="120"/>
      <c r="I63" s="121"/>
      <c r="J63" s="122"/>
      <c r="K63" s="122"/>
    </row>
    <row r="64" spans="1:11" ht="144" customHeight="1" x14ac:dyDescent="0.2">
      <c r="A64" s="103" t="s">
        <v>148</v>
      </c>
      <c r="B64" s="73" t="s">
        <v>149</v>
      </c>
      <c r="C64" s="50"/>
      <c r="D64" s="85" t="s">
        <v>150</v>
      </c>
      <c r="E64" s="65"/>
      <c r="F64" s="104"/>
      <c r="G64" s="104"/>
      <c r="H64" s="104"/>
      <c r="I64" s="104"/>
      <c r="J64" s="65" t="s">
        <v>151</v>
      </c>
      <c r="K64" s="65" t="s">
        <v>152</v>
      </c>
    </row>
    <row r="65" spans="1:25" ht="234" customHeight="1" x14ac:dyDescent="0.2">
      <c r="A65" s="106" t="s">
        <v>153</v>
      </c>
      <c r="B65" s="65" t="s">
        <v>154</v>
      </c>
      <c r="C65" s="75"/>
      <c r="D65" s="51" t="s">
        <v>155</v>
      </c>
      <c r="E65" s="65"/>
      <c r="F65" s="55"/>
      <c r="G65" s="55"/>
      <c r="H65" s="55"/>
      <c r="I65" s="55"/>
      <c r="J65" s="65" t="s">
        <v>156</v>
      </c>
      <c r="K65" s="65" t="s">
        <v>157</v>
      </c>
      <c r="L65" s="123"/>
      <c r="M65" s="123"/>
      <c r="N65" s="123"/>
      <c r="O65" s="123"/>
      <c r="P65" s="123"/>
      <c r="Q65" s="123"/>
      <c r="R65" s="123"/>
      <c r="S65" s="123"/>
      <c r="T65" s="123"/>
      <c r="U65" s="123"/>
      <c r="V65" s="123"/>
      <c r="W65" s="123"/>
      <c r="X65" s="123"/>
      <c r="Y65" s="123"/>
    </row>
    <row r="66" spans="1:25" x14ac:dyDescent="0.2">
      <c r="A66" s="124" t="s">
        <v>158</v>
      </c>
      <c r="B66" s="125"/>
      <c r="C66" s="126"/>
      <c r="D66" s="127"/>
      <c r="E66" s="128"/>
      <c r="F66" s="129"/>
      <c r="G66" s="129"/>
      <c r="H66" s="129"/>
      <c r="I66" s="129"/>
      <c r="J66" s="130"/>
      <c r="K66" s="125"/>
    </row>
    <row r="67" spans="1:25" ht="123.75" customHeight="1" x14ac:dyDescent="0.2">
      <c r="A67" s="224" t="s">
        <v>159</v>
      </c>
      <c r="B67" s="65" t="s">
        <v>160</v>
      </c>
      <c r="C67" s="50"/>
      <c r="D67" s="85" t="s">
        <v>161</v>
      </c>
      <c r="E67" s="85"/>
      <c r="F67" s="104"/>
      <c r="G67" s="104"/>
      <c r="H67" s="104"/>
      <c r="I67" s="88"/>
      <c r="J67" s="64" t="s">
        <v>45</v>
      </c>
      <c r="K67" s="78" t="s">
        <v>162</v>
      </c>
    </row>
    <row r="68" spans="1:25" ht="258" customHeight="1" x14ac:dyDescent="0.2">
      <c r="A68" s="211"/>
      <c r="B68" s="83" t="s">
        <v>163</v>
      </c>
      <c r="C68" s="50"/>
      <c r="D68" s="85" t="s">
        <v>161</v>
      </c>
      <c r="E68" s="85"/>
      <c r="F68" s="104"/>
      <c r="G68" s="104"/>
      <c r="H68" s="104"/>
      <c r="I68" s="88"/>
      <c r="J68" s="64" t="s">
        <v>40</v>
      </c>
      <c r="K68" s="78" t="s">
        <v>164</v>
      </c>
    </row>
    <row r="69" spans="1:25" ht="240" x14ac:dyDescent="0.2">
      <c r="A69" s="211"/>
      <c r="B69" s="83" t="s">
        <v>165</v>
      </c>
      <c r="C69" s="50"/>
      <c r="D69" s="85" t="s">
        <v>161</v>
      </c>
      <c r="E69" s="85"/>
      <c r="F69" s="104"/>
      <c r="G69" s="104"/>
      <c r="H69" s="104"/>
      <c r="I69" s="104"/>
      <c r="J69" s="107" t="s">
        <v>166</v>
      </c>
      <c r="K69" s="65" t="s">
        <v>167</v>
      </c>
    </row>
    <row r="70" spans="1:25" ht="123.75" customHeight="1" x14ac:dyDescent="0.2">
      <c r="A70" s="211"/>
      <c r="B70" s="83" t="s">
        <v>168</v>
      </c>
      <c r="C70" s="50"/>
      <c r="D70" s="85" t="s">
        <v>161</v>
      </c>
      <c r="E70" s="85"/>
      <c r="F70" s="104"/>
      <c r="G70" s="104"/>
      <c r="H70" s="104"/>
      <c r="I70" s="104"/>
      <c r="J70" s="56" t="s">
        <v>169</v>
      </c>
      <c r="K70" s="65" t="s">
        <v>170</v>
      </c>
    </row>
    <row r="71" spans="1:25" ht="115.5" customHeight="1" x14ac:dyDescent="0.2">
      <c r="A71" s="212"/>
      <c r="B71" s="83" t="s">
        <v>171</v>
      </c>
      <c r="C71" s="50"/>
      <c r="D71" s="85" t="s">
        <v>161</v>
      </c>
      <c r="E71" s="85"/>
      <c r="F71" s="104"/>
      <c r="G71" s="104"/>
      <c r="H71" s="104"/>
      <c r="I71" s="104"/>
      <c r="J71" s="83" t="s">
        <v>172</v>
      </c>
      <c r="K71" s="65" t="s">
        <v>162</v>
      </c>
    </row>
    <row r="72" spans="1:25" x14ac:dyDescent="0.2">
      <c r="A72" s="131" t="s">
        <v>173</v>
      </c>
      <c r="B72" s="132"/>
      <c r="C72" s="110"/>
      <c r="D72" s="133"/>
      <c r="E72" s="112"/>
      <c r="F72" s="111"/>
      <c r="G72" s="111"/>
      <c r="H72" s="111"/>
      <c r="I72" s="111"/>
      <c r="J72" s="102"/>
      <c r="K72" s="102"/>
    </row>
    <row r="73" spans="1:25" ht="270" x14ac:dyDescent="0.2">
      <c r="A73" s="103" t="s">
        <v>174</v>
      </c>
      <c r="B73" s="73" t="s">
        <v>175</v>
      </c>
      <c r="C73" s="50"/>
      <c r="D73" s="85" t="s">
        <v>176</v>
      </c>
      <c r="E73" s="58"/>
      <c r="F73" s="104"/>
      <c r="G73" s="104"/>
      <c r="H73" s="104"/>
      <c r="I73" s="104"/>
      <c r="J73" s="105" t="s">
        <v>177</v>
      </c>
      <c r="K73" s="65" t="s">
        <v>178</v>
      </c>
    </row>
    <row r="74" spans="1:25" ht="105" x14ac:dyDescent="0.2">
      <c r="A74" s="103" t="s">
        <v>179</v>
      </c>
      <c r="B74" s="73" t="s">
        <v>180</v>
      </c>
      <c r="C74" s="50"/>
      <c r="D74" s="85" t="s">
        <v>181</v>
      </c>
      <c r="E74" s="58"/>
      <c r="F74" s="104"/>
      <c r="G74" s="104"/>
      <c r="H74" s="104"/>
      <c r="I74" s="88"/>
      <c r="J74" s="64" t="s">
        <v>45</v>
      </c>
      <c r="K74" s="78" t="s">
        <v>182</v>
      </c>
    </row>
    <row r="75" spans="1:25" ht="96.75" customHeight="1" x14ac:dyDescent="0.2">
      <c r="A75" s="210" t="s">
        <v>183</v>
      </c>
      <c r="B75" s="73" t="s">
        <v>184</v>
      </c>
      <c r="C75" s="50"/>
      <c r="D75" s="213" t="s">
        <v>181</v>
      </c>
      <c r="E75" s="134"/>
      <c r="F75" s="104"/>
      <c r="G75" s="104"/>
      <c r="H75" s="104"/>
      <c r="I75" s="88"/>
      <c r="J75" s="64" t="s">
        <v>45</v>
      </c>
      <c r="K75" s="78" t="s">
        <v>186</v>
      </c>
    </row>
    <row r="76" spans="1:25" ht="97.5" customHeight="1" x14ac:dyDescent="0.2">
      <c r="A76" s="211"/>
      <c r="B76" s="73" t="s">
        <v>252</v>
      </c>
      <c r="C76" s="50"/>
      <c r="D76" s="214"/>
      <c r="E76" s="134"/>
      <c r="F76" s="104"/>
      <c r="G76" s="104"/>
      <c r="H76" s="104"/>
      <c r="I76" s="104"/>
      <c r="J76" s="136" t="s">
        <v>187</v>
      </c>
      <c r="K76" s="65" t="s">
        <v>186</v>
      </c>
    </row>
    <row r="77" spans="1:25" ht="98.25" customHeight="1" x14ac:dyDescent="0.2">
      <c r="A77" s="211"/>
      <c r="B77" s="73" t="s">
        <v>256</v>
      </c>
      <c r="C77" s="50"/>
      <c r="D77" s="214"/>
      <c r="E77" s="58"/>
      <c r="F77" s="104"/>
      <c r="G77" s="104"/>
      <c r="H77" s="104"/>
      <c r="I77" s="104"/>
      <c r="J77" s="83" t="s">
        <v>187</v>
      </c>
      <c r="K77" s="65" t="s">
        <v>182</v>
      </c>
    </row>
    <row r="78" spans="1:25" ht="92.25" customHeight="1" x14ac:dyDescent="0.2">
      <c r="A78" s="211"/>
      <c r="B78" s="58" t="s">
        <v>188</v>
      </c>
      <c r="C78" s="93" t="s">
        <v>185</v>
      </c>
      <c r="D78" s="214"/>
      <c r="E78" s="58"/>
      <c r="F78" s="104"/>
      <c r="G78" s="104"/>
      <c r="H78" s="104"/>
      <c r="I78" s="104"/>
      <c r="J78" s="83" t="s">
        <v>187</v>
      </c>
      <c r="K78" s="65"/>
    </row>
    <row r="79" spans="1:25" ht="92.25" customHeight="1" x14ac:dyDescent="0.2">
      <c r="A79" s="211"/>
      <c r="B79" s="58" t="s">
        <v>257</v>
      </c>
      <c r="C79" s="93" t="s">
        <v>185</v>
      </c>
      <c r="D79" s="214"/>
      <c r="E79" s="58"/>
      <c r="F79" s="104"/>
      <c r="G79" s="104"/>
      <c r="H79" s="104"/>
      <c r="I79" s="104"/>
      <c r="J79" s="83" t="s">
        <v>187</v>
      </c>
      <c r="K79" s="65"/>
    </row>
    <row r="80" spans="1:25" ht="92.25" customHeight="1" x14ac:dyDescent="0.2">
      <c r="A80" s="211"/>
      <c r="B80" s="58" t="s">
        <v>189</v>
      </c>
      <c r="C80" s="93" t="s">
        <v>185</v>
      </c>
      <c r="D80" s="214"/>
      <c r="E80" s="58"/>
      <c r="F80" s="104"/>
      <c r="G80" s="104"/>
      <c r="H80" s="104"/>
      <c r="I80" s="104"/>
      <c r="J80" s="83" t="s">
        <v>187</v>
      </c>
      <c r="K80" s="65"/>
    </row>
    <row r="81" spans="1:11" ht="92.25" customHeight="1" x14ac:dyDescent="0.2">
      <c r="A81" s="212"/>
      <c r="B81" s="58" t="s">
        <v>253</v>
      </c>
      <c r="C81" s="93" t="s">
        <v>185</v>
      </c>
      <c r="D81" s="215"/>
      <c r="E81" s="58"/>
      <c r="F81" s="104"/>
      <c r="G81" s="104"/>
      <c r="H81" s="104"/>
      <c r="I81" s="104"/>
      <c r="J81" s="83" t="s">
        <v>187</v>
      </c>
      <c r="K81" s="65" t="s">
        <v>182</v>
      </c>
    </row>
    <row r="82" spans="1:11" ht="105" x14ac:dyDescent="0.2">
      <c r="A82" s="137" t="s">
        <v>190</v>
      </c>
      <c r="B82" s="191" t="s">
        <v>191</v>
      </c>
      <c r="C82" s="93" t="s">
        <v>185</v>
      </c>
      <c r="D82" s="213" t="s">
        <v>176</v>
      </c>
      <c r="E82" s="51"/>
      <c r="F82" s="138"/>
      <c r="G82" s="114"/>
      <c r="H82" s="104"/>
      <c r="I82" s="104"/>
      <c r="J82" s="83" t="s">
        <v>250</v>
      </c>
      <c r="K82" s="65" t="s">
        <v>192</v>
      </c>
    </row>
    <row r="83" spans="1:11" ht="105" x14ac:dyDescent="0.2">
      <c r="A83" s="139"/>
      <c r="B83" s="191" t="s">
        <v>193</v>
      </c>
      <c r="C83" s="50"/>
      <c r="D83" s="215"/>
      <c r="E83" s="51"/>
      <c r="F83" s="138"/>
      <c r="G83" s="114"/>
      <c r="H83" s="104"/>
      <c r="I83" s="104"/>
      <c r="J83" s="83" t="s">
        <v>249</v>
      </c>
      <c r="K83" s="65" t="s">
        <v>194</v>
      </c>
    </row>
    <row r="84" spans="1:11" x14ac:dyDescent="0.2">
      <c r="A84" s="226" t="s">
        <v>195</v>
      </c>
      <c r="B84" s="204"/>
      <c r="C84" s="117"/>
      <c r="D84" s="118"/>
      <c r="E84" s="119"/>
      <c r="F84" s="120"/>
      <c r="G84" s="120"/>
      <c r="H84" s="120"/>
      <c r="I84" s="120"/>
      <c r="J84" s="122"/>
      <c r="K84" s="122"/>
    </row>
    <row r="85" spans="1:11" ht="285" x14ac:dyDescent="0.2">
      <c r="A85" s="103" t="s">
        <v>196</v>
      </c>
      <c r="B85" s="73" t="s">
        <v>197</v>
      </c>
      <c r="C85" s="50"/>
      <c r="D85" s="85" t="s">
        <v>198</v>
      </c>
      <c r="E85" s="58"/>
      <c r="F85" s="104"/>
      <c r="G85" s="104"/>
      <c r="H85" s="104"/>
      <c r="I85" s="104"/>
      <c r="J85" s="64" t="s">
        <v>199</v>
      </c>
      <c r="K85" s="65" t="s">
        <v>200</v>
      </c>
    </row>
    <row r="86" spans="1:11" ht="105" x14ac:dyDescent="0.2">
      <c r="A86" s="80" t="s">
        <v>201</v>
      </c>
      <c r="B86" s="73" t="s">
        <v>248</v>
      </c>
      <c r="C86" s="50"/>
      <c r="D86" s="85" t="s">
        <v>198</v>
      </c>
      <c r="E86" s="58"/>
      <c r="F86" s="104"/>
      <c r="G86" s="104"/>
      <c r="H86" s="104"/>
      <c r="I86" s="104"/>
      <c r="J86" s="64" t="s">
        <v>45</v>
      </c>
      <c r="K86" s="65" t="s">
        <v>202</v>
      </c>
    </row>
    <row r="87" spans="1:11" ht="103.5" customHeight="1" x14ac:dyDescent="0.2">
      <c r="A87" s="80" t="s">
        <v>203</v>
      </c>
      <c r="B87" s="89" t="s">
        <v>254</v>
      </c>
      <c r="C87" s="50"/>
      <c r="D87" s="85" t="s">
        <v>198</v>
      </c>
      <c r="E87" s="58"/>
      <c r="F87" s="104"/>
      <c r="G87" s="104"/>
      <c r="H87" s="104"/>
      <c r="I87" s="104"/>
      <c r="J87" s="83" t="s">
        <v>172</v>
      </c>
      <c r="K87" s="65" t="s">
        <v>194</v>
      </c>
    </row>
    <row r="88" spans="1:11" ht="95.25" customHeight="1" x14ac:dyDescent="0.2">
      <c r="A88" s="80" t="s">
        <v>204</v>
      </c>
      <c r="B88" s="73" t="s">
        <v>255</v>
      </c>
      <c r="C88" s="50"/>
      <c r="D88" s="85" t="s">
        <v>198</v>
      </c>
      <c r="E88" s="140"/>
      <c r="F88" s="104"/>
      <c r="G88" s="104"/>
      <c r="H88" s="141"/>
      <c r="I88" s="104"/>
      <c r="J88" s="83" t="s">
        <v>172</v>
      </c>
      <c r="K88" s="65" t="s">
        <v>202</v>
      </c>
    </row>
    <row r="89" spans="1:11" ht="97.5" customHeight="1" x14ac:dyDescent="0.2">
      <c r="A89" s="80" t="s">
        <v>205</v>
      </c>
      <c r="B89" s="73" t="s">
        <v>206</v>
      </c>
      <c r="C89" s="50"/>
      <c r="D89" s="85" t="s">
        <v>198</v>
      </c>
      <c r="E89" s="65"/>
      <c r="F89" s="104"/>
      <c r="G89" s="104"/>
      <c r="H89" s="104"/>
      <c r="I89" s="104"/>
      <c r="J89" s="83" t="s">
        <v>172</v>
      </c>
      <c r="K89" s="65" t="s">
        <v>207</v>
      </c>
    </row>
    <row r="90" spans="1:11" ht="106.5" customHeight="1" x14ac:dyDescent="0.2">
      <c r="A90" s="80" t="s">
        <v>208</v>
      </c>
      <c r="B90" s="135" t="s">
        <v>209</v>
      </c>
      <c r="C90" s="50"/>
      <c r="D90" s="85" t="s">
        <v>198</v>
      </c>
      <c r="E90" s="142"/>
      <c r="F90" s="143"/>
      <c r="G90" s="143"/>
      <c r="H90" s="143"/>
      <c r="I90" s="104"/>
      <c r="J90" s="83" t="s">
        <v>172</v>
      </c>
      <c r="K90" s="65" t="s">
        <v>194</v>
      </c>
    </row>
    <row r="91" spans="1:11" ht="105" x14ac:dyDescent="0.2">
      <c r="A91" s="80" t="s">
        <v>210</v>
      </c>
      <c r="B91" s="135" t="s">
        <v>211</v>
      </c>
      <c r="C91" s="50"/>
      <c r="D91" s="85" t="s">
        <v>198</v>
      </c>
      <c r="E91" s="142"/>
      <c r="F91" s="143"/>
      <c r="G91" s="143"/>
      <c r="H91" s="143"/>
      <c r="I91" s="104"/>
      <c r="J91" s="83" t="s">
        <v>172</v>
      </c>
      <c r="K91" s="65" t="s">
        <v>194</v>
      </c>
    </row>
    <row r="92" spans="1:11" x14ac:dyDescent="0.2">
      <c r="A92" s="108" t="s">
        <v>212</v>
      </c>
      <c r="B92" s="109"/>
      <c r="C92" s="110"/>
      <c r="D92" s="111"/>
      <c r="E92" s="112"/>
      <c r="F92" s="111"/>
      <c r="G92" s="111"/>
      <c r="H92" s="111"/>
      <c r="I92" s="111"/>
      <c r="J92" s="102"/>
      <c r="K92" s="102"/>
    </row>
    <row r="93" spans="1:11" ht="204" customHeight="1" x14ac:dyDescent="0.2">
      <c r="A93" s="144" t="s">
        <v>213</v>
      </c>
      <c r="B93" s="73" t="s">
        <v>214</v>
      </c>
      <c r="C93" s="50"/>
      <c r="D93" s="85" t="s">
        <v>215</v>
      </c>
      <c r="E93" s="58"/>
      <c r="F93" s="104"/>
      <c r="G93" s="104"/>
      <c r="H93" s="104"/>
      <c r="I93" s="104"/>
      <c r="J93" s="83" t="s">
        <v>172</v>
      </c>
      <c r="K93" s="65"/>
    </row>
    <row r="94" spans="1:11" x14ac:dyDescent="0.2">
      <c r="A94" s="145" t="s">
        <v>216</v>
      </c>
      <c r="B94" s="146"/>
      <c r="C94" s="75" t="s">
        <v>217</v>
      </c>
      <c r="D94" s="77"/>
      <c r="E94" s="147" t="s">
        <v>218</v>
      </c>
      <c r="F94" s="227"/>
      <c r="G94" s="204"/>
      <c r="H94" s="228" t="s">
        <v>219</v>
      </c>
      <c r="I94" s="203"/>
      <c r="J94" s="229"/>
      <c r="K94" s="11"/>
    </row>
    <row r="95" spans="1:11" x14ac:dyDescent="0.2">
      <c r="A95" s="148"/>
      <c r="B95" s="149"/>
      <c r="C95" s="230" t="e">
        <f>SUM(I32,I33,I34,I35,I36,I37,I39,I40,I41,I42,I43,I44,I45,I46,I47,I48,I50,I51,I52,I53,#REF!,I57,I58,I59,I60,I61,I64,I65,#REF!,I67,I73,I74,I75,I77,I81,#REF!,I82,I83,I85,I86,I87,I88,I89,I90,I91,I93)</f>
        <v>#REF!</v>
      </c>
      <c r="D95" s="150"/>
      <c r="E95" s="231" t="e">
        <f>SUM(C95)/42</f>
        <v>#REF!</v>
      </c>
      <c r="F95" s="206"/>
      <c r="G95" s="207"/>
      <c r="H95" s="233"/>
      <c r="I95" s="206"/>
      <c r="J95" s="234"/>
      <c r="K95" s="11"/>
    </row>
    <row r="96" spans="1:11" x14ac:dyDescent="0.2">
      <c r="A96" s="151"/>
      <c r="B96" s="152"/>
      <c r="C96" s="215"/>
      <c r="D96" s="79"/>
      <c r="E96" s="232"/>
      <c r="F96" s="218"/>
      <c r="G96" s="219"/>
      <c r="H96" s="232"/>
      <c r="I96" s="218"/>
      <c r="J96" s="235"/>
      <c r="K96" s="11"/>
    </row>
    <row r="97" spans="1:11" ht="30" x14ac:dyDescent="0.2">
      <c r="A97" s="153" t="s">
        <v>220</v>
      </c>
      <c r="B97" s="154"/>
      <c r="C97" s="155"/>
      <c r="D97" s="156"/>
      <c r="E97" s="154"/>
      <c r="F97" s="154"/>
      <c r="G97" s="154"/>
      <c r="H97" s="154"/>
      <c r="I97" s="154"/>
      <c r="J97" s="157"/>
      <c r="K97" s="11"/>
    </row>
    <row r="98" spans="1:11" x14ac:dyDescent="0.2">
      <c r="A98" s="158"/>
      <c r="B98" s="159"/>
      <c r="C98" s="160"/>
      <c r="D98" s="161"/>
      <c r="E98" s="159"/>
      <c r="F98" s="159"/>
      <c r="G98" s="159"/>
      <c r="H98" s="159"/>
      <c r="I98" s="159"/>
      <c r="J98" s="162"/>
      <c r="K98" s="163"/>
    </row>
    <row r="99" spans="1:11" x14ac:dyDescent="0.2">
      <c r="A99" s="164" t="s">
        <v>221</v>
      </c>
      <c r="B99" s="165" t="s">
        <v>222</v>
      </c>
      <c r="C99" s="166" t="s">
        <v>223</v>
      </c>
      <c r="D99" s="167" t="s">
        <v>222</v>
      </c>
      <c r="E99" s="168" t="s">
        <v>224</v>
      </c>
      <c r="F99" s="165"/>
      <c r="G99" s="165"/>
      <c r="H99" s="165"/>
      <c r="I99" s="165"/>
      <c r="J99" s="169" t="s">
        <v>222</v>
      </c>
      <c r="K99" s="163"/>
    </row>
    <row r="100" spans="1:11" x14ac:dyDescent="0.2">
      <c r="A100" s="158" t="s">
        <v>225</v>
      </c>
      <c r="B100" s="170"/>
      <c r="C100" s="160"/>
      <c r="D100" s="161"/>
      <c r="E100" s="171"/>
      <c r="F100" s="172"/>
      <c r="G100" s="172"/>
      <c r="H100" s="172"/>
      <c r="I100" s="173"/>
      <c r="J100" s="174"/>
      <c r="K100" s="163"/>
    </row>
    <row r="101" spans="1:11" x14ac:dyDescent="0.2">
      <c r="A101" s="158" t="s">
        <v>226</v>
      </c>
      <c r="B101" s="175"/>
      <c r="C101" s="160"/>
      <c r="D101" s="161"/>
      <c r="E101" s="176"/>
      <c r="F101" s="159"/>
      <c r="G101" s="159"/>
      <c r="H101" s="159"/>
      <c r="I101" s="177"/>
      <c r="J101" s="174"/>
      <c r="K101" s="163"/>
    </row>
    <row r="102" spans="1:11" x14ac:dyDescent="0.2">
      <c r="A102" s="178"/>
      <c r="B102" s="179" t="str">
        <f>E13</f>
        <v>DATE</v>
      </c>
      <c r="C102" s="236" t="s">
        <v>227</v>
      </c>
      <c r="D102" s="198"/>
      <c r="E102" s="237" t="s">
        <v>228</v>
      </c>
      <c r="F102" s="218"/>
      <c r="G102" s="218"/>
      <c r="H102" s="218"/>
      <c r="I102" s="219"/>
      <c r="J102" s="174"/>
      <c r="K102" s="163"/>
    </row>
    <row r="103" spans="1:11" x14ac:dyDescent="0.2">
      <c r="A103" s="180" t="s">
        <v>229</v>
      </c>
      <c r="B103" s="181"/>
      <c r="C103" s="238" t="s">
        <v>230</v>
      </c>
      <c r="D103" s="218"/>
      <c r="E103" s="239" t="s">
        <v>231</v>
      </c>
      <c r="F103" s="203"/>
      <c r="G103" s="203"/>
      <c r="H103" s="203"/>
      <c r="I103" s="204"/>
      <c r="J103" s="182"/>
      <c r="K103" s="163"/>
    </row>
    <row r="104" spans="1:11" ht="16" thickBot="1" x14ac:dyDescent="0.25">
      <c r="A104" s="183" t="s">
        <v>232</v>
      </c>
      <c r="B104" s="184" t="s">
        <v>233</v>
      </c>
      <c r="C104" s="185"/>
      <c r="D104" s="186"/>
      <c r="E104" s="184"/>
      <c r="F104" s="184"/>
      <c r="G104" s="184"/>
      <c r="H104" s="184"/>
      <c r="I104" s="184"/>
      <c r="J104" s="187"/>
      <c r="K104" s="163"/>
    </row>
    <row r="105" spans="1:11" x14ac:dyDescent="0.2">
      <c r="A105" s="188"/>
      <c r="C105" s="189"/>
      <c r="J105" s="163"/>
      <c r="K105" s="163"/>
    </row>
    <row r="106" spans="1:11" x14ac:dyDescent="0.2">
      <c r="A106" s="188"/>
      <c r="C106" s="189"/>
      <c r="J106" s="163"/>
      <c r="K106" s="163"/>
    </row>
    <row r="107" spans="1:11" ht="15.75" customHeight="1" x14ac:dyDescent="0.2">
      <c r="A107" s="188"/>
      <c r="C107" s="189"/>
      <c r="J107" s="163"/>
      <c r="K107" s="163"/>
    </row>
    <row r="108" spans="1:11" ht="15.75" customHeight="1" x14ac:dyDescent="0.2">
      <c r="A108" s="188"/>
      <c r="C108" s="189"/>
      <c r="J108" s="163"/>
      <c r="K108" s="163"/>
    </row>
    <row r="109" spans="1:11" ht="15.75" customHeight="1" x14ac:dyDescent="0.2">
      <c r="A109" s="188"/>
      <c r="C109" s="189"/>
      <c r="J109" s="163"/>
      <c r="K109" s="163"/>
    </row>
    <row r="110" spans="1:11" ht="15.75" customHeight="1" x14ac:dyDescent="0.2">
      <c r="A110" s="188"/>
      <c r="C110" s="189"/>
      <c r="J110" s="163"/>
      <c r="K110" s="163"/>
    </row>
    <row r="111" spans="1:11" ht="15.75" customHeight="1" x14ac:dyDescent="0.2">
      <c r="A111" s="188"/>
      <c r="C111" s="189"/>
      <c r="J111" s="163"/>
      <c r="K111" s="163"/>
    </row>
    <row r="112" spans="1:11" ht="15.75" customHeight="1" x14ac:dyDescent="0.2">
      <c r="A112" s="188"/>
      <c r="C112" s="189"/>
      <c r="J112" s="163"/>
      <c r="K112" s="163"/>
    </row>
    <row r="113" spans="1:11" ht="15.75" customHeight="1" x14ac:dyDescent="0.2">
      <c r="A113" s="188"/>
      <c r="C113" s="189"/>
      <c r="J113" s="163"/>
      <c r="K113" s="163"/>
    </row>
    <row r="114" spans="1:11" ht="15.75" customHeight="1" x14ac:dyDescent="0.2">
      <c r="A114" s="188"/>
      <c r="C114" s="189"/>
      <c r="J114" s="163"/>
      <c r="K114" s="163"/>
    </row>
    <row r="115" spans="1:11" ht="15.75" customHeight="1" x14ac:dyDescent="0.2">
      <c r="A115" s="188"/>
      <c r="C115" s="189"/>
      <c r="J115" s="163"/>
      <c r="K115" s="163"/>
    </row>
    <row r="116" spans="1:11" ht="15.75" customHeight="1" x14ac:dyDescent="0.2">
      <c r="A116" s="188"/>
      <c r="C116" s="189"/>
      <c r="J116" s="163"/>
      <c r="K116" s="163"/>
    </row>
    <row r="117" spans="1:11" ht="15.75" customHeight="1" x14ac:dyDescent="0.2">
      <c r="A117" s="188"/>
      <c r="B117" s="190">
        <v>0</v>
      </c>
      <c r="C117" s="189"/>
      <c r="J117" s="163"/>
      <c r="K117" s="163"/>
    </row>
  </sheetData>
  <mergeCells count="34">
    <mergeCell ref="C102:D102"/>
    <mergeCell ref="E102:I102"/>
    <mergeCell ref="C103:D103"/>
    <mergeCell ref="E103:I103"/>
    <mergeCell ref="D82:D83"/>
    <mergeCell ref="A84:B84"/>
    <mergeCell ref="F94:G94"/>
    <mergeCell ref="H94:J94"/>
    <mergeCell ref="C95:C96"/>
    <mergeCell ref="E95:G96"/>
    <mergeCell ref="H95:J96"/>
    <mergeCell ref="A75:A81"/>
    <mergeCell ref="D75:D81"/>
    <mergeCell ref="F16:I16"/>
    <mergeCell ref="B17:E17"/>
    <mergeCell ref="D25:D27"/>
    <mergeCell ref="E25:E27"/>
    <mergeCell ref="F25:I26"/>
    <mergeCell ref="A28:J28"/>
    <mergeCell ref="A32:A35"/>
    <mergeCell ref="D33:D34"/>
    <mergeCell ref="A36:A37"/>
    <mergeCell ref="D36:D37"/>
    <mergeCell ref="A67:A71"/>
    <mergeCell ref="A1:G1"/>
    <mergeCell ref="K1:K29"/>
    <mergeCell ref="A2:G2"/>
    <mergeCell ref="H2:J2"/>
    <mergeCell ref="A4:J4"/>
    <mergeCell ref="A7:E7"/>
    <mergeCell ref="A8:I8"/>
    <mergeCell ref="B14:E14"/>
    <mergeCell ref="B15:E15"/>
    <mergeCell ref="B16:E16"/>
  </mergeCells>
  <pageMargins left="0.54" right="0.12" top="0.36" bottom="0.56999999999999995" header="0" footer="0"/>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CICT TARGET OPCR Jan-June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Lester Phil Cruz</cp:lastModifiedBy>
  <dcterms:created xsi:type="dcterms:W3CDTF">2023-02-14T00:33:53Z</dcterms:created>
  <dcterms:modified xsi:type="dcterms:W3CDTF">2023-06-20T02:13:28Z</dcterms:modified>
</cp:coreProperties>
</file>