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C25E65FD-ACCF-4829-BF0F-671B52A6811B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<sst xmlns="http://schemas.openxmlformats.org/spreadsheetml/2006/main" count="567" uniqueCount="306">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</sst>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10" workbookViewId="0">
      <selection activeCell="C16" sqref="C16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305</v>
      </c>
      <c r="G3" s="57"/>
      <c r="H3" s="58"/>
      <c r="I3" s="65" t="s">
        <v>116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9" zoomScale="86" workbookViewId="0">
      <selection activeCell="B68" sqref="B68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7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72" t="s">
        <v>52</v>
      </c>
      <c r="D3" s="57"/>
      <c r="E3" s="58"/>
      <c r="F3" s="70" t="s">
        <v>106</v>
      </c>
      <c r="G3" s="57"/>
      <c r="H3" s="58"/>
      <c r="I3" s="69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73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72" t="s">
        <v>52</v>
      </c>
      <c r="D41" s="57"/>
      <c r="E41" s="58"/>
      <c r="F41" s="70" t="s">
        <v>106</v>
      </c>
      <c r="G41" s="57"/>
      <c r="H41" s="58"/>
      <c r="I41" s="71" t="s">
        <v>156</v>
      </c>
      <c r="J41" s="57"/>
      <c r="K41" s="58"/>
      <c r="L41" s="69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73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72" t="s">
        <v>158</v>
      </c>
      <c r="D79" s="57"/>
      <c r="E79" s="58"/>
      <c r="F79" s="70" t="s">
        <v>155</v>
      </c>
      <c r="G79" s="57"/>
      <c r="H79" s="58"/>
      <c r="I79" s="69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7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3" zoomScale="86" workbookViewId="0">
      <selection activeCell="B24" sqref="B24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277</v>
      </c>
      <c r="D39" s="18">
        <f>SUM(D5:D38)</f>
        <v>225</v>
      </c>
      <c r="E39" s="18">
        <f t="shared" si="20"/>
        <v>0.81227436823104693</v>
      </c>
      <c r="F39" s="18">
        <f>SUM(F5:F38)</f>
        <v>64</v>
      </c>
      <c r="G39" s="18">
        <f>SUM(G5:G38)</f>
        <v>53</v>
      </c>
      <c r="H39" s="18">
        <f t="shared" si="21"/>
        <v>0.828125</v>
      </c>
      <c r="I39" s="18">
        <f>SUM(I5:I38)</f>
        <v>213</v>
      </c>
      <c r="J39" s="18">
        <f>SUM(J5:J38)</f>
        <v>172</v>
      </c>
      <c r="K39" s="18">
        <f t="shared" si="23"/>
        <v>0.80751173708920188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277</v>
      </c>
      <c r="D41" s="21">
        <f>D39+O39</f>
        <v>225</v>
      </c>
      <c r="E41" s="21">
        <f>IF(AND(C41&lt;&gt;"",D41&lt;&gt;""),D41/C41,"")</f>
        <v>0.81227436823104693</v>
      </c>
      <c r="F41" s="21">
        <f>F39+Q39</f>
        <v>64</v>
      </c>
      <c r="G41" s="21">
        <f>G39+R39</f>
        <v>53</v>
      </c>
      <c r="H41" s="21">
        <f>IF(AND(F41&lt;&gt;"",G41&lt;&gt;""),G41/F41,"")</f>
        <v>0.828125</v>
      </c>
      <c r="I41" s="21">
        <f>I39+T39</f>
        <v>213</v>
      </c>
      <c r="J41" s="21">
        <f>J39+U39</f>
        <v>172</v>
      </c>
      <c r="K41" s="21">
        <f>IF(AND(I41&lt;&gt;"",J41&lt;&gt;""),J41/I41,"")</f>
        <v>0.80751173708920188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J10" sqref="J10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5</v>
      </c>
      <c r="X10" s="48">
        <f t="shared" si="6"/>
        <v>0.25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25</v>
      </c>
      <c r="X21" s="46">
        <f t="shared" si="6"/>
        <v>7.8125E-2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25</v>
      </c>
      <c r="X23" s="53">
        <f>IF(AND(V23&lt;&gt;"",W23&lt;&gt;""),W23/V23,"")</f>
        <v>7.8125E-2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2026-06-25T11:30:11Z</dcterms:modified>
</cp:coreProperties>
</file>