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可视化看板" sheetId="1" state="visible" r:id="rId1"/>
    <sheet name="月度总安排" sheetId="2" state="visible" r:id="rId2"/>
    <sheet name="每周时间模板" sheetId="3" state="visible" r:id="rId3"/>
    <sheet name="执行提醒" sheetId="4" state="visible" r:id="rId4"/>
    <sheet name="_可视化数据" sheetId="5" state="hidden" r:id="rId5"/>
  </sheets>
  <definedNames>
    <definedName name="_xlnm._FilterDatabase" localSheetId="1" hidden="1">'月度总安排'!$A$1:$J$8</definedName>
    <definedName name="_xlnm._FilterDatabase" localSheetId="2" hidden="1">'每周时间模板'!$A$1:$H$11</definedName>
  </definedNames>
  <calcPr calcId="0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sz val="11"/>
    </font>
    <font>
      <name val="宋体"/>
      <charset val="134"/>
      <family val="3"/>
      <sz val="9"/>
    </font>
    <font>
      <name val="微软雅黑"/>
      <charset val="134"/>
      <family val="2"/>
      <sz val="11"/>
    </font>
    <font>
      <name val="微软雅黑"/>
      <b val="1"/>
      <color rgb="00FFFFFF"/>
    </font>
    <font>
      <name val="微软雅黑"/>
      <color rgb="001F1F1F"/>
      <sz val="10"/>
    </font>
    <font>
      <name val="微软雅黑"/>
      <b val="1"/>
      <color rgb="001F1F1F"/>
    </font>
    <font>
      <name val="微软雅黑"/>
      <b val="1"/>
      <color rgb="001F4E79"/>
    </font>
    <font>
      <name val="微软雅黑"/>
      <sz val="10"/>
    </font>
    <font>
      <name val="微软雅黑"/>
      <b val="1"/>
      <color rgb="00FFFFFF"/>
      <sz val="15"/>
    </font>
    <font>
      <name val="微软雅黑"/>
      <b val="1"/>
      <color rgb="001F4E79"/>
      <sz val="12"/>
    </font>
    <font>
      <name val="微软雅黑"/>
      <b val="1"/>
      <color rgb="001F1F1F"/>
      <sz val="11"/>
    </font>
    <font>
      <name val="微软雅黑"/>
      <b val="1"/>
      <color rgb="001F1F1F"/>
      <sz val="14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D3"/>
      </patternFill>
    </fill>
    <fill>
      <patternFill patternType="solid">
        <fgColor rgb="00F2F2F2"/>
      </patternFill>
    </fill>
    <fill>
      <patternFill patternType="solid">
        <fgColor rgb="00EADCF8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5B9BD5"/>
      </patternFill>
    </fill>
    <fill>
      <patternFill patternType="solid">
        <fgColor rgb="0070AD47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9" fillId="3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164" fontId="11" fillId="10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每周时间占比</a:t>
            </a:r>
          </a:p>
        </rich>
      </tx>
    </title>
    <plotArea>
      <doughnutChart>
        <varyColors val="1"/>
        <ser>
          <idx val="0"/>
          <order val="0"/>
          <tx>
            <strRef>
              <f>'可视化看板'!B8</f>
            </strRef>
          </tx>
          <spPr>
            <a:ln>
              <a:prstDash val="solid"/>
            </a:ln>
          </spPr>
          <cat>
            <numRef>
              <f>'可视化看板'!$A$9:$A$15</f>
            </numRef>
          </cat>
          <val>
            <numRef>
              <f>'可视化看板'!$B$9:$B$15</f>
            </numRef>
          </val>
        </ser>
        <dLbls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每日学习小时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'可视化看板'!E8</f>
            </strRef>
          </tx>
          <spPr>
            <a:ln>
              <a:prstDash val="solid"/>
            </a:ln>
          </spPr>
          <cat>
            <numRef>
              <f>'可视化看板'!$D$9:$D$15</f>
            </numRef>
          </cat>
          <val>
            <numRef>
              <f>'可视化看板'!$E$9:$E$15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4-12月科目投入强度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'可视化看板'!H9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'可视化看板'!$I$8:$Q$8</f>
            </numRef>
          </cat>
          <val>
            <numRef>
              <f>'可视化看板'!$I$9:$Q$9</f>
            </numRef>
          </val>
        </ser>
        <ser>
          <idx val="1"/>
          <order val="1"/>
          <tx>
            <strRef>
              <f>'可视化看板'!H10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'可视化看板'!$I$8:$Q$8</f>
            </numRef>
          </cat>
          <val>
            <numRef>
              <f>'可视化看板'!$I$10:$Q$10</f>
            </numRef>
          </val>
        </ser>
        <ser>
          <idx val="2"/>
          <order val="2"/>
          <tx>
            <strRef>
              <f>'可视化看板'!H11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'可视化看板'!$I$8:$Q$8</f>
            </numRef>
          </cat>
          <val>
            <numRef>
              <f>'可视化看板'!$I$11:$Q$11</f>
            </numRef>
          </val>
        </ser>
        <ser>
          <idx val="3"/>
          <order val="3"/>
          <tx>
            <strRef>
              <f>'可视化看板'!H12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'可视化看板'!$I$8:$Q$8</f>
            </numRef>
          </cat>
          <val>
            <numRef>
              <f>'可视化看板'!$I$12:$Q$12</f>
            </numRef>
          </val>
        </ser>
        <ser>
          <idx val="4"/>
          <order val="4"/>
          <tx>
            <strRef>
              <f>'可视化看板'!H13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'可视化看板'!$I$8:$Q$8</f>
            </numRef>
          </cat>
          <val>
            <numRef>
              <f>'可视化看板'!$I$13:$Q$13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50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4" customHeight="1">
      <c r="A1" s="2" t="inlineStr">
        <is>
          <t>考研时间分配可视化看板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7" t="n"/>
      <c r="M1" s="3" t="n"/>
      <c r="N1" s="3" t="n"/>
      <c r="O1" s="3" t="n"/>
      <c r="P1" s="3" t="n"/>
      <c r="Q1" s="3" t="n"/>
    </row>
    <row r="2" ht="24" customHeight="1"/>
    <row r="3" ht="24" customHeight="1">
      <c r="A3" s="4" t="inlineStr">
        <is>
          <t>本周投入概览</t>
        </is>
      </c>
      <c r="D3" s="4" t="inlineStr">
        <is>
          <t>每日学习强度</t>
        </is>
      </c>
      <c r="H3" s="4" t="inlineStr">
        <is>
          <t>月度阶段重点</t>
        </is>
      </c>
    </row>
    <row r="4" ht="24" customHeight="1">
      <c r="A4" s="5" t="inlineStr">
        <is>
          <t>周学习小时</t>
        </is>
      </c>
      <c r="B4" s="27" t="n"/>
      <c r="D4" s="5" t="inlineStr">
        <is>
          <t>主科小时</t>
        </is>
      </c>
      <c r="E4" s="27" t="n"/>
      <c r="G4" s="5" t="inlineStr">
        <is>
          <t>英语小时</t>
        </is>
      </c>
      <c r="H4" s="27" t="n"/>
      <c r="J4" s="5" t="inlineStr">
        <is>
          <t>模拟/复盘</t>
        </is>
      </c>
      <c r="K4" s="27" t="n"/>
    </row>
    <row r="5" ht="24" customHeight="1">
      <c r="A5" s="6">
        <f>SUM('_可视化数据'!B2:B7)</f>
        <v/>
      </c>
      <c r="B5" s="27" t="n"/>
      <c r="D5" s="6">
        <f>SUM('_可视化数据'!B2:B3)</f>
        <v/>
      </c>
      <c r="E5" s="27" t="n"/>
      <c r="G5" s="6">
        <f>'_可视化数据'!B4</f>
        <v/>
      </c>
      <c r="H5" s="27" t="n"/>
      <c r="J5" s="6">
        <f>SUM('_可视化数据'!B6:B7)</f>
        <v/>
      </c>
      <c r="K5" s="27" t="n"/>
    </row>
    <row r="6" ht="24" customHeight="1"/>
    <row r="7" ht="24" customHeight="1"/>
    <row r="8" ht="24" customHeight="1">
      <c r="A8" s="8" t="inlineStr">
        <is>
          <t>类别</t>
        </is>
      </c>
      <c r="B8" s="8" t="inlineStr">
        <is>
          <t>小时</t>
        </is>
      </c>
      <c r="D8" s="9" t="inlineStr">
        <is>
          <t>星期</t>
        </is>
      </c>
      <c r="E8" s="9" t="inlineStr">
        <is>
          <t>学习小时</t>
        </is>
      </c>
      <c r="H8" s="10" t="inlineStr">
        <is>
          <t>科目/任务</t>
        </is>
      </c>
      <c r="I8" s="10" t="inlineStr">
        <is>
          <t>4月</t>
        </is>
      </c>
      <c r="J8" s="10" t="inlineStr">
        <is>
          <t>5月</t>
        </is>
      </c>
      <c r="K8" s="10" t="inlineStr">
        <is>
          <t>6月</t>
        </is>
      </c>
      <c r="L8" s="10" t="inlineStr">
        <is>
          <t>7月</t>
        </is>
      </c>
      <c r="M8" s="10" t="inlineStr">
        <is>
          <t>8月</t>
        </is>
      </c>
      <c r="N8" s="10" t="inlineStr">
        <is>
          <t>9月</t>
        </is>
      </c>
      <c r="O8" s="10" t="inlineStr">
        <is>
          <t>10月</t>
        </is>
      </c>
      <c r="P8" s="10" t="inlineStr">
        <is>
          <t>11月</t>
        </is>
      </c>
      <c r="Q8" s="10" t="inlineStr">
        <is>
          <t>12月</t>
        </is>
      </c>
    </row>
    <row r="9" ht="24" customHeight="1">
      <c r="A9" s="11">
        <f>'_可视化数据'!A2</f>
        <v/>
      </c>
      <c r="B9" s="12">
        <f>'_可视化数据'!B2</f>
        <v/>
      </c>
      <c r="D9" s="11">
        <f>'_可视化数据'!D2</f>
        <v/>
      </c>
      <c r="E9" s="12">
        <f>'_可视化数据'!E2</f>
        <v/>
      </c>
      <c r="H9" s="11">
        <f>'_可视化数据'!A13</f>
        <v/>
      </c>
      <c r="I9" s="11">
        <f>'_可视化数据'!B13</f>
        <v/>
      </c>
      <c r="J9" s="11">
        <f>'_可视化数据'!C13</f>
        <v/>
      </c>
      <c r="K9" s="11">
        <f>'_可视化数据'!D13</f>
        <v/>
      </c>
      <c r="L9" s="11">
        <f>'_可视化数据'!E13</f>
        <v/>
      </c>
      <c r="M9" s="11">
        <f>'_可视化数据'!F13</f>
        <v/>
      </c>
      <c r="N9" s="11">
        <f>'_可视化数据'!G13</f>
        <v/>
      </c>
      <c r="O9" s="11">
        <f>'_可视化数据'!H13</f>
        <v/>
      </c>
      <c r="P9" s="11">
        <f>'_可视化数据'!I13</f>
        <v/>
      </c>
      <c r="Q9" s="11">
        <f>'_可视化数据'!J13</f>
        <v/>
      </c>
    </row>
    <row r="10" ht="24" customHeight="1">
      <c r="A10" s="11">
        <f>'_可视化数据'!A3</f>
        <v/>
      </c>
      <c r="B10" s="12">
        <f>'_可视化数据'!B3</f>
        <v/>
      </c>
      <c r="D10" s="11">
        <f>'_可视化数据'!D3</f>
        <v/>
      </c>
      <c r="E10" s="12">
        <f>'_可视化数据'!E3</f>
        <v/>
      </c>
      <c r="H10" s="11">
        <f>'_可视化数据'!A14</f>
        <v/>
      </c>
      <c r="I10" s="11">
        <f>'_可视化数据'!B14</f>
        <v/>
      </c>
      <c r="J10" s="11">
        <f>'_可视化数据'!C14</f>
        <v/>
      </c>
      <c r="K10" s="11">
        <f>'_可视化数据'!D14</f>
        <v/>
      </c>
      <c r="L10" s="11">
        <f>'_可视化数据'!E14</f>
        <v/>
      </c>
      <c r="M10" s="11">
        <f>'_可视化数据'!F14</f>
        <v/>
      </c>
      <c r="N10" s="11">
        <f>'_可视化数据'!G14</f>
        <v/>
      </c>
      <c r="O10" s="11">
        <f>'_可视化数据'!H14</f>
        <v/>
      </c>
      <c r="P10" s="11">
        <f>'_可视化数据'!I14</f>
        <v/>
      </c>
      <c r="Q10" s="11">
        <f>'_可视化数据'!J14</f>
        <v/>
      </c>
    </row>
    <row r="11" ht="24" customHeight="1">
      <c r="A11" s="11">
        <f>'_可视化数据'!A4</f>
        <v/>
      </c>
      <c r="B11" s="12">
        <f>'_可视化数据'!B4</f>
        <v/>
      </c>
      <c r="D11" s="11">
        <f>'_可视化数据'!D4</f>
        <v/>
      </c>
      <c r="E11" s="12">
        <f>'_可视化数据'!E4</f>
        <v/>
      </c>
      <c r="H11" s="11">
        <f>'_可视化数据'!A15</f>
        <v/>
      </c>
      <c r="I11" s="11">
        <f>'_可视化数据'!B15</f>
        <v/>
      </c>
      <c r="J11" s="11">
        <f>'_可视化数据'!C15</f>
        <v/>
      </c>
      <c r="K11" s="11">
        <f>'_可视化数据'!D15</f>
        <v/>
      </c>
      <c r="L11" s="11">
        <f>'_可视化数据'!E15</f>
        <v/>
      </c>
      <c r="M11" s="11">
        <f>'_可视化数据'!F15</f>
        <v/>
      </c>
      <c r="N11" s="11">
        <f>'_可视化数据'!G15</f>
        <v/>
      </c>
      <c r="O11" s="11">
        <f>'_可视化数据'!H15</f>
        <v/>
      </c>
      <c r="P11" s="11">
        <f>'_可视化数据'!I15</f>
        <v/>
      </c>
      <c r="Q11" s="11">
        <f>'_可视化数据'!J15</f>
        <v/>
      </c>
    </row>
    <row r="12" ht="24" customHeight="1">
      <c r="A12" s="11">
        <f>'_可视化数据'!A5</f>
        <v/>
      </c>
      <c r="B12" s="12">
        <f>'_可视化数据'!B5</f>
        <v/>
      </c>
      <c r="D12" s="11">
        <f>'_可视化数据'!D5</f>
        <v/>
      </c>
      <c r="E12" s="12">
        <f>'_可视化数据'!E5</f>
        <v/>
      </c>
      <c r="H12" s="11">
        <f>'_可视化数据'!A16</f>
        <v/>
      </c>
      <c r="I12" s="11">
        <f>'_可视化数据'!B16</f>
        <v/>
      </c>
      <c r="J12" s="11">
        <f>'_可视化数据'!C16</f>
        <v/>
      </c>
      <c r="K12" s="11">
        <f>'_可视化数据'!D16</f>
        <v/>
      </c>
      <c r="L12" s="11">
        <f>'_可视化数据'!E16</f>
        <v/>
      </c>
      <c r="M12" s="11">
        <f>'_可视化数据'!F16</f>
        <v/>
      </c>
      <c r="N12" s="11">
        <f>'_可视化数据'!G16</f>
        <v/>
      </c>
      <c r="O12" s="11">
        <f>'_可视化数据'!H16</f>
        <v/>
      </c>
      <c r="P12" s="11">
        <f>'_可视化数据'!I16</f>
        <v/>
      </c>
      <c r="Q12" s="11">
        <f>'_可视化数据'!J16</f>
        <v/>
      </c>
    </row>
    <row r="13" ht="24" customHeight="1">
      <c r="A13" s="11">
        <f>'_可视化数据'!A6</f>
        <v/>
      </c>
      <c r="B13" s="12">
        <f>'_可视化数据'!B6</f>
        <v/>
      </c>
      <c r="D13" s="11">
        <f>'_可视化数据'!D6</f>
        <v/>
      </c>
      <c r="E13" s="12">
        <f>'_可视化数据'!E6</f>
        <v/>
      </c>
      <c r="H13" s="11">
        <f>'_可视化数据'!A17</f>
        <v/>
      </c>
      <c r="I13" s="11">
        <f>'_可视化数据'!B17</f>
        <v/>
      </c>
      <c r="J13" s="11">
        <f>'_可视化数据'!C17</f>
        <v/>
      </c>
      <c r="K13" s="11">
        <f>'_可视化数据'!D17</f>
        <v/>
      </c>
      <c r="L13" s="11">
        <f>'_可视化数据'!E17</f>
        <v/>
      </c>
      <c r="M13" s="11">
        <f>'_可视化数据'!F17</f>
        <v/>
      </c>
      <c r="N13" s="11">
        <f>'_可视化数据'!G17</f>
        <v/>
      </c>
      <c r="O13" s="11">
        <f>'_可视化数据'!H17</f>
        <v/>
      </c>
      <c r="P13" s="11">
        <f>'_可视化数据'!I17</f>
        <v/>
      </c>
      <c r="Q13" s="11">
        <f>'_可视化数据'!J17</f>
        <v/>
      </c>
    </row>
    <row r="14" ht="24" customHeight="1">
      <c r="A14" s="11">
        <f>'_可视化数据'!A7</f>
        <v/>
      </c>
      <c r="B14" s="12">
        <f>'_可视化数据'!B7</f>
        <v/>
      </c>
      <c r="D14" s="11">
        <f>'_可视化数据'!D7</f>
        <v/>
      </c>
      <c r="E14" s="12">
        <f>'_可视化数据'!E7</f>
        <v/>
      </c>
    </row>
    <row r="15" ht="24" customHeight="1">
      <c r="A15" s="11">
        <f>'_可视化数据'!A8</f>
        <v/>
      </c>
      <c r="B15" s="12">
        <f>'_可视化数据'!B8</f>
        <v/>
      </c>
      <c r="D15" s="11">
        <f>'_可视化数据'!D8</f>
        <v/>
      </c>
      <c r="E15" s="12">
        <f>'_可视化数据'!E8</f>
        <v/>
      </c>
    </row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</sheetData>
  <mergeCells count="9">
    <mergeCell ref="D5:E5"/>
    <mergeCell ref="G4:H4"/>
    <mergeCell ref="A5:B5"/>
    <mergeCell ref="D4:E4"/>
    <mergeCell ref="J4:K4"/>
    <mergeCell ref="A4:B4"/>
    <mergeCell ref="G5:H5"/>
    <mergeCell ref="J5:K5"/>
    <mergeCell ref="A1:L1"/>
  </mergeCells>
  <conditionalFormatting sqref="B9:B15">
    <cfRule type="dataBar" priority="1">
      <dataBar showValue="1">
        <cfvo type="num" val="0"/>
        <cfvo type="num" val="1"/>
        <color rgb="005B9BD5"/>
      </dataBar>
    </cfRule>
  </conditionalFormatting>
  <conditionalFormatting sqref="E9:E15">
    <cfRule type="dataBar" priority="2">
      <dataBar showValue="1">
        <cfvo type="num" val="0"/>
        <cfvo type="num" val="1"/>
        <color rgb="0070AD47"/>
      </dataBar>
    </cfRule>
  </conditionalFormatting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zoomScale="8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12" sqref="B12"/>
    </sheetView>
  </sheetViews>
  <sheetFormatPr baseColWidth="8" defaultRowHeight="14.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 ht="28" customHeight="1">
      <c r="A1" s="10" t="inlineStr">
        <is>
          <t>模块</t>
        </is>
      </c>
      <c r="B1" s="10" t="inlineStr">
        <is>
          <t>4月</t>
        </is>
      </c>
      <c r="C1" s="10" t="inlineStr">
        <is>
          <t>5月</t>
        </is>
      </c>
      <c r="D1" s="10" t="inlineStr">
        <is>
          <t>6月</t>
        </is>
      </c>
      <c r="E1" s="10" t="inlineStr">
        <is>
          <t>7月</t>
        </is>
      </c>
      <c r="F1" s="10" t="inlineStr">
        <is>
          <t>8月</t>
        </is>
      </c>
      <c r="G1" s="10" t="inlineStr">
        <is>
          <t>9月</t>
        </is>
      </c>
      <c r="H1" s="10" t="inlineStr">
        <is>
          <t>10月</t>
        </is>
      </c>
      <c r="I1" s="10" t="inlineStr">
        <is>
          <t>11月</t>
        </is>
      </c>
      <c r="J1" s="10" t="inlineStr">
        <is>
          <t>12月</t>
        </is>
      </c>
    </row>
    <row r="2" ht="28" customHeight="1">
      <c r="A2" s="13" t="inlineStr">
        <is>
          <t>阶段定位</t>
        </is>
      </c>
      <c r="B2" s="13" t="inlineStr">
        <is>
          <t>起步建体系</t>
        </is>
      </c>
      <c r="C2" s="13" t="inlineStr">
        <is>
          <t>一轮推进</t>
        </is>
      </c>
      <c r="D2" s="13" t="inlineStr">
        <is>
          <t>一轮收口</t>
        </is>
      </c>
      <c r="E2" s="13" t="inlineStr">
        <is>
          <t>二轮强化启动</t>
        </is>
      </c>
      <c r="F2" s="13" t="inlineStr">
        <is>
          <t>强化提升</t>
        </is>
      </c>
      <c r="G2" s="13" t="inlineStr">
        <is>
          <t>真题强化+专题补漏</t>
        </is>
      </c>
      <c r="H2" s="13" t="inlineStr">
        <is>
          <t>套卷与查漏并行</t>
        </is>
      </c>
      <c r="I2" s="13" t="inlineStr">
        <is>
          <t>全真模拟冲刺</t>
        </is>
      </c>
      <c r="J2" s="13" t="inlineStr">
        <is>
          <t>考前回归与稳态输出</t>
        </is>
      </c>
    </row>
    <row r="3" ht="52" customHeight="1">
      <c r="A3" s="14" t="inlineStr">
        <is>
          <t>数学一</t>
        </is>
      </c>
      <c r="B3" s="14" t="inlineStr">
        <is>
          <t>高数基础起步；极限、导数、积分主线推进；同步做基础题；每周1次章节小测</t>
        </is>
      </c>
      <c r="C3" s="14" t="inlineStr">
        <is>
          <t>继续一轮；高数主干结束过半，线代起步；每日计算训练</t>
        </is>
      </c>
      <c r="D3" s="14" t="inlineStr">
        <is>
          <t>完成高数一轮；线代/概率全面展开；整理错题本</t>
        </is>
      </c>
      <c r="E3" s="14" t="inlineStr">
        <is>
          <t>完成数学一轮；开启二轮专题强化；开始按题型刷真题</t>
        </is>
      </c>
      <c r="F3" s="14" t="inlineStr">
        <is>
          <t>强化计算与综合题；真题二刷；薄弱专题回补</t>
        </is>
      </c>
      <c r="G3" s="14" t="inlineStr">
        <is>
          <t>真题主刷期；按专题总结常见模型；保持手感</t>
        </is>
      </c>
      <c r="H3" s="14" t="inlineStr">
        <is>
          <t>模拟卷与套卷并行；上午整套、下午复盘；回补薄弱点</t>
        </is>
      </c>
      <c r="I3" s="14" t="inlineStr">
        <is>
          <t>全真模拟为主；限时训练；错题回炉；公式压缩记忆</t>
        </is>
      </c>
      <c r="J3" s="14" t="inlineStr">
        <is>
          <t>减少新题；回归真题和高频错题；维持计算手感</t>
        </is>
      </c>
    </row>
    <row r="4" ht="52" customHeight="1">
      <c r="A4" s="14" t="inlineStr">
        <is>
          <t>英语一</t>
        </is>
      </c>
      <c r="B4" s="14" t="inlineStr">
        <is>
          <t>背单词进入主轨道；长难句基础；每周2到3篇阅读</t>
        </is>
      </c>
      <c r="C4" s="14" t="inlineStr">
        <is>
          <t>单词持续；阅读强化；开始精翻；作文句型积累</t>
        </is>
      </c>
      <c r="D4" s="14" t="inlineStr">
        <is>
          <t>阅读继续；完形/新题型入门；翻译专项起步</t>
        </is>
      </c>
      <c r="E4" s="14" t="inlineStr">
        <is>
          <t>阅读主攻正确率；开始真题阅读分篇精做；作文模板积累</t>
        </is>
      </c>
      <c r="F4" s="14" t="inlineStr">
        <is>
          <t>真题阅读持续；翻译、完形、新题型系统训练；小作文开写</t>
        </is>
      </c>
      <c r="G4" s="14" t="inlineStr">
        <is>
          <t>整套真题开始增多；大作文素材整理；背诵高频表达</t>
        </is>
      </c>
      <c r="H4" s="14" t="inlineStr">
        <is>
          <t>真题二刷与套卷训练并行；作文限时练习</t>
        </is>
      </c>
      <c r="I4" s="14" t="inlineStr">
        <is>
          <t>模拟卷保持节奏；作文模板定型；背诵高频表达和易错词</t>
        </is>
      </c>
      <c r="J4" s="14" t="inlineStr">
        <is>
          <t>以保持手感为主；作文背诵默写；阅读别断</t>
        </is>
      </c>
    </row>
    <row r="5" ht="52" customHeight="1">
      <c r="A5" s="14" t="inlineStr">
        <is>
          <t>408</t>
        </is>
      </c>
      <c r="B5" s="14" t="inlineStr">
        <is>
          <t>数据结构起步；建立框架；配套选择题和基础题</t>
        </is>
      </c>
      <c r="C5" s="14" t="inlineStr">
        <is>
          <t>数据结构推进；计算机组成原理起步；每日复盘概念</t>
        </is>
      </c>
      <c r="D5" s="14" t="inlineStr">
        <is>
          <t>数据结构一轮收尾；组成原理推进；操作系统起步</t>
        </is>
      </c>
      <c r="E5" s="14" t="inlineStr">
        <is>
          <t>组成原理+操作系统主学；数据结构二轮巩固；开始真题接触</t>
        </is>
      </c>
      <c r="F5" s="14" t="inlineStr">
        <is>
          <t>操作系统+计网推进；四科框架闭环；真题按章节刷</t>
        </is>
      </c>
      <c r="G5" s="14" t="inlineStr">
        <is>
          <t>408真题强化期；按科目补漏洞；选择题与大题并行</t>
        </is>
      </c>
      <c r="H5" s="14" t="inlineStr">
        <is>
          <t>套卷和真题并行；综合题训练；大题答题模板固定</t>
        </is>
      </c>
      <c r="I5" s="14" t="inlineStr">
        <is>
          <t>全真模拟；按408整套限时；回看易错章节</t>
        </is>
      </c>
      <c r="J5" s="14" t="inlineStr">
        <is>
          <t>回归核心考点、真题错题、简答模板；保持输出稳定</t>
        </is>
      </c>
    </row>
    <row r="6" ht="52" customHeight="1">
      <c r="A6" s="14" t="inlineStr">
        <is>
          <t>政治</t>
        </is>
      </c>
      <c r="B6" s="14" t="inlineStr">
        <is>
          <t>暂不作为主科；仅可零散听导学或了解框架</t>
        </is>
      </c>
      <c r="C6" s="14" t="inlineStr">
        <is>
          <t>继续低投入；不用占主学习时段</t>
        </is>
      </c>
      <c r="D6" s="14" t="inlineStr">
        <is>
          <t>可继续低投入或不投入</t>
        </is>
      </c>
      <c r="E6" s="14" t="inlineStr">
        <is>
          <t>若时间稳定，可开始听基础课或看导学</t>
        </is>
      </c>
      <c r="F6" s="14" t="inlineStr">
        <is>
          <t>正式起步；马原/史纲一轮；选择题开始少量练习</t>
        </is>
      </c>
      <c r="G6" s="14" t="inlineStr">
        <is>
          <t>一轮推进；选择题刷题节奏建立；背诵开始铺垫</t>
        </is>
      </c>
      <c r="H6" s="14" t="inlineStr">
        <is>
          <t>强化背诵与选择题；开始主观题素材整理</t>
        </is>
      </c>
      <c r="I6" s="14" t="inlineStr">
        <is>
          <t>政治冲刺主阶段；肖八/模拟卷/背诵材料进入核心</t>
        </is>
      </c>
      <c r="J6" s="14" t="inlineStr">
        <is>
          <t>政治背诵冲刺；肖四类资料优先；保持手感</t>
        </is>
      </c>
    </row>
    <row r="7" ht="52" customHeight="1">
      <c r="A7" s="14" t="inlineStr">
        <is>
          <t>套卷/模拟卷安排</t>
        </is>
      </c>
      <c r="B7" s="14" t="inlineStr">
        <is>
          <t>英语阅读和数学章节小测可提前开始</t>
        </is>
      </c>
      <c r="C7" s="14" t="inlineStr">
        <is>
          <t>英语阅读持续；数学和408做章节卷</t>
        </is>
      </c>
      <c r="D7" s="14" t="inlineStr">
        <is>
          <t>数学/408阶段测试</t>
        </is>
      </c>
      <c r="E7" s="14" t="inlineStr">
        <is>
          <t>数学和408可开始小套卷；英语真题阅读不断</t>
        </is>
      </c>
      <c r="F7" s="14" t="inlineStr">
        <is>
          <t>数学、408专题卷；英语真题逐步整套化</t>
        </is>
      </c>
      <c r="G7" s="14" t="inlineStr">
        <is>
          <t>数学真题套卷；408套卷；英语整套真题</t>
        </is>
      </c>
      <c r="H7" s="14" t="inlineStr">
        <is>
          <t>三科套卷常态化；每周至少2次限时训练</t>
        </is>
      </c>
      <c r="I7" s="14" t="inlineStr">
        <is>
          <t>全科模拟卷高频期；按正式考试节奏演练</t>
        </is>
      </c>
      <c r="J7" s="14" t="inlineStr">
        <is>
          <t>只保留手感型模拟，重点回归错题和总结</t>
        </is>
      </c>
    </row>
    <row r="8" ht="52" customHeight="1">
      <c r="A8" s="15" t="inlineStr">
        <is>
          <t>本月核心目标</t>
        </is>
      </c>
      <c r="B8" s="15" t="inlineStr">
        <is>
          <t>把学习习惯立住，先学起来比完美更重要</t>
        </is>
      </c>
      <c r="C8" s="15" t="inlineStr">
        <is>
          <t>稳步推进，不追求过快，但要连续</t>
        </is>
      </c>
      <c r="D8" s="15" t="inlineStr">
        <is>
          <t>6月底前尽量完成主要科目的一轮框架</t>
        </is>
      </c>
      <c r="E8" s="15" t="inlineStr">
        <is>
          <t>进入强化阶段，开始从“学知识”转向“会做题”</t>
        </is>
      </c>
      <c r="F8" s="15" t="inlineStr">
        <is>
          <t>强化期必须配合真题和专题整理</t>
        </is>
      </c>
      <c r="G8" s="15" t="inlineStr">
        <is>
          <t>九月开始要有明显的套卷意识</t>
        </is>
      </c>
      <c r="H8" s="15" t="inlineStr">
        <is>
          <t>十月重点是限时、复盘、补漏</t>
        </is>
      </c>
      <c r="I8" s="15" t="inlineStr">
        <is>
          <t>十一月重点是模拟环境和稳定输出</t>
        </is>
      </c>
      <c r="J8" s="15" t="inlineStr">
        <is>
          <t>十二月重点是心态、节奏、回归高频</t>
        </is>
      </c>
    </row>
  </sheetData>
  <autoFilter ref="A1:J8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11" sqref="B11"/>
    </sheetView>
  </sheetViews>
  <sheetFormatPr baseColWidth="8" defaultRowHeight="14.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6" customHeight="1">
      <c r="A1" s="10" t="inlineStr">
        <is>
          <t>时间段</t>
        </is>
      </c>
      <c r="B1" s="10" t="inlineStr">
        <is>
          <t>周一</t>
        </is>
      </c>
      <c r="C1" s="10" t="inlineStr">
        <is>
          <t>周二</t>
        </is>
      </c>
      <c r="D1" s="10" t="inlineStr">
        <is>
          <t>周三</t>
        </is>
      </c>
      <c r="E1" s="10" t="inlineStr">
        <is>
          <t>周四</t>
        </is>
      </c>
      <c r="F1" s="10" t="inlineStr">
        <is>
          <t>周五</t>
        </is>
      </c>
      <c r="G1" s="10" t="inlineStr">
        <is>
          <t>周六</t>
        </is>
      </c>
      <c r="H1" s="10" t="inlineStr">
        <is>
          <t>周日</t>
        </is>
      </c>
    </row>
    <row r="2" ht="36" customHeight="1">
      <c r="A2" s="16" t="inlineStr">
        <is>
          <t>09:00-11:30</t>
        </is>
      </c>
      <c r="B2" s="17" t="inlineStr">
        <is>
          <t>数学一主科（新课/一轮/强化）</t>
        </is>
      </c>
      <c r="C2" s="18" t="inlineStr">
        <is>
          <t>408主科（新课/一轮/强化）</t>
        </is>
      </c>
      <c r="D2" s="17" t="inlineStr">
        <is>
          <t>数学一主科</t>
        </is>
      </c>
      <c r="E2" s="18" t="inlineStr">
        <is>
          <t>408主科</t>
        </is>
      </c>
      <c r="F2" s="17" t="inlineStr">
        <is>
          <t>数学一主科</t>
        </is>
      </c>
      <c r="G2" s="18" t="inlineStr">
        <is>
          <t>408整块训练/专项</t>
        </is>
      </c>
      <c r="H2" s="19" t="inlineStr">
        <is>
          <t>周测/模拟卷（数学或408）</t>
        </is>
      </c>
    </row>
    <row r="3" ht="36" customHeight="1">
      <c r="A3" s="16" t="inlineStr">
        <is>
          <t>11:30-12:00</t>
        </is>
      </c>
      <c r="B3" s="20" t="inlineStr">
        <is>
          <t>英语单词复盘+午饭前收尾</t>
        </is>
      </c>
      <c r="C3" s="21" t="inlineStr">
        <is>
          <t>英语单词复盘</t>
        </is>
      </c>
      <c r="D3" s="21" t="inlineStr">
        <is>
          <t>英语单词复盘</t>
        </is>
      </c>
      <c r="E3" s="21" t="inlineStr">
        <is>
          <t>英语单词复盘</t>
        </is>
      </c>
      <c r="F3" s="21" t="inlineStr">
        <is>
          <t>英语单词复盘</t>
        </is>
      </c>
      <c r="G3" s="21" t="inlineStr">
        <is>
          <t>英语单词复盘</t>
        </is>
      </c>
      <c r="H3" s="21" t="inlineStr">
        <is>
          <t>错题整理/总结</t>
        </is>
      </c>
    </row>
    <row r="4" ht="36" customHeight="1">
      <c r="A4" s="16" t="inlineStr">
        <is>
          <t>12:00-14:00</t>
        </is>
      </c>
      <c r="B4" s="20" t="inlineStr">
        <is>
          <t>午饭+午休</t>
        </is>
      </c>
      <c r="C4" s="20" t="inlineStr">
        <is>
          <t>午饭+午休</t>
        </is>
      </c>
      <c r="D4" s="20" t="inlineStr">
        <is>
          <t>午饭+午休</t>
        </is>
      </c>
      <c r="E4" s="20" t="inlineStr">
        <is>
          <t>午饭+午休</t>
        </is>
      </c>
      <c r="F4" s="20" t="inlineStr">
        <is>
          <t>午饭+午休</t>
        </is>
      </c>
      <c r="G4" s="20" t="inlineStr">
        <is>
          <t>午饭+午休</t>
        </is>
      </c>
      <c r="H4" s="20" t="inlineStr">
        <is>
          <t>午饭+午休</t>
        </is>
      </c>
    </row>
    <row r="5" ht="36" customHeight="1">
      <c r="A5" s="16" t="inlineStr">
        <is>
          <t>14:00-16:30</t>
        </is>
      </c>
      <c r="B5" s="18" t="inlineStr">
        <is>
          <t>408主科（理解+题目）</t>
        </is>
      </c>
      <c r="C5" s="17" t="inlineStr">
        <is>
          <t>数学一题目训练</t>
        </is>
      </c>
      <c r="D5" s="18" t="inlineStr">
        <is>
          <t>408主科（理解+题目）</t>
        </is>
      </c>
      <c r="E5" s="17" t="inlineStr">
        <is>
          <t>数学一题目训练</t>
        </is>
      </c>
      <c r="F5" s="18" t="inlineStr">
        <is>
          <t>408主科（理解+题目）</t>
        </is>
      </c>
      <c r="G5" s="17" t="inlineStr">
        <is>
          <t>数学/408错题回炉</t>
        </is>
      </c>
      <c r="H5" s="19" t="inlineStr">
        <is>
          <t>周测/模拟卷复盘</t>
        </is>
      </c>
    </row>
    <row r="6" ht="36" customHeight="1">
      <c r="A6" s="16" t="inlineStr">
        <is>
          <t>16:30-17:00</t>
        </is>
      </c>
      <c r="B6" s="20" t="inlineStr">
        <is>
          <t>机动休息/去吃饭错峰</t>
        </is>
      </c>
      <c r="C6" s="20" t="inlineStr">
        <is>
          <t>机动休息/去吃饭错峰</t>
        </is>
      </c>
      <c r="D6" s="20" t="inlineStr">
        <is>
          <t>机动休息/去吃饭错峰</t>
        </is>
      </c>
      <c r="E6" s="20" t="inlineStr">
        <is>
          <t>机动休息/去吃饭错峰</t>
        </is>
      </c>
      <c r="F6" s="20" t="inlineStr">
        <is>
          <t>机动休息/去吃饭错峰</t>
        </is>
      </c>
      <c r="G6" s="20" t="inlineStr">
        <is>
          <t>机动休息/去吃饭错峰</t>
        </is>
      </c>
      <c r="H6" s="20" t="inlineStr">
        <is>
          <t>机动休息/去吃饭错峰</t>
        </is>
      </c>
    </row>
    <row r="7" ht="36" customHeight="1">
      <c r="A7" s="16" t="inlineStr">
        <is>
          <t>17:00-18:00</t>
        </is>
      </c>
      <c r="B7" s="22" t="inlineStr">
        <is>
          <t>英语阅读1篇+精翻</t>
        </is>
      </c>
      <c r="C7" s="22" t="inlineStr">
        <is>
          <t>英语长难句/翻译</t>
        </is>
      </c>
      <c r="D7" s="22" t="inlineStr">
        <is>
          <t>英语阅读1篇+精翻</t>
        </is>
      </c>
      <c r="E7" s="22" t="inlineStr">
        <is>
          <t>英语新题型/完形</t>
        </is>
      </c>
      <c r="F7" s="22" t="inlineStr">
        <is>
          <t>英语阅读1篇+精翻</t>
        </is>
      </c>
      <c r="G7" s="22" t="inlineStr">
        <is>
          <t>英语作文/翻译</t>
        </is>
      </c>
      <c r="H7" s="19" t="inlineStr">
        <is>
          <t>英语整套/阅读复盘</t>
        </is>
      </c>
    </row>
    <row r="8" ht="36" customHeight="1">
      <c r="A8" s="16" t="inlineStr">
        <is>
          <t>18:00-19:00</t>
        </is>
      </c>
      <c r="B8" s="20" t="inlineStr">
        <is>
          <t>晚饭+短休</t>
        </is>
      </c>
      <c r="C8" s="20" t="inlineStr">
        <is>
          <t>晚饭+短休</t>
        </is>
      </c>
      <c r="D8" s="20" t="inlineStr">
        <is>
          <t>晚饭+短休</t>
        </is>
      </c>
      <c r="E8" s="20" t="inlineStr">
        <is>
          <t>晚饭+短休</t>
        </is>
      </c>
      <c r="F8" s="20" t="inlineStr">
        <is>
          <t>晚饭+短休</t>
        </is>
      </c>
      <c r="G8" s="20" t="inlineStr">
        <is>
          <t>晚饭+短休</t>
        </is>
      </c>
      <c r="H8" s="20" t="inlineStr">
        <is>
          <t>晚饭+短休</t>
        </is>
      </c>
    </row>
    <row r="9" ht="36" customHeight="1">
      <c r="A9" s="16" t="inlineStr">
        <is>
          <t>19:00-20:30</t>
        </is>
      </c>
      <c r="B9" s="22" t="inlineStr">
        <is>
          <t>英语单词+作文/翻译积累</t>
        </is>
      </c>
      <c r="C9" s="17" t="inlineStr">
        <is>
          <t>数学错题整理+公式回顾</t>
        </is>
      </c>
      <c r="D9" s="22" t="inlineStr">
        <is>
          <t>英语单词+作文/翻译积累</t>
        </is>
      </c>
      <c r="E9" s="18" t="inlineStr">
        <is>
          <t>408错题整理+知识回顾</t>
        </is>
      </c>
      <c r="F9" s="22" t="inlineStr">
        <is>
          <t>英语单词+作文/翻译积累</t>
        </is>
      </c>
      <c r="G9" s="23" t="inlineStr">
        <is>
          <t>政治/机动（8月后加入）</t>
        </is>
      </c>
      <c r="H9" s="21" t="inlineStr">
        <is>
          <t>下周规划+本周总结</t>
        </is>
      </c>
    </row>
    <row r="10" ht="36" customHeight="1">
      <c r="A10" s="16" t="inlineStr">
        <is>
          <t>20:30-22:00</t>
        </is>
      </c>
      <c r="B10" s="21" t="inlineStr">
        <is>
          <t>当日复盘+轻任务收尾</t>
        </is>
      </c>
      <c r="C10" s="22" t="inlineStr">
        <is>
          <t>英语单词+轻任务</t>
        </is>
      </c>
      <c r="D10" s="21" t="inlineStr">
        <is>
          <t>当日复盘+轻任务收尾</t>
        </is>
      </c>
      <c r="E10" s="22" t="inlineStr">
        <is>
          <t>英语单词+轻任务</t>
        </is>
      </c>
      <c r="F10" s="21" t="inlineStr">
        <is>
          <t>当日复盘+轻任务收尾</t>
        </is>
      </c>
      <c r="G10" s="21" t="inlineStr">
        <is>
          <t>机动补弱/提前结束调整</t>
        </is>
      </c>
      <c r="H10" s="21" t="inlineStr">
        <is>
          <t>错题归档/提前休息</t>
        </is>
      </c>
    </row>
    <row r="11" ht="36" customHeight="1">
      <c r="A11" s="16" t="inlineStr">
        <is>
          <t>后期调整建议</t>
        </is>
      </c>
      <c r="B11" s="22" t="inlineStr">
        <is>
          <t>若能8点开始，可把09:00前增加单词或政治</t>
        </is>
      </c>
      <c r="C11" s="19" t="inlineStr">
        <is>
          <t>9月后周日尽量固定做整套</t>
        </is>
      </c>
      <c r="D11" s="21" t="inlineStr">
        <is>
          <t>10月起每周至少2次限时训练</t>
        </is>
      </c>
      <c r="E11" s="23" t="inlineStr">
        <is>
          <t>11月起政治晚间比重增加</t>
        </is>
      </c>
      <c r="F11" s="21" t="inlineStr">
        <is>
          <t>12月减少新内容</t>
        </is>
      </c>
      <c r="G11" s="21" t="inlineStr">
        <is>
          <t>保持睡眠与节奏</t>
        </is>
      </c>
      <c r="H11" s="21" t="inlineStr">
        <is>
          <t>防止周日完全放空</t>
        </is>
      </c>
    </row>
  </sheetData>
  <autoFilter ref="A1:H1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90" workbookViewId="0">
      <pane ySplit="1" topLeftCell="A2" activePane="bottomLeft" state="frozen"/>
      <selection pane="bottomLeft" activeCell="B4" sqref="B4"/>
    </sheetView>
  </sheetViews>
  <sheetFormatPr baseColWidth="8" defaultRowHeight="14.5"/>
  <cols>
    <col width="20" customWidth="1" min="1" max="1"/>
    <col width="72" customWidth="1" min="2" max="2"/>
  </cols>
  <sheetData>
    <row r="1">
      <c r="A1" s="10" t="inlineStr">
        <is>
          <t>项目</t>
        </is>
      </c>
      <c r="B1" s="10" t="inlineStr">
        <is>
          <t>建议</t>
        </is>
      </c>
    </row>
    <row r="2" ht="34" customHeight="1">
      <c r="A2" s="20" t="inlineStr">
        <is>
          <t>起床与开学时间</t>
        </is>
      </c>
      <c r="B2" s="20" t="inlineStr">
        <is>
          <t>现在按9点开学执行，暑假后逐步提前到8点左右，最迟10月前稳定</t>
        </is>
      </c>
    </row>
    <row r="3" ht="34" customHeight="1">
      <c r="A3" s="14" t="inlineStr">
        <is>
          <t>英语安排原则</t>
        </is>
      </c>
      <c r="B3" s="14" t="inlineStr">
        <is>
          <t>英语不靠单独学完一本书，而是单词、阅读、翻译、作文长期穿插</t>
        </is>
      </c>
    </row>
    <row r="4" ht="34" customHeight="1">
      <c r="A4" s="20" t="inlineStr">
        <is>
          <t>政治安排原则</t>
        </is>
      </c>
      <c r="B4" s="20" t="inlineStr">
        <is>
          <t>政治可以晚开始，但不能完全拖到最后；建议8月正式启动，11-12月冲刺</t>
        </is>
      </c>
    </row>
    <row r="5" ht="34" customHeight="1">
      <c r="A5" s="14" t="inlineStr">
        <is>
          <t>数学安排原则</t>
        </is>
      </c>
      <c r="B5" s="14" t="inlineStr">
        <is>
          <t>数学是拉分核心，4-8月必须占最大块时间，真题与章节训练要尽早结合</t>
        </is>
      </c>
    </row>
    <row r="6" ht="34" customHeight="1">
      <c r="A6" s="20" t="inlineStr">
        <is>
          <t>408安排原则</t>
        </is>
      </c>
      <c r="B6" s="20" t="inlineStr">
        <is>
          <t>408知识量大且细，不能只听课，必须同步做题并反复回看概念</t>
        </is>
      </c>
    </row>
    <row r="7" ht="34" customHeight="1">
      <c r="A7" s="14" t="inlineStr">
        <is>
          <t>每周最低任务</t>
        </is>
      </c>
      <c r="B7" s="14" t="inlineStr">
        <is>
          <t>数学6天、4086天、英语7天；政治8月后每周4到6次晚间时段</t>
        </is>
      </c>
    </row>
    <row r="8" ht="34" customHeight="1">
      <c r="A8" s="20" t="inlineStr">
        <is>
          <t>每月复盘</t>
        </is>
      </c>
      <c r="B8" s="20" t="inlineStr">
        <is>
          <t>每月底检查：一轮进度、错题数量、阅读篇数、真题套卷数量、作息是否稳定</t>
        </is>
      </c>
    </row>
    <row r="9" ht="34" customHeight="1">
      <c r="A9" s="14" t="inlineStr">
        <is>
          <t>套卷策略</t>
        </is>
      </c>
      <c r="B9" s="14" t="inlineStr">
        <is>
          <t>套卷不必等一轮完全结束才做；可从7月起小套卷，9月后整套常态化</t>
        </is>
      </c>
    </row>
    <row r="10" ht="34" customHeight="1">
      <c r="A10" s="20" t="inlineStr">
        <is>
          <t>执行重点</t>
        </is>
      </c>
      <c r="B10" s="20" t="inlineStr">
        <is>
          <t>你的第一目标不是把表做满，而是让它连续执行4周以上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4" t="inlineStr">
        <is>
          <t>类别</t>
        </is>
      </c>
      <c r="B1" s="24" t="inlineStr">
        <is>
          <t>每周小时</t>
        </is>
      </c>
      <c r="D1" s="24" t="inlineStr">
        <is>
          <t>星期</t>
        </is>
      </c>
      <c r="E1" s="24" t="inlineStr">
        <is>
          <t>学习小时</t>
        </is>
      </c>
      <c r="F1" s="24" t="inlineStr">
        <is>
          <t>含休息小时</t>
        </is>
      </c>
    </row>
    <row r="2">
      <c r="A2" s="24" t="inlineStr">
        <is>
          <t>数学一</t>
        </is>
      </c>
      <c r="B2" s="25" t="n">
        <v>16.5</v>
      </c>
      <c r="D2" s="24" t="inlineStr">
        <is>
          <t>周一</t>
        </is>
      </c>
      <c r="E2" s="25" t="n">
        <v>9</v>
      </c>
      <c r="F2" s="25" t="n">
        <v>13</v>
      </c>
    </row>
    <row r="3">
      <c r="A3" s="24" t="inlineStr">
        <is>
          <t>408</t>
        </is>
      </c>
      <c r="B3" s="25" t="n">
        <v>16.5</v>
      </c>
      <c r="D3" s="24" t="inlineStr">
        <is>
          <t>周二</t>
        </is>
      </c>
      <c r="E3" s="25" t="n">
        <v>9.5</v>
      </c>
      <c r="F3" s="25" t="n">
        <v>13</v>
      </c>
    </row>
    <row r="4">
      <c r="A4" s="24" t="inlineStr">
        <is>
          <t>英语一</t>
        </is>
      </c>
      <c r="B4" s="25" t="n">
        <v>13.5</v>
      </c>
      <c r="D4" s="24" t="inlineStr">
        <is>
          <t>周三</t>
        </is>
      </c>
      <c r="E4" s="25" t="n">
        <v>9.5</v>
      </c>
      <c r="F4" s="25" t="n">
        <v>13</v>
      </c>
    </row>
    <row r="5">
      <c r="A5" s="24" t="inlineStr">
        <is>
          <t>政治/机动</t>
        </is>
      </c>
      <c r="B5" s="25" t="n">
        <v>1.5</v>
      </c>
      <c r="D5" s="24" t="inlineStr">
        <is>
          <t>周四</t>
        </is>
      </c>
      <c r="E5" s="25" t="n">
        <v>9.5</v>
      </c>
      <c r="F5" s="25" t="n">
        <v>13</v>
      </c>
    </row>
    <row r="6">
      <c r="A6" s="24" t="inlineStr">
        <is>
          <t>套卷/模拟</t>
        </is>
      </c>
      <c r="B6" s="25" t="n">
        <v>6</v>
      </c>
      <c r="D6" s="24" t="inlineStr">
        <is>
          <t>周五</t>
        </is>
      </c>
      <c r="E6" s="25" t="n">
        <v>9.5</v>
      </c>
      <c r="F6" s="25" t="n">
        <v>13</v>
      </c>
    </row>
    <row r="7">
      <c r="A7" s="24" t="inlineStr">
        <is>
          <t>复盘/规划</t>
        </is>
      </c>
      <c r="B7" s="25" t="n">
        <v>12</v>
      </c>
      <c r="D7" s="24" t="inlineStr">
        <is>
          <t>周六</t>
        </is>
      </c>
      <c r="E7" s="25" t="n">
        <v>9.5</v>
      </c>
      <c r="F7" s="25" t="n">
        <v>13</v>
      </c>
    </row>
    <row r="8">
      <c r="A8" s="24" t="inlineStr">
        <is>
          <t>休息/缓冲</t>
        </is>
      </c>
      <c r="B8" s="25" t="n">
        <v>25</v>
      </c>
      <c r="D8" s="24" t="inlineStr">
        <is>
          <t>周日</t>
        </is>
      </c>
      <c r="E8" s="25" t="n">
        <v>9.5</v>
      </c>
      <c r="F8" s="25" t="n">
        <v>13</v>
      </c>
    </row>
    <row r="12">
      <c r="A12" s="24" t="inlineStr">
        <is>
          <t>科目/任务</t>
        </is>
      </c>
      <c r="B12" s="24" t="inlineStr">
        <is>
          <t>4月</t>
        </is>
      </c>
      <c r="C12" s="24" t="inlineStr">
        <is>
          <t>5月</t>
        </is>
      </c>
      <c r="D12" s="24" t="inlineStr">
        <is>
          <t>6月</t>
        </is>
      </c>
      <c r="E12" s="24" t="inlineStr">
        <is>
          <t>7月</t>
        </is>
      </c>
      <c r="F12" s="24" t="inlineStr">
        <is>
          <t>8月</t>
        </is>
      </c>
      <c r="G12" s="24" t="inlineStr">
        <is>
          <t>9月</t>
        </is>
      </c>
      <c r="H12" s="24" t="inlineStr">
        <is>
          <t>10月</t>
        </is>
      </c>
      <c r="I12" s="24" t="inlineStr">
        <is>
          <t>11月</t>
        </is>
      </c>
      <c r="J12" s="24" t="inlineStr">
        <is>
          <t>12月</t>
        </is>
      </c>
    </row>
    <row r="13">
      <c r="A13" s="24" t="inlineStr">
        <is>
          <t>数学一</t>
        </is>
      </c>
      <c r="B13" s="24" t="n">
        <v>5</v>
      </c>
      <c r="C13" s="24" t="n">
        <v>5</v>
      </c>
      <c r="D13" s="24" t="n">
        <v>5</v>
      </c>
      <c r="E13" s="24" t="n">
        <v>5</v>
      </c>
      <c r="F13" s="24" t="n">
        <v>5</v>
      </c>
      <c r="G13" s="24" t="n">
        <v>4</v>
      </c>
      <c r="H13" s="24" t="n">
        <v>4</v>
      </c>
      <c r="I13" s="24" t="n">
        <v>4</v>
      </c>
      <c r="J13" s="24" t="n">
        <v>3</v>
      </c>
    </row>
    <row r="14">
      <c r="A14" s="24" t="inlineStr">
        <is>
          <t>408</t>
        </is>
      </c>
      <c r="B14" s="24" t="n">
        <v>4</v>
      </c>
      <c r="C14" s="24" t="n">
        <v>4</v>
      </c>
      <c r="D14" s="24" t="n">
        <v>5</v>
      </c>
      <c r="E14" s="24" t="n">
        <v>5</v>
      </c>
      <c r="F14" s="24" t="n">
        <v>5</v>
      </c>
      <c r="G14" s="24" t="n">
        <v>5</v>
      </c>
      <c r="H14" s="24" t="n">
        <v>4</v>
      </c>
      <c r="I14" s="24" t="n">
        <v>4</v>
      </c>
      <c r="J14" s="24" t="n">
        <v>3</v>
      </c>
    </row>
    <row r="15">
      <c r="A15" s="24" t="inlineStr">
        <is>
          <t>英语一</t>
        </is>
      </c>
      <c r="B15" s="24" t="n">
        <v>3</v>
      </c>
      <c r="C15" s="24" t="n">
        <v>3</v>
      </c>
      <c r="D15" s="24" t="n">
        <v>3</v>
      </c>
      <c r="E15" s="24" t="n">
        <v>4</v>
      </c>
      <c r="F15" s="24" t="n">
        <v>4</v>
      </c>
      <c r="G15" s="24" t="n">
        <v>4</v>
      </c>
      <c r="H15" s="24" t="n">
        <v>4</v>
      </c>
      <c r="I15" s="24" t="n">
        <v>4</v>
      </c>
      <c r="J15" s="24" t="n">
        <v>3</v>
      </c>
    </row>
    <row r="16">
      <c r="A16" s="24" t="inlineStr">
        <is>
          <t>政治</t>
        </is>
      </c>
      <c r="B16" s="24" t="n">
        <v>0</v>
      </c>
      <c r="C16" s="24" t="n">
        <v>0</v>
      </c>
      <c r="D16" s="24" t="n">
        <v>0</v>
      </c>
      <c r="E16" s="24" t="n">
        <v>1</v>
      </c>
      <c r="F16" s="24" t="n">
        <v>3</v>
      </c>
      <c r="G16" s="24" t="n">
        <v>3</v>
      </c>
      <c r="H16" s="24" t="n">
        <v>4</v>
      </c>
      <c r="I16" s="24" t="n">
        <v>5</v>
      </c>
      <c r="J16" s="24" t="n">
        <v>5</v>
      </c>
    </row>
    <row r="17">
      <c r="A17" s="24" t="inlineStr">
        <is>
          <t>套卷/模拟</t>
        </is>
      </c>
      <c r="B17" s="24" t="n">
        <v>1</v>
      </c>
      <c r="C17" s="24" t="n">
        <v>1</v>
      </c>
      <c r="D17" s="24" t="n">
        <v>2</v>
      </c>
      <c r="E17" s="24" t="n">
        <v>3</v>
      </c>
      <c r="F17" s="24" t="n">
        <v>3</v>
      </c>
      <c r="G17" s="24" t="n">
        <v>4</v>
      </c>
      <c r="H17" s="24" t="n">
        <v>5</v>
      </c>
      <c r="I17" s="24" t="n">
        <v>5</v>
      </c>
      <c r="J17" s="24" t="n">
        <v>3</v>
      </c>
    </row>
    <row r="21">
      <c r="A21" s="24" t="inlineStr">
        <is>
          <t>阶段</t>
        </is>
      </c>
      <c r="B21" s="24" t="inlineStr">
        <is>
          <t>4月</t>
        </is>
      </c>
      <c r="C21" s="24" t="inlineStr">
        <is>
          <t>5月</t>
        </is>
      </c>
      <c r="D21" s="24" t="inlineStr">
        <is>
          <t>6月</t>
        </is>
      </c>
      <c r="E21" s="24" t="inlineStr">
        <is>
          <t>7月</t>
        </is>
      </c>
      <c r="F21" s="24" t="inlineStr">
        <is>
          <t>8月</t>
        </is>
      </c>
      <c r="G21" s="24" t="inlineStr">
        <is>
          <t>9月</t>
        </is>
      </c>
      <c r="H21" s="24" t="inlineStr">
        <is>
          <t>10月</t>
        </is>
      </c>
      <c r="I21" s="24" t="inlineStr">
        <is>
          <t>11月</t>
        </is>
      </c>
      <c r="J21" s="24" t="inlineStr">
        <is>
          <t>12月</t>
        </is>
      </c>
    </row>
    <row r="22">
      <c r="B22" s="24" t="inlineStr">
        <is>
          <t>起步</t>
        </is>
      </c>
      <c r="C22" s="24" t="inlineStr">
        <is>
          <t>一轮</t>
        </is>
      </c>
      <c r="D22" s="24" t="inlineStr">
        <is>
          <t>一轮</t>
        </is>
      </c>
      <c r="E22" s="24" t="inlineStr">
        <is>
          <t>强化启动</t>
        </is>
      </c>
      <c r="F22" s="24" t="inlineStr">
        <is>
          <t>强化</t>
        </is>
      </c>
      <c r="G22" s="24" t="inlineStr">
        <is>
          <t>真题强化</t>
        </is>
      </c>
      <c r="H22" s="24" t="inlineStr">
        <is>
          <t>套卷补漏</t>
        </is>
      </c>
      <c r="I22" s="24" t="inlineStr">
        <is>
          <t>全真冲刺</t>
        </is>
      </c>
      <c r="J22" s="24" t="inlineStr">
        <is>
          <t>考前回归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Claude Code</dc:creator>
  <dcterms:created xsi:type="dcterms:W3CDTF">2026-04-22T16:16:11Z</dcterms:created>
  <dcterms:modified xsi:type="dcterms:W3CDTF">2026-06-08T13:01:52Z</dcterms:modified>
  <cp:lastModifiedBy>souxin du</cp:lastModifiedBy>
</cp:coreProperties>
</file>