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1"/>
  <workbookPr/>
  <mc:AlternateContent xmlns:mc="http://schemas.openxmlformats.org/markup-compatibility/2006">
    <mc:Choice Requires="x15">
      <x15ac:absPath xmlns:x15ac="http://schemas.microsoft.com/office/spreadsheetml/2010/11/ac" url="D:\Documents\SoftUni\qa-profession\QA-Fundamentals\2023-September\02-QA-Fundamentals-and-Manual-Testing\Regular-Exam\"/>
    </mc:Choice>
  </mc:AlternateContent>
  <xr:revisionPtr revIDLastSave="0" documentId="8_{FB01ABB9-BBE1-4806-827A-664461E148C5}" xr6:coauthVersionLast="47" xr6:coauthVersionMax="47" xr10:uidLastSave="{00000000-0000-0000-0000-000000000000}"/>
  <bookViews>
    <workbookView xWindow="-108" yWindow="-108" windowWidth="23256" windowHeight="12456" firstSheet="5" xr2:uid="{00000000-000D-0000-FFFF-FFFF00000000}"/>
  </bookViews>
  <sheets>
    <sheet name="Use Case 1" sheetId="1" r:id="rId1"/>
    <sheet name="Use Case 2" sheetId="2" r:id="rId2"/>
    <sheet name="Use Case 3" sheetId="3" r:id="rId3"/>
    <sheet name="Use Case 4" sheetId="8" r:id="rId4"/>
    <sheet name="Use Case 5" sheetId="4" r:id="rId5"/>
    <sheet name="Use Case 6" sheetId="6" r:id="rId6"/>
    <sheet name="BUG REPORT" sheetId="7" r:id="rId7"/>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8" l="1"/>
  <c r="A5" i="8"/>
  <c r="A6" i="8"/>
  <c r="A7" i="8"/>
  <c r="A8" i="8"/>
  <c r="A9" i="8"/>
  <c r="A10" i="8"/>
  <c r="A11" i="8"/>
  <c r="A12" i="8"/>
</calcChain>
</file>

<file path=xl/sharedStrings.xml><?xml version="1.0" encoding="utf-8"?>
<sst xmlns="http://schemas.openxmlformats.org/spreadsheetml/2006/main" count="647" uniqueCount="367">
  <si>
    <t>Use Case 1: Landing Page</t>
  </si>
  <si>
    <t>Test Case ID</t>
  </si>
  <si>
    <t>Prerequisites</t>
  </si>
  <si>
    <t>Title/Description</t>
  </si>
  <si>
    <t>Steps</t>
  </si>
  <si>
    <t>Expected result:</t>
  </si>
  <si>
    <t>Pass / Fail</t>
  </si>
  <si>
    <t>Comments</t>
  </si>
  <si>
    <t>TW-1</t>
  </si>
  <si>
    <t>App must be deployed and working. User is not logged in.</t>
  </si>
  <si>
    <t>Verify Landing page - design and text</t>
  </si>
  <si>
    <t>1. Open the application URL: http://timewise2-env.eba-mkmm3jwy.eu-north-1.elasticbeanstalk.com/</t>
  </si>
  <si>
    <t>The user should land on the Landing page and its should contain:
- title: "TIMEWISE" 
- description below the title (as per attached picture)
- "Optimize Your Time Now!" button
- Inspirational Video Link "10 Time Management Tips to Boost Your Productivity"
- Footer "© 2023 Copyright: TimeWise"</t>
  </si>
  <si>
    <t>Fail</t>
  </si>
  <si>
    <t>TW-2</t>
  </si>
  <si>
    <t>Verify "Optimize Your Time Now!" button</t>
  </si>
  <si>
    <t xml:space="preserve">1. Open the application URL: http://timewise2-env.eba-mkmm3jwy.eu-north-1.elasticbeanstalk.com/
2. Click on "Optimize Your Time Now!" button </t>
  </si>
  <si>
    <t>The Register / Login page is loaded with the Register form loaded by default.</t>
  </si>
  <si>
    <t>Pass</t>
  </si>
  <si>
    <t>TW-3</t>
  </si>
  <si>
    <t>Verify - Inspirational Video Link</t>
  </si>
  <si>
    <t>1. Open the application URL: http://timewise2-env.eba-mkmm3jwy.eu-north-1.elasticbeanstalk.com/
2. Click on the link to a YouTube video titled "10 Time Management Tips to Boost Your Productivity"</t>
  </si>
  <si>
    <t>This video should open in a new tab</t>
  </si>
  <si>
    <t>TW-4</t>
  </si>
  <si>
    <t>Verify the Terms of Service page (TimeWise footer link)</t>
  </si>
  <si>
    <t>1. Open the application URL: http://timewise2-env.eba-mkmm3jwy.eu-north-1.elasticbeanstalk.com/
2. Click on the "TimeWise" word in the footer of the page</t>
  </si>
  <si>
    <t>When clicking on the "TimeWise" word  it should lead to Terms of Service page.</t>
  </si>
  <si>
    <t xml:space="preserve">TimeWise part of the text is clickable and it leads to Terms of Service page.
</t>
  </si>
  <si>
    <t>* If you want to add a new line in a cell, use Alt + Enter</t>
  </si>
  <si>
    <t>Use Case 2: User Registration</t>
  </si>
  <si>
    <t>TW-5</t>
  </si>
  <si>
    <t xml:space="preserve">User is not logged in. </t>
  </si>
  <si>
    <r>
      <rPr>
        <sz val="11"/>
        <color rgb="FF000000"/>
        <rFont val="Calibri"/>
        <scheme val="minor"/>
      </rPr>
      <t xml:space="preserve">Verify the "REGISTER" form </t>
    </r>
    <r>
      <rPr>
        <sz val="11"/>
        <color rgb="FFF69200"/>
        <rFont val="Calibri"/>
        <scheme val="minor"/>
      </rPr>
      <t>labels and button</t>
    </r>
  </si>
  <si>
    <t>1. Open the application.
2. Click on "Optimize Your Time Now!" button.</t>
  </si>
  <si>
    <t>The user should land on the Register form which should contain the folowing fields:
- First name
- Middle name
- Last name
- Username
- Email
- Pasword
- Repeat password
The form also includes:
- a checkbox for agreeing to the Terms of service (should not be checked)
- a hyperlink leading to the Terms of service page (The word "terms" is underlined and clickable)
- a "Sign In" button</t>
  </si>
  <si>
    <t>TW-6</t>
  </si>
  <si>
    <r>
      <rPr>
        <sz val="11"/>
        <color rgb="FF000000"/>
        <rFont val="Calibri"/>
        <scheme val="minor"/>
      </rPr>
      <t>User is not logged in. T</t>
    </r>
    <r>
      <rPr>
        <sz val="11"/>
        <color rgb="FFF69200"/>
        <rFont val="Calibri"/>
        <scheme val="minor"/>
      </rPr>
      <t>he user data, should not exist in the database.</t>
    </r>
  </si>
  <si>
    <t xml:space="preserve">Register new user with valid credentials </t>
  </si>
  <si>
    <t>1. Open the application.
2. Click on "Optimize Your Time Now!" button.
3. Enter for First name "Tsveti".
4. Enter for Middle name "User".
5. Enter for Last name "Test".
6. Enter for  Username "TsvetiUserTest".
7. Enter Email "tsveti@test.com".
8. Enter password and repeat password - "123456".
9. Check the checkbox to agree to the Terms of service
10. Click on 'SIN IN" button.</t>
  </si>
  <si>
    <t>User should be successfully registered</t>
  </si>
  <si>
    <t>TW-7</t>
  </si>
  <si>
    <t>Verify mismatching the Password and reapeat password fields.</t>
  </si>
  <si>
    <t>1. Open the application.
2. Click on "Optimize Your Time Now!" button.
3. Enter for First name "Tsveti".
4. Enter for Middle name "User".
5. Enter for Last name "Test".
6. Enter for  Username "TestUser112".
7. Enter Email "test112@test.com".
8. Enter password  "123456"
9. Enter in repeat password "1234567"
10. Check the checkbox to agree to the Terms of service
11. Click on 'SIN IN" button.</t>
  </si>
  <si>
    <t>A pop-up message should appear in the top right corner of the page staying "Password and repeat password does not match!"</t>
  </si>
  <si>
    <t>TW-8</t>
  </si>
  <si>
    <t>Verify the checkbox for agreeing to the Terms of service</t>
  </si>
  <si>
    <t xml:space="preserve">click it - should appear a tick 
click it again and it should unmark it </t>
  </si>
  <si>
    <t>TW-9</t>
  </si>
  <si>
    <t>Verify the  hyperlink leading to the Terms of service page</t>
  </si>
  <si>
    <t>TW10</t>
  </si>
  <si>
    <t>User is not logged in</t>
  </si>
  <si>
    <r>
      <rPr>
        <sz val="11"/>
        <color rgb="FF000000"/>
        <rFont val="Calibri"/>
        <scheme val="minor"/>
      </rPr>
      <t xml:space="preserve">Verify registration with </t>
    </r>
    <r>
      <rPr>
        <b/>
        <sz val="11"/>
        <color rgb="FF418AB3"/>
        <rFont val="Calibri"/>
        <scheme val="minor"/>
      </rPr>
      <t>Username</t>
    </r>
    <r>
      <rPr>
        <sz val="11"/>
        <color rgb="FF000000"/>
        <rFont val="Calibri"/>
        <scheme val="minor"/>
      </rPr>
      <t xml:space="preserve"> below the lower
boundary (2 chars)</t>
    </r>
  </si>
  <si>
    <r>
      <rPr>
        <sz val="11"/>
        <color rgb="FF000000"/>
        <rFont val="Calibri"/>
        <scheme val="minor"/>
      </rPr>
      <t xml:space="preserve">1. Open the application.
2. Click on "Optimize Your Time Now!" button.
3. Enter for First name "Tsveti".
4. Enter for Middle name "User".
5. Enter for Last name "Test".
6. Enter for  </t>
    </r>
    <r>
      <rPr>
        <b/>
        <sz val="11"/>
        <color rgb="FF418AB3"/>
        <rFont val="Calibri"/>
        <scheme val="minor"/>
      </rPr>
      <t>Username</t>
    </r>
    <r>
      <rPr>
        <sz val="11"/>
        <color rgb="FF000000"/>
        <rFont val="Calibri"/>
        <scheme val="minor"/>
      </rPr>
      <t xml:space="preserve"> "Ab".
7. Enter Email "test1@test.com".
8. Enter password and repeat password - "123456".
9. Check the checkbox to agree to the Terms of service
10. Click on "SIN IN" button.</t>
    </r>
  </si>
  <si>
    <t>Validation message for Username should appear</t>
  </si>
  <si>
    <t>Lower boundary is 3 characters</t>
  </si>
  <si>
    <t>TW-11</t>
  </si>
  <si>
    <r>
      <rPr>
        <sz val="11"/>
        <color rgb="FF000000"/>
        <rFont val="Calibri"/>
        <scheme val="minor"/>
      </rPr>
      <t xml:space="preserve">Verify registration with </t>
    </r>
    <r>
      <rPr>
        <b/>
        <sz val="11"/>
        <color rgb="FF418AB3"/>
        <rFont val="Calibri"/>
        <scheme val="minor"/>
      </rPr>
      <t xml:space="preserve">Username </t>
    </r>
    <r>
      <rPr>
        <sz val="11"/>
        <color rgb="FF000000"/>
        <rFont val="Calibri"/>
        <scheme val="minor"/>
      </rPr>
      <t>on the lower boundary (3 char)</t>
    </r>
  </si>
  <si>
    <r>
      <rPr>
        <sz val="11"/>
        <color rgb="FF000000"/>
        <rFont val="Calibri"/>
        <scheme val="minor"/>
      </rPr>
      <t xml:space="preserve">1. Open the application.
2. Click on "Optimize Your Time Now!" button.
3. Enter for First name "Tsveti".
4. Enter for Middle name "User".
5. Enter for Last name "Test".
6. Enter for  </t>
    </r>
    <r>
      <rPr>
        <b/>
        <sz val="11"/>
        <color rgb="FF418AB3"/>
        <rFont val="Calibri"/>
        <scheme val="minor"/>
      </rPr>
      <t>Username</t>
    </r>
    <r>
      <rPr>
        <sz val="11"/>
        <color rgb="FF000000"/>
        <rFont val="Calibri"/>
        <scheme val="minor"/>
      </rPr>
      <t xml:space="preserve"> "Xyz".
7. Enter Email "test100@test.com".
8. Enter password and repeat password - "123456".
9. Check the checkbox to agree to the Terms of service
10. Click on "SIN IN" button.</t>
    </r>
  </si>
  <si>
    <t>User is successfully registered. A message " Register successfully!" appears in the top right corner and the "LOGIN" form is loaded.</t>
  </si>
  <si>
    <t>TW-12</t>
  </si>
  <si>
    <r>
      <rPr>
        <sz val="11"/>
        <color rgb="FF000000"/>
        <rFont val="Calibri"/>
        <scheme val="minor"/>
      </rPr>
      <t xml:space="preserve">Verify registration with </t>
    </r>
    <r>
      <rPr>
        <b/>
        <sz val="11"/>
        <color rgb="FF418AB3"/>
        <rFont val="Calibri"/>
        <scheme val="minor"/>
      </rPr>
      <t>Username</t>
    </r>
    <r>
      <rPr>
        <sz val="11"/>
        <color rgb="FF000000"/>
        <rFont val="Calibri"/>
        <scheme val="minor"/>
      </rPr>
      <t xml:space="preserve"> 1 step above the lower boundary (4 chars) </t>
    </r>
  </si>
  <si>
    <r>
      <rPr>
        <sz val="11"/>
        <color rgb="FF000000"/>
        <rFont val="Calibri"/>
        <scheme val="minor"/>
      </rPr>
      <t xml:space="preserve">1. Open the application.
2. Click on "Optimize Your Time Now!" button.
3. Enter for First name "Tsveti".
4. Enter for Middle name "User".
5. Enter for Last name "Test".
6. Enter for  </t>
    </r>
    <r>
      <rPr>
        <b/>
        <sz val="11"/>
        <color rgb="FF418AB3"/>
        <rFont val="Calibri"/>
        <scheme val="minor"/>
      </rPr>
      <t>Username</t>
    </r>
    <r>
      <rPr>
        <sz val="11"/>
        <color rgb="FF000000"/>
        <rFont val="Calibri"/>
        <scheme val="minor"/>
      </rPr>
      <t xml:space="preserve"> "Abcd".
7. Enter Email "test101@test.com".
8. Enter password and repeat password - "123456".
9. Check the checkbox to agree to the Terms of service
10. Click on "SIN IN" button.</t>
    </r>
  </si>
  <si>
    <t>TW-13</t>
  </si>
  <si>
    <r>
      <rPr>
        <sz val="11"/>
        <color rgb="FF000000"/>
        <rFont val="Calibri"/>
        <scheme val="minor"/>
      </rPr>
      <t xml:space="preserve">Verify registration with </t>
    </r>
    <r>
      <rPr>
        <b/>
        <sz val="11"/>
        <color rgb="FF418AB3"/>
        <rFont val="Calibri"/>
        <scheme val="minor"/>
      </rPr>
      <t>Username</t>
    </r>
    <r>
      <rPr>
        <sz val="11"/>
        <color rgb="FF000000"/>
        <rFont val="Calibri"/>
        <scheme val="minor"/>
      </rPr>
      <t xml:space="preserve"> 1 step below the  upper boundary (54 char) </t>
    </r>
  </si>
  <si>
    <r>
      <rPr>
        <sz val="11"/>
        <color rgb="FF000000"/>
        <rFont val="Calibri"/>
        <scheme val="minor"/>
      </rPr>
      <t xml:space="preserve">1. Open the application.
2. Click on "Optimize Your Time Now!" button.
3. Enter for First name "Tsveti".
4. Enter for Middle name "User".
5. Enter for Last name "Test".
6. Enter for  </t>
    </r>
    <r>
      <rPr>
        <b/>
        <sz val="11"/>
        <color rgb="FF418AB3"/>
        <rFont val="Calibri"/>
        <scheme val="minor"/>
      </rPr>
      <t>Username</t>
    </r>
    <r>
      <rPr>
        <sz val="11"/>
        <color rgb="FF000000"/>
        <rFont val="Calibri"/>
        <scheme val="minor"/>
      </rPr>
      <t xml:space="preserve"> "Abcdefghijklmnopqrstuvwxzy1234567890!@#$%^&amp;*()_+abcdef".
7. Enter Email "test102@test.com".
8. Enter password and repeat password - "123456".
9. Check the checkbox to agree to the Terms of service
10. Click on "SIN IN" button.</t>
    </r>
  </si>
  <si>
    <t>The upper boundary is 55</t>
  </si>
  <si>
    <t>TW-14</t>
  </si>
  <si>
    <r>
      <rPr>
        <sz val="11"/>
        <color rgb="FF000000"/>
        <rFont val="Calibri"/>
        <scheme val="minor"/>
      </rPr>
      <t xml:space="preserve">Verify registration with </t>
    </r>
    <r>
      <rPr>
        <b/>
        <sz val="11"/>
        <color rgb="FF418AB3"/>
        <rFont val="Calibri"/>
        <scheme val="minor"/>
      </rPr>
      <t>Username</t>
    </r>
    <r>
      <rPr>
        <sz val="11"/>
        <color rgb="FF000000"/>
        <rFont val="Calibri"/>
        <scheme val="minor"/>
      </rPr>
      <t xml:space="preserve"> on the upper boundary (55 char) </t>
    </r>
  </si>
  <si>
    <r>
      <rPr>
        <sz val="11"/>
        <color rgb="FF000000"/>
        <rFont val="Calibri"/>
        <scheme val="minor"/>
      </rPr>
      <t xml:space="preserve">1. Open the application.
2. Click on "Optimize Your Time Now!" button.
3. Enter for First name "Tsveti".
4. Enter for Middle name "User".
5. Enter for Last name "Test".
6. Enter for  </t>
    </r>
    <r>
      <rPr>
        <b/>
        <sz val="11"/>
        <color rgb="FF418AB3"/>
        <rFont val="Calibri"/>
        <scheme val="minor"/>
      </rPr>
      <t>Username</t>
    </r>
    <r>
      <rPr>
        <sz val="11"/>
        <color rgb="FF000000"/>
        <rFont val="Calibri"/>
        <scheme val="minor"/>
      </rPr>
      <t xml:space="preserve"> "Abcdefghijklmnopqrstuvwxzy1234567890!@#$%^&amp;*()_+abcdefg".
7. Enter Email "test103@test.com".
8. Enter password and repeat password - "123456".
9. Check the checkbox to agree to the Terms of service
10. Click on "SIN IN" button.</t>
    </r>
  </si>
  <si>
    <r>
      <rPr>
        <sz val="11"/>
        <color rgb="FF000000"/>
        <rFont val="Calibri"/>
        <scheme val="minor"/>
      </rPr>
      <t xml:space="preserve">Verify registration with </t>
    </r>
    <r>
      <rPr>
        <b/>
        <sz val="11"/>
        <color rgb="FF418AB3"/>
        <rFont val="Calibri"/>
        <scheme val="minor"/>
      </rPr>
      <t>Username</t>
    </r>
    <r>
      <rPr>
        <sz val="11"/>
        <color rgb="FF000000"/>
        <rFont val="Calibri"/>
        <scheme val="minor"/>
      </rPr>
      <t xml:space="preserve"> above the upper boundary (56 char)</t>
    </r>
  </si>
  <si>
    <r>
      <rPr>
        <sz val="11"/>
        <color rgb="FF000000"/>
        <rFont val="Calibri"/>
        <scheme val="minor"/>
      </rPr>
      <t xml:space="preserve">1. Open the application.
2. Click on "Optimize Your Time Now!" button.
3. Enter for First name "Tsveti".
4. Enter for Middle name "User".
5. Enter for Last name "Test".
6. Enter for  </t>
    </r>
    <r>
      <rPr>
        <b/>
        <sz val="11"/>
        <color rgb="FF418AB3"/>
        <rFont val="Calibri"/>
        <scheme val="minor"/>
      </rPr>
      <t>Username</t>
    </r>
    <r>
      <rPr>
        <sz val="11"/>
        <color rgb="FF000000"/>
        <rFont val="Calibri"/>
        <scheme val="minor"/>
      </rPr>
      <t xml:space="preserve"> "Abcdefghijklmnopqrstuvwxzy1234567890!@#$%^&amp;*()_+abcdefgh".
</t>
    </r>
    <r>
      <rPr>
        <sz val="11"/>
        <color rgb="FFFFC000"/>
        <rFont val="Calibri"/>
        <scheme val="minor"/>
      </rPr>
      <t>7. Enter Email "test104@test.com".
8. Enter password and repeat password - "123456".
9. Check the checkbox to agree to the Terms of service
10. Click on "SIN IN" button.</t>
    </r>
  </si>
  <si>
    <t>The field for the Username should be filled with the Username whithout the last char "h". ("Abcdefghijklmnopqrstuvwxzy1234567890!@#$%^&amp;*()_+abcdefg")</t>
  </si>
  <si>
    <t>TW-15</t>
  </si>
  <si>
    <r>
      <rPr>
        <sz val="11"/>
        <color rgb="FF000000"/>
        <rFont val="Calibri"/>
        <scheme val="minor"/>
      </rPr>
      <t xml:space="preserve">Verify registration with </t>
    </r>
    <r>
      <rPr>
        <b/>
        <sz val="11"/>
        <color rgb="FF418AB3"/>
        <rFont val="Calibri"/>
        <scheme val="minor"/>
      </rPr>
      <t>Email</t>
    </r>
    <r>
      <rPr>
        <sz val="11"/>
        <color rgb="FF000000"/>
        <rFont val="Calibri"/>
        <scheme val="minor"/>
      </rPr>
      <t xml:space="preserve"> below the lower
boundary (5 chars)</t>
    </r>
  </si>
  <si>
    <r>
      <rPr>
        <sz val="11"/>
        <color rgb="FF000000"/>
        <rFont val="Calibri"/>
        <scheme val="minor"/>
      </rPr>
      <t xml:space="preserve">1. Open the application.
2. Click on "Optimize Your Time Now!" button.
3. Enter for First name "Tsveti".
4. Enter for Middle name "User".
5. Enter for Last name "Test".
6. Enter for  Username "TestUser100".
7. Enter </t>
    </r>
    <r>
      <rPr>
        <b/>
        <sz val="11"/>
        <color rgb="FF418AB3"/>
        <rFont val="Calibri"/>
        <scheme val="minor"/>
      </rPr>
      <t>Email</t>
    </r>
    <r>
      <rPr>
        <sz val="11"/>
        <color rgb="FF000000"/>
        <rFont val="Calibri"/>
        <scheme val="minor"/>
      </rPr>
      <t xml:space="preserve"> "a@b.c".
8. Enter password and repeat password - "123456".
9. Check the checkbox to agree to the Terms of service
10. Click on "SIN IN" button.</t>
    </r>
  </si>
  <si>
    <t>A pop-up message should appear staying "Email must be between 6 and 120 symbols!" in the top right corner of the page.</t>
  </si>
  <si>
    <t>TW-16</t>
  </si>
  <si>
    <r>
      <rPr>
        <sz val="11"/>
        <color rgb="FF000000"/>
        <rFont val="Calibri"/>
        <scheme val="minor"/>
      </rPr>
      <t xml:space="preserve">Verify registration with </t>
    </r>
    <r>
      <rPr>
        <b/>
        <sz val="11"/>
        <color rgb="FF418AB3"/>
        <rFont val="Calibri"/>
        <scheme val="minor"/>
      </rPr>
      <t xml:space="preserve">Email </t>
    </r>
    <r>
      <rPr>
        <sz val="11"/>
        <color rgb="FF000000"/>
        <rFont val="Calibri"/>
        <scheme val="minor"/>
      </rPr>
      <t>on the lower
boundary (6 chars)</t>
    </r>
  </si>
  <si>
    <r>
      <rPr>
        <sz val="11"/>
        <color rgb="FF000000"/>
        <rFont val="Calibri"/>
        <scheme val="minor"/>
      </rPr>
      <t xml:space="preserve">1. Open the application.
2. Click on "Optimize Your Time Now!" button.
3. Enter for First name "Tsveti".
4. Enter for Middle name "User".
5. Enter for Last name "Test".
6. Enter for  Username "TestUser101".
7. Enter </t>
    </r>
    <r>
      <rPr>
        <b/>
        <sz val="11"/>
        <color rgb="FF418AB3"/>
        <rFont val="Calibri"/>
        <scheme val="minor"/>
      </rPr>
      <t xml:space="preserve">Email </t>
    </r>
    <r>
      <rPr>
        <sz val="11"/>
        <color rgb="FF000000"/>
        <rFont val="Calibri"/>
        <scheme val="minor"/>
      </rPr>
      <t>"ab@b.c".
8. Enter password and repeat password - "123456".
9. Check the checkbox to agree to the Terms of service
10. Click on "SIN IN" button.</t>
    </r>
  </si>
  <si>
    <t>TW-17</t>
  </si>
  <si>
    <r>
      <rPr>
        <sz val="11"/>
        <color rgb="FF000000"/>
        <rFont val="Calibri"/>
        <scheme val="minor"/>
      </rPr>
      <t xml:space="preserve">Verify registration with </t>
    </r>
    <r>
      <rPr>
        <b/>
        <sz val="11"/>
        <color rgb="FF418AB3"/>
        <rFont val="Calibri"/>
        <scheme val="minor"/>
      </rPr>
      <t xml:space="preserve">Email </t>
    </r>
    <r>
      <rPr>
        <sz val="11"/>
        <color rgb="FF000000"/>
        <rFont val="Calibri"/>
        <scheme val="minor"/>
      </rPr>
      <t>1 step above the lower
boundary (7 chars)</t>
    </r>
  </si>
  <si>
    <r>
      <rPr>
        <sz val="11"/>
        <color rgb="FF000000"/>
        <rFont val="Calibri"/>
        <scheme val="minor"/>
      </rPr>
      <t xml:space="preserve">1. Open the application.
2. Click on "Optimize Your Time Now!" button.
3. Enter for First name "Tsveti".
4. Enter for Middle name "User".
5. Enter for Last name "Test".
6. Enter for  Username "TestUser102".
7. Enter </t>
    </r>
    <r>
      <rPr>
        <b/>
        <sz val="11"/>
        <color rgb="FF418AB3"/>
        <rFont val="Calibri"/>
        <scheme val="minor"/>
      </rPr>
      <t>Email</t>
    </r>
    <r>
      <rPr>
        <sz val="11"/>
        <color rgb="FF000000"/>
        <rFont val="Calibri"/>
        <scheme val="minor"/>
      </rPr>
      <t xml:space="preserve"> "abc@b.c".
8. Enter password and repeat password - "123456".
9. Check the checkbox to agree to the Terms of service
10. Click on "SIN IN" button.</t>
    </r>
  </si>
  <si>
    <t>TW-18</t>
  </si>
  <si>
    <r>
      <rPr>
        <sz val="11"/>
        <color rgb="FF000000"/>
        <rFont val="Calibri"/>
        <scheme val="minor"/>
      </rPr>
      <t xml:space="preserve">Verify registration with </t>
    </r>
    <r>
      <rPr>
        <b/>
        <sz val="11"/>
        <color rgb="FF418AB3"/>
        <rFont val="Calibri"/>
        <scheme val="minor"/>
      </rPr>
      <t>Email</t>
    </r>
    <r>
      <rPr>
        <sz val="11"/>
        <color rgb="FF000000"/>
        <rFont val="Calibri"/>
        <scheme val="minor"/>
      </rPr>
      <t xml:space="preserve"> 1 step below the upper
boundary (119 chars)</t>
    </r>
  </si>
  <si>
    <r>
      <rPr>
        <sz val="11"/>
        <color rgb="FF000000"/>
        <rFont val="Calibri"/>
        <scheme val="minor"/>
      </rPr>
      <t xml:space="preserve">1. Open the application.
2. Click on "Optimize Your Time Now!" button.
3. Enter for First name "Tsveti".
4. Enter for Middle name "User".
5. Enter for Last name "Test".
6. Enter for  Username "TestUser103".
7. Enter </t>
    </r>
    <r>
      <rPr>
        <b/>
        <sz val="11"/>
        <color rgb="FF418AB3"/>
        <rFont val="Calibri"/>
        <scheme val="minor"/>
      </rPr>
      <t>Email</t>
    </r>
    <r>
      <rPr>
        <sz val="11"/>
        <color rgb="FF000000"/>
        <rFont val="Calibri"/>
        <scheme val="minor"/>
      </rPr>
      <t xml:space="preserve"> "ABCDEFGHIJKLMNOPQRSTUVWXYZABCDEFGHIJKLMNO1234567890ABCDEFGHIJKLMNOPQRSTUVWXYZABCDEFGHIJKLMNO1234567890ABCDE@example.com".
8. Enter password and repeat password - "123456".
9. Check the checkbox to agree to the Terms of service
10. Click on "SIN IN" button.</t>
    </r>
  </si>
  <si>
    <t>TW-19</t>
  </si>
  <si>
    <r>
      <rPr>
        <sz val="11"/>
        <color rgb="FF000000"/>
        <rFont val="Calibri"/>
        <scheme val="minor"/>
      </rPr>
      <t xml:space="preserve">Verify registration with </t>
    </r>
    <r>
      <rPr>
        <b/>
        <sz val="11"/>
        <color rgb="FF418AB3"/>
        <rFont val="Calibri"/>
        <scheme val="minor"/>
      </rPr>
      <t xml:space="preserve">Email </t>
    </r>
    <r>
      <rPr>
        <sz val="11"/>
        <color rgb="FF000000"/>
        <rFont val="Calibri"/>
        <scheme val="minor"/>
      </rPr>
      <t>on the upper
boundary (120 chars)</t>
    </r>
  </si>
  <si>
    <r>
      <rPr>
        <sz val="11"/>
        <color rgb="FF000000"/>
        <rFont val="Calibri"/>
        <scheme val="minor"/>
      </rPr>
      <t xml:space="preserve">1. Open the application.
2. Click on "Optimize Your Time Now!" button.
3. Enter for First name "Tsveti".
4. Enter for Middle name "User".
5. Enter for Last name "Test".
6. Enter for  Username "TestUser104".
7. Enter </t>
    </r>
    <r>
      <rPr>
        <b/>
        <sz val="11"/>
        <color rgb="FF418AB3"/>
        <rFont val="Calibri"/>
        <scheme val="minor"/>
      </rPr>
      <t xml:space="preserve">Email </t>
    </r>
    <r>
      <rPr>
        <sz val="11"/>
        <color rgb="FF000000"/>
        <rFont val="Calibri"/>
        <scheme val="minor"/>
      </rPr>
      <t>"ABCDEFGHIJKLMNOPQRSTUVWXYZABCDEFGHIJKLMNO1234567890ABCDEFGHIJKLMNOPQRSTUVWXYZABCDEFGHIJKLMNO1234567890ABCDEF@example.com".
8. Enter password and repeat password - "123456".
9. Check the checkbox to agree to the Terms of service
10. Click on "SIN IN" button.</t>
    </r>
  </si>
  <si>
    <t>TW-20</t>
  </si>
  <si>
    <r>
      <rPr>
        <sz val="11"/>
        <color rgb="FF000000"/>
        <rFont val="Calibri"/>
        <scheme val="minor"/>
      </rPr>
      <t xml:space="preserve">Verify registration with </t>
    </r>
    <r>
      <rPr>
        <b/>
        <sz val="11"/>
        <color rgb="FF418AB3"/>
        <rFont val="Calibri"/>
        <scheme val="minor"/>
      </rPr>
      <t xml:space="preserve">Email </t>
    </r>
    <r>
      <rPr>
        <sz val="11"/>
        <color rgb="FF000000"/>
        <rFont val="Calibri"/>
        <scheme val="minor"/>
      </rPr>
      <t>1 step above the upper
boundary (121 chars)</t>
    </r>
  </si>
  <si>
    <r>
      <rPr>
        <sz val="11"/>
        <color rgb="FF000000"/>
        <rFont val="Calibri"/>
        <scheme val="minor"/>
      </rPr>
      <t xml:space="preserve">1. Open the application.
2. Click on "Optimize Your Time Now!" button.
3. Enter for First name "Tsveti".
4. Enter for Middle name "User".
5. Enter for Last name "Test".
6. Enter for  Username "TestUser105".
7. Enter </t>
    </r>
    <r>
      <rPr>
        <b/>
        <sz val="11"/>
        <color rgb="FF418AB3"/>
        <rFont val="Calibri"/>
        <scheme val="minor"/>
      </rPr>
      <t>Email</t>
    </r>
    <r>
      <rPr>
        <sz val="11"/>
        <color rgb="FF000000"/>
        <rFont val="Calibri"/>
        <scheme val="minor"/>
      </rPr>
      <t xml:space="preserve"> "ABCDEFGHIJKLMNOPQRSTUVWXYZABCDEFGHIJKLMNO1234567890ABCDEFGHIJKLMNOPQRSTUVWXYZABCDEFGHIJKLMNO1234567890ABCDEFG@example.com".
</t>
    </r>
    <r>
      <rPr>
        <sz val="11"/>
        <color rgb="FFFFC000"/>
        <rFont val="Calibri"/>
        <scheme val="minor"/>
      </rPr>
      <t>8. Enter password and repeat password - "123456".
9. Check the checkbox to agree to the Terms of service
10. Click on "SIN IN" button.</t>
    </r>
  </si>
  <si>
    <t xml:space="preserve">The field for the Email should be filled with the given email but it should be cutting the last char ("m") The field is not allowing to fill the field with more than the maximum number of chars (120) </t>
  </si>
  <si>
    <t>TW-21</t>
  </si>
  <si>
    <r>
      <rPr>
        <sz val="11"/>
        <color rgb="FF000000"/>
        <rFont val="Calibri"/>
        <scheme val="minor"/>
      </rPr>
      <t xml:space="preserve">Verify registration with </t>
    </r>
    <r>
      <rPr>
        <b/>
        <sz val="11"/>
        <color rgb="FF418AB3"/>
        <rFont val="Calibri"/>
        <scheme val="minor"/>
      </rPr>
      <t>Password</t>
    </r>
    <r>
      <rPr>
        <sz val="11"/>
        <color rgb="FF000000"/>
        <rFont val="Calibri"/>
        <scheme val="minor"/>
      </rPr>
      <t xml:space="preserve"> below the lower
boundary (5 chars)</t>
    </r>
  </si>
  <si>
    <r>
      <rPr>
        <sz val="11"/>
        <color rgb="FF000000"/>
        <rFont val="Calibri"/>
        <scheme val="minor"/>
      </rPr>
      <t xml:space="preserve">1. Open the application.
2. Click on "Optimize Your Time Now!" button.
3. Enter for First name "Tsveti".
4. Enter for Middle name "User".
5. Enter for Last name "Test".
6. Enter for  Username "TestUser106".
7. Enter Email "test106@test.com".
8. Enter </t>
    </r>
    <r>
      <rPr>
        <b/>
        <sz val="11"/>
        <color rgb="FF418AB3"/>
        <rFont val="Calibri"/>
        <scheme val="minor"/>
      </rPr>
      <t>Password</t>
    </r>
    <r>
      <rPr>
        <sz val="11"/>
        <color rgb="FF000000"/>
        <rFont val="Calibri"/>
        <scheme val="minor"/>
      </rPr>
      <t xml:space="preserve"> and repeat password - "Ab1!@".
9. Check the checkbox to agree to the Terms of service
10. Click on "SIN IN" button.</t>
    </r>
  </si>
  <si>
    <t>A pop-up message should appear staying "Password must be between 6 and 30 symbols!" in the top right corner of the page.</t>
  </si>
  <si>
    <t>TW-22</t>
  </si>
  <si>
    <r>
      <rPr>
        <sz val="11"/>
        <color rgb="FF000000"/>
        <rFont val="Calibri"/>
        <scheme val="minor"/>
      </rPr>
      <t xml:space="preserve">Verify registration with </t>
    </r>
    <r>
      <rPr>
        <b/>
        <sz val="11"/>
        <color rgb="FF418AB3"/>
        <rFont val="Calibri"/>
        <scheme val="minor"/>
      </rPr>
      <t>Password</t>
    </r>
    <r>
      <rPr>
        <sz val="11"/>
        <color rgb="FF000000"/>
        <rFont val="Calibri"/>
        <scheme val="minor"/>
      </rPr>
      <t xml:space="preserve"> on the lower
boundary (6 chars)</t>
    </r>
  </si>
  <si>
    <r>
      <rPr>
        <sz val="11"/>
        <color rgb="FF000000"/>
        <rFont val="Calibri"/>
        <scheme val="minor"/>
      </rPr>
      <t xml:space="preserve">1. Open the application.
2. Click on "Optimize Your Time Now!" button.
3. Enter for First name "Tsveti".
4. Enter for Middle name "User".
5. Enter for Last name "Test".
6. Enter for  Username "TestUser107".
7. Enter Email "test107@test.com".
8. Enter </t>
    </r>
    <r>
      <rPr>
        <b/>
        <sz val="11"/>
        <color rgb="FF418AB3"/>
        <rFont val="Calibri"/>
        <scheme val="minor"/>
      </rPr>
      <t xml:space="preserve">Password </t>
    </r>
    <r>
      <rPr>
        <sz val="11"/>
        <color rgb="FF000000"/>
        <rFont val="Calibri"/>
        <scheme val="minor"/>
      </rPr>
      <t>and repeat password - "Abc1!@".
9. Check the checkbox to agree to the Terms of service
10. Click on "SIN IN" button.</t>
    </r>
  </si>
  <si>
    <t>TW-23</t>
  </si>
  <si>
    <r>
      <rPr>
        <sz val="11"/>
        <color rgb="FF000000"/>
        <rFont val="Calibri"/>
        <scheme val="minor"/>
      </rPr>
      <t xml:space="preserve">Verify registration with </t>
    </r>
    <r>
      <rPr>
        <b/>
        <sz val="11"/>
        <color rgb="FF418AB3"/>
        <rFont val="Calibri"/>
        <scheme val="minor"/>
      </rPr>
      <t>Password</t>
    </r>
    <r>
      <rPr>
        <sz val="11"/>
        <color rgb="FF000000"/>
        <rFont val="Calibri"/>
        <scheme val="minor"/>
      </rPr>
      <t xml:space="preserve"> 1 step above the lower boundary (7 chars)</t>
    </r>
  </si>
  <si>
    <r>
      <rPr>
        <sz val="11"/>
        <color rgb="FF000000"/>
        <rFont val="Calibri"/>
        <scheme val="minor"/>
      </rPr>
      <t xml:space="preserve">1. Open the application.
2. Click on "Optimize Your Time Now!" button.
3. Enter for First name "Tsveti".
4. Enter for Middle name "User".
5. Enter for Last name "Test".
6. Enter for  Username "TestUser108".
7. Enter Email "test108@test.com".
8. Enter </t>
    </r>
    <r>
      <rPr>
        <b/>
        <sz val="11"/>
        <color rgb="FF418AB3"/>
        <rFont val="Calibri"/>
        <scheme val="minor"/>
      </rPr>
      <t>Password</t>
    </r>
    <r>
      <rPr>
        <sz val="11"/>
        <color rgb="FF000000"/>
        <rFont val="Calibri"/>
        <scheme val="minor"/>
      </rPr>
      <t xml:space="preserve"> and repeat password - "Abcd1!@".
9. Check the checkbox to agree to the Terms of service
10. Click on "SIN IN" button.</t>
    </r>
  </si>
  <si>
    <t>TW-24</t>
  </si>
  <si>
    <r>
      <rPr>
        <sz val="11"/>
        <color rgb="FF000000"/>
        <rFont val="Calibri"/>
        <scheme val="minor"/>
      </rPr>
      <t xml:space="preserve">Verify registration with </t>
    </r>
    <r>
      <rPr>
        <b/>
        <sz val="11"/>
        <color rgb="FF418AB3"/>
        <rFont val="Calibri"/>
        <scheme val="minor"/>
      </rPr>
      <t>Password</t>
    </r>
    <r>
      <rPr>
        <sz val="11"/>
        <color rgb="FF000000"/>
        <rFont val="Calibri"/>
        <scheme val="minor"/>
      </rPr>
      <t xml:space="preserve"> 1 step below the upper boundary (29 chars)</t>
    </r>
  </si>
  <si>
    <r>
      <rPr>
        <sz val="11"/>
        <color rgb="FF000000"/>
        <rFont val="Calibri"/>
        <scheme val="minor"/>
      </rPr>
      <t xml:space="preserve">1. Open the application.
2. Click on "Optimize Your Time Now!" button.
3. Enter for First name "Tsveti".
4. Enter for Middle name "User".
5. Enter for Last name "Test".
6. Enter for  Username "TestUser109".
7. Enter Email "test109@test.com".
8. Enter </t>
    </r>
    <r>
      <rPr>
        <b/>
        <sz val="11"/>
        <color rgb="FF418AB3"/>
        <rFont val="Calibri"/>
        <scheme val="minor"/>
      </rPr>
      <t>Password</t>
    </r>
    <r>
      <rPr>
        <sz val="11"/>
        <color rgb="FF000000"/>
        <rFont val="Calibri"/>
        <scheme val="minor"/>
      </rPr>
      <t xml:space="preserve"> and repeat password - "12345678901234567890123456789".
9. Check the checkbox to agree to the Terms of service
10. Click on "SIN IN" button.</t>
    </r>
  </si>
  <si>
    <t>TW-25</t>
  </si>
  <si>
    <r>
      <rPr>
        <sz val="11"/>
        <color rgb="FF000000"/>
        <rFont val="Calibri"/>
        <scheme val="minor"/>
      </rPr>
      <t xml:space="preserve">Verify registration with </t>
    </r>
    <r>
      <rPr>
        <b/>
        <sz val="11"/>
        <color rgb="FF418AB3"/>
        <rFont val="Calibri"/>
        <scheme val="minor"/>
      </rPr>
      <t>Password</t>
    </r>
    <r>
      <rPr>
        <sz val="11"/>
        <color rgb="FF000000"/>
        <rFont val="Calibri"/>
        <scheme val="minor"/>
      </rPr>
      <t xml:space="preserve"> on the upper
boundary (30 chars)</t>
    </r>
  </si>
  <si>
    <r>
      <rPr>
        <sz val="11"/>
        <color rgb="FF000000"/>
        <rFont val="Calibri"/>
        <scheme val="minor"/>
      </rPr>
      <t xml:space="preserve">1. Open the application.
2. Click on "Optimize Your Time Now!" button.
3. Enter for First name "Tsveti".
4. Enter for Middle name "User".
5. Enter for Last name "Test".
6. Enter for  Username "TestUser110".
7. Enter Email "test110@test.com".
8. Enter </t>
    </r>
    <r>
      <rPr>
        <b/>
        <sz val="11"/>
        <color rgb="FF418AB3"/>
        <rFont val="Calibri"/>
        <scheme val="minor"/>
      </rPr>
      <t>Password</t>
    </r>
    <r>
      <rPr>
        <sz val="11"/>
        <color rgb="FF000000"/>
        <rFont val="Calibri"/>
        <scheme val="minor"/>
      </rPr>
      <t xml:space="preserve"> and repeat password - "123456789012345678901234567890".
9. Check the checkbox to agree to the Terms of service
10. Click on "SIN IN" button.</t>
    </r>
  </si>
  <si>
    <t>TW-26</t>
  </si>
  <si>
    <r>
      <rPr>
        <sz val="11"/>
        <color rgb="FF000000"/>
        <rFont val="Calibri"/>
        <scheme val="minor"/>
      </rPr>
      <t xml:space="preserve">Verify registration with </t>
    </r>
    <r>
      <rPr>
        <b/>
        <sz val="11"/>
        <color rgb="FF418AB3"/>
        <rFont val="Calibri"/>
        <scheme val="minor"/>
      </rPr>
      <t>Password</t>
    </r>
    <r>
      <rPr>
        <sz val="11"/>
        <color rgb="FF000000"/>
        <rFont val="Calibri"/>
        <scheme val="minor"/>
      </rPr>
      <t xml:space="preserve"> 1 step above the upper boundary (31 chars)</t>
    </r>
  </si>
  <si>
    <r>
      <rPr>
        <sz val="11"/>
        <color rgb="FF000000"/>
        <rFont val="Calibri"/>
        <scheme val="minor"/>
      </rPr>
      <t xml:space="preserve">1. Open the application.
2. Click on "Optimize Your Time Now!" button.
3. Enter for First name "Tsveti".
4. Enter for Middle name "User".
5. Enter for Last name "Test".
6. Enter for  Username "TestUser111".
7. Enter Email "test111@test.com".
8. Enter </t>
    </r>
    <r>
      <rPr>
        <b/>
        <sz val="11"/>
        <color rgb="FF418AB3"/>
        <rFont val="Calibri"/>
        <scheme val="minor"/>
      </rPr>
      <t>Password</t>
    </r>
    <r>
      <rPr>
        <sz val="11"/>
        <color rgb="FF000000"/>
        <rFont val="Calibri"/>
        <scheme val="minor"/>
      </rPr>
      <t xml:space="preserve"> and </t>
    </r>
    <r>
      <rPr>
        <b/>
        <sz val="11"/>
        <color rgb="FF418AB3"/>
        <rFont val="Calibri"/>
        <scheme val="minor"/>
      </rPr>
      <t>repeat password</t>
    </r>
    <r>
      <rPr>
        <sz val="11"/>
        <color rgb="FF000000"/>
        <rFont val="Calibri"/>
        <scheme val="minor"/>
      </rPr>
      <t xml:space="preserve"> - "1234567890123456789012345678901".
</t>
    </r>
    <r>
      <rPr>
        <sz val="11"/>
        <color rgb="FFFFC000"/>
        <rFont val="Calibri"/>
        <scheme val="minor"/>
      </rPr>
      <t>9. Check the checkbox to agree to the Terms of service
10. Click on "SIN IN" button.</t>
    </r>
  </si>
  <si>
    <r>
      <rPr>
        <sz val="11"/>
        <color rgb="FF000000"/>
        <rFont val="Calibri"/>
        <scheme val="minor"/>
      </rPr>
      <t xml:space="preserve">The field for the </t>
    </r>
    <r>
      <rPr>
        <b/>
        <sz val="11"/>
        <color rgb="FF418AB3"/>
        <rFont val="Calibri"/>
        <scheme val="minor"/>
      </rPr>
      <t>Password</t>
    </r>
    <r>
      <rPr>
        <sz val="11"/>
        <color rgb="FF000000"/>
        <rFont val="Calibri"/>
        <scheme val="minor"/>
      </rPr>
      <t xml:space="preserve"> and </t>
    </r>
    <r>
      <rPr>
        <b/>
        <sz val="11"/>
        <color rgb="FF418AB3"/>
        <rFont val="Calibri"/>
        <scheme val="minor"/>
      </rPr>
      <t xml:space="preserve">repeat password </t>
    </r>
    <r>
      <rPr>
        <sz val="11"/>
        <color rgb="FF000000"/>
        <rFont val="Calibri"/>
        <scheme val="minor"/>
      </rPr>
      <t xml:space="preserve">should be filled with the given data, but it should be cutting the last char. The field is not allowing to fill the field with more than the maximum number of chars (30) </t>
    </r>
  </si>
  <si>
    <t>TW-27</t>
  </si>
  <si>
    <r>
      <rPr>
        <sz val="11"/>
        <color rgb="FF000000"/>
        <rFont val="Calibri"/>
        <scheme val="minor"/>
      </rPr>
      <t xml:space="preserve">Verify the registration without entering a </t>
    </r>
    <r>
      <rPr>
        <b/>
        <sz val="11"/>
        <color rgb="FF418AB3"/>
        <rFont val="Calibri"/>
        <scheme val="minor"/>
      </rPr>
      <t>First name</t>
    </r>
  </si>
  <si>
    <r>
      <rPr>
        <sz val="11"/>
        <color rgb="FF000000"/>
        <rFont val="Calibri"/>
        <scheme val="minor"/>
      </rPr>
      <t xml:space="preserve">1. Open the application.
2. Click on "Optimize Your Time Now!" button.
3. Don't fill the </t>
    </r>
    <r>
      <rPr>
        <b/>
        <sz val="11"/>
        <color rgb="FF418AB3"/>
        <rFont val="Calibri"/>
        <scheme val="minor"/>
      </rPr>
      <t>First name</t>
    </r>
    <r>
      <rPr>
        <sz val="11"/>
        <color rgb="FF000000"/>
        <rFont val="Calibri"/>
        <scheme val="minor"/>
      </rPr>
      <t xml:space="preserve"> field.
4. Enter for Middle name "User".
5. Enter for Last name "Test".
6. Enter for  Username "TestUser113".
7. Enter Email "test113@test.com".
8. Enter Password and repeat password - "123456".
9. Check the checkbox to agree to the Terms of service
10. Click on "SIN IN" button.</t>
    </r>
  </si>
  <si>
    <t>A pop-up message should appear in the top right corner of the page staying "First name must be between 2 and 40 symbols!".</t>
  </si>
  <si>
    <t>TW-28</t>
  </si>
  <si>
    <r>
      <rPr>
        <sz val="11"/>
        <color rgb="FF000000"/>
        <rFont val="Calibri"/>
        <scheme val="minor"/>
      </rPr>
      <t xml:space="preserve">Verify registration with </t>
    </r>
    <r>
      <rPr>
        <b/>
        <sz val="11"/>
        <color rgb="FF418AB3"/>
        <rFont val="Calibri"/>
        <scheme val="minor"/>
      </rPr>
      <t>First name</t>
    </r>
    <r>
      <rPr>
        <sz val="11"/>
        <color rgb="FF000000"/>
        <rFont val="Calibri"/>
        <scheme val="minor"/>
      </rPr>
      <t xml:space="preserve"> below the lower
boundary (1 char)</t>
    </r>
  </si>
  <si>
    <r>
      <rPr>
        <sz val="11"/>
        <color rgb="FF000000"/>
        <rFont val="Calibri"/>
        <scheme val="minor"/>
      </rPr>
      <t xml:space="preserve">1. Open the application.
2. Click on "Optimize Your Time Now!" button.
3. Enter for </t>
    </r>
    <r>
      <rPr>
        <b/>
        <sz val="11"/>
        <color rgb="FF418AB3"/>
        <rFont val="Calibri"/>
        <scheme val="minor"/>
      </rPr>
      <t>First name</t>
    </r>
    <r>
      <rPr>
        <sz val="11"/>
        <color rgb="FF000000"/>
        <rFont val="Calibri"/>
        <scheme val="minor"/>
      </rPr>
      <t xml:space="preserve"> "A".
4. Enter for Middle name "User".
5. Enter for Last name "Test".
6. Enter for  Username "TestUser114".
7. Enter Email "test114@test.com".
8. Enter Password and repeat password - "123456".
9. Check the checkbox to agree to the Terms of service
10. Click on "SIN IN" button.</t>
    </r>
  </si>
  <si>
    <t>TW-29</t>
  </si>
  <si>
    <r>
      <rPr>
        <sz val="11"/>
        <color rgb="FF000000"/>
        <rFont val="Calibri"/>
        <scheme val="minor"/>
      </rPr>
      <t xml:space="preserve">Verify registration with </t>
    </r>
    <r>
      <rPr>
        <b/>
        <sz val="11"/>
        <color rgb="FF418AB3"/>
        <rFont val="Calibri"/>
        <scheme val="minor"/>
      </rPr>
      <t xml:space="preserve">First name </t>
    </r>
    <r>
      <rPr>
        <sz val="11"/>
        <color rgb="FF000000"/>
        <rFont val="Calibri"/>
        <scheme val="minor"/>
      </rPr>
      <t>on the lower boundary (2 char)</t>
    </r>
  </si>
  <si>
    <r>
      <rPr>
        <sz val="11"/>
        <color rgb="FF000000"/>
        <rFont val="Calibri"/>
        <scheme val="minor"/>
      </rPr>
      <t xml:space="preserve">1. Open the application.
2. Click on "Optimize Your Time Now!" button.
3. Enter for </t>
    </r>
    <r>
      <rPr>
        <b/>
        <sz val="11"/>
        <color rgb="FF418AB3"/>
        <rFont val="Calibri"/>
        <scheme val="minor"/>
      </rPr>
      <t xml:space="preserve">First name </t>
    </r>
    <r>
      <rPr>
        <sz val="11"/>
        <color rgb="FF000000"/>
        <rFont val="Calibri"/>
        <scheme val="minor"/>
      </rPr>
      <t>"Ab".
4. Enter for Middle name "User".
5. Enter for Last name "Test".
6. Enter for  Username "TestUser115".
7. Enter Email "test115@test.com".
8. Enter Password and repeat password - "123456".
9. Check the checkbox to agree to the Terms of service
10. Click on "SIN IN" button.</t>
    </r>
  </si>
  <si>
    <t>TW-30</t>
  </si>
  <si>
    <r>
      <rPr>
        <sz val="11"/>
        <color rgb="FF000000"/>
        <rFont val="Calibri"/>
        <scheme val="minor"/>
      </rPr>
      <t xml:space="preserve">Verify registration with </t>
    </r>
    <r>
      <rPr>
        <b/>
        <sz val="11"/>
        <color rgb="FF418AB3"/>
        <rFont val="Calibri"/>
        <scheme val="minor"/>
      </rPr>
      <t>First name</t>
    </r>
    <r>
      <rPr>
        <sz val="11"/>
        <color rgb="FF000000"/>
        <rFont val="Calibri"/>
        <scheme val="minor"/>
      </rPr>
      <t xml:space="preserve"> 1 step above the lower boundary (3 chars) </t>
    </r>
  </si>
  <si>
    <r>
      <rPr>
        <sz val="11"/>
        <color rgb="FF000000"/>
        <rFont val="Calibri"/>
        <scheme val="minor"/>
      </rPr>
      <t xml:space="preserve">1. Open the application.
2. Click on "Optimize Your Time Now!" button.
3. Enter for </t>
    </r>
    <r>
      <rPr>
        <b/>
        <sz val="11"/>
        <color rgb="FF418AB3"/>
        <rFont val="Calibri"/>
        <scheme val="minor"/>
      </rPr>
      <t xml:space="preserve">First name </t>
    </r>
    <r>
      <rPr>
        <sz val="11"/>
        <color rgb="FF000000"/>
        <rFont val="Calibri"/>
        <scheme val="minor"/>
      </rPr>
      <t>"Ab1".
4. Enter for Middle name "User".
5. Enter for Last name "Test".
6. Enter for  Username "TestUser116".
7. Enter Email "test116@test.com".
8. Enter Password and repeat password - "123456".
9. Check the checkbox to agree to the Terms of service
10. Click on "SIN IN" button.</t>
    </r>
  </si>
  <si>
    <t>TW-31</t>
  </si>
  <si>
    <r>
      <rPr>
        <sz val="11"/>
        <color rgb="FF000000"/>
        <rFont val="Calibri"/>
        <scheme val="minor"/>
      </rPr>
      <t xml:space="preserve">Verify registration with </t>
    </r>
    <r>
      <rPr>
        <b/>
        <sz val="11"/>
        <color rgb="FF418AB3"/>
        <rFont val="Calibri"/>
        <scheme val="minor"/>
      </rPr>
      <t>First</t>
    </r>
    <r>
      <rPr>
        <sz val="11"/>
        <color rgb="FF000000"/>
        <rFont val="Calibri"/>
        <scheme val="minor"/>
      </rPr>
      <t xml:space="preserve"> </t>
    </r>
    <r>
      <rPr>
        <b/>
        <sz val="11"/>
        <color rgb="FF418AB3"/>
        <rFont val="Calibri"/>
        <scheme val="minor"/>
      </rPr>
      <t>name</t>
    </r>
    <r>
      <rPr>
        <sz val="11"/>
        <color rgb="FF000000"/>
        <rFont val="Calibri"/>
        <scheme val="minor"/>
      </rPr>
      <t xml:space="preserve"> 1 step below the  upper boundary (39 char) </t>
    </r>
  </si>
  <si>
    <r>
      <rPr>
        <sz val="11"/>
        <color rgb="FF000000"/>
        <rFont val="Calibri"/>
        <scheme val="minor"/>
      </rPr>
      <t xml:space="preserve">1. Open the application.
2. Click on "Optimize Your Time Now!" button.
3. Enter for </t>
    </r>
    <r>
      <rPr>
        <b/>
        <sz val="11"/>
        <color rgb="FF418AB3"/>
        <rFont val="Calibri"/>
        <scheme val="minor"/>
      </rPr>
      <t>First name</t>
    </r>
    <r>
      <rPr>
        <sz val="11"/>
        <color rgb="FF000000"/>
        <rFont val="Calibri"/>
        <scheme val="minor"/>
      </rPr>
      <t xml:space="preserve"> "ABCDEFGHIJKLMNOPQRSTUVWXYZABCDEFGHIJKLM".
4. Enter for Middle name "User".
5. Enter for Last name "Test".
6. Enter for  Username "TestUser117".
7. Enter Email "test117@test.com".
8. Enter Password and repeat password - "123456".
9. Check the checkbox to agree to the Terms of service
10. Click on "SIN IN" button.</t>
    </r>
  </si>
  <si>
    <t>TW-32</t>
  </si>
  <si>
    <r>
      <rPr>
        <sz val="11"/>
        <color rgb="FF000000"/>
        <rFont val="Calibri"/>
        <scheme val="minor"/>
      </rPr>
      <t xml:space="preserve">Verify registration with </t>
    </r>
    <r>
      <rPr>
        <b/>
        <sz val="11"/>
        <color rgb="FF418AB3"/>
        <rFont val="Calibri"/>
        <scheme val="minor"/>
      </rPr>
      <t>First</t>
    </r>
    <r>
      <rPr>
        <sz val="11"/>
        <color rgb="FF000000"/>
        <rFont val="Calibri"/>
        <scheme val="minor"/>
      </rPr>
      <t xml:space="preserve"> </t>
    </r>
    <r>
      <rPr>
        <b/>
        <sz val="11"/>
        <color rgb="FF418AB3"/>
        <rFont val="Calibri"/>
        <scheme val="minor"/>
      </rPr>
      <t>name</t>
    </r>
    <r>
      <rPr>
        <sz val="11"/>
        <color rgb="FF000000"/>
        <rFont val="Calibri"/>
        <scheme val="minor"/>
      </rPr>
      <t xml:space="preserve"> on the upper boundary (40 char) </t>
    </r>
  </si>
  <si>
    <r>
      <rPr>
        <sz val="11"/>
        <color rgb="FF000000"/>
        <rFont val="Calibri"/>
        <scheme val="minor"/>
      </rPr>
      <t xml:space="preserve">1. Open the application.
2. Click on "Optimize Your Time Now!" button.
3. Enter for </t>
    </r>
    <r>
      <rPr>
        <b/>
        <sz val="11"/>
        <color rgb="FF418AB3"/>
        <rFont val="Calibri"/>
        <scheme val="minor"/>
      </rPr>
      <t>First name</t>
    </r>
    <r>
      <rPr>
        <sz val="11"/>
        <color rgb="FF000000"/>
        <rFont val="Calibri"/>
        <scheme val="minor"/>
      </rPr>
      <t xml:space="preserve"> "ABCDEFGHIJKLMNOPQRSTUVWXYZABCDEFGHIJKLMN".
4. Enter for Middle name "User".
5. Enter for Last name "Test".
6. Enter for  Username "TestUser118".
7. Enter Email "test118@test.com".
8. Enter Password and repeat password - "123456".
9. Check the checkbox to agree to the Terms of service
10. Click on "SIN IN" button.</t>
    </r>
  </si>
  <si>
    <t>TW-33</t>
  </si>
  <si>
    <r>
      <rPr>
        <sz val="11"/>
        <color rgb="FF000000"/>
        <rFont val="Calibri"/>
        <scheme val="minor"/>
      </rPr>
      <t xml:space="preserve">Verify registration with </t>
    </r>
    <r>
      <rPr>
        <b/>
        <sz val="11"/>
        <color rgb="FF418AB3"/>
        <rFont val="Calibri"/>
        <scheme val="minor"/>
      </rPr>
      <t>First</t>
    </r>
    <r>
      <rPr>
        <sz val="11"/>
        <color rgb="FF000000"/>
        <rFont val="Calibri"/>
        <scheme val="minor"/>
      </rPr>
      <t xml:space="preserve"> </t>
    </r>
    <r>
      <rPr>
        <b/>
        <sz val="11"/>
        <color rgb="FF418AB3"/>
        <rFont val="Calibri"/>
        <scheme val="minor"/>
      </rPr>
      <t>name</t>
    </r>
    <r>
      <rPr>
        <sz val="11"/>
        <color rgb="FF000000"/>
        <rFont val="Calibri"/>
        <scheme val="minor"/>
      </rPr>
      <t xml:space="preserve"> above the upper boundary (41 char)</t>
    </r>
  </si>
  <si>
    <r>
      <rPr>
        <sz val="11"/>
        <color rgb="FF000000"/>
        <rFont val="Calibri"/>
        <scheme val="minor"/>
      </rPr>
      <t xml:space="preserve">1. Open the application.
2. Click on "Optimize Your Time Now!" button.
3. Enter for </t>
    </r>
    <r>
      <rPr>
        <b/>
        <sz val="11"/>
        <color rgb="FF418AB3"/>
        <rFont val="Calibri"/>
        <scheme val="minor"/>
      </rPr>
      <t>First name</t>
    </r>
    <r>
      <rPr>
        <sz val="11"/>
        <color rgb="FF000000"/>
        <rFont val="Calibri"/>
        <scheme val="minor"/>
      </rPr>
      <t xml:space="preserve"> "ABCDEFGHIJKLMNOPQRSTUVWXYZABCDEFGHIJKLMNO".
</t>
    </r>
    <r>
      <rPr>
        <sz val="11"/>
        <color rgb="FFFFC000"/>
        <rFont val="Calibri"/>
        <scheme val="minor"/>
      </rPr>
      <t>4. Enter for Middle name "User".
5. Enter for Last name "Test".
6. Enter for  Username "TestUser119".
7. Enter Email "test119@test.com".
8. Enter Password and repeat password - "123456".
9. Check the checkbox to agree to the Terms of service
10. Click on "SIN IN" button.</t>
    </r>
  </si>
  <si>
    <t xml:space="preserve">The field for the First name should be filled with the given data, but it should be cutting the last char ("O"). The field is not allowing to fill the field with more than the maximum number of chars (40) </t>
  </si>
  <si>
    <t>TW-34</t>
  </si>
  <si>
    <r>
      <rPr>
        <sz val="11"/>
        <color rgb="FF000000"/>
        <rFont val="Calibri"/>
        <scheme val="minor"/>
      </rPr>
      <t xml:space="preserve">Verify the registration without entering a </t>
    </r>
    <r>
      <rPr>
        <b/>
        <sz val="11"/>
        <color rgb="FF418AB3"/>
        <rFont val="Calibri"/>
        <scheme val="minor"/>
      </rPr>
      <t>Middle name</t>
    </r>
  </si>
  <si>
    <r>
      <rPr>
        <sz val="11"/>
        <color rgb="FF000000"/>
        <rFont val="Calibri"/>
        <scheme val="minor"/>
      </rPr>
      <t xml:space="preserve">1. Open the application.
2. Click on "Optimize Your Time Now!" button.
3. Enter for First name "Tsveti"
4. Don't fill the </t>
    </r>
    <r>
      <rPr>
        <b/>
        <sz val="11"/>
        <color rgb="FF418AB3"/>
        <rFont val="Calibri"/>
        <scheme val="minor"/>
      </rPr>
      <t>Middle name</t>
    </r>
    <r>
      <rPr>
        <sz val="11"/>
        <color rgb="FF000000"/>
        <rFont val="Calibri"/>
        <scheme val="minor"/>
      </rPr>
      <t xml:space="preserve"> field.
5. Enter for Last name "Test".
6. Enter for  Username "TestUser120".
7. Enter Email "test120@test.com".
8. Enter Password and repeat password - "123456".
9. Check the checkbox to agree to the Terms of service
10. Click on "SIN IN" button.</t>
    </r>
  </si>
  <si>
    <t>A pop-up message should appear in the top right corner of the page staying "First name must be between 1 and 40 symbols!".</t>
  </si>
  <si>
    <t>TW-35</t>
  </si>
  <si>
    <r>
      <rPr>
        <sz val="11"/>
        <color rgb="FF000000"/>
        <rFont val="Calibri"/>
        <scheme val="minor"/>
      </rPr>
      <t xml:space="preserve">Verify registration with </t>
    </r>
    <r>
      <rPr>
        <b/>
        <sz val="11"/>
        <color rgb="FF418AB3"/>
        <rFont val="Calibri"/>
        <scheme val="minor"/>
      </rPr>
      <t>Middle name</t>
    </r>
    <r>
      <rPr>
        <sz val="11"/>
        <color rgb="FF000000"/>
        <rFont val="Calibri"/>
        <scheme val="minor"/>
      </rPr>
      <t xml:space="preserve"> on the lower boundary (1 char)</t>
    </r>
  </si>
  <si>
    <r>
      <rPr>
        <sz val="11"/>
        <color rgb="FF000000"/>
        <rFont val="Calibri"/>
        <scheme val="minor"/>
      </rPr>
      <t xml:space="preserve">1. Open the application.
2. Click on "Optimize Your Time Now!" button.
3. Enter for First name "Tsveti"
4. Enter for </t>
    </r>
    <r>
      <rPr>
        <b/>
        <sz val="11"/>
        <color rgb="FF418AB3"/>
        <rFont val="Calibri"/>
        <scheme val="minor"/>
      </rPr>
      <t>Middle name</t>
    </r>
    <r>
      <rPr>
        <sz val="11"/>
        <color rgb="FF000000"/>
        <rFont val="Calibri"/>
        <scheme val="minor"/>
      </rPr>
      <t xml:space="preserve"> "A".
5. Enter for Last name "Test".
6. Enter for  Username "TestUser121".
7. Enter Email "test121@test.com".
8. Enter Password and repeat password - "123456".
9. Check the checkbox to agree to the Terms of service
10. Click on "SIN IN" button.</t>
    </r>
  </si>
  <si>
    <t>TW-36</t>
  </si>
  <si>
    <r>
      <rPr>
        <sz val="11"/>
        <color rgb="FF000000"/>
        <rFont val="Calibri"/>
        <scheme val="minor"/>
      </rPr>
      <t xml:space="preserve">Verify registration with </t>
    </r>
    <r>
      <rPr>
        <b/>
        <sz val="11"/>
        <color rgb="FF418AB3"/>
        <rFont val="Calibri"/>
        <scheme val="minor"/>
      </rPr>
      <t xml:space="preserve">Middle name </t>
    </r>
    <r>
      <rPr>
        <sz val="11"/>
        <color rgb="FF000000"/>
        <rFont val="Calibri"/>
        <scheme val="minor"/>
      </rPr>
      <t>1 step above the lower boundary (2 char)</t>
    </r>
  </si>
  <si>
    <r>
      <rPr>
        <sz val="11"/>
        <color rgb="FF000000"/>
        <rFont val="Calibri"/>
        <scheme val="minor"/>
      </rPr>
      <t xml:space="preserve">1. Open the application.
2. Click on "Optimize Your Time Now!" button.
3. Enter for First name "Tsveti"
4. Enter for </t>
    </r>
    <r>
      <rPr>
        <b/>
        <sz val="11"/>
        <color rgb="FF418AB3"/>
        <rFont val="Calibri"/>
        <scheme val="minor"/>
      </rPr>
      <t>Middle name</t>
    </r>
    <r>
      <rPr>
        <sz val="11"/>
        <color rgb="FF000000"/>
        <rFont val="Calibri"/>
        <scheme val="minor"/>
      </rPr>
      <t xml:space="preserve"> "A1".
5. Enter for Last name "Test".
6. Enter for  Username "TestUser122".
7. Enter Email "test122@test.com".
8. Enter Password and repeat password - "123456".
9. Check the checkbox to agree to the Terms of service
10. Click on "SIN IN" button.</t>
    </r>
  </si>
  <si>
    <t>TW-37</t>
  </si>
  <si>
    <r>
      <rPr>
        <sz val="11"/>
        <color rgb="FF000000"/>
        <rFont val="Calibri"/>
        <scheme val="minor"/>
      </rPr>
      <t xml:space="preserve">Verify registration with </t>
    </r>
    <r>
      <rPr>
        <b/>
        <sz val="11"/>
        <color rgb="FF418AB3"/>
        <rFont val="Calibri"/>
        <scheme val="minor"/>
      </rPr>
      <t>Middle</t>
    </r>
    <r>
      <rPr>
        <sz val="11"/>
        <color rgb="FF000000"/>
        <rFont val="Calibri"/>
        <scheme val="minor"/>
      </rPr>
      <t xml:space="preserve"> </t>
    </r>
    <r>
      <rPr>
        <b/>
        <sz val="11"/>
        <color rgb="FF418AB3"/>
        <rFont val="Calibri"/>
        <scheme val="minor"/>
      </rPr>
      <t>name</t>
    </r>
    <r>
      <rPr>
        <sz val="11"/>
        <color rgb="FF000000"/>
        <rFont val="Calibri"/>
        <scheme val="minor"/>
      </rPr>
      <t xml:space="preserve"> 1 step below the  upper boundary (39 char) </t>
    </r>
  </si>
  <si>
    <r>
      <rPr>
        <sz val="11"/>
        <color rgb="FF000000"/>
        <rFont val="Calibri"/>
        <scheme val="minor"/>
      </rPr>
      <t xml:space="preserve">1. Open the application.
2. Click on "Optimize Your Time Now!" button.
3. Enter for First name "Tsveti"
4. Enter for </t>
    </r>
    <r>
      <rPr>
        <b/>
        <sz val="11"/>
        <color rgb="FF418AB3"/>
        <rFont val="Calibri"/>
        <scheme val="minor"/>
      </rPr>
      <t>Middle name</t>
    </r>
    <r>
      <rPr>
        <sz val="11"/>
        <color rgb="FF000000"/>
        <rFont val="Calibri"/>
        <scheme val="minor"/>
      </rPr>
      <t xml:space="preserve"> "ABCDEFGHIJKLMNOPQRSTUVWXYZABCDEFGHIJKLM".
5. Enter for Last name "Test".
6. Enter for  Username "TestUser124".
7. Enter Email "test124@test.com".
8. Enter Password and repeat password - "123456".
9. Check the checkbox to agree to the Terms of service
10. Click on "SIN IN" button.</t>
    </r>
  </si>
  <si>
    <t>TW-38</t>
  </si>
  <si>
    <r>
      <rPr>
        <sz val="11"/>
        <color rgb="FF000000"/>
        <rFont val="Calibri"/>
        <scheme val="minor"/>
      </rPr>
      <t xml:space="preserve">Verify registration with </t>
    </r>
    <r>
      <rPr>
        <b/>
        <sz val="11"/>
        <color rgb="FF418AB3"/>
        <rFont val="Calibri"/>
        <scheme val="minor"/>
      </rPr>
      <t>Middle name</t>
    </r>
    <r>
      <rPr>
        <sz val="11"/>
        <color rgb="FF000000"/>
        <rFont val="Calibri"/>
        <scheme val="minor"/>
      </rPr>
      <t xml:space="preserve"> on the upper boundary (40 char) </t>
    </r>
  </si>
  <si>
    <r>
      <rPr>
        <sz val="11"/>
        <color rgb="FF000000"/>
        <rFont val="Calibri"/>
        <scheme val="minor"/>
      </rPr>
      <t xml:space="preserve">1. Open the application.
2. Click on "Optimize Your Time Now!" button.
3. Enter for First name "Tsveti"
4. Enter for </t>
    </r>
    <r>
      <rPr>
        <b/>
        <sz val="11"/>
        <color rgb="FF418AB3"/>
        <rFont val="Calibri"/>
        <scheme val="minor"/>
      </rPr>
      <t>Middle name</t>
    </r>
    <r>
      <rPr>
        <sz val="11"/>
        <color rgb="FF000000"/>
        <rFont val="Calibri"/>
        <scheme val="minor"/>
      </rPr>
      <t xml:space="preserve"> "ABCDEFGHIJKLMNOPQRSTUVWXYZABCDEFGHIJKLMN".
5. Enter for Last name "Test".
6. Enter for  Username "TestUser125".
7. Enter Email "test125@test.com".
8. Enter Password and repeat password - "123456".
9. Check the checkbox to agree to the Terms of service
10. Click on "SIN IN" button.</t>
    </r>
  </si>
  <si>
    <t>TW-39</t>
  </si>
  <si>
    <r>
      <rPr>
        <sz val="11"/>
        <color rgb="FF000000"/>
        <rFont val="Calibri"/>
        <scheme val="minor"/>
      </rPr>
      <t xml:space="preserve">Verify registration with </t>
    </r>
    <r>
      <rPr>
        <b/>
        <sz val="11"/>
        <color rgb="FF418AB3"/>
        <rFont val="Calibri"/>
        <scheme val="minor"/>
      </rPr>
      <t>Middle</t>
    </r>
    <r>
      <rPr>
        <sz val="11"/>
        <color rgb="FF000000"/>
        <rFont val="Calibri"/>
        <scheme val="minor"/>
      </rPr>
      <t xml:space="preserve"> </t>
    </r>
    <r>
      <rPr>
        <b/>
        <sz val="11"/>
        <color rgb="FF418AB3"/>
        <rFont val="Calibri"/>
        <scheme val="minor"/>
      </rPr>
      <t>name</t>
    </r>
    <r>
      <rPr>
        <sz val="11"/>
        <color rgb="FF000000"/>
        <rFont val="Calibri"/>
        <scheme val="minor"/>
      </rPr>
      <t xml:space="preserve"> above the upper boundary (41 char)</t>
    </r>
  </si>
  <si>
    <r>
      <rPr>
        <sz val="11"/>
        <color rgb="FF000000"/>
        <rFont val="Calibri"/>
        <scheme val="minor"/>
      </rPr>
      <t xml:space="preserve">1. Open the application.
2. Click on "Optimize Your Time Now!" button.
3. Enter for First name "Tsveti"
4. Enter for </t>
    </r>
    <r>
      <rPr>
        <b/>
        <sz val="11"/>
        <color rgb="FF418AB3"/>
        <rFont val="Calibri"/>
        <scheme val="minor"/>
      </rPr>
      <t>Middle name</t>
    </r>
    <r>
      <rPr>
        <sz val="11"/>
        <color rgb="FF000000"/>
        <rFont val="Calibri"/>
        <scheme val="minor"/>
      </rPr>
      <t xml:space="preserve"> "ABCDEFGHIJKLMNOPQRSTUVWXYZABCDEFGHIJKLMNO".
</t>
    </r>
    <r>
      <rPr>
        <sz val="11"/>
        <color rgb="FFFFC000"/>
        <rFont val="Calibri"/>
        <scheme val="minor"/>
      </rPr>
      <t>5. Enter for Last name "Test".
6. Enter for  Username "TestUser126".
7. Enter Email "test126@test.com".
8. Enter Password and repeat password - "123456".
9. Check the checkbox to agree to the Terms of service
10. Click on "SIN IN" button.</t>
    </r>
  </si>
  <si>
    <t>TW-40</t>
  </si>
  <si>
    <r>
      <rPr>
        <sz val="11"/>
        <color rgb="FF000000"/>
        <rFont val="Calibri"/>
        <scheme val="minor"/>
      </rPr>
      <t>Verify the registration without entering a</t>
    </r>
    <r>
      <rPr>
        <b/>
        <sz val="11"/>
        <color rgb="FF418AB3"/>
        <rFont val="Calibri"/>
        <scheme val="minor"/>
      </rPr>
      <t xml:space="preserve"> Last name</t>
    </r>
  </si>
  <si>
    <r>
      <rPr>
        <sz val="11"/>
        <color rgb="FF000000"/>
        <rFont val="Calibri"/>
        <scheme val="minor"/>
      </rPr>
      <t xml:space="preserve">1. Open the application.
2. Click on "Optimize Your Time Now!" button.
3. Enter for First name "Tsveti"
4. Enter for Middle name "User".
5. Don't fill the </t>
    </r>
    <r>
      <rPr>
        <b/>
        <sz val="11"/>
        <color rgb="FF418AB3"/>
        <rFont val="Calibri"/>
        <scheme val="minor"/>
      </rPr>
      <t>Last name</t>
    </r>
    <r>
      <rPr>
        <sz val="11"/>
        <color rgb="FF000000"/>
        <rFont val="Calibri"/>
        <scheme val="minor"/>
      </rPr>
      <t xml:space="preserve"> field.
6. Enter for  Username "TestUser127".
7. Enter Email "test127@test.com".
8. Enter Password and repeat password - "123456".
9. Check the checkbox to agree to the Terms of service
10. Click on "SIN IN" button.</t>
    </r>
  </si>
  <si>
    <t>A pop-up message should appear in the top right corner of the page staying "Last name must be between 2 and 40 symbols!".</t>
  </si>
  <si>
    <t>TW-41</t>
  </si>
  <si>
    <r>
      <rPr>
        <sz val="11"/>
        <color rgb="FF000000"/>
        <rFont val="Calibri"/>
        <scheme val="minor"/>
      </rPr>
      <t xml:space="preserve">Verify registration with </t>
    </r>
    <r>
      <rPr>
        <b/>
        <sz val="11"/>
        <color rgb="FF418AB3"/>
        <rFont val="Calibri"/>
        <scheme val="minor"/>
      </rPr>
      <t>Last name</t>
    </r>
    <r>
      <rPr>
        <sz val="11"/>
        <color rgb="FF000000"/>
        <rFont val="Calibri"/>
        <scheme val="minor"/>
      </rPr>
      <t xml:space="preserve"> below the lower
boundary (1 char)</t>
    </r>
  </si>
  <si>
    <r>
      <rPr>
        <sz val="11"/>
        <color rgb="FF000000"/>
        <rFont val="Calibri"/>
        <scheme val="minor"/>
      </rPr>
      <t xml:space="preserve">1. Open the application.
2. Click on "Optimize Your Time Now!" button.
3. Enter for First name "Tsveti"
4. Enter for Middle name "User".
5. Enter for </t>
    </r>
    <r>
      <rPr>
        <b/>
        <sz val="11"/>
        <color rgb="FF418AB3"/>
        <rFont val="Calibri"/>
        <scheme val="minor"/>
      </rPr>
      <t>Last name</t>
    </r>
    <r>
      <rPr>
        <sz val="11"/>
        <color rgb="FF000000"/>
        <rFont val="Calibri"/>
        <scheme val="minor"/>
      </rPr>
      <t xml:space="preserve"> "A".
6. Enter for  Username "TestUser128".
7. Enter Email "test128@test.com".
8. Enter Password and repeat password - "123456".
9. Check the checkbox to agree to the Terms of service
10. Click on "SIN IN" button.</t>
    </r>
  </si>
  <si>
    <t>TW-42</t>
  </si>
  <si>
    <r>
      <rPr>
        <sz val="11"/>
        <color rgb="FF000000"/>
        <rFont val="Calibri"/>
        <scheme val="minor"/>
      </rPr>
      <t xml:space="preserve">Verify registration with </t>
    </r>
    <r>
      <rPr>
        <b/>
        <sz val="11"/>
        <color rgb="FF418AB3"/>
        <rFont val="Calibri"/>
        <scheme val="minor"/>
      </rPr>
      <t xml:space="preserve">Last name </t>
    </r>
    <r>
      <rPr>
        <sz val="11"/>
        <color rgb="FF000000"/>
        <rFont val="Calibri"/>
        <scheme val="minor"/>
      </rPr>
      <t>on the lower boundary (2 char)</t>
    </r>
  </si>
  <si>
    <r>
      <rPr>
        <sz val="11"/>
        <color rgb="FF000000"/>
        <rFont val="Calibri"/>
        <scheme val="minor"/>
      </rPr>
      <t xml:space="preserve">1. Open the application.
2. Click on "Optimize Your Time Now!" button.
3. Enter for First name "Tsveti"
4. Enter for Middle name "User".
5. Enter for </t>
    </r>
    <r>
      <rPr>
        <b/>
        <sz val="11"/>
        <color rgb="FF418AB3"/>
        <rFont val="Calibri"/>
        <scheme val="minor"/>
      </rPr>
      <t>Last name</t>
    </r>
    <r>
      <rPr>
        <sz val="11"/>
        <color rgb="FF000000"/>
        <rFont val="Calibri"/>
        <scheme val="minor"/>
      </rPr>
      <t xml:space="preserve"> "A1".
6. Enter for  Username "TestUser129".
7. Enter Email "test129@test.com".
8. Enter Password and repeat password - "123456".
9. Check the checkbox to agree to the Terms of service
10. Click on "SIN IN" button.</t>
    </r>
  </si>
  <si>
    <t>TW-43</t>
  </si>
  <si>
    <r>
      <rPr>
        <sz val="11"/>
        <color rgb="FF000000"/>
        <rFont val="Calibri"/>
        <scheme val="minor"/>
      </rPr>
      <t xml:space="preserve">Verify registration with </t>
    </r>
    <r>
      <rPr>
        <b/>
        <sz val="11"/>
        <color rgb="FF418AB3"/>
        <rFont val="Calibri"/>
        <scheme val="minor"/>
      </rPr>
      <t>Last name</t>
    </r>
    <r>
      <rPr>
        <sz val="11"/>
        <color rgb="FF000000"/>
        <rFont val="Calibri"/>
        <scheme val="minor"/>
      </rPr>
      <t xml:space="preserve"> 1 step above the lower boundary (3 chars) </t>
    </r>
  </si>
  <si>
    <r>
      <rPr>
        <sz val="11"/>
        <color rgb="FF000000"/>
        <rFont val="Calibri"/>
        <scheme val="minor"/>
      </rPr>
      <t xml:space="preserve">1. Open the application.
2. Click on "Optimize Your Time Now!" button.
3. Enter for First name "Tsveti"
4. Enter for Middle name "User".
5. Enter for </t>
    </r>
    <r>
      <rPr>
        <b/>
        <sz val="11"/>
        <color rgb="FF418AB3"/>
        <rFont val="Calibri"/>
        <scheme val="minor"/>
      </rPr>
      <t>Last name</t>
    </r>
    <r>
      <rPr>
        <sz val="11"/>
        <color rgb="FF000000"/>
        <rFont val="Calibri"/>
        <scheme val="minor"/>
      </rPr>
      <t xml:space="preserve"> "Ab1".
6. Enter for  Username "TestUser130".
7. Enter Email "test130@test.com".
8. Enter Password and repeat password - "123456".
9. Check the checkbox to agree to the Terms of service
10. Click on "SIN IN" button.</t>
    </r>
  </si>
  <si>
    <t>TW-44</t>
  </si>
  <si>
    <r>
      <rPr>
        <sz val="11"/>
        <color rgb="FF000000"/>
        <rFont val="Calibri"/>
        <scheme val="minor"/>
      </rPr>
      <t xml:space="preserve">Verify registration with </t>
    </r>
    <r>
      <rPr>
        <b/>
        <sz val="11"/>
        <color rgb="FF418AB3"/>
        <rFont val="Calibri"/>
        <scheme val="minor"/>
      </rPr>
      <t>Last</t>
    </r>
    <r>
      <rPr>
        <sz val="11"/>
        <color rgb="FF000000"/>
        <rFont val="Calibri"/>
        <scheme val="minor"/>
      </rPr>
      <t xml:space="preserve"> </t>
    </r>
    <r>
      <rPr>
        <b/>
        <sz val="11"/>
        <color rgb="FF418AB3"/>
        <rFont val="Calibri"/>
        <scheme val="minor"/>
      </rPr>
      <t>name</t>
    </r>
    <r>
      <rPr>
        <sz val="11"/>
        <color rgb="FF000000"/>
        <rFont val="Calibri"/>
        <scheme val="minor"/>
      </rPr>
      <t xml:space="preserve"> 1 step below the  upper boundary (39 char) </t>
    </r>
  </si>
  <si>
    <r>
      <rPr>
        <sz val="11"/>
        <color rgb="FF000000"/>
        <rFont val="Calibri"/>
        <scheme val="minor"/>
      </rPr>
      <t xml:space="preserve">1. Open the application.
2. Click on "Optimize Your Time Now!" button.
3. Enter for First name "Tsveti"
4. Enter for Middle name "User".
5. Enter for </t>
    </r>
    <r>
      <rPr>
        <b/>
        <sz val="11"/>
        <color rgb="FF418AB3"/>
        <rFont val="Calibri"/>
        <scheme val="minor"/>
      </rPr>
      <t>Last name</t>
    </r>
    <r>
      <rPr>
        <sz val="11"/>
        <color rgb="FF000000"/>
        <rFont val="Calibri"/>
        <scheme val="minor"/>
      </rPr>
      <t xml:space="preserve"> "ABCDEFGHIJKLMNOPQRSTUVWXYZABCDEFGHIJKLM".
6. Enter for  Username "TestUser131".
7. Enter Email "test131@test.com".
8. Enter Password and repeat password - "123456".
9. Check the checkbox to agree to the Terms of service
10. Click on "SIN IN" button.</t>
    </r>
  </si>
  <si>
    <t>TW-45</t>
  </si>
  <si>
    <r>
      <rPr>
        <sz val="11"/>
        <color rgb="FF000000"/>
        <rFont val="Calibri"/>
        <scheme val="minor"/>
      </rPr>
      <t xml:space="preserve">Verify registration with </t>
    </r>
    <r>
      <rPr>
        <b/>
        <sz val="11"/>
        <color rgb="FF418AB3"/>
        <rFont val="Calibri"/>
        <scheme val="minor"/>
      </rPr>
      <t>Last</t>
    </r>
    <r>
      <rPr>
        <sz val="11"/>
        <color rgb="FF000000"/>
        <rFont val="Calibri"/>
        <scheme val="minor"/>
      </rPr>
      <t xml:space="preserve"> </t>
    </r>
    <r>
      <rPr>
        <b/>
        <sz val="11"/>
        <color rgb="FF418AB3"/>
        <rFont val="Calibri"/>
        <scheme val="minor"/>
      </rPr>
      <t>name</t>
    </r>
    <r>
      <rPr>
        <sz val="11"/>
        <color rgb="FF000000"/>
        <rFont val="Calibri"/>
        <scheme val="minor"/>
      </rPr>
      <t xml:space="preserve"> on the upper boundary (40 char) </t>
    </r>
  </si>
  <si>
    <r>
      <rPr>
        <sz val="11"/>
        <color rgb="FF000000"/>
        <rFont val="Calibri"/>
        <scheme val="minor"/>
      </rPr>
      <t xml:space="preserve">1. Open the application.
2. Click on "Optimize Your Time Now!" button.
3. Enter for First name "Tsveti"
4. Enter for Middle name "User".
5. Enter for </t>
    </r>
    <r>
      <rPr>
        <b/>
        <sz val="11"/>
        <color rgb="FF418AB3"/>
        <rFont val="Calibri"/>
        <scheme val="minor"/>
      </rPr>
      <t>Last name</t>
    </r>
    <r>
      <rPr>
        <sz val="11"/>
        <color rgb="FF000000"/>
        <rFont val="Calibri"/>
        <scheme val="minor"/>
      </rPr>
      <t xml:space="preserve"> "ABCDEFGHIJKLMNOPQRSTUVWXYZABCDEFGHIJKLMN".
6. Enter for  Username "TestUser132".
7. Enter Email "test132@test.com".
8. Enter Password and repeat password - "123456".
9. Check the checkbox to agree to the Terms of service
10. Click on "SIN IN" button.</t>
    </r>
  </si>
  <si>
    <t>TW-46</t>
  </si>
  <si>
    <r>
      <rPr>
        <sz val="11"/>
        <color rgb="FF000000"/>
        <rFont val="Calibri"/>
        <scheme val="minor"/>
      </rPr>
      <t xml:space="preserve">Verify registration with </t>
    </r>
    <r>
      <rPr>
        <b/>
        <sz val="11"/>
        <color rgb="FF418AB3"/>
        <rFont val="Calibri"/>
        <scheme val="minor"/>
      </rPr>
      <t>Last</t>
    </r>
    <r>
      <rPr>
        <sz val="11"/>
        <color rgb="FF000000"/>
        <rFont val="Calibri"/>
        <scheme val="minor"/>
      </rPr>
      <t xml:space="preserve"> </t>
    </r>
    <r>
      <rPr>
        <b/>
        <sz val="11"/>
        <color rgb="FF418AB3"/>
        <rFont val="Calibri"/>
        <scheme val="minor"/>
      </rPr>
      <t>name</t>
    </r>
    <r>
      <rPr>
        <sz val="11"/>
        <color rgb="FF000000"/>
        <rFont val="Calibri"/>
        <scheme val="minor"/>
      </rPr>
      <t xml:space="preserve"> above the upper boundary (41 char)</t>
    </r>
  </si>
  <si>
    <r>
      <rPr>
        <sz val="11"/>
        <color rgb="FF000000"/>
        <rFont val="Calibri"/>
        <scheme val="minor"/>
      </rPr>
      <t xml:space="preserve">1. Open the application.
2. Click on "Optimize Your Time Now!" button.
3. Enter for First name "Tsveti"
4. Enter for Middle name "User".
5. Enter for </t>
    </r>
    <r>
      <rPr>
        <b/>
        <sz val="11"/>
        <color rgb="FF418AB3"/>
        <rFont val="Calibri"/>
        <scheme val="minor"/>
      </rPr>
      <t>Last name</t>
    </r>
    <r>
      <rPr>
        <sz val="11"/>
        <color rgb="FF000000"/>
        <rFont val="Calibri"/>
        <scheme val="minor"/>
      </rPr>
      <t xml:space="preserve"> "ABCDEFGHIJKLMNOPQRSTUVWXYZABCDEFGHIJKLMNO".
</t>
    </r>
    <r>
      <rPr>
        <sz val="11"/>
        <color rgb="FFFFC000"/>
        <rFont val="Calibri"/>
        <scheme val="minor"/>
      </rPr>
      <t>6. Enter for  Username "TestUser133".
7. Enter Email "test133@test.com".
8. Enter Password and repeat password - "123456".
9. Check the checkbox to agree to the Terms of service
10. Click on "SIN IN" button.</t>
    </r>
  </si>
  <si>
    <t>Use Case 3: User Login</t>
  </si>
  <si>
    <t>TW-47</t>
  </si>
  <si>
    <t>Verify the "LOGIN" form labels and buttons</t>
  </si>
  <si>
    <t>1. Open the application
2. Click on "Optimize Your Time Now!" button
3. Click on the "LOGIN" button</t>
  </si>
  <si>
    <t xml:space="preserve">The "LOGIN" form should be laoded and should contain the following fields:
- Username or Email (either is acceptable)
- Password
It also has:
- Remember me checkbox (it has to be unchecked) 
- Forgot password option
- and a Sign In button. 
</t>
  </si>
  <si>
    <t>Priority options:</t>
  </si>
  <si>
    <t>1. Blocker</t>
  </si>
  <si>
    <t>TW-48</t>
  </si>
  <si>
    <t>Login with valid Username and Password</t>
  </si>
  <si>
    <t>1. Open the application
2. Click on "Optimize Your Time Now!" button
3. Click on the "LOGIN" button
4. Enter Username - TsvetiUserTest
5. Enter password - 123456
6. Click on "SIGN IN" button</t>
  </si>
  <si>
    <t xml:space="preserve">User logs in succesfully, they are taken to the Home Page. </t>
  </si>
  <si>
    <t>TW-49</t>
  </si>
  <si>
    <t>Login with valid Email and Password</t>
  </si>
  <si>
    <t>1. Open the application
2. Click on "Optimize Your Time Now!" button
3. Click on the "LOGIN" button.
4. Enter Email - tsveti@test.com
5. Enter password - 123456
6. Click on "SIGN IN" button</t>
  </si>
  <si>
    <t>TW-50</t>
  </si>
  <si>
    <t>Verify the Remember me checkbox</t>
  </si>
  <si>
    <t>1. Open the application
2. Click on "Optimize Your Time Now!" button
3. Click on the "LOGIN" button.
4. Click on the checkbox.
5. Click again on the checkbox.</t>
  </si>
  <si>
    <t xml:space="preserve">The checkbox should be marked after clicking it the first time and to be unmarked after clicking it the second time. </t>
  </si>
  <si>
    <t>TW-51</t>
  </si>
  <si>
    <t>Verify the "Forgot Password?" link/functionality</t>
  </si>
  <si>
    <t>1. Open the application
2. Click on "Optimize Your Time Now!" button
3. Click on the "LOGIN" button.
4. Click on the "Forgot password" link.</t>
  </si>
  <si>
    <t>Forgot Password functionality/link  leads to a Restore password page, where the password can be restored by verified email</t>
  </si>
  <si>
    <t>2. High</t>
  </si>
  <si>
    <t>TW-52</t>
  </si>
  <si>
    <t xml:space="preserve">Verify the hyperlink "Register" under the SIGN IN button for returning back to the Registration form </t>
  </si>
  <si>
    <t>1. Open the application
2. Click on "Optimize Your Time Now!" button
3. Click on the "LOGIN" button.
4. Click on the "Register" hyperlink under the "SIG IN" button</t>
  </si>
  <si>
    <t>After clicking it it should load the registration form</t>
  </si>
  <si>
    <t>4. Low</t>
  </si>
  <si>
    <t>TW-53</t>
  </si>
  <si>
    <t>Verify the "Register" button loads the Register form</t>
  </si>
  <si>
    <t>1. Open the application
2. Click on "Optimize Your Time Now!" button
3. Click on the "LOGIN" button.
4. Click on the "Register" button (next to the LOGIN one)</t>
  </si>
  <si>
    <t>TW-54</t>
  </si>
  <si>
    <t>Try to LogIn without filling up any fields.</t>
  </si>
  <si>
    <t>1. Open the application
2. Click on "Optimize Your Time Now!" button
3. Click on the "LOGIN" button.
4. Click on the "SIG IN" button</t>
  </si>
  <si>
    <t>Messages should appear above/under the fields saying "Please, type your email or username here." and "Please, type your password here."</t>
  </si>
  <si>
    <t>Use Case 4: Home Page and Navigation</t>
  </si>
  <si>
    <t xml:space="preserve">Logged in with user: TsvetiTestUser 
or email: tsveti@test.com
and pass: 123456 </t>
  </si>
  <si>
    <t>Verify the Navigation bar (Navbar) of the "Home Page" labels</t>
  </si>
  <si>
    <t>1. Home page loads after Login in succesfully</t>
  </si>
  <si>
    <t>The Home Page should contain a navigation bar on top of the page with :
- TimeWise Home Page link on the left and 
- User Profile Icon on the right.</t>
  </si>
  <si>
    <t>Verify Profile Icon dropdown menu</t>
  </si>
  <si>
    <t xml:space="preserve">1. Home page loads after Login in succesfully.
2. Click on the Profile Icon </t>
  </si>
  <si>
    <t>When clicked, User Profile Icon reveals a dropdown menu with two options: My profile and Edit.</t>
  </si>
  <si>
    <r>
      <rPr>
        <sz val="11"/>
        <color rgb="FF000000"/>
        <rFont val="Calibri"/>
        <scheme val="minor"/>
      </rPr>
      <t xml:space="preserve">Verify the the </t>
    </r>
    <r>
      <rPr>
        <b/>
        <sz val="11"/>
        <color rgb="FF000000"/>
        <rFont val="Calibri"/>
        <scheme val="minor"/>
      </rPr>
      <t>Sidebar Menu</t>
    </r>
    <r>
      <rPr>
        <sz val="11"/>
        <color rgb="FF000000"/>
        <rFont val="Calibri"/>
        <scheme val="minor"/>
      </rPr>
      <t xml:space="preserve"> of the "Home Page" labels</t>
    </r>
  </si>
  <si>
    <t xml:space="preserve">It should be located on the left, below the TimeWise Home Page link. It features the following options:
- To-Do (+)
- In Progress
- Done
- Logout
</t>
  </si>
  <si>
    <t>3. Medium</t>
  </si>
  <si>
    <t xml:space="preserve">Verify the three key sections of the "Home page" </t>
  </si>
  <si>
    <t xml:space="preserve">The three sections are as follows:
- Task Creation &amp; To-Do List,
- Task in Progress
- Done Your Task.
The description text and pictures of each section should match with the attached pictures. </t>
  </si>
  <si>
    <t xml:space="preserve">Verify the  TimeWise Home Page link </t>
  </si>
  <si>
    <t xml:space="preserve">1. Home page loads after Login in succesfully
2. Click on the TimeWise link on the right of the Navbar </t>
  </si>
  <si>
    <t>It should load the Home Page for a loged in user.</t>
  </si>
  <si>
    <t>Verify that the "To-Do" button on the Sidebar menu is working</t>
  </si>
  <si>
    <t>1. Home page loads after Login in succesfully
2. Click on the "To-do" button</t>
  </si>
  <si>
    <t>A "To-do" board/page loads which has a "CREATE TASK" button centered in the top of the workspace.</t>
  </si>
  <si>
    <r>
      <rPr>
        <sz val="11"/>
        <color rgb="FF000000"/>
        <rFont val="Calibri"/>
        <scheme val="minor"/>
      </rPr>
      <t>Logged in with user: TsvetiTestUser 
or email: tsveti@test.com
and pass: 123456 
and a task with status "in progress"</t>
    </r>
    <r>
      <rPr>
        <sz val="11"/>
        <color rgb="FFFF0000"/>
        <rFont val="Calibri"/>
        <scheme val="minor"/>
      </rPr>
      <t xml:space="preserve"> is created</t>
    </r>
  </si>
  <si>
    <t>Verify that the "In Progress" button on the Sidebar menu is working</t>
  </si>
  <si>
    <t>1. Home page loads after Login in succesfully
2. Click on the "In Progress" button on the Sidebar menu</t>
  </si>
  <si>
    <t xml:space="preserve">The "In Progress" page should be loaded and there should be visible the created task for this board and the following components:
- Status Indicator with the text "In Progress"
- The main body of the card shows the task's name and provides the description
- an Action Button "SET TO "DONE" STATUS"
- "EDIT" and "DELETE" buttons
- Start date section
- End date section
- and created on &lt;date that was created&gt; by &lt;user that created it&gt;
</t>
  </si>
  <si>
    <r>
      <rPr>
        <sz val="11"/>
        <color rgb="FF000000"/>
        <rFont val="Calibri"/>
        <scheme val="minor"/>
      </rPr>
      <t xml:space="preserve">Logged in with user: TsvetiTestUser 
or email: tsveti@test.com
and pass: 123456 
and a task with status "done" is </t>
    </r>
    <r>
      <rPr>
        <sz val="11"/>
        <color rgb="FFFF0000"/>
        <rFont val="Calibri"/>
        <scheme val="minor"/>
      </rPr>
      <t>created</t>
    </r>
  </si>
  <si>
    <t>Verify that the "Done" button on the Sidebar menu is working</t>
  </si>
  <si>
    <t>Logged in with user: TsvetiTestUser 
or email: tsveti@test.com
and pass: 123456</t>
  </si>
  <si>
    <t>Verify that the "Logout" button on the Sidebar menu is working</t>
  </si>
  <si>
    <t>1. Home page loads after Login in succesfully
2. Click on the "Logout" button</t>
  </si>
  <si>
    <t xml:space="preserve">You are logedout of the app and redirected to the landing page ( http://timewise2-env.eba-mkmm3jwy.eu-north-1.elasticbeanstalk.com/) </t>
  </si>
  <si>
    <t>Use Case 5: Profile Management</t>
  </si>
  <si>
    <t>TW-64</t>
  </si>
  <si>
    <t>Verify My Profile Page design</t>
  </si>
  <si>
    <t>1. Home page loads after Login in succesfully.
2. Click on the Profile Icon drop-down menu and press " My profile" button</t>
  </si>
  <si>
    <t>Check if the my profile page is displayed with the following elements: user's avatar, first name, last name, username, and email, with options to link social media accounts. Users can edit their profile via the blue button and view their task counters—To-Do, InProgress, and Done—which start at zero, indicating the beginning of task management activities</t>
  </si>
  <si>
    <t>TW-65</t>
  </si>
  <si>
    <t>Verify Edit Profile Info Page</t>
  </si>
  <si>
    <t>1. Home page loads after Login in succesfully.
2. CLick on the Profile Icon drop-down menu and press " Edit" button</t>
  </si>
  <si>
    <t xml:space="preserve">Check if the Edit Profile Info page displays the following elements: 
- First Name field
- Middle Name field
- Last Name field and
- field for the URL for the Avatar Picture 
- an "EDIT" button and
- a  "CANCEL".
</t>
  </si>
  <si>
    <t>TW-66</t>
  </si>
  <si>
    <t>Verify the "EDIT PROFILE INFO" button in the My Profile Page</t>
  </si>
  <si>
    <t>1. Home page loads after Login in succesfully.
2. Click on the Profile Icon and click on "My profile" button
3. The "My profile page" should be loaded
4. Click on the "Edit profile info" button</t>
  </si>
  <si>
    <t xml:space="preserve">The Edit Profile Info Page should load </t>
  </si>
  <si>
    <t>TW-67</t>
  </si>
  <si>
    <t xml:space="preserve">Verify the "Edit" button on the "Edit Profile Info" page </t>
  </si>
  <si>
    <t>1. Home page loads after Login in succesfully.
2. Click on the Profile Icon and click on  the "Edit" button
3. The "Edit profile info" page should be loaded
4. Change the First Name
5. Click on the "Edit" button</t>
  </si>
  <si>
    <t>A green message at the bottom right corner of the screen should appear saying "Profile was eddited!" and you are redirected to the My profile page with the updated information for your profile</t>
  </si>
  <si>
    <t>TW-68</t>
  </si>
  <si>
    <t xml:space="preserve">Verify the "Cancel" button on the "Edit Profile Info" page </t>
  </si>
  <si>
    <t>1. Home page loads after Login in succesfully.
2. Click on the Profile Icon and click on  the "Edit" button
3. The "Edit profile info" page should be loaded
4. Change the Last Name
5. Click on the "Cancel" button</t>
  </si>
  <si>
    <t>you are redirected to the My profile page with no changes applied to the profile information</t>
  </si>
  <si>
    <t>Use Case 6: Task Creation and Management</t>
  </si>
  <si>
    <t>Description</t>
  </si>
  <si>
    <t>TW-69</t>
  </si>
  <si>
    <t>Verify "Create New Task" page labels</t>
  </si>
  <si>
    <t>1. Home page loads after Login in succesfully.
2. Navigate to the "To-do" board
3. Click the "CREATE TASK" button</t>
  </si>
  <si>
    <t xml:space="preserve">A Create new task form should load with title "Create New Task" and it should contain the following fields: 
- TaskName field (min. 5 characters - max. 30 characters length)
- Description field (min. 30 characters - max. 256 characters length
- Start Date field (must be a valid date)
- End Date field (must be a valid date after the Start Date)
- Select Status field
- CREATE and CANCEL buttons. 
</t>
  </si>
  <si>
    <t>TW-70</t>
  </si>
  <si>
    <t>Verify the "Create" button</t>
  </si>
  <si>
    <t>1. Home page loads after Login in succesfully.
2. Navigate to the "To-do" board
3. Click the "CREATE TASK" button
4. Fill out all the fields with data for each ot them
5. Click on the "Create" button
6. Check if the created task appear in it's coresponding board depending on the chosen status, when created</t>
  </si>
  <si>
    <t>You should be redirected to the To-do task page and a green "Task created successfully!" message should appear in the botton right corner of your page. 
The newly created task is visible on the corresponding board page, depending on its status.</t>
  </si>
  <si>
    <t>- TaskName field (min. 5 characters - max. 30 characters length)
- Description field (min. 30 characters - max. 256 characters length
- Start Date field (must be a valid date)
- End Date field (must be a valid date equal or after the Start Date)
- Select Status field</t>
  </si>
  <si>
    <t>TW-71</t>
  </si>
  <si>
    <t>Verify the "Cancel" button</t>
  </si>
  <si>
    <t>1. Home page loads after Login in succesfully.
2. Navigate to the "To-do" board
3. Click the "CREATE TASK" button
4. Fill out all the fields with valid data for each ot them and choose status - To do
5. Click on the "Cancel" button</t>
  </si>
  <si>
    <t>You should be redirected to the To-do task page and there whould be no task added</t>
  </si>
  <si>
    <t>TW-72</t>
  </si>
  <si>
    <t>Verify for error message for the "Task name" field below the minimum</t>
  </si>
  <si>
    <t>1. Home page loads after Login in succesfully.
2. Navigate to the "To-do" board
3. Click the "CREATE TASK" button
4. Write a 2 character string in the TaskNAme field
5. Fill out the other fields with valid data
6. Click on the "Create" button</t>
  </si>
  <si>
    <t xml:space="preserve">A red message saying "The field TaskName must be a string or array type with a minimum length of '5'." should appear in the top right corner of the page. </t>
  </si>
  <si>
    <t>TW-73</t>
  </si>
  <si>
    <t>Verify for error message for the "Status" field</t>
  </si>
  <si>
    <t>1. Home page loads after Login in succesfully.
2. Navigate to the "To-do" board
3. Click the "CREATE TASK" button
4. Fill out the other fields with valid data
5. Leave the status field at the "Select Status" option
6. Click on the "Create" button</t>
  </si>
  <si>
    <t xml:space="preserve">A red message saying "Please choice a Task status!" should appear in the top right corner of the page. </t>
  </si>
  <si>
    <t>TW-74</t>
  </si>
  <si>
    <t>Logged in with user: TsvetiTestUser 
or email: tsveti@test.com
and pass: 123456
There is an existing task</t>
  </si>
  <si>
    <t>Verify the Action button for sending the task to the next status</t>
  </si>
  <si>
    <t>1. Home page loads after Login in succesfully.
2. Navigate to the "To-do" board
3. Click the "SET TO 'IN PROGRESS' STATUS" button</t>
  </si>
  <si>
    <t>The task should disapear from this board, a green message in the bottom right corner saying "Task status changed successfully!"  should appear and the task should be visible in the "In Progress" board.</t>
  </si>
  <si>
    <t>TW-75</t>
  </si>
  <si>
    <t>Verify the "Edit" button on an existing task</t>
  </si>
  <si>
    <t xml:space="preserve">1. Home page loads after Login in succesfully.
2. Navigate to a board with an existing task.
3. Click the "EDIT" button.
4. An "Edit Task" board should load
5. Edit the Task Name with valid data (min. 5 characters - max. 30 characters length)
6. Click on the "EDIT" button </t>
  </si>
  <si>
    <t>An "Edit Task" form should load with title "Edit Task" and it should contain the following fields: 
- TaskName field (min. 5 characters - max. 30 characters length)
- Description field (min. 30 characters - max. 256 characters length
- Start Date field (must be a valid date)
- End Date field (must be a valid date after the Start Date)
- Select Status field
- EDIT and CANCEL buttons. 
After editing the task you should be redirected again the the status board in which the task was. The task should be visible with the edited information in the status board in which it's status coresponds</t>
  </si>
  <si>
    <t>TW-76</t>
  </si>
  <si>
    <t>Verify the "Delete" button on an existing task -chose YES</t>
  </si>
  <si>
    <t>1. Home page loads after Login in succesfully.
2. Navigate to a board with an existing task.
3. Click the "Delete" button.
4. Click on the "YES" button.</t>
  </si>
  <si>
    <t xml:space="preserve">A page/form that contains the text "Are you sure you want to delete this task?" and 2 buttons above one another should appear. The above one is blue and with text "YES", the one below that should be red with text "NO". When clicking the "YES" button you should be redirected to the page board that the task you deleted was in and the task shouldn't appear in any board. </t>
  </si>
  <si>
    <t>TW-77</t>
  </si>
  <si>
    <t>Verify the "Delete" button on an existing task -chose "NO"</t>
  </si>
  <si>
    <t>1. Home page loads after Login in succesfully.
2. Navigate to a board with an existing task.
3. Click the "Delete" button.
4. Click on the "NO" button.</t>
  </si>
  <si>
    <t>A page/form that contains the text "Are you sure you want to delete this task?" and 2 buttons above one another should appear. The above one is blue and with text "YES", the one below that should be red with text "NO". When clicking the "NO" button you should be redirected to the page board that the task was and the task should be there.</t>
  </si>
  <si>
    <t>Bug Report</t>
  </si>
  <si>
    <t>Bug ID</t>
  </si>
  <si>
    <t>Priority</t>
  </si>
  <si>
    <t>Severity</t>
  </si>
  <si>
    <t>Title</t>
  </si>
  <si>
    <t>Steps to reproduce</t>
  </si>
  <si>
    <t>Expected result</t>
  </si>
  <si>
    <t>Actual result</t>
  </si>
  <si>
    <t>Low</t>
  </si>
  <si>
    <t>Incorrect label for "Optimize Your Time Now!" Button</t>
  </si>
  <si>
    <t>Open the URL/ Application</t>
  </si>
  <si>
    <t>The label of the button should be "Optimize Your Time Now!"</t>
  </si>
  <si>
    <r>
      <rPr>
        <sz val="11"/>
        <color rgb="FF000000"/>
        <rFont val="Calibri"/>
        <scheme val="minor"/>
      </rPr>
      <t>The label for the button for loggin is incorrect. It says "</t>
    </r>
    <r>
      <rPr>
        <sz val="11"/>
        <color rgb="FFFF0000"/>
        <rFont val="Calibri"/>
        <scheme val="minor"/>
      </rPr>
      <t>Organize</t>
    </r>
    <r>
      <rPr>
        <sz val="11"/>
        <color rgb="FF000000"/>
        <rFont val="Calibri"/>
        <scheme val="minor"/>
      </rPr>
      <t xml:space="preserve"> your time now!"</t>
    </r>
  </si>
  <si>
    <t>Medium</t>
  </si>
  <si>
    <t>Incorrect label for "Last Name" field</t>
  </si>
  <si>
    <t>1. Open the URL/ Application.
2. Click on the "Optimize Your Time Now!" button.
3. The Register form loads.</t>
  </si>
  <si>
    <t>The user should land on the Register form which should contain the folowing fields:
- First name
- Middle name
- Last name
- Username
- Email
- Pasword
- Repeat password</t>
  </si>
  <si>
    <r>
      <rPr>
        <sz val="11"/>
        <color rgb="FF000000"/>
        <rFont val="Calibri"/>
        <scheme val="minor"/>
      </rPr>
      <t xml:space="preserve">The user is Landing on the register form containing the folowing fields:
- First name
- Middle name
</t>
    </r>
    <r>
      <rPr>
        <sz val="11"/>
        <color rgb="FFFF0000"/>
        <rFont val="Calibri"/>
        <scheme val="minor"/>
      </rPr>
      <t xml:space="preserve">- </t>
    </r>
    <r>
      <rPr>
        <b/>
        <sz val="11"/>
        <color rgb="FFFF0000"/>
        <rFont val="Calibri"/>
        <scheme val="minor"/>
      </rPr>
      <t xml:space="preserve">Middle name
</t>
    </r>
    <r>
      <rPr>
        <sz val="11"/>
        <color rgb="FF000000"/>
        <rFont val="Calibri"/>
        <scheme val="minor"/>
      </rPr>
      <t>- Username
- Email
- Pasword
- Repeat password</t>
    </r>
  </si>
  <si>
    <t>Checkbox for agreeing to the Terms of service is checked</t>
  </si>
  <si>
    <t>The checkbox for agreeing to the Terms of service should not be checked when the form is loaded</t>
  </si>
  <si>
    <r>
      <rPr>
        <sz val="11"/>
        <color rgb="FF000000"/>
        <rFont val="Calibri"/>
        <scheme val="minor"/>
      </rPr>
      <t xml:space="preserve">The checkbox for agreeing to the Terms of service should </t>
    </r>
    <r>
      <rPr>
        <b/>
        <sz val="11"/>
        <color rgb="FFFF0000"/>
        <rFont val="Calibri"/>
        <scheme val="minor"/>
      </rPr>
      <t>IS</t>
    </r>
    <r>
      <rPr>
        <sz val="11"/>
        <color rgb="FF000000"/>
        <rFont val="Calibri"/>
        <scheme val="minor"/>
      </rPr>
      <t xml:space="preserve"> checked when the form is loaded</t>
    </r>
  </si>
  <si>
    <t>The word "terms" not underlined</t>
  </si>
  <si>
    <t>"1. Open the URL/ Application.
2. Click on the ""Optimize Your Time Now!"" button.
3. The Register form loads.</t>
  </si>
  <si>
    <t>In the text after the checkbox (for agreeing to the Terms of service) the word "terms" should be underlined</t>
  </si>
  <si>
    <r>
      <rPr>
        <sz val="11"/>
        <color rgb="FF000000"/>
        <rFont val="Calibri"/>
        <scheme val="minor"/>
      </rPr>
      <t xml:space="preserve">The word "terms" in the text after the checkbox (for agreeing to the Terms of service) is </t>
    </r>
    <r>
      <rPr>
        <b/>
        <sz val="11"/>
        <color rgb="FFFF0000"/>
        <rFont val="Calibri"/>
        <scheme val="minor"/>
      </rPr>
      <t xml:space="preserve">NOT </t>
    </r>
    <r>
      <rPr>
        <sz val="11"/>
        <color rgb="FF000000"/>
        <rFont val="Calibri"/>
        <scheme val="minor"/>
      </rPr>
      <t xml:space="preserve">underlined </t>
    </r>
  </si>
  <si>
    <t>High</t>
  </si>
  <si>
    <t>Critical</t>
  </si>
  <si>
    <t xml:space="preserve">User can't log in with valid username </t>
  </si>
  <si>
    <t xml:space="preserve">A pop-up messsage appears that stays: "Please include an '@' in the email address. 'TsvetiUserTest' is missing an '@'" </t>
  </si>
  <si>
    <t>Only allowing the user to log in with his email</t>
  </si>
  <si>
    <t>The Terms of Service page not loading</t>
  </si>
  <si>
    <t xml:space="preserve">When cliking on the word "Timewise" it redirects you to the top of the page (not refreshing it) </t>
  </si>
  <si>
    <t>The repeat password field in the registration form is allowing to enter more than 30 chars</t>
  </si>
  <si>
    <t xml:space="preserve">1. Open the application.
2. Click on "Optimize Your Time Now!" button.
3. Enter for First name "Tsveti".
4. Enter for Middle name "User".
5. Enter for Last name "Test".
6. Enter for  Username "TestUser111".
7. Enter Email "test111@test.com".
8. Enter Password and repeat password - "1234567890123456789012345678901".
</t>
  </si>
  <si>
    <t xml:space="preserve">The 2 fields should not be allowing to fill them with more than the maximum number of chars (30) </t>
  </si>
  <si>
    <t xml:space="preserve">The repeat password field can be filled with more than 30 chars. </t>
  </si>
  <si>
    <t>You can register without filling the Middle name field in the registration form</t>
  </si>
  <si>
    <t>1. Open the application.
2. Click on "Optimize Your Time Now!" button.
3. Enter for First name "Tsveti"
4. Don't fill the Middle name field.
5. Enter for Last name "Test".
6. Enter for  Username "TestUser120".
7. Enter Email "test120@test.com".
8. Enter Password and repeat password - "123456".
9. Check the checkbox to agree to the Terms of service
10. Click on "SIN IN" button.</t>
  </si>
  <si>
    <t>Typo in the pop-up message for invalid data for the Last name field</t>
  </si>
  <si>
    <t>1. Open the application.
2. Click on "Optimize Your Time Now!" button.
3. Enter for First name "Tsveti"
4. Enter for Middle name "User".
5. Enter for Last name "A".
6. Enter for  Username "TestUser128".
7. Enter Email "test128@test.com".
8. Enter Password and repeat password - "123456".
9. Check the checkbox to agree to the Terms of service
10. Click on "SIN IN" button.</t>
  </si>
  <si>
    <r>
      <rPr>
        <sz val="10"/>
        <color rgb="FF000000"/>
        <rFont val="Arial"/>
      </rPr>
      <t>A pop-up message should appear in the top right corner of the page staying "</t>
    </r>
    <r>
      <rPr>
        <sz val="10"/>
        <color rgb="FFFF0000"/>
        <rFont val="Arial"/>
      </rPr>
      <t xml:space="preserve">Last name </t>
    </r>
    <r>
      <rPr>
        <sz val="10"/>
        <color rgb="FF000000"/>
        <rFont val="Arial"/>
      </rPr>
      <t>must be between 2 and 40 symbols!".</t>
    </r>
  </si>
  <si>
    <r>
      <rPr>
        <sz val="10"/>
        <color rgb="FF000000"/>
        <rFont val="Arial"/>
      </rPr>
      <t xml:space="preserve">The text of the message stays "
</t>
    </r>
    <r>
      <rPr>
        <b/>
        <sz val="10"/>
        <color rgb="FFFF0000"/>
        <rFont val="Arial"/>
      </rPr>
      <t>LastName</t>
    </r>
    <r>
      <rPr>
        <sz val="10"/>
        <color rgb="FF000000"/>
        <rFont val="Arial"/>
      </rPr>
      <t xml:space="preserve"> name must be between 2 and 40 symbols!" </t>
    </r>
  </si>
  <si>
    <t>The checkbox of "Remember me" is cheked</t>
  </si>
  <si>
    <t>The checkbox of "Remember me" has to be unmarked/uncheked</t>
  </si>
  <si>
    <t>"Forgot Password?" link not working</t>
  </si>
  <si>
    <t>When clicking the "Forgot Password" link it does nothing.</t>
  </si>
  <si>
    <t xml:space="preserve">Register hyperlink not working </t>
  </si>
  <si>
    <t>When clicking it it does nothing</t>
  </si>
  <si>
    <t>Loading an error page when LOGIN in without filling the fields</t>
  </si>
  <si>
    <t>Loading an error page.</t>
  </si>
  <si>
    <t>"Edit profile info" button in the my profile page not working</t>
  </si>
  <si>
    <t>It's not loading the Edit profile info page, stays on the my profile page</t>
  </si>
  <si>
    <t xml:space="preserve">The "Edit" button not saving the changes when editing the profile information </t>
  </si>
  <si>
    <t xml:space="preserve">The green message appears and you are redirected to the My profile info page, but there is no change in the profile information. </t>
  </si>
  <si>
    <t>TW-61</t>
  </si>
  <si>
    <t>There is a typo in the Status Indicator name in the "In Progress" page board</t>
  </si>
  <si>
    <t>The "In Progress" page should be loaded and there should be visible the created task for this board and the following components:
- Status Indicator with the text "In Progress"</t>
  </si>
  <si>
    <t xml:space="preserve">The Status Indicator text missed a space between the 2 words "InProgress" </t>
  </si>
  <si>
    <t>The board name dor the EDIT Task board is wrong</t>
  </si>
  <si>
    <t>1. Home page loads after Login in succesfully.
2. Navigate to a board with an existing task.
3. Click the "EDIT" button.</t>
  </si>
  <si>
    <t xml:space="preserve">An "Edit Task" form should load with title "Edit Task" </t>
  </si>
  <si>
    <t>An Edit task form loads with title "Create New Task"</t>
  </si>
  <si>
    <t>Typo in the Deleting task form/page</t>
  </si>
  <si>
    <t>1. Home page loads after Login in succesfully.
2. Navigate to a board with an existing task.
3. Click the "Delete" button.</t>
  </si>
  <si>
    <t xml:space="preserve">A page/form that contains the text "Are you sure you want to delete this task?" </t>
  </si>
  <si>
    <t>The text that appears is "Are you sure you want to delte this task?"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</si>
</sst>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8">
    <font>
      <sz val="10"/>
      <color rgb="FF000000"/>
      <name val="Arial"/>
    </font>
    <font>
      <sz val="10"/>
      <name val="Arial"/>
      <family val="2"/>
      <charset val="204"/>
    </font>
    <font>
      <b/>
      <sz val="11"/>
      <color theme="0"/>
      <name val="Calibri"/>
      <family val="2"/>
      <charset val="204"/>
      <scheme val="minor"/>
    </font>
    <font>
      <b/>
      <sz val="14"/>
      <color theme="1"/>
      <name val="Calibri"/>
      <family val="2"/>
      <scheme val="minor"/>
    </font>
    <font>
      <sz val="8"/>
      <name val="Arial"/>
      <family val="2"/>
    </font>
    <font>
      <b/>
      <sz val="10"/>
      <name val="Calibri"/>
      <family val="2"/>
      <scheme val="minor"/>
    </font>
    <font>
      <sz val="10"/>
      <name val="Calibri"/>
      <family val="2"/>
      <scheme val="minor"/>
    </font>
    <font>
      <sz val="10"/>
      <color rgb="FF000000"/>
      <name val="Calibri"/>
      <family val="2"/>
      <scheme val="minor"/>
    </font>
    <font>
      <b/>
      <sz val="12"/>
      <name val="Calibri"/>
      <family val="2"/>
      <scheme val="minor"/>
    </font>
    <font>
      <b/>
      <sz val="12"/>
      <color rgb="FF000000"/>
      <name val="Calibri"/>
      <family val="2"/>
      <scheme val="minor"/>
    </font>
    <font>
      <sz val="11"/>
      <color rgb="FF000000"/>
      <name val="Calibri"/>
      <family val="2"/>
    </font>
    <font>
      <b/>
      <sz val="11"/>
      <color rgb="FF000000"/>
      <name val="Calibri"/>
      <family val="2"/>
    </font>
    <font>
      <sz val="11"/>
      <color rgb="FF000000"/>
      <name val="Calibri"/>
      <family val="2"/>
      <scheme val="minor"/>
    </font>
    <font>
      <b/>
      <sz val="11"/>
      <name val="Calibri"/>
      <family val="2"/>
      <scheme val="minor"/>
    </font>
    <font>
      <sz val="11"/>
      <name val="Calibri"/>
      <family val="2"/>
      <scheme val="minor"/>
    </font>
    <font>
      <b/>
      <sz val="11"/>
      <color rgb="FF000000"/>
      <name val="Calibri"/>
      <family val="2"/>
      <scheme val="minor"/>
    </font>
    <font>
      <sz val="12"/>
      <color rgb="FF000000"/>
      <name val="Calibri"/>
      <family val="2"/>
      <scheme val="minor"/>
    </font>
    <font>
      <sz val="12"/>
      <name val="Calibri"/>
      <family val="2"/>
      <scheme val="minor"/>
    </font>
    <font>
      <sz val="11"/>
      <color rgb="FF000000"/>
      <name val="Arial"/>
      <family val="2"/>
    </font>
    <font>
      <sz val="11"/>
      <name val="Arial"/>
      <family val="2"/>
      <charset val="204"/>
    </font>
    <font>
      <b/>
      <sz val="20"/>
      <color theme="1"/>
      <name val="Calibri"/>
      <family val="2"/>
      <scheme val="minor"/>
    </font>
    <font>
      <b/>
      <sz val="10"/>
      <color rgb="FF000000"/>
      <name val="Calibri"/>
      <family val="2"/>
      <scheme val="minor"/>
    </font>
    <font>
      <sz val="12"/>
      <color rgb="FF000000"/>
      <name val="Arial"/>
      <family val="2"/>
    </font>
    <font>
      <sz val="11"/>
      <color rgb="FF000000"/>
      <name val="Calibri"/>
      <charset val="1"/>
    </font>
    <font>
      <sz val="11"/>
      <color rgb="FF000000"/>
      <name val="Calibri"/>
    </font>
    <font>
      <sz val="11"/>
      <color rgb="FF000000"/>
      <name val="Calibri"/>
      <scheme val="minor"/>
    </font>
    <font>
      <b/>
      <sz val="11"/>
      <color rgb="FF000000"/>
      <name val="Calibri"/>
      <scheme val="minor"/>
    </font>
    <font>
      <sz val="11"/>
      <color rgb="FFFF0000"/>
      <name val="Calibri"/>
      <scheme val="minor"/>
    </font>
    <font>
      <b/>
      <sz val="11"/>
      <color rgb="FFFF0000"/>
      <name val="Calibri"/>
      <scheme val="minor"/>
    </font>
    <font>
      <b/>
      <sz val="11"/>
      <color rgb="FF000000"/>
      <name val="Calibri"/>
      <charset val="1"/>
    </font>
    <font>
      <sz val="11"/>
      <color rgb="FFF69200"/>
      <name val="Calibri"/>
      <scheme val="minor"/>
    </font>
    <font>
      <sz val="11"/>
      <name val="Calibri"/>
      <scheme val="minor"/>
    </font>
    <font>
      <b/>
      <sz val="11"/>
      <color rgb="FF418AB3"/>
      <name val="Calibri"/>
      <scheme val="minor"/>
    </font>
    <font>
      <b/>
      <sz val="10"/>
      <color rgb="FF000000"/>
      <name val="Arial"/>
    </font>
    <font>
      <u/>
      <sz val="10"/>
      <color theme="10"/>
      <name val="Arial"/>
    </font>
    <font>
      <b/>
      <sz val="10"/>
      <color rgb="FFFF0000"/>
      <name val="Arial"/>
    </font>
    <font>
      <sz val="10"/>
      <color rgb="FFFF0000"/>
      <name val="Arial"/>
    </font>
    <font>
      <sz val="11"/>
      <color rgb="FFFFC000"/>
      <name val="Calibri"/>
      <scheme val="minor"/>
    </font>
  </fonts>
  <fills count="11">
    <fill>
      <patternFill patternType="none"/>
    </fill>
    <fill>
      <patternFill patternType="gray125"/>
    </fill>
    <fill>
      <patternFill patternType="solid">
        <fgColor rgb="FFA5A5A5"/>
      </patternFill>
    </fill>
    <fill>
      <patternFill patternType="solid">
        <fgColor theme="0"/>
        <bgColor indexed="64"/>
      </patternFill>
    </fill>
    <fill>
      <patternFill patternType="solid">
        <fgColor rgb="FFFFFFFF"/>
        <bgColor rgb="FFFFFFFF"/>
      </patternFill>
    </fill>
    <fill>
      <patternFill patternType="solid">
        <fgColor theme="0" tint="-0.249977111117893"/>
        <bgColor indexed="64"/>
      </patternFill>
    </fill>
    <fill>
      <patternFill patternType="solid">
        <fgColor theme="8" tint="0.59999389629810485"/>
        <bgColor indexed="64"/>
      </patternFill>
    </fill>
    <fill>
      <patternFill patternType="solid">
        <fgColor rgb="FFFFFFFF"/>
        <bgColor indexed="64"/>
      </patternFill>
    </fill>
    <fill>
      <patternFill patternType="solid">
        <fgColor rgb="FFFFFF00"/>
        <bgColor indexed="64"/>
      </patternFill>
    </fill>
    <fill>
      <patternFill patternType="solid">
        <fgColor rgb="FFFF0000"/>
        <bgColor indexed="64"/>
      </patternFill>
    </fill>
    <fill>
      <patternFill patternType="solid">
        <fgColor theme="0" tint="-4.9989318521683403E-2"/>
        <bgColor indexed="64"/>
      </patternFill>
    </fill>
  </fills>
  <borders count="19">
    <border>
      <left/>
      <right/>
      <top/>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rgb="FF000000"/>
      </left>
      <right style="thin">
        <color rgb="FF000000"/>
      </right>
      <top/>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rgb="FF000000"/>
      </left>
      <right/>
      <top/>
      <bottom/>
      <diagonal/>
    </border>
    <border>
      <left style="thin">
        <color rgb="FF000000"/>
      </left>
      <right style="thin">
        <color rgb="FF000000"/>
      </right>
      <top style="thin">
        <color rgb="FF000000"/>
      </top>
      <bottom style="thin">
        <color rgb="FF000000"/>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s>
  <cellStyleXfs count="4">
    <xf numFmtId="0" fontId="0" fillId="0" borderId="0"/>
    <xf numFmtId="0" fontId="2" fillId="2" borderId="1" applyNumberFormat="0" applyAlignment="0" applyProtection="0"/>
    <xf numFmtId="0" fontId="5" fillId="3" borderId="4" applyFont="0" applyFill="0" applyBorder="0" applyAlignment="0">
      <alignment wrapText="1"/>
    </xf>
    <xf numFmtId="0" fontId="34" fillId="0" borderId="0" applyNumberFormat="0" applyFill="0" applyBorder="0" applyAlignment="0" applyProtection="0"/>
  </cellStyleXfs>
  <cellXfs count="142">
    <xf numFmtId="0" fontId="0" fillId="0" borderId="0" xfId="0"/>
    <xf numFmtId="0" fontId="1" fillId="0" borderId="0" xfId="0" applyFont="1"/>
    <xf numFmtId="0" fontId="7" fillId="0" borderId="0" xfId="0" applyFont="1"/>
    <xf numFmtId="0" fontId="7" fillId="0" borderId="0" xfId="0" applyFont="1" applyAlignment="1">
      <alignment wrapText="1"/>
    </xf>
    <xf numFmtId="0" fontId="6" fillId="0" borderId="0" xfId="0" applyFont="1"/>
    <xf numFmtId="0" fontId="7" fillId="0" borderId="0" xfId="0" applyFont="1" applyAlignment="1">
      <alignment horizontal="center"/>
    </xf>
    <xf numFmtId="0" fontId="6" fillId="0" borderId="0" xfId="0" applyFont="1" applyAlignment="1">
      <alignment horizontal="center"/>
    </xf>
    <xf numFmtId="0" fontId="0" fillId="0" borderId="0" xfId="0" applyAlignment="1">
      <alignment wrapText="1"/>
    </xf>
    <xf numFmtId="0" fontId="8" fillId="5" borderId="2" xfId="0" applyFont="1" applyFill="1" applyBorder="1" applyAlignment="1">
      <alignment horizontal="center" vertical="center" wrapText="1"/>
    </xf>
    <xf numFmtId="0" fontId="8" fillId="5" borderId="2" xfId="0" applyFont="1" applyFill="1" applyBorder="1" applyAlignment="1">
      <alignment horizontal="center" vertical="center"/>
    </xf>
    <xf numFmtId="0" fontId="9" fillId="5" borderId="2" xfId="0" applyFont="1" applyFill="1" applyBorder="1" applyAlignment="1">
      <alignment horizontal="center" vertical="center"/>
    </xf>
    <xf numFmtId="0" fontId="8" fillId="5" borderId="3" xfId="0" applyFont="1" applyFill="1" applyBorder="1" applyAlignment="1">
      <alignment horizontal="center" vertical="center"/>
    </xf>
    <xf numFmtId="0" fontId="8" fillId="5" borderId="3" xfId="0" applyFont="1" applyFill="1" applyBorder="1" applyAlignment="1">
      <alignment horizontal="center" vertical="center" wrapText="1"/>
    </xf>
    <xf numFmtId="0" fontId="9" fillId="5" borderId="3" xfId="0" applyFont="1" applyFill="1" applyBorder="1" applyAlignment="1">
      <alignment horizontal="center" vertical="center"/>
    </xf>
    <xf numFmtId="0" fontId="10" fillId="0" borderId="2" xfId="0" applyFont="1" applyBorder="1" applyAlignment="1">
      <alignment wrapText="1"/>
    </xf>
    <xf numFmtId="0" fontId="12" fillId="0" borderId="2" xfId="0" applyFont="1" applyBorder="1" applyAlignment="1">
      <alignment wrapText="1"/>
    </xf>
    <xf numFmtId="0" fontId="14" fillId="0" borderId="2" xfId="0" applyFont="1" applyBorder="1" applyAlignment="1">
      <alignment wrapText="1"/>
    </xf>
    <xf numFmtId="0" fontId="14" fillId="0" borderId="2" xfId="2" applyFont="1" applyFill="1" applyBorder="1" applyAlignment="1">
      <alignment wrapText="1"/>
    </xf>
    <xf numFmtId="0" fontId="0" fillId="0" borderId="0" xfId="2" applyFont="1" applyFill="1" applyBorder="1" applyAlignment="1"/>
    <xf numFmtId="0" fontId="1" fillId="0" borderId="0" xfId="2" applyFont="1" applyFill="1" applyBorder="1" applyAlignment="1"/>
    <xf numFmtId="0" fontId="12" fillId="0" borderId="2" xfId="0" applyFont="1" applyBorder="1" applyAlignment="1">
      <alignment horizontal="left" wrapText="1"/>
    </xf>
    <xf numFmtId="0" fontId="8" fillId="5" borderId="2" xfId="0" applyFont="1" applyFill="1" applyBorder="1" applyAlignment="1">
      <alignment horizontal="center"/>
    </xf>
    <xf numFmtId="0" fontId="8" fillId="5" borderId="2" xfId="0" applyFont="1" applyFill="1" applyBorder="1" applyAlignment="1">
      <alignment horizontal="center" wrapText="1"/>
    </xf>
    <xf numFmtId="0" fontId="9" fillId="5" borderId="2" xfId="0" applyFont="1" applyFill="1" applyBorder="1" applyAlignment="1">
      <alignment horizontal="center"/>
    </xf>
    <xf numFmtId="0" fontId="16" fillId="0" borderId="0" xfId="0" applyFont="1" applyAlignment="1">
      <alignment horizontal="center"/>
    </xf>
    <xf numFmtId="0" fontId="17" fillId="0" borderId="0" xfId="0" applyFont="1" applyAlignment="1">
      <alignment horizontal="center"/>
    </xf>
    <xf numFmtId="0" fontId="13" fillId="0" borderId="2" xfId="0" applyFont="1" applyBorder="1" applyAlignment="1">
      <alignment wrapText="1"/>
    </xf>
    <xf numFmtId="0" fontId="12" fillId="0" borderId="5" xfId="0" applyFont="1" applyBorder="1" applyAlignment="1">
      <alignment wrapText="1"/>
    </xf>
    <xf numFmtId="0" fontId="12" fillId="3" borderId="0" xfId="0" applyFont="1" applyFill="1" applyAlignment="1">
      <alignment wrapText="1"/>
    </xf>
    <xf numFmtId="0" fontId="14" fillId="3" borderId="0" xfId="0" applyFont="1" applyFill="1" applyAlignment="1">
      <alignment wrapText="1"/>
    </xf>
    <xf numFmtId="0" fontId="12" fillId="0" borderId="0" xfId="0" applyFont="1" applyAlignment="1">
      <alignment wrapText="1"/>
    </xf>
    <xf numFmtId="0" fontId="18" fillId="0" borderId="0" xfId="0" applyFont="1"/>
    <xf numFmtId="0" fontId="19" fillId="0" borderId="0" xfId="0" applyFont="1"/>
    <xf numFmtId="0" fontId="12" fillId="0" borderId="2" xfId="0" applyFont="1" applyBorder="1" applyAlignment="1">
      <alignment vertical="center" wrapText="1"/>
    </xf>
    <xf numFmtId="0" fontId="12" fillId="4" borderId="2" xfId="0" applyFont="1" applyFill="1" applyBorder="1" applyAlignment="1">
      <alignment wrapText="1"/>
    </xf>
    <xf numFmtId="0" fontId="11" fillId="0" borderId="2" xfId="0" applyFont="1" applyBorder="1" applyAlignment="1">
      <alignment horizontal="center" wrapText="1"/>
    </xf>
    <xf numFmtId="0" fontId="13" fillId="0" borderId="2" xfId="2" applyFont="1" applyFill="1" applyBorder="1" applyAlignment="1">
      <alignment wrapText="1"/>
    </xf>
    <xf numFmtId="0" fontId="15" fillId="0" borderId="2" xfId="0" applyFont="1" applyBorder="1" applyAlignment="1">
      <alignment horizontal="center" wrapText="1"/>
    </xf>
    <xf numFmtId="0" fontId="21" fillId="0" borderId="0" xfId="0" applyFont="1"/>
    <xf numFmtId="0" fontId="16" fillId="0" borderId="0" xfId="0" applyFont="1"/>
    <xf numFmtId="0" fontId="8" fillId="6" borderId="7" xfId="0" applyFont="1" applyFill="1" applyBorder="1" applyAlignment="1">
      <alignment horizontal="center" wrapText="1"/>
    </xf>
    <xf numFmtId="0" fontId="8" fillId="6" borderId="7" xfId="0" applyFont="1" applyFill="1" applyBorder="1" applyAlignment="1">
      <alignment horizontal="center" vertical="center" wrapText="1"/>
    </xf>
    <xf numFmtId="0" fontId="8" fillId="6" borderId="13" xfId="0" applyFont="1" applyFill="1" applyBorder="1" applyAlignment="1">
      <alignment horizontal="center" vertical="center" wrapText="1"/>
    </xf>
    <xf numFmtId="0" fontId="8" fillId="6" borderId="2" xfId="0" applyFont="1" applyFill="1" applyBorder="1" applyAlignment="1">
      <alignment horizontal="center" vertical="center" wrapText="1"/>
    </xf>
    <xf numFmtId="0" fontId="22" fillId="6" borderId="0" xfId="0" applyFont="1" applyFill="1" applyAlignment="1">
      <alignment wrapText="1"/>
    </xf>
    <xf numFmtId="0" fontId="11" fillId="0" borderId="2" xfId="0" applyFont="1" applyBorder="1" applyAlignment="1">
      <alignment horizontal="center" vertical="center" wrapText="1"/>
    </xf>
    <xf numFmtId="0" fontId="10" fillId="0" borderId="2" xfId="0" applyFont="1" applyBorder="1" applyAlignment="1">
      <alignment vertical="center" wrapText="1"/>
    </xf>
    <xf numFmtId="0" fontId="25" fillId="0" borderId="2" xfId="0" applyFont="1" applyBorder="1" applyAlignment="1">
      <alignment horizontal="left" wrapText="1"/>
    </xf>
    <xf numFmtId="0" fontId="13" fillId="0" borderId="2" xfId="0" applyFont="1" applyBorder="1" applyAlignment="1">
      <alignment vertical="center" wrapText="1"/>
    </xf>
    <xf numFmtId="0" fontId="0" fillId="0" borderId="14" xfId="0" applyBorder="1" applyAlignment="1">
      <alignment wrapText="1"/>
    </xf>
    <xf numFmtId="0" fontId="15" fillId="0" borderId="3" xfId="0" applyFont="1" applyBorder="1" applyAlignment="1">
      <alignment wrapText="1"/>
    </xf>
    <xf numFmtId="0" fontId="12" fillId="0" borderId="5" xfId="0" applyFont="1" applyBorder="1" applyAlignment="1">
      <alignment vertical="center" wrapText="1"/>
    </xf>
    <xf numFmtId="0" fontId="23" fillId="7" borderId="0" xfId="0" applyFont="1" applyFill="1" applyAlignment="1">
      <alignment wrapText="1"/>
    </xf>
    <xf numFmtId="0" fontId="14" fillId="0" borderId="2" xfId="2" applyFont="1" applyFill="1" applyBorder="1" applyAlignment="1">
      <alignment vertical="center" wrapText="1"/>
    </xf>
    <xf numFmtId="0" fontId="12" fillId="0" borderId="2" xfId="0" applyFont="1" applyBorder="1" applyAlignment="1">
      <alignment horizontal="left" vertical="center" wrapText="1"/>
    </xf>
    <xf numFmtId="0" fontId="25" fillId="4" borderId="2" xfId="0" applyFont="1" applyFill="1" applyBorder="1" applyAlignment="1">
      <alignment wrapText="1"/>
    </xf>
    <xf numFmtId="0" fontId="0" fillId="0" borderId="16" xfId="0" applyBorder="1" applyAlignment="1">
      <alignment wrapText="1"/>
    </xf>
    <xf numFmtId="0" fontId="33" fillId="0" borderId="14" xfId="0" applyFont="1" applyBorder="1" applyAlignment="1">
      <alignment wrapText="1"/>
    </xf>
    <xf numFmtId="0" fontId="0" fillId="8" borderId="0" xfId="0" applyFill="1"/>
    <xf numFmtId="0" fontId="1" fillId="8" borderId="0" xfId="0" applyFont="1" applyFill="1"/>
    <xf numFmtId="0" fontId="12" fillId="0" borderId="3" xfId="0" applyFont="1" applyBorder="1" applyAlignment="1">
      <alignment vertical="center" wrapText="1"/>
    </xf>
    <xf numFmtId="0" fontId="12" fillId="0" borderId="3" xfId="0" applyFont="1" applyBorder="1" applyAlignment="1">
      <alignment wrapText="1"/>
    </xf>
    <xf numFmtId="0" fontId="14" fillId="0" borderId="2" xfId="2" applyFont="1" applyFill="1" applyBorder="1" applyAlignment="1">
      <alignment horizontal="left" vertical="center" wrapText="1"/>
    </xf>
    <xf numFmtId="0" fontId="12" fillId="3" borderId="2" xfId="0" applyFont="1" applyFill="1" applyBorder="1" applyAlignment="1">
      <alignment vertical="center" wrapText="1"/>
    </xf>
    <xf numFmtId="0" fontId="8" fillId="5" borderId="3" xfId="0" applyFont="1" applyFill="1" applyBorder="1" applyAlignment="1">
      <alignment vertical="center" wrapText="1"/>
    </xf>
    <xf numFmtId="0" fontId="13" fillId="0" borderId="2" xfId="0" applyFont="1" applyBorder="1" applyAlignment="1">
      <alignment horizontal="center" vertical="center" wrapText="1"/>
    </xf>
    <xf numFmtId="0" fontId="13" fillId="0" borderId="15" xfId="0" applyFont="1" applyBorder="1" applyAlignment="1">
      <alignment vertical="center" wrapText="1"/>
    </xf>
    <xf numFmtId="0" fontId="0" fillId="0" borderId="0" xfId="0" applyAlignment="1">
      <alignment vertical="center"/>
    </xf>
    <xf numFmtId="0" fontId="13" fillId="0" borderId="15" xfId="0" applyFont="1" applyBorder="1" applyAlignment="1">
      <alignment horizontal="center" vertical="center" wrapText="1"/>
    </xf>
    <xf numFmtId="0" fontId="13" fillId="8" borderId="15" xfId="0" applyFont="1" applyFill="1" applyBorder="1" applyAlignment="1">
      <alignment horizontal="center" vertical="center" wrapText="1"/>
    </xf>
    <xf numFmtId="0" fontId="13" fillId="0" borderId="3" xfId="0" applyFont="1" applyBorder="1" applyAlignment="1">
      <alignment horizontal="center" vertical="center" wrapText="1"/>
    </xf>
    <xf numFmtId="0" fontId="13" fillId="0" borderId="14" xfId="0" applyFont="1" applyBorder="1" applyAlignment="1">
      <alignment horizontal="center" vertical="center" wrapText="1"/>
    </xf>
    <xf numFmtId="0" fontId="29" fillId="0" borderId="0" xfId="0" applyFont="1" applyAlignment="1">
      <alignment horizontal="center" vertical="center"/>
    </xf>
    <xf numFmtId="0" fontId="14" fillId="0" borderId="2" xfId="0" applyFont="1" applyBorder="1" applyAlignment="1">
      <alignment horizontal="left" vertical="center" wrapText="1"/>
    </xf>
    <xf numFmtId="0" fontId="25" fillId="0" borderId="2" xfId="0" applyFont="1" applyBorder="1" applyAlignment="1">
      <alignment horizontal="left" vertical="center" wrapText="1"/>
    </xf>
    <xf numFmtId="0" fontId="31" fillId="0" borderId="2" xfId="0" applyFont="1" applyBorder="1" applyAlignment="1">
      <alignment horizontal="left" vertical="center" wrapText="1"/>
    </xf>
    <xf numFmtId="0" fontId="23" fillId="0" borderId="0" xfId="0" applyFont="1" applyAlignment="1">
      <alignment horizontal="left" vertical="center"/>
    </xf>
    <xf numFmtId="0" fontId="12" fillId="0" borderId="5" xfId="0" applyFont="1" applyBorder="1" applyAlignment="1">
      <alignment horizontal="left" vertical="center" wrapText="1"/>
    </xf>
    <xf numFmtId="0" fontId="25" fillId="0" borderId="5" xfId="0" applyFont="1" applyBorder="1" applyAlignment="1">
      <alignment horizontal="left" vertical="center" wrapText="1"/>
    </xf>
    <xf numFmtId="0" fontId="25" fillId="0" borderId="6" xfId="0" applyFont="1" applyBorder="1" applyAlignment="1">
      <alignment horizontal="left" vertical="center" wrapText="1"/>
    </xf>
    <xf numFmtId="0" fontId="25" fillId="0" borderId="14" xfId="0" applyFont="1" applyBorder="1" applyAlignment="1">
      <alignment horizontal="left" vertical="center" wrapText="1"/>
    </xf>
    <xf numFmtId="0" fontId="25" fillId="0" borderId="8" xfId="0" applyFont="1" applyBorder="1" applyAlignment="1">
      <alignment horizontal="left" vertical="center" wrapText="1"/>
    </xf>
    <xf numFmtId="0" fontId="25" fillId="8" borderId="2" xfId="0" applyFont="1" applyFill="1" applyBorder="1" applyAlignment="1">
      <alignment horizontal="left" vertical="center" wrapText="1"/>
    </xf>
    <xf numFmtId="0" fontId="14" fillId="8" borderId="2" xfId="0" applyFont="1" applyFill="1" applyBorder="1" applyAlignment="1">
      <alignment horizontal="left" vertical="center" wrapText="1"/>
    </xf>
    <xf numFmtId="0" fontId="12" fillId="8" borderId="5" xfId="0" applyFont="1" applyFill="1" applyBorder="1" applyAlignment="1">
      <alignment horizontal="left" vertical="center" wrapText="1"/>
    </xf>
    <xf numFmtId="0" fontId="12" fillId="8" borderId="2" xfId="0" applyFont="1" applyFill="1" applyBorder="1" applyAlignment="1">
      <alignment horizontal="left" vertical="center" wrapText="1"/>
    </xf>
    <xf numFmtId="0" fontId="14" fillId="0" borderId="3" xfId="0" applyFont="1" applyBorder="1" applyAlignment="1">
      <alignment horizontal="left" vertical="center" wrapText="1"/>
    </xf>
    <xf numFmtId="0" fontId="23" fillId="0" borderId="14" xfId="0" applyFont="1" applyBorder="1" applyAlignment="1">
      <alignment horizontal="left" vertical="center" wrapText="1"/>
    </xf>
    <xf numFmtId="0" fontId="23" fillId="0" borderId="0" xfId="0" applyFont="1" applyAlignment="1">
      <alignment horizontal="left" vertical="center" wrapText="1"/>
    </xf>
    <xf numFmtId="49" fontId="0" fillId="0" borderId="2" xfId="3" applyNumberFormat="1" applyFont="1" applyBorder="1" applyAlignment="1">
      <alignment horizontal="left" vertical="center" wrapText="1"/>
    </xf>
    <xf numFmtId="0" fontId="23" fillId="0" borderId="17" xfId="0" applyFont="1" applyBorder="1" applyAlignment="1">
      <alignment horizontal="left" vertical="center" wrapText="1"/>
    </xf>
    <xf numFmtId="0" fontId="23" fillId="0" borderId="16" xfId="0" applyFont="1" applyBorder="1" applyAlignment="1">
      <alignment horizontal="left" vertical="center" wrapText="1"/>
    </xf>
    <xf numFmtId="49" fontId="12" fillId="0" borderId="2" xfId="0" applyNumberFormat="1" applyFont="1" applyBorder="1" applyAlignment="1">
      <alignment horizontal="left" vertical="center" wrapText="1"/>
    </xf>
    <xf numFmtId="49" fontId="25" fillId="0" borderId="2" xfId="0" applyNumberFormat="1" applyFont="1" applyBorder="1" applyAlignment="1">
      <alignment horizontal="left" vertical="center" wrapText="1"/>
    </xf>
    <xf numFmtId="0" fontId="25" fillId="9" borderId="2" xfId="0" applyFont="1" applyFill="1" applyBorder="1" applyAlignment="1">
      <alignment horizontal="left" vertical="center" wrapText="1"/>
    </xf>
    <xf numFmtId="0" fontId="15" fillId="0" borderId="2" xfId="0" applyFont="1" applyBorder="1" applyAlignment="1">
      <alignment horizontal="center" vertical="center" wrapText="1"/>
    </xf>
    <xf numFmtId="0" fontId="29" fillId="0" borderId="0" xfId="0" applyFont="1" applyAlignment="1">
      <alignment horizontal="center"/>
    </xf>
    <xf numFmtId="0" fontId="13" fillId="0" borderId="2" xfId="2" applyFont="1" applyFill="1" applyBorder="1" applyAlignment="1">
      <alignment horizontal="center" vertical="center" wrapText="1"/>
    </xf>
    <xf numFmtId="0" fontId="13" fillId="0" borderId="15" xfId="2" applyFont="1" applyFill="1" applyBorder="1" applyAlignment="1">
      <alignment horizontal="center" vertical="center" wrapText="1"/>
    </xf>
    <xf numFmtId="0" fontId="10" fillId="0" borderId="2" xfId="0" applyFont="1" applyBorder="1" applyAlignment="1">
      <alignment horizontal="left" vertical="center" wrapText="1"/>
    </xf>
    <xf numFmtId="0" fontId="24" fillId="0" borderId="2" xfId="0" applyFont="1" applyBorder="1" applyAlignment="1">
      <alignment horizontal="left" vertical="center" wrapText="1"/>
    </xf>
    <xf numFmtId="0" fontId="25" fillId="0" borderId="2" xfId="2" applyFont="1" applyFill="1" applyBorder="1" applyAlignment="1">
      <alignment horizontal="left" vertical="center" wrapText="1"/>
    </xf>
    <xf numFmtId="0" fontId="14" fillId="0" borderId="3" xfId="2" applyFont="1" applyFill="1" applyBorder="1" applyAlignment="1">
      <alignment horizontal="left" vertical="center" wrapText="1"/>
    </xf>
    <xf numFmtId="0" fontId="31" fillId="0" borderId="14" xfId="2" applyFont="1" applyFill="1" applyBorder="1" applyAlignment="1">
      <alignment horizontal="left" vertical="center" wrapText="1"/>
    </xf>
    <xf numFmtId="0" fontId="23" fillId="0" borderId="18" xfId="0" applyFont="1" applyBorder="1" applyAlignment="1">
      <alignment horizontal="left" vertical="center" wrapText="1"/>
    </xf>
    <xf numFmtId="0" fontId="14" fillId="0" borderId="14" xfId="2" applyFont="1" applyFill="1" applyBorder="1" applyAlignment="1">
      <alignment horizontal="left" vertical="center" wrapText="1"/>
    </xf>
    <xf numFmtId="0" fontId="14" fillId="0" borderId="5" xfId="2" applyFont="1" applyFill="1" applyBorder="1" applyAlignment="1">
      <alignment horizontal="left" vertical="center" wrapText="1"/>
    </xf>
    <xf numFmtId="0" fontId="14" fillId="0" borderId="4" xfId="2" applyFont="1" applyFill="1" applyBorder="1" applyAlignment="1">
      <alignment horizontal="left" vertical="center" wrapText="1"/>
    </xf>
    <xf numFmtId="0" fontId="14" fillId="8" borderId="8" xfId="2" applyFont="1" applyFill="1" applyBorder="1" applyAlignment="1">
      <alignment horizontal="left" vertical="center" wrapText="1"/>
    </xf>
    <xf numFmtId="0" fontId="14" fillId="8" borderId="4" xfId="2" applyFont="1" applyFill="1" applyBorder="1" applyAlignment="1">
      <alignment horizontal="left" vertical="center" wrapText="1"/>
    </xf>
    <xf numFmtId="0" fontId="23" fillId="7" borderId="0" xfId="0" applyFont="1" applyFill="1" applyAlignment="1">
      <alignment horizontal="left" vertical="center" wrapText="1"/>
    </xf>
    <xf numFmtId="0" fontId="14" fillId="0" borderId="15" xfId="2" applyFont="1" applyFill="1" applyBorder="1" applyAlignment="1">
      <alignment horizontal="left" vertical="center" wrapText="1"/>
    </xf>
    <xf numFmtId="0" fontId="23" fillId="10" borderId="14" xfId="0" applyFont="1" applyFill="1" applyBorder="1" applyAlignment="1">
      <alignment horizontal="left" vertical="center" wrapText="1"/>
    </xf>
    <xf numFmtId="0" fontId="3" fillId="5" borderId="2" xfId="1" applyFont="1" applyFill="1" applyBorder="1" applyAlignment="1">
      <alignment horizontal="center" vertical="center"/>
    </xf>
    <xf numFmtId="0" fontId="3" fillId="5" borderId="9" xfId="1" applyFont="1" applyFill="1" applyBorder="1" applyAlignment="1">
      <alignment horizontal="center" vertical="center"/>
    </xf>
    <xf numFmtId="0" fontId="3" fillId="5" borderId="10" xfId="1" applyFont="1" applyFill="1" applyBorder="1" applyAlignment="1">
      <alignment horizontal="center" vertical="center"/>
    </xf>
    <xf numFmtId="0" fontId="3" fillId="5" borderId="6" xfId="1" applyFont="1" applyFill="1" applyBorder="1" applyAlignment="1">
      <alignment horizontal="center" vertical="center"/>
    </xf>
    <xf numFmtId="0" fontId="3" fillId="5" borderId="11" xfId="1" applyFont="1" applyFill="1" applyBorder="1" applyAlignment="1">
      <alignment horizontal="center" vertical="center"/>
    </xf>
    <xf numFmtId="0" fontId="3" fillId="5" borderId="12" xfId="1" applyFont="1" applyFill="1" applyBorder="1" applyAlignment="1">
      <alignment horizontal="center" vertical="center"/>
    </xf>
    <xf numFmtId="0" fontId="3" fillId="5" borderId="8" xfId="1" applyFont="1" applyFill="1" applyBorder="1" applyAlignment="1">
      <alignment horizontal="center" vertical="center"/>
    </xf>
    <xf numFmtId="0" fontId="20" fillId="6" borderId="9" xfId="1" applyFont="1" applyFill="1" applyBorder="1" applyAlignment="1">
      <alignment horizontal="center" vertical="center" wrapText="1"/>
    </xf>
    <xf numFmtId="0" fontId="20" fillId="6" borderId="10" xfId="1" applyFont="1" applyFill="1" applyBorder="1" applyAlignment="1">
      <alignment horizontal="center" vertical="center" wrapText="1"/>
    </xf>
    <xf numFmtId="0" fontId="20" fillId="6" borderId="6" xfId="1" applyFont="1" applyFill="1" applyBorder="1" applyAlignment="1">
      <alignment horizontal="center" vertical="center" wrapText="1"/>
    </xf>
    <xf numFmtId="0" fontId="20" fillId="6" borderId="11" xfId="1" applyFont="1" applyFill="1" applyBorder="1" applyAlignment="1">
      <alignment horizontal="center" vertical="center" wrapText="1"/>
    </xf>
    <xf numFmtId="0" fontId="20" fillId="6" borderId="12" xfId="1" applyFont="1" applyFill="1" applyBorder="1" applyAlignment="1">
      <alignment horizontal="center" vertical="center" wrapText="1"/>
    </xf>
    <xf numFmtId="0" fontId="20" fillId="6" borderId="8" xfId="1" applyFont="1" applyFill="1" applyBorder="1" applyAlignment="1">
      <alignment horizontal="center" vertical="center" wrapText="1"/>
    </xf>
    <xf numFmtId="0" fontId="15" fillId="0" borderId="2" xfId="0" applyFont="1" applyBorder="1" applyAlignment="1">
      <alignment horizontal="left" vertical="center" wrapText="1"/>
    </xf>
    <xf numFmtId="0" fontId="12" fillId="4" borderId="2" xfId="0" applyFont="1" applyFill="1" applyBorder="1" applyAlignment="1">
      <alignment horizontal="left" vertical="center" wrapText="1"/>
    </xf>
    <xf numFmtId="0" fontId="15" fillId="4" borderId="2" xfId="0" applyFont="1" applyFill="1" applyBorder="1" applyAlignment="1">
      <alignment horizontal="left" vertical="center" wrapText="1"/>
    </xf>
    <xf numFmtId="0" fontId="13" fillId="0" borderId="2" xfId="2" applyFont="1" applyFill="1" applyBorder="1" applyAlignment="1">
      <alignment horizontal="left" vertical="center" wrapText="1"/>
    </xf>
    <xf numFmtId="0" fontId="13" fillId="4" borderId="2" xfId="0" applyFont="1" applyFill="1" applyBorder="1" applyAlignment="1">
      <alignment horizontal="left" vertical="center" wrapText="1"/>
    </xf>
    <xf numFmtId="0" fontId="29" fillId="0" borderId="0" xfId="0" applyFont="1" applyAlignment="1">
      <alignment horizontal="left" vertical="center"/>
    </xf>
    <xf numFmtId="0" fontId="33" fillId="0" borderId="14" xfId="0" applyFont="1" applyBorder="1" applyAlignment="1">
      <alignment horizontal="left" vertical="center" wrapText="1"/>
    </xf>
    <xf numFmtId="0" fontId="0" fillId="0" borderId="14" xfId="0" applyBorder="1" applyAlignment="1">
      <alignment horizontal="left" vertical="center" wrapText="1"/>
    </xf>
    <xf numFmtId="0" fontId="33" fillId="0" borderId="16" xfId="0" applyFont="1" applyBorder="1" applyAlignment="1">
      <alignment horizontal="left" vertical="center" wrapText="1"/>
    </xf>
    <xf numFmtId="0" fontId="0" fillId="0" borderId="16" xfId="0" applyBorder="1" applyAlignment="1">
      <alignment horizontal="left" vertical="center" wrapText="1"/>
    </xf>
    <xf numFmtId="0" fontId="23" fillId="0" borderId="14" xfId="0" applyFont="1" applyBorder="1" applyAlignment="1">
      <alignment vertical="center"/>
    </xf>
    <xf numFmtId="0" fontId="10" fillId="0" borderId="14" xfId="0" applyFont="1" applyBorder="1" applyAlignment="1">
      <alignment vertical="center" wrapText="1"/>
    </xf>
    <xf numFmtId="0" fontId="12" fillId="0" borderId="14" xfId="0" applyFont="1" applyBorder="1" applyAlignment="1">
      <alignment vertical="center" wrapText="1"/>
    </xf>
    <xf numFmtId="0" fontId="12" fillId="0" borderId="15" xfId="0" applyFont="1" applyBorder="1" applyAlignment="1">
      <alignment vertical="center"/>
    </xf>
    <xf numFmtId="0" fontId="12" fillId="0" borderId="15" xfId="0" applyFont="1" applyBorder="1" applyAlignment="1">
      <alignment vertical="center" wrapText="1"/>
    </xf>
    <xf numFmtId="0" fontId="12" fillId="0" borderId="4" xfId="0" applyFont="1" applyBorder="1" applyAlignment="1">
      <alignment horizontal="left" wrapText="1"/>
    </xf>
  </cellXfs>
  <cellStyles count="4">
    <cellStyle name="Check Cell" xfId="1" builtinId="23"/>
    <cellStyle name="Hyperlink" xfId="3" builtinId="8"/>
    <cellStyle name="Normal" xfId="0" builtinId="0"/>
    <cellStyle name="Style 1" xfId="2" xr:uid="{E99859CD-FE64-4218-94D0-6351BE25E4F9}"/>
  </cellStyles>
  <dxfs count="64">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1"/>
        <name val="Calibri"/>
        <family val="2"/>
        <scheme val="minor"/>
      </font>
      <alignment horizontal="general" vertical="bottom" textRotation="0" wrapText="1" indent="0" justifyLastLine="0" shrinkToFit="0" readingOrder="0"/>
    </dxf>
    <dxf>
      <font>
        <b/>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border>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2"/>
        <name val="Calibri"/>
        <family val="2"/>
        <scheme val="minor"/>
      </font>
      <fill>
        <patternFill>
          <fgColor indexed="64"/>
          <bgColor theme="0" tint="-0.249977111117893"/>
        </patternFill>
      </fill>
      <alignment horizontal="center" vertical="bottom"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strike val="0"/>
        <outline val="0"/>
        <shadow val="0"/>
        <u val="none"/>
        <vertAlign val="baseline"/>
        <sz val="11"/>
        <color auto="1"/>
        <name val="Calibri"/>
        <family val="2"/>
        <scheme val="minor"/>
      </font>
      <fill>
        <patternFill patternType="none">
          <fgColor indexed="64"/>
          <bgColor auto="1"/>
        </patternFill>
      </fill>
      <alignment horizontal="general" vertical="bottom" textRotation="0" wrapText="1" indent="0" justifyLastLine="0" shrinkToFit="0" readingOrder="0"/>
    </dxf>
    <dxf>
      <border>
        <bottom style="thin">
          <color rgb="FF000000"/>
        </bottom>
      </border>
    </dxf>
    <dxf>
      <font>
        <b val="0"/>
        <strike val="0"/>
        <outline val="0"/>
        <shadow val="0"/>
        <u val="none"/>
        <vertAlign val="baseline"/>
        <sz val="11"/>
        <color auto="1"/>
        <name val="Calibri"/>
        <family val="2"/>
        <scheme val="none"/>
      </font>
      <fill>
        <patternFill patternType="none">
          <fgColor rgb="FF000000"/>
          <bgColor auto="1"/>
        </patternFill>
      </fill>
      <alignment horizontal="general" vertical="bottom" textRotation="0" wrapText="1" indent="0" justifyLastLine="0" shrinkToFit="0" readingOrder="0"/>
    </dxf>
    <dxf>
      <font>
        <strike val="0"/>
        <outline val="0"/>
        <shadow val="0"/>
        <u val="none"/>
        <vertAlign val="baseline"/>
        <sz val="12"/>
        <name val="Calibri"/>
        <family val="2"/>
        <scheme val="minor"/>
      </font>
      <fill>
        <patternFill>
          <fgColor indexed="64"/>
          <bgColor theme="0" tint="-0.249977111117893"/>
        </patternFill>
      </fill>
      <alignment horizontal="center" vertical="bottom"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b val="0"/>
        <i val="0"/>
        <strike val="0"/>
        <condense val="0"/>
        <extend val="0"/>
        <outline val="0"/>
        <shadow val="0"/>
        <u val="none"/>
        <vertAlign val="baseline"/>
        <sz val="11"/>
        <color rgb="FF000000"/>
        <name val="Calibri"/>
        <family val="2"/>
        <scheme val="minor"/>
      </font>
      <fill>
        <patternFill patternType="none">
          <fgColor indexed="64"/>
          <bgColor auto="1"/>
        </patternFill>
      </fill>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border>
        <bottom style="thin">
          <color indexed="64"/>
        </bottom>
      </border>
    </dxf>
    <dxf>
      <font>
        <strike val="0"/>
        <outline val="0"/>
        <shadow val="0"/>
        <u val="none"/>
        <vertAlign val="baseline"/>
        <sz val="11"/>
        <name val="Calibri"/>
        <family val="2"/>
        <scheme val="minor"/>
      </font>
      <fill>
        <patternFill patternType="none">
          <fgColor indexed="64"/>
          <bgColor auto="1"/>
        </patternFill>
      </fill>
      <alignment horizontal="general" vertical="bottom" textRotation="0" wrapText="1" indent="0" justifyLastLine="0" shrinkToFit="0" readingOrder="0"/>
    </dxf>
    <dxf>
      <font>
        <strike val="0"/>
        <outline val="0"/>
        <shadow val="0"/>
        <u val="none"/>
        <vertAlign val="baseline"/>
        <sz val="12"/>
        <name val="Calibri"/>
        <family val="2"/>
        <scheme val="minor"/>
      </font>
      <fill>
        <patternFill patternType="solid">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border diagonalUp="0" diagonalDown="0">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minor"/>
      </font>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border>
    </dxf>
    <dxf>
      <font>
        <strike val="0"/>
        <outline val="0"/>
        <shadow val="0"/>
        <u val="none"/>
        <vertAlign val="baseline"/>
        <sz val="11"/>
        <name val="Calibri"/>
        <family val="2"/>
        <scheme val="minor"/>
      </font>
      <alignment horizontal="general" vertical="center" textRotation="0" wrapText="1" indent="0" justifyLastLine="0" shrinkToFit="0" readingOrder="0"/>
      <border diagonalUp="0" diagonalDown="0">
        <left style="thin">
          <color indexed="64"/>
        </left>
        <right/>
        <top style="thin">
          <color indexed="64"/>
        </top>
        <bottom style="thin">
          <color indexed="64"/>
        </bottom>
      </border>
    </dxf>
    <dxf>
      <border>
        <bottom style="thin">
          <color indexed="64"/>
        </bottom>
      </border>
    </dxf>
    <dxf>
      <font>
        <strike val="0"/>
        <outline val="0"/>
        <shadow val="0"/>
        <u val="none"/>
        <vertAlign val="baseline"/>
        <sz val="11"/>
        <name val="Calibri"/>
        <family val="2"/>
        <scheme val="minor"/>
      </font>
      <alignment horizontal="general" vertical="bottom" textRotation="0" wrapText="1" indent="0" justifyLastLine="0" shrinkToFit="0" readingOrder="0"/>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outline="0">
        <left style="thin">
          <color indexed="64"/>
        </left>
        <right style="thin">
          <color indexed="64"/>
        </right>
        <top/>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wrapText="1"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strike val="0"/>
        <outline val="0"/>
        <shadow val="0"/>
        <u val="none"/>
        <vertAlign val="baseline"/>
        <sz val="11"/>
        <color rgb="FF000000"/>
        <name val="Calibri"/>
        <family val="2"/>
      </font>
      <alignment horizontal="general" vertical="bottom" textRotation="0" indent="0" justifyLastLine="0" shrinkToFit="0" readingOrder="0"/>
      <border diagonalUp="0" diagonalDown="0" outline="0">
        <left/>
        <right/>
        <top style="thin">
          <color indexed="64"/>
        </top>
        <bottom style="thin">
          <color indexed="64"/>
        </bottom>
      </border>
    </dxf>
    <dxf>
      <font>
        <b val="0"/>
        <i val="0"/>
        <strike val="0"/>
        <condense val="0"/>
        <extend val="0"/>
        <outline val="0"/>
        <shadow val="0"/>
        <u val="none"/>
        <vertAlign val="baseline"/>
        <sz val="11"/>
        <color rgb="FF000000"/>
        <name val="Calibri"/>
        <family val="2"/>
        <scheme val="none"/>
      </font>
      <alignment horizontal="general" vertical="bottom" textRotation="0" wrapText="1"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1"/>
        <name val="Calibri"/>
        <family val="2"/>
      </font>
      <alignment horizontal="center" vertical="bottom" textRotation="0" wrapText="1" indent="0" justifyLastLine="0" shrinkToFit="0" readingOrder="0"/>
      <border diagonalUp="0" diagonalDown="0" outline="0">
        <left/>
        <right/>
        <top style="thin">
          <color indexed="64"/>
        </top>
        <bottom style="thin">
          <color indexed="64"/>
        </bottom>
      </border>
    </dxf>
    <dxf>
      <border>
        <bottom style="thin">
          <color indexed="64"/>
        </bottom>
      </border>
    </dxf>
    <dxf>
      <font>
        <strike val="0"/>
        <outline val="0"/>
        <shadow val="0"/>
        <u val="none"/>
        <vertAlign val="baseline"/>
        <name val="Calibri"/>
        <family val="2"/>
        <scheme val="minor"/>
      </font>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sz val="11"/>
        <name val="Calibri"/>
        <family val="2"/>
      </font>
      <alignment horizontal="general" vertical="bottom" textRotation="0" indent="0" justifyLastLine="0" shrinkToFit="0" readingOrder="0"/>
    </dxf>
    <dxf>
      <font>
        <strike val="0"/>
        <outline val="0"/>
        <shadow val="0"/>
        <u val="none"/>
        <vertAlign val="baseline"/>
        <sz val="12"/>
        <name val="Calibri"/>
        <family val="2"/>
        <scheme val="minor"/>
      </font>
      <fill>
        <patternFill>
          <fgColor indexed="64"/>
          <bgColor theme="0" tint="-0.249977111117893"/>
        </patternFill>
      </fill>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ill>
        <patternFill patternType="solid">
          <fgColor rgb="FFF3F3F3"/>
          <bgColor rgb="FFF3F3F3"/>
        </patternFill>
      </fill>
    </dxf>
    <dxf>
      <fill>
        <patternFill patternType="solid">
          <fgColor rgb="FFFFFFFF"/>
          <bgColor rgb="FFFFFFFF"/>
        </patternFill>
      </fill>
    </dxf>
    <dxf>
      <fill>
        <patternFill patternType="solid">
          <fgColor rgb="FF999999"/>
          <bgColor rgb="FF999999"/>
        </patternFill>
      </fill>
    </dxf>
  </dxfs>
  <tableStyles count="1">
    <tableStyle name="Sheet1-style" pivot="0" count="3" xr9:uid="{00000000-0011-0000-FFFF-FFFF00000000}">
      <tableStyleElement type="headerRow" dxfId="63"/>
      <tableStyleElement type="firstRowStripe" dxfId="62"/>
      <tableStyleElement type="secondRowStripe" dxfId="6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3FD98CE3-E165-4146-A886-7B96DE07B602}" name="Table_134511" displayName="Table_134511" ref="A3:G11" headerRowDxfId="60" dataDxfId="59" totalsRowDxfId="58" headerRowBorderDxfId="57">
  <tableColumns count="7">
    <tableColumn id="1" xr3:uid="{267E2C04-5619-4049-AAB0-A53E1441A07B}" name="Test Case ID" dataDxfId="56"/>
    <tableColumn id="3" xr3:uid="{F9EFD997-17E7-4ECE-B041-EB266253B8DC}" name="Prerequisites" dataDxfId="55"/>
    <tableColumn id="2" xr3:uid="{EA827122-D045-4F7E-9DDF-D079EDCD1DC7}" name="Title/Description" dataDxfId="54"/>
    <tableColumn id="4" xr3:uid="{CC4E81B2-CF82-4EC5-9D41-D85A8116B34C}" name="Steps" dataDxfId="53"/>
    <tableColumn id="5" xr3:uid="{62851B22-65FC-4A91-ADC6-9A92750A4974}" name="Expected result:" dataDxfId="52"/>
    <tableColumn id="6" xr3:uid="{6DE90B44-DE40-47E4-A747-5B4ACE87DE28}" name="Pass / Fail" dataDxfId="51"/>
    <tableColumn id="7" xr3:uid="{206FB583-9A43-4569-A4FD-BCCA0B6FD3B4}" name="Comments" dataDxfId="50"/>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77E3F8AE-34C0-48C0-B1F8-25014EBF98C4}" name="Table_134512" displayName="Table_134512" ref="A3:G50" headerRowDxfId="49" dataDxfId="48" headerRowBorderDxfId="47">
  <tableColumns count="7">
    <tableColumn id="1" xr3:uid="{596E79C9-8B6C-4BA5-B323-4B28E49EF1BD}" name="Test Case ID" dataDxfId="46"/>
    <tableColumn id="3" xr3:uid="{E3029210-671C-4C13-B603-41C7845ED7B5}" name="Prerequisites" dataDxfId="45"/>
    <tableColumn id="2" xr3:uid="{2F806AFD-0AFC-4A9C-A678-D202D2B75F53}" name="Title/Description" dataDxfId="44"/>
    <tableColumn id="4" xr3:uid="{3DB40556-9FDC-4D8E-A6E1-4E74C530F732}" name="Steps" dataDxfId="43"/>
    <tableColumn id="5" xr3:uid="{97767BD3-3587-42AE-988D-18376267F1B9}" name="Expected result:" dataDxfId="42"/>
    <tableColumn id="6" xr3:uid="{E5DEAA54-D43B-4E60-844E-2C93936E7D4A}" name="Pass / Fail" dataDxfId="41"/>
    <tableColumn id="7" xr3:uid="{AF31A816-D738-479D-8B7C-ED07D0B2FBC5}" name="Comments" dataDxfId="40"/>
  </tableColumns>
  <tableStyleInfo name="Sheet1-style"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B9E1C6BE-AD66-4F3B-87A9-2D66380E85FC}" name="Table_134513" displayName="Table_134513" ref="A3:G13" headerRowDxfId="39" dataDxfId="38" headerRowBorderDxfId="37">
  <tableColumns count="7">
    <tableColumn id="1" xr3:uid="{50ABEF24-B0A5-4668-88D2-ACD923D12FB9}" name="Test Case ID" dataDxfId="36"/>
    <tableColumn id="2" xr3:uid="{3A2065DD-84E3-4993-8AB8-E0B1332B3994}" name="Prerequisites" dataDxfId="35"/>
    <tableColumn id="3" xr3:uid="{24E35003-9716-466D-88E5-70EB055E3FF0}" name="Title/Description" dataDxfId="34"/>
    <tableColumn id="4" xr3:uid="{69CA701D-3575-42CE-A2B9-3B73BD6A1453}" name="Steps" dataDxfId="33"/>
    <tableColumn id="5" xr3:uid="{2F692671-E2B6-4988-A126-E79CE0C13734}" name="Expected result:" dataDxfId="32"/>
    <tableColumn id="6" xr3:uid="{32FF1AEC-3278-4424-AD10-27E58DD45CA3}" name="Pass / Fail" dataDxfId="31"/>
    <tableColumn id="7" xr3:uid="{6403F2DA-9F2E-4A9C-BC71-3DADB39BB379}" name="Comments" dataDxfId="30"/>
  </tableColumns>
  <tableStyleInfo name="Sheet1-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3BFB148-5EE2-4EF7-8020-8622B6693CEF}" name="Table_13452" displayName="Table_13452" ref="A3:G15" headerRowDxfId="29" dataDxfId="28" headerRowBorderDxfId="27" dataCellStyle="Style 1">
  <tableColumns count="7">
    <tableColumn id="1" xr3:uid="{9CC68961-665D-4906-8AC5-BCE052748F01}" name="Test Case ID" dataDxfId="26" dataCellStyle="Style 1">
      <calculatedColumnFormula>MID(TRIM(Table_13452[[#This Row],[Prerequisites]]), FIND(":", TRIM(Table_13452[[#This Row],[Prerequisites]])) + 2, 1) &amp; UPPER(MID(TRIM(Table_13452[[#This Row],[Prerequisites]]), FIND("{token}", SUBSTITUTE(TRIM(Table_13452[[#This Row],[Prerequisites]]), " ", "{token}", 2)) + 1, 1)) &amp; TEXT(-1 * ROW() - 51, "[$-bg-BG]0;-0")</calculatedColumnFormula>
    </tableColumn>
    <tableColumn id="2" xr3:uid="{83236923-30BD-47AD-80DA-38266D2070E0}" name="Prerequisites" dataDxfId="25" dataCellStyle="Style 1"/>
    <tableColumn id="3" xr3:uid="{6E0F6E69-9790-44EE-B340-587CEEA0AC9C}" name="Title/Description" dataDxfId="24" dataCellStyle="Style 1"/>
    <tableColumn id="4" xr3:uid="{A99DDB53-97EF-425E-BE2C-47087CB5892E}" name="Steps" dataDxfId="23" dataCellStyle="Style 1"/>
    <tableColumn id="5" xr3:uid="{4C050BC6-9AA2-49A5-AE0D-3727401062E7}" name="Expected result:" dataDxfId="22" dataCellStyle="Style 1"/>
    <tableColumn id="6" xr3:uid="{E0E62EB9-9AEB-4A74-9333-2261737BAE66}" name="Pass / Fail" dataDxfId="21" dataCellStyle="Style 1"/>
    <tableColumn id="7" xr3:uid="{20C63BA2-3AE1-447B-B1AC-A0F48D0B0126}" name="Comments" dataDxfId="20" dataCellStyle="Style 1"/>
  </tableColumns>
  <tableStyleInfo name="Sheet1-style"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D02E916-FA80-455E-8388-6D68520D3509}" name="Table_1345" displayName="Table_1345" ref="A3:G11" headerRowDxfId="19" dataDxfId="18" headerRowBorderDxfId="17" dataCellStyle="Style 1">
  <tableColumns count="7">
    <tableColumn id="1" xr3:uid="{38BA0351-11E4-4FC7-B8C9-C557AFE32E11}" name="Test Case ID" dataDxfId="16" dataCellStyle="Style 1"/>
    <tableColumn id="2" xr3:uid="{77DF513B-1CA7-4A00-8001-53FAB06154B3}" name="Prerequisites" dataDxfId="15" dataCellStyle="Style 1"/>
    <tableColumn id="3" xr3:uid="{CDA6AEF2-2F34-428D-B1C8-BFC98C1B6781}" name="Title/Description" dataDxfId="14" dataCellStyle="Style 1"/>
    <tableColumn id="4" xr3:uid="{4A4F8599-CE3F-4CB7-AE1A-E336FECD466D}" name="Steps" dataDxfId="13" dataCellStyle="Style 1"/>
    <tableColumn id="5" xr3:uid="{7E99A5A6-1595-4C06-9796-80A53CBDD22C}" name="Expected result:" dataDxfId="12" dataCellStyle="Style 1"/>
    <tableColumn id="6" xr3:uid="{F1E667F6-3391-4682-80BD-29F51D899AA5}" name="Pass / Fail" dataDxfId="11" dataCellStyle="Style 1"/>
    <tableColumn id="7" xr3:uid="{A4C75346-B365-48D4-A647-64D86F10F01F}" name="Comments" dataDxfId="10" dataCellStyle="Style 1"/>
  </tableColumns>
  <tableStyleInfo name="Sheet1-style"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A14DDAC-E7FA-4C2F-AEE2-F0FF07F699FB}" name="Table_13451014" displayName="Table_13451014" ref="A3:G17" headerRowDxfId="9" dataDxfId="8" headerRowBorderDxfId="7">
  <tableColumns count="7">
    <tableColumn id="1" xr3:uid="{10FE355D-8F68-4E55-AEAB-7F9ACF3B31D3}" name="Test Case ID" dataDxfId="6"/>
    <tableColumn id="2" xr3:uid="{67F7F9AE-AFCA-4FBA-8F4B-4E40B11FB090}" name="Prerequisites" dataDxfId="5"/>
    <tableColumn id="3" xr3:uid="{06759470-25D8-4C2C-8720-A58CFC0FEF00}" name="Description" dataDxfId="4"/>
    <tableColumn id="4" xr3:uid="{9DEE42C7-9006-4DFF-8A1D-8B99BE5EA104}" name="Steps" dataDxfId="3"/>
    <tableColumn id="5" xr3:uid="{C327EB1E-6EFD-49F4-9307-D1DF4D1A3D44}" name="Expected result:" dataDxfId="2"/>
    <tableColumn id="6" xr3:uid="{25D4FEC2-DEE4-423E-9983-FF7B1BC6930A}" name="Pass / Fail" dataDxfId="1"/>
    <tableColumn id="7" xr3:uid="{D6BEF133-BEF3-4B1E-90AF-C4585C053502}" name="Comments" dataDxfId="0"/>
  </tableColumns>
  <tableStyleInfo name="Sheet1-style" showFirstColumn="1" showLastColumn="1" showRowStripes="1" showColumnStripes="0"/>
</table>
</file>

<file path=xl/theme/theme1.xml><?xml version="1.0" encoding="utf-8"?>
<a:theme xmlns:a="http://schemas.openxmlformats.org/drawingml/2006/main" name="Тема на Offic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О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4"/>
  <sheetViews>
    <sheetView tabSelected="1" zoomScaleNormal="100" workbookViewId="0">
      <pane ySplit="3" topLeftCell="C4" activePane="bottomLeft" state="frozen"/>
      <selection pane="bottomLeft" activeCell="G4" sqref="G4:G6"/>
    </sheetView>
  </sheetViews>
  <sheetFormatPr defaultColWidth="14.42578125" defaultRowHeight="15.75" customHeight="1"/>
  <cols>
    <col min="1" max="1" width="10.7109375" style="2" customWidth="1"/>
    <col min="2" max="2" width="15.7109375" style="2" customWidth="1"/>
    <col min="3" max="3" width="45.7109375" style="2" customWidth="1"/>
    <col min="4" max="4" width="50.7109375" style="2" customWidth="1"/>
    <col min="5" max="5" width="40.140625" style="2" customWidth="1"/>
    <col min="6" max="6" width="12.28515625" style="2" customWidth="1"/>
    <col min="7" max="7" width="40.7109375" style="2" customWidth="1"/>
    <col min="8" max="16384" width="14.42578125" style="2"/>
  </cols>
  <sheetData>
    <row r="1" spans="1:16" ht="15.75" customHeight="1">
      <c r="A1" s="113" t="s">
        <v>0</v>
      </c>
      <c r="B1" s="113"/>
      <c r="C1" s="113"/>
      <c r="D1" s="113"/>
      <c r="E1" s="113"/>
      <c r="F1" s="113"/>
      <c r="G1" s="113"/>
      <c r="P1" s="4"/>
    </row>
    <row r="2" spans="1:16" ht="15.75" customHeight="1">
      <c r="A2" s="113"/>
      <c r="B2" s="113"/>
      <c r="C2" s="113"/>
      <c r="D2" s="113"/>
      <c r="E2" s="113"/>
      <c r="F2" s="113"/>
      <c r="G2" s="113"/>
      <c r="P2" s="4"/>
    </row>
    <row r="3" spans="1:16" s="5" customFormat="1" ht="28.9" customHeight="1">
      <c r="A3" s="8" t="s">
        <v>1</v>
      </c>
      <c r="B3" s="8" t="s">
        <v>2</v>
      </c>
      <c r="C3" s="9" t="s">
        <v>3</v>
      </c>
      <c r="D3" s="8" t="s">
        <v>4</v>
      </c>
      <c r="E3" s="8" t="s">
        <v>5</v>
      </c>
      <c r="F3" s="10" t="s">
        <v>6</v>
      </c>
      <c r="G3" s="13" t="s">
        <v>7</v>
      </c>
      <c r="P3" s="6"/>
    </row>
    <row r="4" spans="1:16" s="28" customFormat="1" ht="152.25">
      <c r="A4" s="45" t="s">
        <v>8</v>
      </c>
      <c r="B4" s="46" t="s">
        <v>9</v>
      </c>
      <c r="C4" s="46" t="s">
        <v>10</v>
      </c>
      <c r="D4" s="46" t="s">
        <v>11</v>
      </c>
      <c r="E4" s="46" t="s">
        <v>12</v>
      </c>
      <c r="F4" s="139" t="s">
        <v>13</v>
      </c>
      <c r="G4" s="136"/>
      <c r="P4" s="29"/>
    </row>
    <row r="5" spans="1:16" s="28" customFormat="1" ht="60.75">
      <c r="A5" s="45" t="s">
        <v>14</v>
      </c>
      <c r="B5" s="46" t="s">
        <v>9</v>
      </c>
      <c r="C5" s="46" t="s">
        <v>15</v>
      </c>
      <c r="D5" s="46" t="s">
        <v>16</v>
      </c>
      <c r="E5" s="46" t="s">
        <v>17</v>
      </c>
      <c r="F5" s="139" t="s">
        <v>18</v>
      </c>
      <c r="G5" s="137"/>
    </row>
    <row r="6" spans="1:16" s="30" customFormat="1" ht="74.25" customHeight="1">
      <c r="A6" s="45" t="s">
        <v>19</v>
      </c>
      <c r="B6" s="46" t="s">
        <v>9</v>
      </c>
      <c r="C6" s="46" t="s">
        <v>20</v>
      </c>
      <c r="D6" s="46" t="s">
        <v>21</v>
      </c>
      <c r="E6" s="33" t="s">
        <v>22</v>
      </c>
      <c r="F6" s="140" t="s">
        <v>18</v>
      </c>
      <c r="G6" s="138"/>
    </row>
    <row r="7" spans="1:16" s="30" customFormat="1" ht="60.75">
      <c r="A7" s="45" t="s">
        <v>23</v>
      </c>
      <c r="B7" s="14" t="s">
        <v>9</v>
      </c>
      <c r="C7" s="63" t="s">
        <v>24</v>
      </c>
      <c r="D7" s="15" t="s">
        <v>25</v>
      </c>
      <c r="E7" s="54" t="s">
        <v>26</v>
      </c>
      <c r="F7" s="33" t="s">
        <v>13</v>
      </c>
      <c r="G7" s="141" t="s">
        <v>27</v>
      </c>
    </row>
    <row r="8" spans="1:16" s="3" customFormat="1" ht="14.45">
      <c r="A8" s="35"/>
      <c r="B8" s="14"/>
      <c r="C8" s="14"/>
      <c r="D8" s="14"/>
      <c r="E8" s="15"/>
      <c r="F8" s="15"/>
      <c r="G8" s="15"/>
    </row>
    <row r="9" spans="1:16" s="28" customFormat="1" ht="14.45">
      <c r="A9" s="35"/>
      <c r="B9" s="14"/>
      <c r="C9" s="15"/>
      <c r="D9" s="15"/>
      <c r="E9" s="15"/>
      <c r="F9" s="15"/>
      <c r="G9" s="20"/>
      <c r="P9" s="29"/>
    </row>
    <row r="10" spans="1:16" s="28" customFormat="1" ht="14.45">
      <c r="A10" s="35"/>
      <c r="B10" s="14"/>
      <c r="C10" s="14"/>
      <c r="D10" s="14"/>
      <c r="E10" s="15"/>
      <c r="F10" s="15"/>
      <c r="G10" s="15"/>
    </row>
    <row r="11" spans="1:16" s="30" customFormat="1" ht="14.45">
      <c r="A11" s="35"/>
      <c r="B11" s="14"/>
      <c r="C11" s="15"/>
      <c r="D11" s="15"/>
      <c r="E11" s="15"/>
      <c r="F11" s="15"/>
      <c r="G11" s="20"/>
    </row>
    <row r="14" spans="1:16" ht="15.75" customHeight="1">
      <c r="A14" s="38" t="s">
        <v>28</v>
      </c>
    </row>
  </sheetData>
  <mergeCells count="1">
    <mergeCell ref="A1:G2"/>
  </mergeCells>
  <phoneticPr fontId="4" type="noConversion"/>
  <dataValidations count="1">
    <dataValidation type="list" allowBlank="1" showInputMessage="1" showErrorMessage="1" sqref="F4:F11" xr:uid="{B217212E-395A-40AB-B6BF-CEA6CC59F4FE}">
      <formula1>"Pass,Fail"</formula1>
    </dataValidation>
  </dataValidations>
  <pageMargins left="0.7" right="0.7" top="0.75" bottom="0.75" header="0.3" footer="0.3"/>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1B6E1-347E-4CF1-96F5-0EDD13AED6E1}">
  <dimension ref="A1:P50"/>
  <sheetViews>
    <sheetView zoomScaleNormal="100" workbookViewId="0">
      <pane ySplit="3" topLeftCell="A4" activePane="bottomLeft" state="frozen"/>
      <selection pane="bottomLeft" activeCell="I46" sqref="I46"/>
    </sheetView>
  </sheetViews>
  <sheetFormatPr defaultColWidth="14.42578125" defaultRowHeight="12.75"/>
  <cols>
    <col min="1" max="1" width="10.7109375" style="67" customWidth="1"/>
    <col min="2" max="2" width="15.7109375" customWidth="1"/>
    <col min="3" max="3" width="45.7109375" customWidth="1"/>
    <col min="4" max="4" width="50.7109375" customWidth="1"/>
    <col min="5" max="5" width="45.7109375" customWidth="1"/>
    <col min="6" max="6" width="10.7109375" customWidth="1"/>
    <col min="7" max="7" width="40.7109375" customWidth="1"/>
  </cols>
  <sheetData>
    <row r="1" spans="1:16" ht="13.15" customHeight="1">
      <c r="A1" s="114" t="s">
        <v>29</v>
      </c>
      <c r="B1" s="115"/>
      <c r="C1" s="115"/>
      <c r="D1" s="115"/>
      <c r="E1" s="115"/>
      <c r="F1" s="115"/>
      <c r="G1" s="116"/>
      <c r="P1" s="1"/>
    </row>
    <row r="2" spans="1:16" ht="15.6" customHeight="1">
      <c r="A2" s="117"/>
      <c r="B2" s="118"/>
      <c r="C2" s="118"/>
      <c r="D2" s="118"/>
      <c r="E2" s="118"/>
      <c r="F2" s="118"/>
      <c r="G2" s="119"/>
      <c r="P2" s="1"/>
    </row>
    <row r="3" spans="1:16" ht="28.9" customHeight="1">
      <c r="A3" s="64" t="s">
        <v>1</v>
      </c>
      <c r="B3" s="12" t="s">
        <v>2</v>
      </c>
      <c r="C3" s="11" t="s">
        <v>3</v>
      </c>
      <c r="D3" s="12" t="s">
        <v>4</v>
      </c>
      <c r="E3" s="12" t="s">
        <v>5</v>
      </c>
      <c r="F3" s="13" t="s">
        <v>6</v>
      </c>
      <c r="G3" s="13" t="s">
        <v>7</v>
      </c>
      <c r="P3" s="1"/>
    </row>
    <row r="4" spans="1:16" ht="244.5">
      <c r="A4" s="65" t="s">
        <v>30</v>
      </c>
      <c r="B4" s="73" t="s">
        <v>31</v>
      </c>
      <c r="C4" s="74" t="s">
        <v>32</v>
      </c>
      <c r="D4" s="54" t="s">
        <v>33</v>
      </c>
      <c r="E4" s="54" t="s">
        <v>34</v>
      </c>
      <c r="F4" s="54" t="s">
        <v>13</v>
      </c>
      <c r="G4" s="54"/>
      <c r="P4" s="1"/>
    </row>
    <row r="5" spans="1:16" ht="152.25">
      <c r="A5" s="65" t="s">
        <v>35</v>
      </c>
      <c r="B5" s="75" t="s">
        <v>36</v>
      </c>
      <c r="C5" s="76" t="s">
        <v>37</v>
      </c>
      <c r="D5" s="54" t="s">
        <v>38</v>
      </c>
      <c r="E5" s="74" t="s">
        <v>39</v>
      </c>
      <c r="F5" s="54" t="s">
        <v>18</v>
      </c>
      <c r="G5" s="54"/>
      <c r="P5" s="1"/>
    </row>
    <row r="6" spans="1:16" ht="167.25">
      <c r="A6" s="68" t="s">
        <v>40</v>
      </c>
      <c r="B6" s="73"/>
      <c r="C6" s="77" t="s">
        <v>41</v>
      </c>
      <c r="D6" s="54" t="s">
        <v>42</v>
      </c>
      <c r="E6" s="54" t="s">
        <v>43</v>
      </c>
      <c r="F6" s="54"/>
      <c r="G6" s="54"/>
      <c r="P6" s="1"/>
    </row>
    <row r="7" spans="1:16" s="58" customFormat="1" ht="30.75">
      <c r="A7" s="69" t="s">
        <v>44</v>
      </c>
      <c r="B7" s="83"/>
      <c r="C7" s="84" t="s">
        <v>45</v>
      </c>
      <c r="D7" s="85" t="s">
        <v>46</v>
      </c>
      <c r="E7" s="85"/>
      <c r="F7" s="85"/>
      <c r="G7" s="85"/>
      <c r="P7" s="59"/>
    </row>
    <row r="8" spans="1:16" s="58" customFormat="1" ht="30.75">
      <c r="A8" s="69" t="s">
        <v>47</v>
      </c>
      <c r="B8" s="83"/>
      <c r="C8" s="84" t="s">
        <v>48</v>
      </c>
      <c r="D8" s="85"/>
      <c r="E8" s="85"/>
      <c r="F8" s="85"/>
      <c r="G8" s="85"/>
      <c r="P8" s="59"/>
    </row>
    <row r="9" spans="1:16" ht="152.25">
      <c r="A9" s="65" t="s">
        <v>49</v>
      </c>
      <c r="B9" s="73" t="s">
        <v>50</v>
      </c>
      <c r="C9" s="74" t="s">
        <v>51</v>
      </c>
      <c r="D9" s="74" t="s">
        <v>52</v>
      </c>
      <c r="E9" s="85" t="s">
        <v>53</v>
      </c>
      <c r="F9" s="54" t="s">
        <v>18</v>
      </c>
      <c r="G9" s="54" t="s">
        <v>54</v>
      </c>
      <c r="P9" s="1"/>
    </row>
    <row r="10" spans="1:16" ht="152.25">
      <c r="A10" s="65" t="s">
        <v>55</v>
      </c>
      <c r="B10" s="73" t="s">
        <v>50</v>
      </c>
      <c r="C10" s="74" t="s">
        <v>56</v>
      </c>
      <c r="D10" s="74" t="s">
        <v>57</v>
      </c>
      <c r="E10" s="85" t="s">
        <v>58</v>
      </c>
      <c r="F10" s="54" t="s">
        <v>18</v>
      </c>
      <c r="G10" s="54"/>
      <c r="P10" s="1"/>
    </row>
    <row r="11" spans="1:16" ht="152.25">
      <c r="A11" s="68" t="s">
        <v>59</v>
      </c>
      <c r="B11" s="73" t="s">
        <v>50</v>
      </c>
      <c r="C11" s="78" t="s">
        <v>60</v>
      </c>
      <c r="D11" s="74" t="s">
        <v>61</v>
      </c>
      <c r="E11" s="85" t="s">
        <v>58</v>
      </c>
      <c r="F11" s="54" t="s">
        <v>18</v>
      </c>
      <c r="G11" s="54"/>
      <c r="P11" s="1"/>
    </row>
    <row r="12" spans="1:16" ht="183">
      <c r="A12" s="68" t="s">
        <v>62</v>
      </c>
      <c r="B12" s="73" t="s">
        <v>50</v>
      </c>
      <c r="C12" s="78" t="s">
        <v>63</v>
      </c>
      <c r="D12" s="74" t="s">
        <v>64</v>
      </c>
      <c r="E12" s="85" t="s">
        <v>58</v>
      </c>
      <c r="F12" s="54" t="s">
        <v>18</v>
      </c>
      <c r="G12" s="54" t="s">
        <v>65</v>
      </c>
      <c r="P12" s="1"/>
    </row>
    <row r="13" spans="1:16" ht="183">
      <c r="A13" s="65" t="s">
        <v>66</v>
      </c>
      <c r="B13" s="73" t="s">
        <v>50</v>
      </c>
      <c r="C13" s="74" t="s">
        <v>67</v>
      </c>
      <c r="D13" s="74" t="s">
        <v>68</v>
      </c>
      <c r="E13" s="85" t="s">
        <v>58</v>
      </c>
      <c r="F13" s="54" t="s">
        <v>18</v>
      </c>
      <c r="G13" s="54"/>
    </row>
    <row r="14" spans="1:16" ht="183">
      <c r="A14" s="70" t="s">
        <v>66</v>
      </c>
      <c r="B14" s="86" t="s">
        <v>50</v>
      </c>
      <c r="C14" s="79" t="s">
        <v>69</v>
      </c>
      <c r="D14" s="74" t="s">
        <v>70</v>
      </c>
      <c r="E14" s="85" t="s">
        <v>71</v>
      </c>
      <c r="F14" s="54" t="s">
        <v>18</v>
      </c>
      <c r="G14" s="54"/>
    </row>
    <row r="15" spans="1:16" ht="152.25">
      <c r="A15" s="71" t="s">
        <v>72</v>
      </c>
      <c r="B15" s="87" t="s">
        <v>50</v>
      </c>
      <c r="C15" s="80" t="s">
        <v>73</v>
      </c>
      <c r="D15" s="78" t="s">
        <v>74</v>
      </c>
      <c r="E15" s="54" t="s">
        <v>75</v>
      </c>
      <c r="F15" s="54" t="s">
        <v>18</v>
      </c>
      <c r="G15" s="54"/>
    </row>
    <row r="16" spans="1:16" ht="152.25">
      <c r="A16" s="72" t="s">
        <v>76</v>
      </c>
      <c r="B16" s="87" t="s">
        <v>50</v>
      </c>
      <c r="C16" s="80" t="s">
        <v>77</v>
      </c>
      <c r="D16" s="78" t="s">
        <v>78</v>
      </c>
      <c r="E16" s="54" t="s">
        <v>58</v>
      </c>
      <c r="F16" s="54" t="s">
        <v>18</v>
      </c>
      <c r="G16" s="54"/>
    </row>
    <row r="17" spans="1:7" ht="152.25">
      <c r="A17" s="71" t="s">
        <v>79</v>
      </c>
      <c r="B17" s="87" t="s">
        <v>50</v>
      </c>
      <c r="C17" s="80" t="s">
        <v>80</v>
      </c>
      <c r="D17" s="78" t="s">
        <v>81</v>
      </c>
      <c r="E17" s="88" t="s">
        <v>58</v>
      </c>
      <c r="F17" s="54" t="s">
        <v>18</v>
      </c>
      <c r="G17" s="54"/>
    </row>
    <row r="18" spans="1:7" ht="198">
      <c r="A18" s="71" t="s">
        <v>82</v>
      </c>
      <c r="B18" s="87" t="s">
        <v>50</v>
      </c>
      <c r="C18" s="80" t="s">
        <v>83</v>
      </c>
      <c r="D18" s="78" t="s">
        <v>84</v>
      </c>
      <c r="E18" s="89" t="s">
        <v>58</v>
      </c>
      <c r="F18" s="54" t="s">
        <v>18</v>
      </c>
      <c r="G18" s="54"/>
    </row>
    <row r="19" spans="1:7" ht="198">
      <c r="A19" s="72" t="s">
        <v>85</v>
      </c>
      <c r="B19" s="90" t="s">
        <v>50</v>
      </c>
      <c r="C19" s="81" t="s">
        <v>86</v>
      </c>
      <c r="D19" s="74" t="s">
        <v>87</v>
      </c>
      <c r="E19" s="54" t="s">
        <v>58</v>
      </c>
      <c r="F19" s="54" t="s">
        <v>18</v>
      </c>
      <c r="G19" s="54"/>
    </row>
    <row r="20" spans="1:7" ht="198">
      <c r="A20" s="72" t="s">
        <v>88</v>
      </c>
      <c r="B20" s="91" t="s">
        <v>50</v>
      </c>
      <c r="C20" s="78" t="s">
        <v>89</v>
      </c>
      <c r="D20" s="74" t="s">
        <v>90</v>
      </c>
      <c r="E20" s="54" t="s">
        <v>91</v>
      </c>
      <c r="F20" s="54" t="s">
        <v>18</v>
      </c>
      <c r="G20" s="54"/>
    </row>
    <row r="21" spans="1:7" ht="152.25">
      <c r="A21" s="68" t="s">
        <v>92</v>
      </c>
      <c r="B21" s="87" t="s">
        <v>50</v>
      </c>
      <c r="C21" s="78" t="s">
        <v>93</v>
      </c>
      <c r="D21" s="74" t="s">
        <v>94</v>
      </c>
      <c r="E21" s="54" t="s">
        <v>95</v>
      </c>
      <c r="F21" s="54" t="s">
        <v>18</v>
      </c>
      <c r="G21" s="54"/>
    </row>
    <row r="22" spans="1:7" ht="152.25">
      <c r="A22" s="68" t="s">
        <v>96</v>
      </c>
      <c r="B22" s="87" t="s">
        <v>50</v>
      </c>
      <c r="C22" s="78" t="s">
        <v>97</v>
      </c>
      <c r="D22" s="74" t="s">
        <v>98</v>
      </c>
      <c r="E22" s="54" t="s">
        <v>58</v>
      </c>
      <c r="F22" s="54" t="s">
        <v>18</v>
      </c>
      <c r="G22" s="54"/>
    </row>
    <row r="23" spans="1:7" ht="152.25">
      <c r="A23" s="68" t="s">
        <v>99</v>
      </c>
      <c r="B23" s="87" t="s">
        <v>50</v>
      </c>
      <c r="C23" s="78" t="s">
        <v>100</v>
      </c>
      <c r="D23" s="74" t="s">
        <v>101</v>
      </c>
      <c r="E23" s="54" t="s">
        <v>58</v>
      </c>
      <c r="F23" s="54" t="s">
        <v>18</v>
      </c>
      <c r="G23" s="54"/>
    </row>
    <row r="24" spans="1:7" ht="167.25">
      <c r="A24" s="68" t="s">
        <v>102</v>
      </c>
      <c r="B24" s="87" t="s">
        <v>50</v>
      </c>
      <c r="C24" s="78" t="s">
        <v>103</v>
      </c>
      <c r="D24" s="74" t="s">
        <v>104</v>
      </c>
      <c r="E24" s="54" t="s">
        <v>58</v>
      </c>
      <c r="F24" s="54" t="s">
        <v>18</v>
      </c>
      <c r="G24" s="54"/>
    </row>
    <row r="25" spans="1:7" ht="167.25">
      <c r="A25" s="68" t="s">
        <v>105</v>
      </c>
      <c r="B25" s="87" t="s">
        <v>50</v>
      </c>
      <c r="C25" s="78" t="s">
        <v>106</v>
      </c>
      <c r="D25" s="74" t="s">
        <v>107</v>
      </c>
      <c r="E25" s="92" t="s">
        <v>58</v>
      </c>
      <c r="F25" s="54" t="s">
        <v>18</v>
      </c>
      <c r="G25" s="54"/>
    </row>
    <row r="26" spans="1:7" ht="167.25">
      <c r="A26" s="68" t="s">
        <v>108</v>
      </c>
      <c r="B26" s="87" t="s">
        <v>50</v>
      </c>
      <c r="C26" s="78" t="s">
        <v>109</v>
      </c>
      <c r="D26" s="74" t="s">
        <v>110</v>
      </c>
      <c r="E26" s="93" t="s">
        <v>111</v>
      </c>
      <c r="F26" s="54" t="s">
        <v>13</v>
      </c>
      <c r="G26" s="54"/>
    </row>
    <row r="27" spans="1:7" ht="152.25">
      <c r="A27" s="68" t="s">
        <v>112</v>
      </c>
      <c r="B27" s="87" t="s">
        <v>50</v>
      </c>
      <c r="C27" s="78" t="s">
        <v>113</v>
      </c>
      <c r="D27" s="74" t="s">
        <v>114</v>
      </c>
      <c r="E27" s="92" t="s">
        <v>115</v>
      </c>
      <c r="F27" s="54" t="s">
        <v>18</v>
      </c>
      <c r="G27" s="54"/>
    </row>
    <row r="28" spans="1:7" ht="152.25">
      <c r="A28" s="68" t="s">
        <v>116</v>
      </c>
      <c r="B28" s="87" t="s">
        <v>50</v>
      </c>
      <c r="C28" s="74" t="s">
        <v>117</v>
      </c>
      <c r="D28" s="74" t="s">
        <v>118</v>
      </c>
      <c r="E28" s="54" t="s">
        <v>115</v>
      </c>
      <c r="F28" s="54" t="s">
        <v>18</v>
      </c>
      <c r="G28" s="54"/>
    </row>
    <row r="29" spans="1:7" ht="152.25">
      <c r="A29" s="68" t="s">
        <v>119</v>
      </c>
      <c r="B29" s="87" t="s">
        <v>50</v>
      </c>
      <c r="C29" s="74" t="s">
        <v>120</v>
      </c>
      <c r="D29" s="74" t="s">
        <v>121</v>
      </c>
      <c r="E29" s="54" t="s">
        <v>58</v>
      </c>
      <c r="F29" s="54" t="s">
        <v>18</v>
      </c>
      <c r="G29" s="54"/>
    </row>
    <row r="30" spans="1:7" ht="152.25">
      <c r="A30" s="68" t="s">
        <v>122</v>
      </c>
      <c r="B30" s="87" t="s">
        <v>50</v>
      </c>
      <c r="C30" s="78" t="s">
        <v>123</v>
      </c>
      <c r="D30" s="74" t="s">
        <v>124</v>
      </c>
      <c r="E30" s="54" t="s">
        <v>58</v>
      </c>
      <c r="F30" s="54" t="s">
        <v>18</v>
      </c>
      <c r="G30" s="54"/>
    </row>
    <row r="31" spans="1:7" ht="167.25">
      <c r="A31" s="68" t="s">
        <v>125</v>
      </c>
      <c r="B31" s="87" t="s">
        <v>50</v>
      </c>
      <c r="C31" s="78" t="s">
        <v>126</v>
      </c>
      <c r="D31" s="74" t="s">
        <v>127</v>
      </c>
      <c r="E31" s="54" t="s">
        <v>58</v>
      </c>
      <c r="F31" s="54" t="s">
        <v>18</v>
      </c>
      <c r="G31" s="54"/>
    </row>
    <row r="32" spans="1:7" ht="167.25">
      <c r="A32" s="68" t="s">
        <v>128</v>
      </c>
      <c r="B32" s="87" t="s">
        <v>50</v>
      </c>
      <c r="C32" s="74" t="s">
        <v>129</v>
      </c>
      <c r="D32" s="74" t="s">
        <v>130</v>
      </c>
      <c r="E32" s="54" t="s">
        <v>58</v>
      </c>
      <c r="F32" s="54" t="s">
        <v>18</v>
      </c>
      <c r="G32" s="54"/>
    </row>
    <row r="33" spans="1:7" ht="183">
      <c r="A33" s="68" t="s">
        <v>131</v>
      </c>
      <c r="B33" s="87" t="s">
        <v>50</v>
      </c>
      <c r="C33" s="79" t="s">
        <v>132</v>
      </c>
      <c r="D33" s="74" t="s">
        <v>133</v>
      </c>
      <c r="E33" s="54" t="s">
        <v>134</v>
      </c>
      <c r="F33" s="54" t="s">
        <v>18</v>
      </c>
      <c r="G33" s="54"/>
    </row>
    <row r="34" spans="1:7" ht="152.25">
      <c r="A34" s="68" t="s">
        <v>135</v>
      </c>
      <c r="B34" s="87" t="s">
        <v>50</v>
      </c>
      <c r="C34" s="78" t="s">
        <v>136</v>
      </c>
      <c r="D34" s="74" t="s">
        <v>137</v>
      </c>
      <c r="E34" s="54" t="s">
        <v>138</v>
      </c>
      <c r="F34" s="54" t="s">
        <v>13</v>
      </c>
      <c r="G34" s="54"/>
    </row>
    <row r="35" spans="1:7" ht="152.25">
      <c r="A35" s="68" t="s">
        <v>139</v>
      </c>
      <c r="B35" s="87" t="s">
        <v>50</v>
      </c>
      <c r="C35" s="82" t="s">
        <v>140</v>
      </c>
      <c r="D35" s="74" t="s">
        <v>141</v>
      </c>
      <c r="E35" s="54" t="s">
        <v>58</v>
      </c>
      <c r="F35" s="54" t="s">
        <v>18</v>
      </c>
      <c r="G35" s="54"/>
    </row>
    <row r="36" spans="1:7" ht="152.25">
      <c r="A36" s="68" t="s">
        <v>142</v>
      </c>
      <c r="B36" s="87" t="s">
        <v>50</v>
      </c>
      <c r="C36" s="82" t="s">
        <v>143</v>
      </c>
      <c r="D36" s="74" t="s">
        <v>144</v>
      </c>
      <c r="E36" s="54" t="s">
        <v>58</v>
      </c>
      <c r="F36" s="54" t="s">
        <v>18</v>
      </c>
      <c r="G36" s="54"/>
    </row>
    <row r="37" spans="1:7" ht="167.25">
      <c r="A37" s="68" t="s">
        <v>145</v>
      </c>
      <c r="B37" s="87" t="s">
        <v>50</v>
      </c>
      <c r="C37" s="78" t="s">
        <v>146</v>
      </c>
      <c r="D37" s="74" t="s">
        <v>147</v>
      </c>
      <c r="E37" s="54" t="s">
        <v>58</v>
      </c>
      <c r="F37" s="54" t="s">
        <v>18</v>
      </c>
      <c r="G37" s="54"/>
    </row>
    <row r="38" spans="1:7" ht="167.25">
      <c r="A38" s="68" t="s">
        <v>148</v>
      </c>
      <c r="B38" s="87" t="s">
        <v>50</v>
      </c>
      <c r="C38" s="74" t="s">
        <v>149</v>
      </c>
      <c r="D38" s="74" t="s">
        <v>150</v>
      </c>
      <c r="E38" s="54" t="s">
        <v>58</v>
      </c>
      <c r="F38" s="54" t="s">
        <v>18</v>
      </c>
      <c r="G38" s="54"/>
    </row>
    <row r="39" spans="1:7" ht="183">
      <c r="A39" s="68" t="s">
        <v>151</v>
      </c>
      <c r="B39" s="87" t="s">
        <v>50</v>
      </c>
      <c r="C39" s="79" t="s">
        <v>152</v>
      </c>
      <c r="D39" s="74" t="s">
        <v>153</v>
      </c>
      <c r="E39" s="54" t="s">
        <v>134</v>
      </c>
      <c r="F39" s="54" t="s">
        <v>18</v>
      </c>
      <c r="G39" s="54"/>
    </row>
    <row r="40" spans="1:7" ht="152.25">
      <c r="A40" s="68" t="s">
        <v>154</v>
      </c>
      <c r="B40" s="87" t="s">
        <v>50</v>
      </c>
      <c r="C40" s="78" t="s">
        <v>155</v>
      </c>
      <c r="D40" s="74" t="s">
        <v>156</v>
      </c>
      <c r="E40" s="54" t="s">
        <v>157</v>
      </c>
      <c r="F40" s="54" t="s">
        <v>18</v>
      </c>
      <c r="G40" s="54"/>
    </row>
    <row r="41" spans="1:7" ht="152.25">
      <c r="A41" s="68" t="s">
        <v>158</v>
      </c>
      <c r="B41" s="87" t="s">
        <v>50</v>
      </c>
      <c r="C41" s="74" t="s">
        <v>159</v>
      </c>
      <c r="D41" s="74" t="s">
        <v>160</v>
      </c>
      <c r="E41" s="54" t="s">
        <v>157</v>
      </c>
      <c r="F41" s="54" t="s">
        <v>13</v>
      </c>
      <c r="G41" s="54"/>
    </row>
    <row r="42" spans="1:7" ht="152.25">
      <c r="A42" s="68" t="s">
        <v>161</v>
      </c>
      <c r="B42" s="87" t="s">
        <v>50</v>
      </c>
      <c r="C42" s="74" t="s">
        <v>162</v>
      </c>
      <c r="D42" s="74" t="s">
        <v>163</v>
      </c>
      <c r="E42" s="54" t="s">
        <v>58</v>
      </c>
      <c r="F42" s="54" t="s">
        <v>18</v>
      </c>
      <c r="G42" s="54"/>
    </row>
    <row r="43" spans="1:7" ht="152.25">
      <c r="A43" s="68" t="s">
        <v>164</v>
      </c>
      <c r="B43" s="87" t="s">
        <v>50</v>
      </c>
      <c r="C43" s="78" t="s">
        <v>165</v>
      </c>
      <c r="D43" s="74" t="s">
        <v>166</v>
      </c>
      <c r="E43" s="54" t="s">
        <v>58</v>
      </c>
      <c r="F43" s="54" t="s">
        <v>18</v>
      </c>
      <c r="G43" s="54"/>
    </row>
    <row r="44" spans="1:7" ht="167.25">
      <c r="A44" s="68" t="s">
        <v>167</v>
      </c>
      <c r="B44" s="87" t="s">
        <v>50</v>
      </c>
      <c r="C44" s="78" t="s">
        <v>168</v>
      </c>
      <c r="D44" s="74" t="s">
        <v>169</v>
      </c>
      <c r="E44" s="54" t="s">
        <v>58</v>
      </c>
      <c r="F44" s="54" t="s">
        <v>18</v>
      </c>
      <c r="G44" s="54"/>
    </row>
    <row r="45" spans="1:7" ht="167.25">
      <c r="A45" s="68" t="s">
        <v>170</v>
      </c>
      <c r="B45" s="87" t="s">
        <v>50</v>
      </c>
      <c r="C45" s="74" t="s">
        <v>171</v>
      </c>
      <c r="D45" s="74" t="s">
        <v>172</v>
      </c>
      <c r="E45" s="54" t="s">
        <v>58</v>
      </c>
      <c r="F45" s="54" t="s">
        <v>18</v>
      </c>
      <c r="G45" s="54"/>
    </row>
    <row r="46" spans="1:7" ht="183">
      <c r="A46" s="68" t="s">
        <v>173</v>
      </c>
      <c r="B46" s="87" t="s">
        <v>50</v>
      </c>
      <c r="C46" s="79" t="s">
        <v>174</v>
      </c>
      <c r="D46" s="94" t="s">
        <v>175</v>
      </c>
      <c r="E46" s="54" t="s">
        <v>134</v>
      </c>
      <c r="F46" s="54" t="s">
        <v>18</v>
      </c>
      <c r="G46" s="54"/>
    </row>
    <row r="47" spans="1:7" ht="15">
      <c r="A47" s="66"/>
      <c r="B47" s="16"/>
      <c r="C47" s="27"/>
      <c r="D47" s="15"/>
      <c r="E47" s="15"/>
      <c r="F47" s="15"/>
      <c r="G47" s="15"/>
    </row>
    <row r="48" spans="1:7" ht="15">
      <c r="A48" s="66"/>
      <c r="B48" s="16"/>
      <c r="C48" s="27"/>
      <c r="D48" s="15"/>
      <c r="E48" s="15"/>
      <c r="F48" s="15"/>
      <c r="G48" s="15"/>
    </row>
    <row r="49" spans="1:7" ht="15">
      <c r="A49" s="48"/>
      <c r="B49" s="16"/>
      <c r="C49" s="27"/>
      <c r="D49" s="15"/>
      <c r="E49" s="15"/>
      <c r="F49" s="15"/>
      <c r="G49" s="15"/>
    </row>
    <row r="50" spans="1:7" ht="15">
      <c r="A50" s="48"/>
      <c r="B50" s="16"/>
      <c r="C50" s="27"/>
      <c r="D50" s="15"/>
      <c r="E50" s="15"/>
      <c r="F50" s="15"/>
      <c r="G50" s="15"/>
    </row>
  </sheetData>
  <mergeCells count="1">
    <mergeCell ref="A1:G2"/>
  </mergeCells>
  <phoneticPr fontId="4" type="noConversion"/>
  <dataValidations count="1">
    <dataValidation type="list" allowBlank="1" showInputMessage="1" showErrorMessage="1" sqref="F4:F50" xr:uid="{9EA43539-DEE0-4787-BD9C-557A3B5C94B1}">
      <formula1>"Pass,Fail"</formula1>
    </dataValidation>
  </dataValidations>
  <pageMargins left="0.7" right="0.7" top="0.75" bottom="0.75" header="0.3" footer="0.3"/>
  <pageSetup orientation="portrait" horizontalDpi="300" verticalDpi="30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F4D2DA-59DB-4DD8-96CD-AEF9787C5FEE}">
  <dimension ref="A1:P13"/>
  <sheetViews>
    <sheetView zoomScaleNormal="100" workbookViewId="0">
      <pane ySplit="3" topLeftCell="A7" activePane="bottomLeft" state="frozen"/>
      <selection pane="bottomLeft" activeCell="A4" sqref="A4:A11"/>
    </sheetView>
  </sheetViews>
  <sheetFormatPr defaultColWidth="14.42578125" defaultRowHeight="15.75" customHeight="1"/>
  <cols>
    <col min="1" max="1" width="10.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16" ht="15.75" customHeight="1">
      <c r="A1" s="113" t="s">
        <v>176</v>
      </c>
      <c r="B1" s="113"/>
      <c r="C1" s="113"/>
      <c r="D1" s="113"/>
      <c r="E1" s="113"/>
      <c r="F1" s="113"/>
      <c r="G1" s="113"/>
      <c r="P1" s="1"/>
    </row>
    <row r="2" spans="1:16" ht="15.75" customHeight="1">
      <c r="A2" s="113"/>
      <c r="B2" s="113"/>
      <c r="C2" s="113"/>
      <c r="D2" s="113"/>
      <c r="E2" s="113"/>
      <c r="F2" s="113"/>
      <c r="G2" s="113"/>
      <c r="P2" s="1"/>
    </row>
    <row r="3" spans="1:16" ht="28.9" customHeight="1">
      <c r="A3" s="12" t="s">
        <v>1</v>
      </c>
      <c r="B3" s="11" t="s">
        <v>2</v>
      </c>
      <c r="C3" s="12" t="s">
        <v>3</v>
      </c>
      <c r="D3" s="12" t="s">
        <v>4</v>
      </c>
      <c r="E3" s="12" t="s">
        <v>5</v>
      </c>
      <c r="F3" s="13" t="s">
        <v>6</v>
      </c>
      <c r="G3" s="10" t="s">
        <v>7</v>
      </c>
      <c r="P3" s="1"/>
    </row>
    <row r="4" spans="1:16" s="31" customFormat="1" ht="137.25">
      <c r="A4" s="95" t="s">
        <v>177</v>
      </c>
      <c r="B4" s="33" t="s">
        <v>31</v>
      </c>
      <c r="C4" s="54" t="s">
        <v>178</v>
      </c>
      <c r="D4" s="46" t="s">
        <v>179</v>
      </c>
      <c r="E4" s="33" t="s">
        <v>180</v>
      </c>
      <c r="F4" s="33" t="s">
        <v>13</v>
      </c>
      <c r="G4" s="51"/>
      <c r="O4" s="32" t="s">
        <v>181</v>
      </c>
      <c r="P4" s="32" t="s">
        <v>182</v>
      </c>
    </row>
    <row r="5" spans="1:16" s="31" customFormat="1" ht="91.5">
      <c r="A5" s="95" t="s">
        <v>183</v>
      </c>
      <c r="B5" s="33" t="s">
        <v>31</v>
      </c>
      <c r="C5" s="54" t="s">
        <v>184</v>
      </c>
      <c r="D5" s="46" t="s">
        <v>185</v>
      </c>
      <c r="E5" s="33" t="s">
        <v>186</v>
      </c>
      <c r="F5" s="33" t="s">
        <v>13</v>
      </c>
      <c r="G5" s="33"/>
      <c r="O5" s="32"/>
      <c r="P5" s="32"/>
    </row>
    <row r="6" spans="1:16" s="31" customFormat="1" ht="91.5">
      <c r="A6" s="95" t="s">
        <v>187</v>
      </c>
      <c r="B6" s="33" t="s">
        <v>31</v>
      </c>
      <c r="C6" s="54" t="s">
        <v>188</v>
      </c>
      <c r="D6" s="52" t="s">
        <v>189</v>
      </c>
      <c r="E6" s="54" t="s">
        <v>186</v>
      </c>
      <c r="F6" s="33" t="s">
        <v>18</v>
      </c>
      <c r="G6" s="33"/>
      <c r="O6" s="32"/>
      <c r="P6" s="32"/>
    </row>
    <row r="7" spans="1:16" s="31" customFormat="1" ht="76.5">
      <c r="A7" s="95" t="s">
        <v>190</v>
      </c>
      <c r="B7" s="33" t="s">
        <v>31</v>
      </c>
      <c r="C7" s="54" t="s">
        <v>191</v>
      </c>
      <c r="D7" s="33" t="s">
        <v>192</v>
      </c>
      <c r="E7" s="54" t="s">
        <v>193</v>
      </c>
      <c r="F7" s="33" t="s">
        <v>18</v>
      </c>
      <c r="G7" s="33"/>
      <c r="O7" s="32"/>
      <c r="P7" s="32"/>
    </row>
    <row r="8" spans="1:16" s="31" customFormat="1" ht="60.75">
      <c r="A8" s="95" t="s">
        <v>194</v>
      </c>
      <c r="B8" s="33" t="s">
        <v>31</v>
      </c>
      <c r="C8" s="54" t="s">
        <v>195</v>
      </c>
      <c r="D8" s="52" t="s">
        <v>196</v>
      </c>
      <c r="E8" s="54" t="s">
        <v>197</v>
      </c>
      <c r="F8" s="33" t="s">
        <v>13</v>
      </c>
      <c r="G8" s="15"/>
      <c r="P8" s="32" t="s">
        <v>198</v>
      </c>
    </row>
    <row r="9" spans="1:16" s="31" customFormat="1" ht="76.5">
      <c r="A9" s="95" t="s">
        <v>199</v>
      </c>
      <c r="B9" s="33" t="s">
        <v>31</v>
      </c>
      <c r="C9" s="54" t="s">
        <v>200</v>
      </c>
      <c r="D9" s="14" t="s">
        <v>201</v>
      </c>
      <c r="E9" s="54" t="s">
        <v>202</v>
      </c>
      <c r="F9" s="33" t="s">
        <v>13</v>
      </c>
      <c r="G9" s="15"/>
      <c r="P9" s="32" t="s">
        <v>203</v>
      </c>
    </row>
    <row r="10" spans="1:16" s="31" customFormat="1" ht="60.75">
      <c r="A10" s="96" t="s">
        <v>204</v>
      </c>
      <c r="B10" s="33" t="s">
        <v>31</v>
      </c>
      <c r="C10" s="54" t="s">
        <v>205</v>
      </c>
      <c r="D10" s="15" t="s">
        <v>206</v>
      </c>
      <c r="E10" s="54" t="s">
        <v>202</v>
      </c>
      <c r="F10" s="54" t="s">
        <v>18</v>
      </c>
      <c r="G10" s="15"/>
      <c r="P10" s="32"/>
    </row>
    <row r="11" spans="1:16" ht="60.75">
      <c r="A11" s="95" t="s">
        <v>207</v>
      </c>
      <c r="B11" s="33" t="s">
        <v>31</v>
      </c>
      <c r="C11" s="54" t="s">
        <v>208</v>
      </c>
      <c r="D11" s="15" t="s">
        <v>209</v>
      </c>
      <c r="E11" s="54" t="s">
        <v>210</v>
      </c>
      <c r="F11" s="33" t="s">
        <v>13</v>
      </c>
      <c r="G11" s="15"/>
    </row>
    <row r="12" spans="1:16" s="31" customFormat="1" ht="15">
      <c r="A12" s="50"/>
      <c r="B12" s="60"/>
      <c r="C12" s="61"/>
      <c r="D12" s="61"/>
      <c r="E12" s="61"/>
      <c r="F12" s="61"/>
      <c r="G12" s="61"/>
      <c r="P12" s="32" t="s">
        <v>203</v>
      </c>
    </row>
    <row r="13" spans="1:16" ht="15">
      <c r="A13" s="50"/>
      <c r="B13" s="60"/>
      <c r="C13" s="61"/>
      <c r="D13" s="61"/>
      <c r="E13" s="61"/>
      <c r="F13" s="61"/>
      <c r="G13" s="61"/>
    </row>
  </sheetData>
  <mergeCells count="1">
    <mergeCell ref="A1:G2"/>
  </mergeCells>
  <phoneticPr fontId="4" type="noConversion"/>
  <dataValidations count="2">
    <dataValidation type="list" allowBlank="1" showInputMessage="1" showErrorMessage="1" sqref="F1:F2" xr:uid="{071C4F90-0078-4420-8EFB-B74EFEE14905}">
      <formula1>"Pass,Fail"</formula1>
    </dataValidation>
    <dataValidation type="list" allowBlank="1" showInputMessage="1" showErrorMessage="1" sqref="F4:F13" xr:uid="{FD460134-F8B5-4037-9494-4BEE78F0F41F}">
      <formula1>"Pass, Fail"</formula1>
    </dataValidation>
  </dataValidations>
  <pageMargins left="0.7" right="0.7" top="0.75" bottom="0.75" header="0.3" footer="0.3"/>
  <pageSetup orientation="portrait" horizontalDpi="300" verticalDpi="30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F2BB08-A0A3-420F-831D-46AA1DCE4D1F}">
  <dimension ref="A1:P15"/>
  <sheetViews>
    <sheetView zoomScaleNormal="100" workbookViewId="0">
      <pane ySplit="3" topLeftCell="A4" activePane="bottomLeft" state="frozen"/>
      <selection pane="bottomLeft" activeCell="G11" sqref="G11"/>
    </sheetView>
  </sheetViews>
  <sheetFormatPr defaultColWidth="14.42578125" defaultRowHeight="15.75" customHeight="1"/>
  <cols>
    <col min="1" max="1" width="10.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16" ht="15.75" customHeight="1">
      <c r="A1" s="113" t="s">
        <v>211</v>
      </c>
      <c r="B1" s="113"/>
      <c r="C1" s="113"/>
      <c r="D1" s="113"/>
      <c r="E1" s="113"/>
      <c r="F1" s="113"/>
      <c r="G1" s="113"/>
      <c r="P1" s="1"/>
    </row>
    <row r="2" spans="1:16" ht="15.75" customHeight="1">
      <c r="A2" s="113"/>
      <c r="B2" s="113"/>
      <c r="C2" s="113"/>
      <c r="D2" s="113"/>
      <c r="E2" s="113"/>
      <c r="F2" s="113"/>
      <c r="G2" s="113"/>
      <c r="P2" s="1"/>
    </row>
    <row r="3" spans="1:16" s="24" customFormat="1" ht="28.9" customHeight="1">
      <c r="A3" s="22" t="s">
        <v>1</v>
      </c>
      <c r="B3" s="21" t="s">
        <v>2</v>
      </c>
      <c r="C3" s="22" t="s">
        <v>3</v>
      </c>
      <c r="D3" s="22" t="s">
        <v>4</v>
      </c>
      <c r="E3" s="22" t="s">
        <v>5</v>
      </c>
      <c r="F3" s="23" t="s">
        <v>6</v>
      </c>
      <c r="G3" s="23" t="s">
        <v>7</v>
      </c>
      <c r="P3" s="25"/>
    </row>
    <row r="4" spans="1:16" s="18" customFormat="1" ht="106.5">
      <c r="A4" s="97" t="str">
        <f>MID(TRIM(Table_13452[[#This Row],[Prerequisites]]), FIND(":", TRIM(Table_13452[[#This Row],[Prerequisites]])) + 2, 1) &amp; UPPER(MID(TRIM(Table_13452[[#This Row],[Prerequisites]]), FIND("{token}", SUBSTITUTE(TRIM(Table_13452[[#This Row],[Prerequisites]]), " ", "{token}", 2)) + 1, 1)) &amp; TEXT(-1 * ROW() - 51, "[$-bg-BG]0;-0")</f>
        <v>TW-55</v>
      </c>
      <c r="B4" s="62" t="s">
        <v>212</v>
      </c>
      <c r="C4" s="99" t="s">
        <v>213</v>
      </c>
      <c r="D4" s="62" t="s">
        <v>214</v>
      </c>
      <c r="E4" s="100" t="s">
        <v>215</v>
      </c>
      <c r="F4" s="62" t="s">
        <v>18</v>
      </c>
      <c r="G4" s="53"/>
      <c r="O4" s="19" t="s">
        <v>181</v>
      </c>
      <c r="P4" s="19" t="s">
        <v>182</v>
      </c>
    </row>
    <row r="5" spans="1:16" s="18" customFormat="1" ht="106.5">
      <c r="A5" s="97" t="str">
        <f>MID(TRIM(Table_13452[[#This Row],[Prerequisites]]), FIND(":", TRIM(Table_13452[[#This Row],[Prerequisites]])) + 2, 1) &amp; UPPER(MID(TRIM(Table_13452[[#This Row],[Prerequisites]]), FIND("{token}", SUBSTITUTE(TRIM(Table_13452[[#This Row],[Prerequisites]]), " ", "{token}", 2)) + 1, 1)) &amp; TEXT(-1 * ROW() - 51, "[$-bg-BG]0;-0")</f>
        <v>TW-56</v>
      </c>
      <c r="B5" s="62" t="s">
        <v>212</v>
      </c>
      <c r="C5" s="62" t="s">
        <v>216</v>
      </c>
      <c r="D5" s="62" t="s">
        <v>217</v>
      </c>
      <c r="E5" s="62" t="s">
        <v>218</v>
      </c>
      <c r="F5" s="62" t="s">
        <v>18</v>
      </c>
      <c r="G5" s="17"/>
      <c r="O5" s="19"/>
      <c r="P5" s="19"/>
    </row>
    <row r="6" spans="1:16" s="18" customFormat="1" ht="121.5">
      <c r="A6" s="97" t="str">
        <f>MID(TRIM(Table_13452[[#This Row],[Prerequisites]]), FIND(":", TRIM(Table_13452[[#This Row],[Prerequisites]])) + 2, 1) &amp; UPPER(MID(TRIM(Table_13452[[#This Row],[Prerequisites]]), FIND("{token}", SUBSTITUTE(TRIM(Table_13452[[#This Row],[Prerequisites]]), " ", "{token}", 2)) + 1, 1)) &amp; TEXT(-1 * ROW() - 51, "[$-bg-BG]0;-0")</f>
        <v>TW-57</v>
      </c>
      <c r="B6" s="62" t="s">
        <v>212</v>
      </c>
      <c r="C6" s="101" t="s">
        <v>219</v>
      </c>
      <c r="D6" s="62" t="s">
        <v>214</v>
      </c>
      <c r="E6" s="62" t="s">
        <v>220</v>
      </c>
      <c r="F6" s="62" t="s">
        <v>18</v>
      </c>
      <c r="G6" s="17"/>
      <c r="P6" s="19" t="s">
        <v>221</v>
      </c>
    </row>
    <row r="7" spans="1:16" s="18" customFormat="1" ht="106.5">
      <c r="A7" s="97" t="str">
        <f>MID(TRIM(Table_13452[[#This Row],[Prerequisites]]), FIND(":", TRIM(Table_13452[[#This Row],[Prerequisites]])) + 2, 1) &amp; UPPER(MID(TRIM(Table_13452[[#This Row],[Prerequisites]]), FIND("{token}", SUBSTITUTE(TRIM(Table_13452[[#This Row],[Prerequisites]]), " ", "{token}", 2)) + 1, 1)) &amp; TEXT(-1 * ROW() - 51, "[$-bg-BG]0;-0")</f>
        <v>TW-58</v>
      </c>
      <c r="B7" s="62" t="s">
        <v>212</v>
      </c>
      <c r="C7" s="62" t="s">
        <v>222</v>
      </c>
      <c r="D7" s="62" t="s">
        <v>214</v>
      </c>
      <c r="E7" s="62" t="s">
        <v>223</v>
      </c>
      <c r="F7" s="62" t="s">
        <v>18</v>
      </c>
      <c r="G7" s="17"/>
      <c r="P7" s="19"/>
    </row>
    <row r="8" spans="1:16" s="18" customFormat="1" ht="106.5">
      <c r="A8" s="97" t="str">
        <f>MID(TRIM(Table_13452[[#This Row],[Prerequisites]]), FIND(":", TRIM(Table_13452[[#This Row],[Prerequisites]])) + 2, 1) &amp; UPPER(MID(TRIM(Table_13452[[#This Row],[Prerequisites]]), FIND("{token}", SUBSTITUTE(TRIM(Table_13452[[#This Row],[Prerequisites]]), " ", "{token}", 2)) + 1, 1)) &amp; TEXT(-1 * ROW() - 51, "[$-bg-BG]0;-0")</f>
        <v>TW-59</v>
      </c>
      <c r="B8" s="62" t="s">
        <v>212</v>
      </c>
      <c r="C8" s="62" t="s">
        <v>224</v>
      </c>
      <c r="D8" s="62" t="s">
        <v>225</v>
      </c>
      <c r="E8" s="62" t="s">
        <v>226</v>
      </c>
      <c r="F8" s="62" t="s">
        <v>18</v>
      </c>
      <c r="G8" s="17"/>
      <c r="P8" s="19"/>
    </row>
    <row r="9" spans="1:16" s="18" customFormat="1" ht="106.5">
      <c r="A9" s="97" t="str">
        <f>MID(TRIM(Table_13452[[#This Row],[Prerequisites]]), FIND(":", TRIM(Table_13452[[#This Row],[Prerequisites]])) + 2, 1) &amp; UPPER(MID(TRIM(Table_13452[[#This Row],[Prerequisites]]), FIND("{token}", SUBSTITUTE(TRIM(Table_13452[[#This Row],[Prerequisites]]), " ", "{token}", 2)) + 1, 1)) &amp; TEXT(-1 * ROW() - 51, "[$-bg-BG]0;-0")</f>
        <v>TW-60</v>
      </c>
      <c r="B9" s="102" t="s">
        <v>212</v>
      </c>
      <c r="C9" s="102" t="s">
        <v>227</v>
      </c>
      <c r="D9" s="102" t="s">
        <v>228</v>
      </c>
      <c r="E9" s="62" t="s">
        <v>229</v>
      </c>
      <c r="F9" s="62" t="s">
        <v>18</v>
      </c>
      <c r="G9" s="17"/>
      <c r="P9" s="19"/>
    </row>
    <row r="10" spans="1:16" s="18" customFormat="1" ht="198">
      <c r="A10" s="98" t="str">
        <f>MID(TRIM(Table_13452[[#This Row],[Prerequisites]]), FIND(":", TRIM(Table_13452[[#This Row],[Prerequisites]])) + 2, 1) &amp; UPPER(MID(TRIM(Table_13452[[#This Row],[Prerequisites]]), FIND("{token}", SUBSTITUTE(TRIM(Table_13452[[#This Row],[Prerequisites]]), " ", "{token}", 2)) + 1, 1)) &amp; TEXT(-1 * ROW() - 51, "[$-bg-BG]0;-0")</f>
        <v>TW-61</v>
      </c>
      <c r="B10" s="103" t="s">
        <v>230</v>
      </c>
      <c r="C10" s="104" t="s">
        <v>231</v>
      </c>
      <c r="D10" s="105" t="s">
        <v>232</v>
      </c>
      <c r="E10" s="106" t="s">
        <v>233</v>
      </c>
      <c r="F10" s="62" t="s">
        <v>13</v>
      </c>
      <c r="G10" s="17"/>
      <c r="P10" s="19"/>
    </row>
    <row r="11" spans="1:16" s="18" customFormat="1" ht="152.25">
      <c r="A11" s="98" t="str">
        <f>MID(TRIM(Table_13452[[#This Row],[Prerequisites]]), FIND(":", TRIM(Table_13452[[#This Row],[Prerequisites]])) + 2, 1) &amp; UPPER(MID(TRIM(Table_13452[[#This Row],[Prerequisites]]), FIND("{token}", SUBSTITUTE(TRIM(Table_13452[[#This Row],[Prerequisites]]), " ", "{token}", 2)) + 1, 1)) &amp; TEXT(-1 * ROW() - 51, "[$-bg-BG]0;-0")</f>
        <v>TW-62</v>
      </c>
      <c r="B11" s="103" t="s">
        <v>234</v>
      </c>
      <c r="C11" s="105" t="s">
        <v>235</v>
      </c>
      <c r="D11" s="108"/>
      <c r="E11" s="109"/>
      <c r="F11" s="62"/>
      <c r="G11" s="17"/>
      <c r="P11" s="19" t="s">
        <v>203</v>
      </c>
    </row>
    <row r="12" spans="1:16" s="18" customFormat="1" ht="106.5">
      <c r="A12" s="97" t="str">
        <f>MID(TRIM(Table_13452[[#This Row],[Prerequisites]]), FIND(":", TRIM(Table_13452[[#This Row],[Prerequisites]])) + 2, 1) &amp; UPPER(MID(TRIM(Table_13452[[#This Row],[Prerequisites]]), FIND("{token}", SUBSTITUTE(TRIM(Table_13452[[#This Row],[Prerequisites]]), " ", "{token}", 2)) + 1, 1)) &amp; TEXT(-1 * ROW() - 51, "[$-bg-BG]0;-0")</f>
        <v>TW-63</v>
      </c>
      <c r="B12" s="107" t="s">
        <v>236</v>
      </c>
      <c r="C12" s="107" t="s">
        <v>237</v>
      </c>
      <c r="D12" s="62" t="s">
        <v>238</v>
      </c>
      <c r="E12" s="62" t="s">
        <v>239</v>
      </c>
      <c r="F12" s="62" t="s">
        <v>18</v>
      </c>
      <c r="G12" s="17"/>
    </row>
    <row r="13" spans="1:16" s="18" customFormat="1" ht="15">
      <c r="A13" s="36"/>
      <c r="B13" s="17"/>
      <c r="C13" s="17"/>
      <c r="D13" s="17"/>
      <c r="E13" s="17"/>
      <c r="F13" s="17"/>
      <c r="G13" s="17"/>
    </row>
    <row r="14" spans="1:16" ht="15.75" customHeight="1">
      <c r="A14" s="36"/>
      <c r="B14" s="17"/>
      <c r="C14" s="17"/>
      <c r="D14" s="17"/>
      <c r="E14" s="17"/>
      <c r="F14" s="17"/>
      <c r="G14" s="17"/>
    </row>
    <row r="15" spans="1:16" ht="15.75" customHeight="1">
      <c r="A15" s="36"/>
      <c r="B15" s="17"/>
      <c r="C15" s="17"/>
      <c r="D15" s="17"/>
      <c r="E15" s="17"/>
      <c r="F15" s="17"/>
      <c r="G15" s="17"/>
    </row>
  </sheetData>
  <mergeCells count="1">
    <mergeCell ref="A1:G2"/>
  </mergeCells>
  <phoneticPr fontId="4" type="noConversion"/>
  <dataValidations count="1">
    <dataValidation type="list" allowBlank="1" showInputMessage="1" showErrorMessage="1" sqref="F1:F2 F4:F1048576" xr:uid="{E3CA7B7B-38FA-47DC-B12D-32EEE8FA0900}">
      <formula1>"Pass,Fail"</formula1>
    </dataValidation>
  </dataValidations>
  <pageMargins left="0.7" right="0.7" top="0.75" bottom="0.75" header="0.3" footer="0.3"/>
  <pageSetup orientation="portrait" horizontalDpi="300" verticalDpi="30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08801D-AB81-4FA7-B692-32F813095CDD}">
  <dimension ref="A1:P11"/>
  <sheetViews>
    <sheetView zoomScaleNormal="100" workbookViewId="0">
      <pane ySplit="3" topLeftCell="A5" activePane="bottomLeft" state="frozen"/>
      <selection pane="bottomLeft" activeCell="C5" sqref="C5"/>
    </sheetView>
  </sheetViews>
  <sheetFormatPr defaultColWidth="14.42578125" defaultRowHeight="15.75" customHeight="1"/>
  <cols>
    <col min="1" max="1" width="10.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16" ht="15.75" customHeight="1">
      <c r="A1" s="113" t="s">
        <v>240</v>
      </c>
      <c r="B1" s="113"/>
      <c r="C1" s="113"/>
      <c r="D1" s="113"/>
      <c r="E1" s="113"/>
      <c r="F1" s="113"/>
      <c r="G1" s="113"/>
      <c r="P1" s="1"/>
    </row>
    <row r="2" spans="1:16" ht="15.75" customHeight="1">
      <c r="A2" s="113"/>
      <c r="B2" s="113"/>
      <c r="C2" s="113"/>
      <c r="D2" s="113"/>
      <c r="E2" s="113"/>
      <c r="F2" s="113"/>
      <c r="G2" s="113"/>
      <c r="P2" s="1"/>
    </row>
    <row r="3" spans="1:16" s="24" customFormat="1" ht="28.9" customHeight="1">
      <c r="A3" s="22" t="s">
        <v>1</v>
      </c>
      <c r="B3" s="21" t="s">
        <v>2</v>
      </c>
      <c r="C3" s="22" t="s">
        <v>3</v>
      </c>
      <c r="D3" s="22" t="s">
        <v>4</v>
      </c>
      <c r="E3" s="22" t="s">
        <v>5</v>
      </c>
      <c r="F3" s="23" t="s">
        <v>6</v>
      </c>
      <c r="G3" s="23" t="s">
        <v>7</v>
      </c>
      <c r="P3" s="25"/>
    </row>
    <row r="4" spans="1:16" s="18" customFormat="1" ht="121.5">
      <c r="A4" s="97" t="s">
        <v>241</v>
      </c>
      <c r="B4" s="110" t="s">
        <v>212</v>
      </c>
      <c r="C4" s="62" t="s">
        <v>242</v>
      </c>
      <c r="D4" s="62" t="s">
        <v>243</v>
      </c>
      <c r="E4" s="62" t="s">
        <v>244</v>
      </c>
      <c r="F4" s="62" t="s">
        <v>18</v>
      </c>
      <c r="G4" s="17"/>
      <c r="P4" s="19" t="s">
        <v>221</v>
      </c>
    </row>
    <row r="5" spans="1:16" s="18" customFormat="1" ht="137.25">
      <c r="A5" s="98" t="s">
        <v>245</v>
      </c>
      <c r="B5" s="112" t="s">
        <v>212</v>
      </c>
      <c r="C5" s="106" t="s">
        <v>246</v>
      </c>
      <c r="D5" s="88" t="s">
        <v>247</v>
      </c>
      <c r="E5" s="62" t="s">
        <v>248</v>
      </c>
      <c r="F5" s="62" t="s">
        <v>18</v>
      </c>
      <c r="G5" s="17"/>
      <c r="P5" s="19" t="s">
        <v>203</v>
      </c>
    </row>
    <row r="6" spans="1:16" s="18" customFormat="1" ht="106.5">
      <c r="A6" s="97" t="s">
        <v>249</v>
      </c>
      <c r="B6" s="107" t="s">
        <v>212</v>
      </c>
      <c r="C6" s="111" t="s">
        <v>250</v>
      </c>
      <c r="D6" s="105" t="s">
        <v>251</v>
      </c>
      <c r="E6" s="106" t="s">
        <v>252</v>
      </c>
      <c r="F6" s="62" t="s">
        <v>13</v>
      </c>
      <c r="G6" s="17"/>
      <c r="P6" s="19"/>
    </row>
    <row r="7" spans="1:16" s="18" customFormat="1" ht="106.5">
      <c r="A7" s="97" t="s">
        <v>253</v>
      </c>
      <c r="B7" s="62" t="s">
        <v>212</v>
      </c>
      <c r="C7" s="62" t="s">
        <v>254</v>
      </c>
      <c r="D7" s="107" t="s">
        <v>255</v>
      </c>
      <c r="E7" s="62" t="s">
        <v>256</v>
      </c>
      <c r="F7" s="62" t="s">
        <v>13</v>
      </c>
      <c r="G7" s="17"/>
    </row>
    <row r="8" spans="1:16" s="18" customFormat="1" ht="106.5">
      <c r="A8" s="97" t="s">
        <v>257</v>
      </c>
      <c r="B8" s="62" t="s">
        <v>212</v>
      </c>
      <c r="C8" s="62" t="s">
        <v>258</v>
      </c>
      <c r="D8" s="62" t="s">
        <v>259</v>
      </c>
      <c r="E8" s="62" t="s">
        <v>260</v>
      </c>
      <c r="F8" s="62" t="s">
        <v>18</v>
      </c>
      <c r="G8" s="17"/>
    </row>
    <row r="9" spans="1:16" s="18" customFormat="1" ht="14.45">
      <c r="A9" s="36"/>
      <c r="B9" s="17"/>
      <c r="C9" s="17"/>
      <c r="D9" s="17"/>
      <c r="E9" s="17"/>
      <c r="F9" s="17"/>
      <c r="G9" s="17"/>
    </row>
    <row r="10" spans="1:16" s="18" customFormat="1" ht="13.9" customHeight="1">
      <c r="A10" s="36"/>
      <c r="B10" s="17"/>
      <c r="C10" s="17"/>
      <c r="D10" s="17"/>
      <c r="E10" s="17"/>
      <c r="F10" s="17"/>
      <c r="G10" s="17"/>
    </row>
    <row r="11" spans="1:16" ht="13.9" customHeight="1">
      <c r="A11" s="36"/>
      <c r="B11" s="17"/>
      <c r="C11" s="17"/>
      <c r="D11" s="17"/>
      <c r="E11" s="17"/>
      <c r="F11" s="17"/>
      <c r="G11" s="17"/>
    </row>
  </sheetData>
  <mergeCells count="1">
    <mergeCell ref="A1:G2"/>
  </mergeCells>
  <phoneticPr fontId="4" type="noConversion"/>
  <dataValidations count="1">
    <dataValidation type="list" allowBlank="1" showInputMessage="1" showErrorMessage="1" sqref="F1:F2 F4:F1048576" xr:uid="{8CAB25C9-6B22-45C4-8A07-81179A26E068}">
      <formula1>"Pass,Fail"</formula1>
    </dataValidation>
  </dataValidations>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7BB325-34A9-43E6-9C6F-32268722AD3F}">
  <dimension ref="A1:G17"/>
  <sheetViews>
    <sheetView topLeftCell="A9" workbookViewId="0">
      <selection activeCell="B12" sqref="B9:B12"/>
    </sheetView>
  </sheetViews>
  <sheetFormatPr defaultRowHeight="13.15"/>
  <cols>
    <col min="1" max="1" width="10.7109375" customWidth="1"/>
    <col min="2" max="2" width="15.7109375" customWidth="1"/>
    <col min="3" max="3" width="45.7109375" customWidth="1"/>
    <col min="4" max="4" width="50.7109375" customWidth="1"/>
    <col min="5" max="5" width="45.7109375" customWidth="1"/>
    <col min="6" max="6" width="11.7109375" customWidth="1"/>
    <col min="7" max="7" width="40.7109375" customWidth="1"/>
  </cols>
  <sheetData>
    <row r="1" spans="1:7">
      <c r="A1" s="113" t="s">
        <v>261</v>
      </c>
      <c r="B1" s="113"/>
      <c r="C1" s="113"/>
      <c r="D1" s="113"/>
      <c r="E1" s="113"/>
      <c r="F1" s="113"/>
      <c r="G1" s="113"/>
    </row>
    <row r="2" spans="1:7" ht="15.6" customHeight="1">
      <c r="A2" s="113"/>
      <c r="B2" s="113"/>
      <c r="C2" s="113"/>
      <c r="D2" s="113"/>
      <c r="E2" s="113"/>
      <c r="F2" s="113"/>
      <c r="G2" s="113"/>
    </row>
    <row r="3" spans="1:7" s="39" customFormat="1" ht="28.9" customHeight="1">
      <c r="A3" s="8" t="s">
        <v>1</v>
      </c>
      <c r="B3" s="9" t="s">
        <v>2</v>
      </c>
      <c r="C3" s="8" t="s">
        <v>262</v>
      </c>
      <c r="D3" s="8" t="s">
        <v>4</v>
      </c>
      <c r="E3" s="8" t="s">
        <v>5</v>
      </c>
      <c r="F3" s="10" t="s">
        <v>6</v>
      </c>
      <c r="G3" s="10" t="s">
        <v>7</v>
      </c>
    </row>
    <row r="4" spans="1:7" ht="198">
      <c r="A4" s="65" t="s">
        <v>263</v>
      </c>
      <c r="B4" s="73" t="s">
        <v>212</v>
      </c>
      <c r="C4" s="73" t="s">
        <v>264</v>
      </c>
      <c r="D4" s="73" t="s">
        <v>265</v>
      </c>
      <c r="E4" s="73" t="s">
        <v>266</v>
      </c>
      <c r="F4" s="54" t="s">
        <v>18</v>
      </c>
      <c r="G4" s="54"/>
    </row>
    <row r="5" spans="1:7" ht="121.5">
      <c r="A5" s="65" t="s">
        <v>267</v>
      </c>
      <c r="B5" s="73" t="s">
        <v>212</v>
      </c>
      <c r="C5" s="73" t="s">
        <v>268</v>
      </c>
      <c r="D5" s="73" t="s">
        <v>269</v>
      </c>
      <c r="E5" s="73" t="s">
        <v>270</v>
      </c>
      <c r="F5" s="54" t="s">
        <v>18</v>
      </c>
      <c r="G5" s="54" t="s">
        <v>271</v>
      </c>
    </row>
    <row r="6" spans="1:7" ht="106.5">
      <c r="A6" s="65" t="s">
        <v>272</v>
      </c>
      <c r="B6" s="73" t="s">
        <v>236</v>
      </c>
      <c r="C6" s="73" t="s">
        <v>273</v>
      </c>
      <c r="D6" s="73" t="s">
        <v>274</v>
      </c>
      <c r="E6" s="73" t="s">
        <v>275</v>
      </c>
      <c r="F6" s="54" t="s">
        <v>18</v>
      </c>
      <c r="G6" s="54"/>
    </row>
    <row r="7" spans="1:7" ht="106.5">
      <c r="A7" s="65" t="s">
        <v>276</v>
      </c>
      <c r="B7" s="73" t="s">
        <v>236</v>
      </c>
      <c r="C7" s="54" t="s">
        <v>277</v>
      </c>
      <c r="D7" s="54" t="s">
        <v>278</v>
      </c>
      <c r="E7" s="54" t="s">
        <v>279</v>
      </c>
      <c r="F7" s="54" t="s">
        <v>18</v>
      </c>
      <c r="G7" s="54"/>
    </row>
    <row r="8" spans="1:7" ht="106.5">
      <c r="A8" s="65" t="s">
        <v>280</v>
      </c>
      <c r="B8" s="73" t="s">
        <v>236</v>
      </c>
      <c r="C8" s="54" t="s">
        <v>281</v>
      </c>
      <c r="D8" s="54" t="s">
        <v>282</v>
      </c>
      <c r="E8" s="54" t="s">
        <v>283</v>
      </c>
      <c r="F8" s="54" t="s">
        <v>18</v>
      </c>
      <c r="G8" s="54"/>
    </row>
    <row r="9" spans="1:7" ht="137.25">
      <c r="A9" s="65" t="s">
        <v>284</v>
      </c>
      <c r="B9" s="73" t="s">
        <v>285</v>
      </c>
      <c r="C9" s="54" t="s">
        <v>286</v>
      </c>
      <c r="D9" s="54" t="s">
        <v>287</v>
      </c>
      <c r="E9" s="54" t="s">
        <v>288</v>
      </c>
      <c r="F9" s="54" t="s">
        <v>18</v>
      </c>
      <c r="G9" s="54"/>
    </row>
    <row r="10" spans="1:7" ht="244.5">
      <c r="A10" s="65" t="s">
        <v>289</v>
      </c>
      <c r="B10" s="73" t="s">
        <v>285</v>
      </c>
      <c r="C10" s="54" t="s">
        <v>290</v>
      </c>
      <c r="D10" s="54" t="s">
        <v>291</v>
      </c>
      <c r="E10" s="54" t="s">
        <v>292</v>
      </c>
      <c r="F10" s="54" t="s">
        <v>13</v>
      </c>
      <c r="G10" s="54"/>
    </row>
    <row r="11" spans="1:7" ht="137.25">
      <c r="A11" s="65" t="s">
        <v>293</v>
      </c>
      <c r="B11" s="73" t="s">
        <v>285</v>
      </c>
      <c r="C11" s="54" t="s">
        <v>294</v>
      </c>
      <c r="D11" s="54" t="s">
        <v>295</v>
      </c>
      <c r="E11" s="54" t="s">
        <v>296</v>
      </c>
      <c r="F11" s="54" t="s">
        <v>13</v>
      </c>
      <c r="G11" s="54"/>
    </row>
    <row r="12" spans="1:7" ht="137.25">
      <c r="A12" s="65" t="s">
        <v>297</v>
      </c>
      <c r="B12" s="73" t="s">
        <v>285</v>
      </c>
      <c r="C12" s="54" t="s">
        <v>298</v>
      </c>
      <c r="D12" s="54" t="s">
        <v>299</v>
      </c>
      <c r="E12" s="54" t="s">
        <v>300</v>
      </c>
      <c r="F12" s="54" t="s">
        <v>18</v>
      </c>
      <c r="G12" s="54"/>
    </row>
    <row r="13" spans="1:7" ht="15">
      <c r="A13" s="26"/>
      <c r="B13" s="26"/>
      <c r="C13" s="15"/>
      <c r="D13" s="15"/>
      <c r="E13" s="15"/>
      <c r="F13" s="15"/>
      <c r="G13" s="15"/>
    </row>
    <row r="14" spans="1:7" ht="15">
      <c r="A14" s="26"/>
      <c r="B14" s="26"/>
      <c r="C14" s="15"/>
      <c r="D14" s="15"/>
      <c r="E14" s="15"/>
      <c r="F14" s="15"/>
      <c r="G14" s="15"/>
    </row>
    <row r="15" spans="1:7" ht="15">
      <c r="A15" s="26"/>
      <c r="B15" s="16"/>
      <c r="C15" s="15"/>
      <c r="D15" s="15"/>
      <c r="E15" s="15"/>
      <c r="F15" s="15"/>
      <c r="G15" s="15"/>
    </row>
    <row r="16" spans="1:7" ht="14.45">
      <c r="A16" s="26"/>
      <c r="B16" s="16"/>
      <c r="C16" s="15"/>
      <c r="D16" s="15"/>
      <c r="E16" s="15"/>
      <c r="F16" s="15"/>
      <c r="G16" s="15"/>
    </row>
    <row r="17" spans="1:7" ht="14.45">
      <c r="A17" s="26"/>
      <c r="B17" s="16"/>
      <c r="C17" s="15"/>
      <c r="D17" s="15"/>
      <c r="E17" s="15"/>
      <c r="F17" s="15"/>
      <c r="G17" s="15"/>
    </row>
  </sheetData>
  <mergeCells count="1">
    <mergeCell ref="A1:G2"/>
  </mergeCells>
  <phoneticPr fontId="4" type="noConversion"/>
  <dataValidations count="1">
    <dataValidation type="list" allowBlank="1" showInputMessage="1" showErrorMessage="1" sqref="F1:F2 F4:F17" xr:uid="{8A108D50-398D-4367-BE11-C551A4B189B6}">
      <formula1>"Pass,Fail"</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68B7CD-9772-48BC-AD1D-0FE00115A3AD}">
  <sheetPr>
    <tabColor rgb="FFFF0000"/>
  </sheetPr>
  <dimension ref="A1:I59"/>
  <sheetViews>
    <sheetView topLeftCell="A15" workbookViewId="0">
      <selection activeCell="E26" sqref="E26"/>
    </sheetView>
  </sheetViews>
  <sheetFormatPr defaultColWidth="8.85546875" defaultRowHeight="13.15"/>
  <cols>
    <col min="1" max="1" width="6.85546875" style="7" customWidth="1"/>
    <col min="2" max="2" width="8.140625" style="7" customWidth="1"/>
    <col min="3" max="3" width="9.7109375" style="7" customWidth="1"/>
    <col min="4" max="4" width="10.28515625" style="7" customWidth="1"/>
    <col min="5" max="5" width="32.7109375" style="7" customWidth="1"/>
    <col min="6" max="7" width="35.42578125" style="7" customWidth="1"/>
    <col min="8" max="8" width="35" style="7" customWidth="1"/>
    <col min="9" max="9" width="33.28515625" style="7" customWidth="1"/>
    <col min="10" max="16384" width="8.85546875" style="7"/>
  </cols>
  <sheetData>
    <row r="1" spans="1:9" ht="28.9" customHeight="1">
      <c r="A1" s="120" t="s">
        <v>301</v>
      </c>
      <c r="B1" s="121"/>
      <c r="C1" s="121"/>
      <c r="D1" s="121"/>
      <c r="E1" s="121"/>
      <c r="F1" s="121"/>
      <c r="G1" s="121"/>
      <c r="H1" s="121"/>
      <c r="I1" s="122"/>
    </row>
    <row r="2" spans="1:9" ht="21" customHeight="1">
      <c r="A2" s="123"/>
      <c r="B2" s="124"/>
      <c r="C2" s="124"/>
      <c r="D2" s="124"/>
      <c r="E2" s="124"/>
      <c r="F2" s="124"/>
      <c r="G2" s="124"/>
      <c r="H2" s="124"/>
      <c r="I2" s="125"/>
    </row>
    <row r="3" spans="1:9" s="44" customFormat="1" ht="31.15">
      <c r="A3" s="40" t="s">
        <v>302</v>
      </c>
      <c r="B3" s="41" t="s">
        <v>1</v>
      </c>
      <c r="C3" s="41" t="s">
        <v>303</v>
      </c>
      <c r="D3" s="41" t="s">
        <v>304</v>
      </c>
      <c r="E3" s="41" t="s">
        <v>305</v>
      </c>
      <c r="F3" s="41" t="s">
        <v>306</v>
      </c>
      <c r="G3" s="41" t="s">
        <v>307</v>
      </c>
      <c r="H3" s="42" t="s">
        <v>308</v>
      </c>
      <c r="I3" s="43" t="s">
        <v>7</v>
      </c>
    </row>
    <row r="4" spans="1:9" ht="45.75">
      <c r="A4" s="95">
        <v>1</v>
      </c>
      <c r="B4" s="126" t="s">
        <v>8</v>
      </c>
      <c r="C4" s="54" t="s">
        <v>309</v>
      </c>
      <c r="D4" s="54" t="s">
        <v>309</v>
      </c>
      <c r="E4" s="54" t="s">
        <v>310</v>
      </c>
      <c r="F4" s="127" t="s">
        <v>311</v>
      </c>
      <c r="G4" s="54" t="s">
        <v>312</v>
      </c>
      <c r="H4" s="74" t="s">
        <v>313</v>
      </c>
      <c r="I4" s="15"/>
    </row>
    <row r="5" spans="1:9" ht="152.25">
      <c r="A5" s="95">
        <v>4</v>
      </c>
      <c r="B5" s="128" t="s">
        <v>30</v>
      </c>
      <c r="C5" s="54" t="s">
        <v>314</v>
      </c>
      <c r="D5" s="54" t="s">
        <v>309</v>
      </c>
      <c r="E5" s="54" t="s">
        <v>315</v>
      </c>
      <c r="F5" s="127" t="s">
        <v>316</v>
      </c>
      <c r="G5" s="127" t="s">
        <v>317</v>
      </c>
      <c r="H5" s="74" t="s">
        <v>318</v>
      </c>
      <c r="I5" s="15"/>
    </row>
    <row r="6" spans="1:9" ht="60.75">
      <c r="A6" s="95">
        <v>5</v>
      </c>
      <c r="B6" s="129" t="s">
        <v>30</v>
      </c>
      <c r="C6" s="54" t="s">
        <v>314</v>
      </c>
      <c r="D6" s="54" t="s">
        <v>309</v>
      </c>
      <c r="E6" s="54" t="s">
        <v>319</v>
      </c>
      <c r="F6" s="54" t="s">
        <v>316</v>
      </c>
      <c r="G6" s="54" t="s">
        <v>320</v>
      </c>
      <c r="H6" s="74" t="s">
        <v>321</v>
      </c>
      <c r="I6" s="15"/>
    </row>
    <row r="7" spans="1:9" ht="60.75">
      <c r="A7" s="95">
        <v>6</v>
      </c>
      <c r="B7" s="129" t="s">
        <v>30</v>
      </c>
      <c r="C7" s="54" t="s">
        <v>309</v>
      </c>
      <c r="D7" s="54" t="s">
        <v>309</v>
      </c>
      <c r="E7" s="54" t="s">
        <v>322</v>
      </c>
      <c r="F7" s="54" t="s">
        <v>323</v>
      </c>
      <c r="G7" s="54" t="s">
        <v>324</v>
      </c>
      <c r="H7" s="74" t="s">
        <v>325</v>
      </c>
      <c r="I7" s="15"/>
    </row>
    <row r="8" spans="1:9" ht="106.5">
      <c r="A8" s="95">
        <v>7</v>
      </c>
      <c r="B8" s="131" t="s">
        <v>183</v>
      </c>
      <c r="C8" s="54" t="s">
        <v>326</v>
      </c>
      <c r="D8" s="54" t="s">
        <v>327</v>
      </c>
      <c r="E8" s="54" t="s">
        <v>328</v>
      </c>
      <c r="F8" s="54" t="s">
        <v>185</v>
      </c>
      <c r="G8" s="54" t="s">
        <v>186</v>
      </c>
      <c r="H8" s="54" t="s">
        <v>329</v>
      </c>
      <c r="I8" s="15" t="s">
        <v>330</v>
      </c>
    </row>
    <row r="9" spans="1:9" ht="76.5">
      <c r="A9" s="95">
        <v>8</v>
      </c>
      <c r="B9" s="130" t="s">
        <v>23</v>
      </c>
      <c r="C9" s="54" t="s">
        <v>314</v>
      </c>
      <c r="D9" s="54" t="s">
        <v>309</v>
      </c>
      <c r="E9" s="54" t="s">
        <v>331</v>
      </c>
      <c r="F9" s="54" t="s">
        <v>25</v>
      </c>
      <c r="G9" s="54" t="s">
        <v>26</v>
      </c>
      <c r="H9" s="54" t="s">
        <v>332</v>
      </c>
      <c r="I9" s="15"/>
    </row>
    <row r="10" spans="1:9" ht="175.5" customHeight="1">
      <c r="A10" s="95">
        <v>9</v>
      </c>
      <c r="B10" s="132" t="s">
        <v>108</v>
      </c>
      <c r="C10" s="54" t="s">
        <v>314</v>
      </c>
      <c r="D10" s="54" t="s">
        <v>314</v>
      </c>
      <c r="E10" s="133" t="s">
        <v>333</v>
      </c>
      <c r="F10" s="133" t="s">
        <v>334</v>
      </c>
      <c r="G10" s="133" t="s">
        <v>335</v>
      </c>
      <c r="H10" s="133" t="s">
        <v>336</v>
      </c>
      <c r="I10" s="49"/>
    </row>
    <row r="11" spans="1:9" ht="154.5">
      <c r="A11" s="95">
        <v>10</v>
      </c>
      <c r="B11" s="134" t="s">
        <v>135</v>
      </c>
      <c r="C11" s="54" t="s">
        <v>314</v>
      </c>
      <c r="D11" s="54" t="s">
        <v>309</v>
      </c>
      <c r="E11" s="135" t="s">
        <v>337</v>
      </c>
      <c r="F11" s="135" t="s">
        <v>338</v>
      </c>
      <c r="G11" s="135" t="s">
        <v>138</v>
      </c>
      <c r="H11" s="135"/>
      <c r="I11" s="56"/>
    </row>
    <row r="12" spans="1:9" ht="154.5">
      <c r="A12" s="95">
        <v>11</v>
      </c>
      <c r="B12" s="132" t="s">
        <v>158</v>
      </c>
      <c r="C12" s="54" t="s">
        <v>309</v>
      </c>
      <c r="D12" s="54" t="s">
        <v>309</v>
      </c>
      <c r="E12" s="133" t="s">
        <v>339</v>
      </c>
      <c r="F12" s="133" t="s">
        <v>340</v>
      </c>
      <c r="G12" s="133" t="s">
        <v>341</v>
      </c>
      <c r="H12" s="133" t="s">
        <v>342</v>
      </c>
      <c r="I12" s="49"/>
    </row>
    <row r="13" spans="1:9" ht="48">
      <c r="A13" s="95">
        <v>12</v>
      </c>
      <c r="B13" s="132" t="s">
        <v>177</v>
      </c>
      <c r="C13" s="54" t="s">
        <v>309</v>
      </c>
      <c r="D13" s="54" t="s">
        <v>309</v>
      </c>
      <c r="E13" s="133" t="s">
        <v>343</v>
      </c>
      <c r="F13" s="133" t="s">
        <v>179</v>
      </c>
      <c r="G13" s="133" t="s">
        <v>344</v>
      </c>
      <c r="H13" s="133" t="s">
        <v>343</v>
      </c>
      <c r="I13" s="49"/>
    </row>
    <row r="14" spans="1:9" ht="60">
      <c r="A14" s="95">
        <v>13</v>
      </c>
      <c r="B14" s="132" t="s">
        <v>194</v>
      </c>
      <c r="C14" s="54" t="s">
        <v>326</v>
      </c>
      <c r="D14" s="54" t="s">
        <v>314</v>
      </c>
      <c r="E14" s="133" t="s">
        <v>345</v>
      </c>
      <c r="F14" s="133" t="s">
        <v>196</v>
      </c>
      <c r="G14" s="133" t="s">
        <v>197</v>
      </c>
      <c r="H14" s="133" t="s">
        <v>346</v>
      </c>
      <c r="I14" s="49"/>
    </row>
    <row r="15" spans="1:9" ht="72">
      <c r="A15" s="95">
        <v>14</v>
      </c>
      <c r="B15" s="132" t="s">
        <v>199</v>
      </c>
      <c r="C15" s="54" t="s">
        <v>309</v>
      </c>
      <c r="D15" s="54" t="s">
        <v>309</v>
      </c>
      <c r="E15" s="133" t="s">
        <v>347</v>
      </c>
      <c r="F15" s="133" t="s">
        <v>201</v>
      </c>
      <c r="G15" s="133" t="s">
        <v>202</v>
      </c>
      <c r="H15" s="133" t="s">
        <v>348</v>
      </c>
      <c r="I15" s="49"/>
    </row>
    <row r="16" spans="1:9" ht="60">
      <c r="A16" s="95">
        <v>15</v>
      </c>
      <c r="B16" s="132" t="s">
        <v>207</v>
      </c>
      <c r="C16" s="54" t="s">
        <v>326</v>
      </c>
      <c r="D16" s="54" t="s">
        <v>326</v>
      </c>
      <c r="E16" s="133" t="s">
        <v>349</v>
      </c>
      <c r="F16" s="133" t="s">
        <v>209</v>
      </c>
      <c r="G16" s="133" t="s">
        <v>210</v>
      </c>
      <c r="H16" s="133" t="s">
        <v>350</v>
      </c>
      <c r="I16" s="49"/>
    </row>
    <row r="17" spans="1:9" ht="72">
      <c r="A17" s="95">
        <v>16</v>
      </c>
      <c r="B17" s="132" t="s">
        <v>249</v>
      </c>
      <c r="C17" s="54" t="s">
        <v>309</v>
      </c>
      <c r="D17" s="54" t="s">
        <v>309</v>
      </c>
      <c r="E17" s="133" t="s">
        <v>351</v>
      </c>
      <c r="F17" s="133" t="s">
        <v>251</v>
      </c>
      <c r="G17" s="133" t="s">
        <v>252</v>
      </c>
      <c r="H17" s="133" t="s">
        <v>352</v>
      </c>
      <c r="I17" s="49"/>
    </row>
    <row r="18" spans="1:9" ht="96">
      <c r="A18" s="95">
        <v>17</v>
      </c>
      <c r="B18" s="132" t="s">
        <v>253</v>
      </c>
      <c r="C18" s="54" t="s">
        <v>326</v>
      </c>
      <c r="D18" s="54" t="s">
        <v>314</v>
      </c>
      <c r="E18" s="133" t="s">
        <v>353</v>
      </c>
      <c r="F18" s="133" t="s">
        <v>255</v>
      </c>
      <c r="G18" s="133" t="s">
        <v>256</v>
      </c>
      <c r="H18" s="133" t="s">
        <v>354</v>
      </c>
      <c r="I18" s="49"/>
    </row>
    <row r="19" spans="1:9" ht="72">
      <c r="A19" s="95">
        <v>18</v>
      </c>
      <c r="B19" s="132" t="s">
        <v>355</v>
      </c>
      <c r="C19" s="54" t="s">
        <v>309</v>
      </c>
      <c r="D19" s="54" t="s">
        <v>309</v>
      </c>
      <c r="E19" s="133" t="s">
        <v>356</v>
      </c>
      <c r="F19" s="133" t="s">
        <v>232</v>
      </c>
      <c r="G19" s="133" t="s">
        <v>357</v>
      </c>
      <c r="H19" s="133" t="s">
        <v>358</v>
      </c>
      <c r="I19" s="49"/>
    </row>
    <row r="20" spans="1:9" ht="60">
      <c r="A20" s="95">
        <v>19</v>
      </c>
      <c r="B20" s="132" t="s">
        <v>289</v>
      </c>
      <c r="C20" s="54" t="s">
        <v>314</v>
      </c>
      <c r="D20" s="54" t="s">
        <v>309</v>
      </c>
      <c r="E20" s="133" t="s">
        <v>359</v>
      </c>
      <c r="F20" s="133" t="s">
        <v>360</v>
      </c>
      <c r="G20" s="133" t="s">
        <v>361</v>
      </c>
      <c r="H20" s="133" t="s">
        <v>362</v>
      </c>
      <c r="I20" s="49"/>
    </row>
    <row r="21" spans="1:9" ht="60">
      <c r="A21" s="95">
        <v>20</v>
      </c>
      <c r="B21" s="132" t="s">
        <v>293</v>
      </c>
      <c r="C21" s="54" t="s">
        <v>309</v>
      </c>
      <c r="D21" s="54" t="s">
        <v>309</v>
      </c>
      <c r="E21" s="133" t="s">
        <v>363</v>
      </c>
      <c r="F21" s="133" t="s">
        <v>364</v>
      </c>
      <c r="G21" s="133" t="s">
        <v>365</v>
      </c>
      <c r="H21" s="133" t="s">
        <v>366</v>
      </c>
      <c r="I21" s="49"/>
    </row>
    <row r="22" spans="1:9" ht="15">
      <c r="A22" s="57"/>
      <c r="B22" s="57"/>
      <c r="C22" s="20"/>
      <c r="D22" s="15"/>
      <c r="E22" s="49"/>
      <c r="F22" s="49"/>
      <c r="G22" s="49"/>
      <c r="H22" s="49"/>
      <c r="I22" s="49"/>
    </row>
    <row r="23" spans="1:9" ht="15">
      <c r="A23" s="57"/>
      <c r="B23" s="57"/>
      <c r="C23" s="20"/>
      <c r="D23" s="15"/>
      <c r="E23" s="49"/>
      <c r="F23" s="49"/>
      <c r="G23" s="49"/>
      <c r="H23" s="49"/>
      <c r="I23" s="49"/>
    </row>
    <row r="24" spans="1:9" ht="15">
      <c r="A24" s="57"/>
      <c r="B24" s="57"/>
      <c r="C24" s="20"/>
      <c r="D24" s="15"/>
      <c r="E24" s="49"/>
      <c r="F24" s="49"/>
      <c r="G24" s="49"/>
      <c r="H24" s="49"/>
      <c r="I24" s="49"/>
    </row>
    <row r="25" spans="1:9" ht="15">
      <c r="A25" s="57"/>
      <c r="B25" s="57"/>
      <c r="C25" s="20"/>
      <c r="D25" s="15"/>
      <c r="E25" s="49"/>
      <c r="F25" s="49"/>
      <c r="G25" s="49"/>
      <c r="H25" s="49"/>
      <c r="I25" s="49"/>
    </row>
    <row r="26" spans="1:9" ht="92.25" customHeight="1">
      <c r="A26" s="57"/>
      <c r="B26" s="57"/>
      <c r="C26" s="20"/>
      <c r="D26" s="15"/>
      <c r="E26" s="49"/>
      <c r="F26" s="49"/>
      <c r="G26" s="49"/>
      <c r="H26" s="49"/>
      <c r="I26" s="49"/>
    </row>
    <row r="27" spans="1:9" ht="15">
      <c r="A27" s="57"/>
      <c r="B27" s="57"/>
      <c r="C27" s="49"/>
      <c r="D27" s="15"/>
      <c r="E27" s="49"/>
      <c r="F27" s="49"/>
      <c r="G27" s="49"/>
      <c r="H27" s="49"/>
      <c r="I27" s="49"/>
    </row>
    <row r="28" spans="1:9" ht="15">
      <c r="A28" s="57"/>
      <c r="B28" s="57"/>
      <c r="C28" s="49"/>
      <c r="D28" s="15"/>
      <c r="E28" s="49"/>
      <c r="F28" s="49"/>
      <c r="G28" s="49"/>
      <c r="H28" s="49"/>
      <c r="I28" s="49"/>
    </row>
    <row r="29" spans="1:9" ht="15">
      <c r="A29" s="57"/>
      <c r="B29" s="57"/>
      <c r="C29" s="49"/>
      <c r="D29" s="15"/>
      <c r="E29" s="49"/>
      <c r="F29" s="49"/>
      <c r="G29" s="49"/>
      <c r="H29" s="49"/>
      <c r="I29" s="49"/>
    </row>
    <row r="30" spans="1:9" ht="15">
      <c r="A30" s="57"/>
      <c r="B30" s="57"/>
      <c r="C30" s="49"/>
      <c r="D30" s="15"/>
      <c r="E30" s="49"/>
      <c r="F30" s="49"/>
      <c r="G30" s="49"/>
      <c r="H30" s="49"/>
      <c r="I30" s="49"/>
    </row>
    <row r="31" spans="1:9" ht="54.75" customHeight="1">
      <c r="A31" s="49"/>
      <c r="B31" s="49"/>
      <c r="C31" s="49"/>
      <c r="D31" s="15"/>
      <c r="E31" s="49"/>
      <c r="F31" s="49"/>
      <c r="G31" s="49"/>
      <c r="H31" s="49"/>
      <c r="I31" s="49"/>
    </row>
    <row r="32" spans="1:9" ht="15">
      <c r="A32" s="49"/>
      <c r="B32" s="49"/>
      <c r="C32" s="49"/>
      <c r="D32" s="15"/>
      <c r="E32" s="49"/>
      <c r="F32" s="49"/>
      <c r="G32" s="49"/>
      <c r="H32" s="49"/>
      <c r="I32" s="49"/>
    </row>
    <row r="33" spans="1:9" ht="15">
      <c r="A33" s="49"/>
      <c r="B33" s="49"/>
      <c r="C33" s="49"/>
      <c r="D33" s="15"/>
      <c r="E33" s="49"/>
      <c r="F33" s="49"/>
      <c r="G33" s="49"/>
      <c r="H33" s="49"/>
      <c r="I33" s="49"/>
    </row>
    <row r="34" spans="1:9" ht="15">
      <c r="A34" s="49"/>
      <c r="B34" s="37"/>
      <c r="C34" s="20"/>
      <c r="D34" s="15"/>
      <c r="E34" s="20"/>
      <c r="F34" s="55"/>
      <c r="G34" s="47"/>
      <c r="H34" s="20"/>
      <c r="I34" s="20"/>
    </row>
    <row r="35" spans="1:9" ht="15">
      <c r="A35" s="49"/>
      <c r="B35" s="37"/>
      <c r="C35" s="20"/>
      <c r="D35" s="15"/>
      <c r="E35" s="15"/>
      <c r="F35" s="34"/>
      <c r="G35" s="34"/>
      <c r="H35" s="15"/>
      <c r="I35" s="15"/>
    </row>
    <row r="36" spans="1:9" ht="15">
      <c r="A36" s="49"/>
      <c r="B36" s="49"/>
      <c r="C36" s="49"/>
      <c r="D36" s="15"/>
      <c r="E36" s="49"/>
      <c r="F36" s="49"/>
      <c r="G36" s="49"/>
      <c r="H36" s="49"/>
      <c r="I36" s="49"/>
    </row>
    <row r="37" spans="1:9">
      <c r="A37" s="49"/>
      <c r="B37" s="49"/>
      <c r="C37" s="49"/>
      <c r="D37" s="49"/>
      <c r="E37" s="49"/>
      <c r="F37" s="49"/>
      <c r="G37" s="49"/>
      <c r="H37" s="49"/>
      <c r="I37" s="49"/>
    </row>
    <row r="38" spans="1:9">
      <c r="A38" s="49"/>
      <c r="B38" s="49"/>
      <c r="C38" s="49"/>
      <c r="D38" s="49"/>
      <c r="E38" s="49"/>
      <c r="F38" s="49"/>
      <c r="G38" s="49"/>
      <c r="H38" s="49"/>
      <c r="I38" s="49"/>
    </row>
    <row r="39" spans="1:9">
      <c r="A39" s="49"/>
      <c r="B39" s="49"/>
      <c r="C39" s="49"/>
      <c r="D39" s="49"/>
      <c r="E39" s="49"/>
      <c r="F39" s="49"/>
      <c r="G39" s="49"/>
      <c r="H39" s="49"/>
      <c r="I39" s="49"/>
    </row>
    <row r="40" spans="1:9">
      <c r="A40" s="49"/>
      <c r="B40" s="49"/>
      <c r="C40" s="49"/>
      <c r="D40" s="49"/>
      <c r="E40" s="49"/>
      <c r="F40" s="49"/>
      <c r="G40" s="49"/>
      <c r="H40" s="49"/>
      <c r="I40" s="49"/>
    </row>
    <row r="41" spans="1:9">
      <c r="A41" s="49"/>
      <c r="B41" s="49"/>
      <c r="C41" s="49"/>
      <c r="D41" s="49"/>
      <c r="E41" s="49"/>
      <c r="F41" s="49"/>
      <c r="G41" s="49"/>
      <c r="H41" s="49"/>
      <c r="I41" s="49"/>
    </row>
    <row r="42" spans="1:9">
      <c r="A42" s="49"/>
      <c r="B42" s="49"/>
      <c r="C42" s="49"/>
      <c r="D42" s="49"/>
      <c r="E42" s="49"/>
      <c r="F42" s="49"/>
      <c r="G42" s="49"/>
      <c r="H42" s="49"/>
      <c r="I42" s="49"/>
    </row>
    <row r="43" spans="1:9">
      <c r="A43" s="49"/>
      <c r="B43" s="49"/>
      <c r="C43" s="49"/>
      <c r="D43" s="49"/>
      <c r="E43" s="49"/>
      <c r="F43" s="49"/>
      <c r="G43" s="49"/>
      <c r="H43" s="49"/>
      <c r="I43" s="49"/>
    </row>
    <row r="44" spans="1:9">
      <c r="A44" s="49"/>
      <c r="B44" s="49"/>
      <c r="C44" s="49"/>
      <c r="D44" s="49"/>
      <c r="E44" s="49"/>
      <c r="F44" s="49"/>
      <c r="G44" s="49"/>
      <c r="H44" s="49"/>
      <c r="I44" s="49"/>
    </row>
    <row r="45" spans="1:9">
      <c r="A45" s="49"/>
      <c r="B45" s="49"/>
      <c r="C45" s="49"/>
      <c r="D45" s="49"/>
      <c r="E45" s="49"/>
      <c r="F45" s="49"/>
      <c r="G45" s="49"/>
      <c r="H45" s="49"/>
      <c r="I45" s="49"/>
    </row>
    <row r="46" spans="1:9">
      <c r="A46" s="49"/>
      <c r="B46" s="49"/>
      <c r="C46" s="49"/>
      <c r="D46" s="49"/>
      <c r="E46" s="49"/>
      <c r="F46" s="49"/>
      <c r="G46" s="49"/>
      <c r="H46" s="49"/>
      <c r="I46" s="49"/>
    </row>
    <row r="47" spans="1:9">
      <c r="A47" s="49"/>
      <c r="B47" s="49"/>
      <c r="C47" s="49"/>
      <c r="D47" s="49"/>
      <c r="E47" s="49"/>
      <c r="F47" s="49"/>
      <c r="G47" s="49"/>
      <c r="H47" s="49"/>
      <c r="I47" s="49"/>
    </row>
    <row r="48" spans="1:9">
      <c r="A48" s="49"/>
      <c r="B48" s="49"/>
      <c r="C48" s="49"/>
      <c r="D48" s="49"/>
      <c r="E48" s="49"/>
      <c r="F48" s="49"/>
      <c r="G48" s="49"/>
      <c r="H48" s="49"/>
      <c r="I48" s="49"/>
    </row>
    <row r="49" spans="1:9">
      <c r="A49" s="49"/>
      <c r="B49" s="49"/>
      <c r="C49" s="49"/>
      <c r="D49" s="49"/>
      <c r="E49" s="49"/>
      <c r="F49" s="49"/>
      <c r="G49" s="49"/>
      <c r="H49" s="49"/>
      <c r="I49" s="49"/>
    </row>
    <row r="50" spans="1:9">
      <c r="A50" s="49"/>
      <c r="B50" s="49"/>
      <c r="C50" s="49"/>
      <c r="D50" s="49"/>
      <c r="E50" s="49"/>
      <c r="F50" s="49"/>
      <c r="G50" s="49"/>
      <c r="H50" s="49"/>
      <c r="I50" s="49"/>
    </row>
    <row r="51" spans="1:9" ht="12.75"/>
    <row r="52" spans="1:9" ht="12.75"/>
    <row r="53" spans="1:9" ht="12.75"/>
    <row r="54" spans="1:9" ht="12.75"/>
    <row r="55" spans="1:9" ht="12.75"/>
    <row r="56" spans="1:9" ht="12.75"/>
    <row r="57" spans="1:9" ht="12.75"/>
    <row r="58" spans="1:9" ht="12.75"/>
    <row r="59" spans="1:9" ht="12.75"/>
  </sheetData>
  <sortState xmlns:xlrd2="http://schemas.microsoft.com/office/spreadsheetml/2017/richdata2" ref="A4:I7">
    <sortCondition ref="B4:B7"/>
  </sortState>
  <mergeCells count="1">
    <mergeCell ref="A1:I2"/>
  </mergeCells>
  <phoneticPr fontId="4" type="noConversion"/>
  <dataValidations count="2">
    <dataValidation type="list" allowBlank="1" showInputMessage="1" showErrorMessage="1" sqref="C34:C35 C4:C26" xr:uid="{2D6D447B-4324-4B13-B0C4-3E6D9E6576A3}">
      <formula1>"High, Medium, Low, Not Planned"</formula1>
    </dataValidation>
    <dataValidation type="list" allowBlank="1" showInputMessage="1" showErrorMessage="1" sqref="D4:D36" xr:uid="{7166E936-265C-40A3-ADDD-B5DFC91A6F1C}">
      <formula1>"Blocking, Critical, High, Medium, Low"</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Miroslava Dimitrova</dc:creator>
  <cp:keywords/>
  <dc:description/>
  <cp:lastModifiedBy/>
  <cp:revision/>
  <dcterms:created xsi:type="dcterms:W3CDTF">2023-06-13T10:10:30Z</dcterms:created>
  <dcterms:modified xsi:type="dcterms:W3CDTF">2024-02-25T21:32:34Z</dcterms:modified>
  <cp:category/>
  <cp:contentStatus/>
</cp:coreProperties>
</file>