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\Desktop\Sandwich\"/>
    </mc:Choice>
  </mc:AlternateContent>
  <bookViews>
    <workbookView xWindow="0" yWindow="0" windowWidth="28800" windowHeight="12210" activeTab="1"/>
  </bookViews>
  <sheets>
    <sheet name="Price Breakdown" sheetId="1" r:id="rId1"/>
    <sheet name="Rev She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5" i="2" l="1"/>
  <c r="R46" i="2"/>
  <c r="R47" i="2"/>
  <c r="R39" i="2"/>
  <c r="R40" i="2"/>
  <c r="R41" i="2"/>
  <c r="R33" i="2"/>
  <c r="R34" i="2"/>
  <c r="R35" i="2"/>
  <c r="R27" i="2"/>
  <c r="R28" i="2"/>
  <c r="R29" i="2"/>
  <c r="R21" i="2"/>
  <c r="R22" i="2"/>
  <c r="R23" i="2"/>
  <c r="R15" i="2"/>
  <c r="R16" i="2"/>
  <c r="R17" i="2"/>
  <c r="R10" i="2"/>
  <c r="R11" i="2"/>
  <c r="R9" i="2"/>
  <c r="R5" i="2"/>
  <c r="R4" i="2"/>
  <c r="R3" i="2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F9" i="1"/>
  <c r="C9" i="1"/>
  <c r="I10" i="1"/>
  <c r="J9" i="1"/>
  <c r="O9" i="1"/>
</calcChain>
</file>

<file path=xl/sharedStrings.xml><?xml version="1.0" encoding="utf-8"?>
<sst xmlns="http://schemas.openxmlformats.org/spreadsheetml/2006/main" count="105" uniqueCount="52">
  <si>
    <t xml:space="preserve">Quantity </t>
  </si>
  <si>
    <t xml:space="preserve">Cost </t>
  </si>
  <si>
    <t>Misc Componants</t>
  </si>
  <si>
    <t xml:space="preserve">Foundation </t>
  </si>
  <si>
    <t xml:space="preserve">Offices </t>
  </si>
  <si>
    <t>Wages</t>
  </si>
  <si>
    <t xml:space="preserve">Office electricity </t>
  </si>
  <si>
    <t xml:space="preserve">Office Internet </t>
  </si>
  <si>
    <t>Office Space rent</t>
  </si>
  <si>
    <t>Month</t>
  </si>
  <si>
    <t xml:space="preserve">Office Insurance </t>
  </si>
  <si>
    <t xml:space="preserve">Role </t>
  </si>
  <si>
    <t>Floris Damen</t>
  </si>
  <si>
    <t>Sabian Hibbs</t>
  </si>
  <si>
    <t>CEO</t>
  </si>
  <si>
    <t>Programer</t>
  </si>
  <si>
    <t xml:space="preserve">CODER (Name Blank) </t>
  </si>
  <si>
    <t>CTO</t>
  </si>
  <si>
    <t xml:space="preserve">Computer </t>
  </si>
  <si>
    <t xml:space="preserve">Programs </t>
  </si>
  <si>
    <t xml:space="preserve">Servers </t>
  </si>
  <si>
    <t xml:space="preserve">Monitors </t>
  </si>
  <si>
    <t xml:space="preserve">Computer Mouse </t>
  </si>
  <si>
    <t>Mouse Pad</t>
  </si>
  <si>
    <t xml:space="preserve">Test Phone </t>
  </si>
  <si>
    <t>Whiteboard + Pens</t>
  </si>
  <si>
    <t>Keyboard</t>
  </si>
  <si>
    <t xml:space="preserve">Totels </t>
  </si>
  <si>
    <t xml:space="preserve">Monthly Outgoings </t>
  </si>
  <si>
    <t>Total Startup Funds Needed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</si>
  <si>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</si>
  <si>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</si>
  <si>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</si>
  <si>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</si>
  <si>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</si>
  <si>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</si>
  <si>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</si>
  <si>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</si>
  <si>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</si>
  <si>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</si>
  <si>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 xml:space="preserve">Month 11 </t>
  </si>
  <si>
    <t>Month 12</t>
  </si>
  <si>
    <t xml:space="preserve">Misc Componants </t>
  </si>
  <si>
    <t xml:space="preserve">Wages </t>
  </si>
  <si>
    <t xml:space="preserve">Totals </t>
  </si>
  <si>
    <t xml:space="preserve">Number of Users </t>
  </si>
  <si>
    <t xml:space="preserve">Months </t>
  </si>
  <si>
    <t>Package 1</t>
  </si>
  <si>
    <t>Package 2</t>
  </si>
  <si>
    <t>Package 3</t>
  </si>
  <si>
    <t xml:space="preserve">Users </t>
  </si>
  <si>
    <t xml:space="preserve">Total Yearly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</si>
</sst>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8" formatCode="&quot;£&quot;#,##0.00;[Red]\-&quot;£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</cellStyleXfs>
  <cellXfs count="26">
    <xf numFmtId="0" fontId="0" fillId="0" borderId="0" xfId="0"/>
    <xf numFmtId="0" fontId="4" fillId="4" borderId="1" xfId="3"/>
    <xf numFmtId="6" fontId="0" fillId="0" borderId="0" xfId="0" applyNumberFormat="1"/>
    <xf numFmtId="0" fontId="5" fillId="5" borderId="4" xfId="4" applyBorder="1"/>
    <xf numFmtId="8" fontId="0" fillId="0" borderId="0" xfId="0" applyNumberFormat="1"/>
    <xf numFmtId="0" fontId="4" fillId="4" borderId="6" xfId="3" applyBorder="1"/>
    <xf numFmtId="0" fontId="0" fillId="0" borderId="5" xfId="0" applyBorder="1"/>
    <xf numFmtId="0" fontId="4" fillId="4" borderId="5" xfId="3" applyBorder="1"/>
    <xf numFmtId="8" fontId="0" fillId="0" borderId="5" xfId="0" applyNumberFormat="1" applyBorder="1"/>
    <xf numFmtId="0" fontId="4" fillId="4" borderId="7" xfId="3" applyBorder="1"/>
    <xf numFmtId="0" fontId="0" fillId="6" borderId="8" xfId="5" applyFont="1" applyBorder="1"/>
    <xf numFmtId="0" fontId="1" fillId="6" borderId="8" xfId="5" applyBorder="1"/>
    <xf numFmtId="0" fontId="5" fillId="5" borderId="5" xfId="4" applyBorder="1"/>
    <xf numFmtId="0" fontId="3" fillId="3" borderId="5" xfId="2" applyBorder="1"/>
    <xf numFmtId="8" fontId="3" fillId="3" borderId="5" xfId="2" applyNumberFormat="1" applyBorder="1"/>
    <xf numFmtId="0" fontId="2" fillId="2" borderId="5" xfId="1" applyBorder="1"/>
    <xf numFmtId="8" fontId="0" fillId="0" borderId="0" xfId="0" applyNumberFormat="1" applyFill="1" applyBorder="1"/>
    <xf numFmtId="8" fontId="4" fillId="4" borderId="5" xfId="3" applyNumberFormat="1" applyBorder="1"/>
    <xf numFmtId="0" fontId="0" fillId="7" borderId="0" xfId="0" applyFill="1"/>
    <xf numFmtId="3" fontId="0" fillId="0" borderId="0" xfId="0" applyNumberFormat="1"/>
    <xf numFmtId="0" fontId="4" fillId="6" borderId="5" xfId="5" applyFont="1" applyBorder="1"/>
    <xf numFmtId="8" fontId="4" fillId="4" borderId="9" xfId="3" applyNumberFormat="1" applyBorder="1"/>
    <xf numFmtId="0" fontId="0" fillId="6" borderId="5" xfId="5" applyFont="1" applyBorder="1"/>
    <xf numFmtId="6" fontId="0" fillId="0" borderId="5" xfId="0" applyNumberFormat="1" applyBorder="1"/>
    <xf numFmtId="3" fontId="0" fillId="0" borderId="5" xfId="0" applyNumberFormat="1" applyBorder="1"/>
    <xf numFmtId="6" fontId="2" fillId="2" borderId="5" xfId="1" applyNumberFormat="1" applyBorder="1"/>
  </cellXfs>
  <cellStyles count="6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J26" sqref="J26"/>
    </sheetView>
  </sheetViews>
  <sheetFormatPr defaultRowHeight="15" x14ac:dyDescent="0.25"/>
  <cols>
    <col min="1" max="1" width="26.140625" bestFit="1" customWidth="1"/>
    <col min="2" max="2" width="10.140625" bestFit="1" customWidth="1"/>
    <col min="4" max="4" width="16.85546875" bestFit="1" customWidth="1"/>
    <col min="5" max="6" width="9.140625" bestFit="1" customWidth="1"/>
    <col min="8" max="8" width="18.7109375" bestFit="1" customWidth="1"/>
    <col min="11" max="11" width="9.28515625" bestFit="1" customWidth="1"/>
    <col min="12" max="12" width="20.140625" bestFit="1" customWidth="1"/>
    <col min="13" max="13" width="10.28515625" bestFit="1" customWidth="1"/>
    <col min="14" max="14" width="12.140625" customWidth="1"/>
    <col min="15" max="15" width="12.140625" bestFit="1" customWidth="1"/>
  </cols>
  <sheetData>
    <row r="1" spans="1:16" ht="15.75" thickTop="1" x14ac:dyDescent="0.25">
      <c r="A1" s="9" t="s">
        <v>2</v>
      </c>
      <c r="B1" s="10" t="s">
        <v>0</v>
      </c>
      <c r="C1" s="10" t="s">
        <v>1</v>
      </c>
      <c r="D1" s="9" t="s">
        <v>3</v>
      </c>
      <c r="E1" s="10" t="s">
        <v>0</v>
      </c>
      <c r="F1" s="10" t="s">
        <v>1</v>
      </c>
      <c r="G1" s="3" t="s">
        <v>9</v>
      </c>
      <c r="H1" s="9" t="s">
        <v>4</v>
      </c>
      <c r="I1" s="10" t="s">
        <v>0</v>
      </c>
      <c r="J1" s="10" t="s">
        <v>1</v>
      </c>
      <c r="L1" s="9" t="s">
        <v>5</v>
      </c>
      <c r="M1" s="10" t="s">
        <v>11</v>
      </c>
      <c r="N1" s="11" t="s">
        <v>0</v>
      </c>
      <c r="O1" s="11" t="s">
        <v>1</v>
      </c>
      <c r="P1" s="18"/>
    </row>
    <row r="2" spans="1:16" x14ac:dyDescent="0.25">
      <c r="A2" s="6" t="s">
        <v>23</v>
      </c>
      <c r="B2" s="6">
        <v>3</v>
      </c>
      <c r="C2" s="8">
        <v>30</v>
      </c>
      <c r="D2" s="6" t="s">
        <v>18</v>
      </c>
      <c r="E2" s="6">
        <v>3</v>
      </c>
      <c r="F2" s="8">
        <v>3000</v>
      </c>
      <c r="G2" s="12"/>
      <c r="H2" s="6" t="s">
        <v>8</v>
      </c>
      <c r="I2" s="6">
        <v>1</v>
      </c>
      <c r="J2" s="8">
        <v>169</v>
      </c>
      <c r="K2" s="6"/>
      <c r="L2" s="6" t="s">
        <v>12</v>
      </c>
      <c r="M2" s="6" t="s">
        <v>17</v>
      </c>
      <c r="N2" s="6">
        <v>1</v>
      </c>
      <c r="O2" s="8">
        <v>1254.5999999999999</v>
      </c>
      <c r="P2" s="18"/>
    </row>
    <row r="3" spans="1:16" x14ac:dyDescent="0.25">
      <c r="A3" s="6" t="s">
        <v>25</v>
      </c>
      <c r="B3" s="6">
        <v>1</v>
      </c>
      <c r="C3" s="8">
        <v>25</v>
      </c>
      <c r="D3" s="6" t="s">
        <v>21</v>
      </c>
      <c r="E3" s="6">
        <v>9</v>
      </c>
      <c r="F3" s="8">
        <v>1314.99</v>
      </c>
      <c r="G3" s="12"/>
      <c r="H3" s="6" t="s">
        <v>6</v>
      </c>
      <c r="I3" s="6">
        <v>1</v>
      </c>
      <c r="J3" s="8">
        <v>25</v>
      </c>
      <c r="K3" s="6"/>
      <c r="L3" s="6" t="s">
        <v>13</v>
      </c>
      <c r="M3" s="6" t="s">
        <v>14</v>
      </c>
      <c r="N3" s="6">
        <v>1</v>
      </c>
      <c r="O3" s="8">
        <v>1254.5999999999999</v>
      </c>
      <c r="P3" s="18"/>
    </row>
    <row r="4" spans="1:16" x14ac:dyDescent="0.25">
      <c r="A4" s="6" t="s">
        <v>24</v>
      </c>
      <c r="B4" s="6">
        <v>1</v>
      </c>
      <c r="C4" s="8">
        <v>80</v>
      </c>
      <c r="D4" s="6" t="s">
        <v>22</v>
      </c>
      <c r="E4" s="6">
        <v>3</v>
      </c>
      <c r="F4" s="8">
        <v>45</v>
      </c>
      <c r="G4" s="12"/>
      <c r="H4" s="6" t="s">
        <v>7</v>
      </c>
      <c r="I4" s="6">
        <v>1</v>
      </c>
      <c r="J4" s="8">
        <v>20</v>
      </c>
      <c r="K4" s="6"/>
      <c r="L4" s="6" t="s">
        <v>16</v>
      </c>
      <c r="M4" s="6" t="s">
        <v>15</v>
      </c>
      <c r="N4" s="6">
        <v>1</v>
      </c>
      <c r="O4" s="8">
        <v>1254.5999999999999</v>
      </c>
      <c r="P4" s="18"/>
    </row>
    <row r="5" spans="1:16" x14ac:dyDescent="0.25">
      <c r="A5" s="6"/>
      <c r="B5" s="6"/>
      <c r="C5" s="6"/>
      <c r="D5" s="6" t="s">
        <v>26</v>
      </c>
      <c r="E5" s="6">
        <v>3</v>
      </c>
      <c r="F5" s="8">
        <v>105</v>
      </c>
      <c r="G5" s="12"/>
      <c r="H5" s="6" t="s">
        <v>10</v>
      </c>
      <c r="I5" s="6">
        <v>1</v>
      </c>
      <c r="J5" s="8">
        <v>10</v>
      </c>
      <c r="K5" s="6"/>
      <c r="L5" s="6"/>
      <c r="M5" s="6"/>
      <c r="N5" s="6"/>
      <c r="O5" s="6"/>
      <c r="P5" s="18"/>
    </row>
    <row r="6" spans="1:16" x14ac:dyDescent="0.25">
      <c r="A6" s="6"/>
      <c r="B6" s="6"/>
      <c r="C6" s="6"/>
      <c r="D6" s="6" t="s">
        <v>20</v>
      </c>
      <c r="E6" s="6">
        <v>1</v>
      </c>
      <c r="F6" s="6">
        <v>0</v>
      </c>
      <c r="G6" s="12"/>
      <c r="H6" s="6"/>
      <c r="I6" s="6"/>
      <c r="J6" s="6"/>
      <c r="K6" s="6"/>
      <c r="L6" s="6"/>
      <c r="M6" s="6"/>
      <c r="N6" s="6"/>
      <c r="O6" s="6"/>
      <c r="P6" s="18"/>
    </row>
    <row r="7" spans="1:16" x14ac:dyDescent="0.25">
      <c r="A7" s="6"/>
      <c r="B7" s="6"/>
      <c r="C7" s="6"/>
      <c r="D7" s="6" t="s">
        <v>19</v>
      </c>
      <c r="E7" s="6">
        <v>1</v>
      </c>
      <c r="F7" s="6">
        <v>0</v>
      </c>
      <c r="G7" s="12"/>
      <c r="H7" s="6"/>
      <c r="I7" s="6"/>
      <c r="J7" s="6"/>
      <c r="K7" s="6"/>
      <c r="L7" s="6"/>
      <c r="M7" s="6"/>
      <c r="N7" s="6"/>
      <c r="O7" s="6"/>
      <c r="P7" s="18"/>
    </row>
    <row r="8" spans="1:16" x14ac:dyDescent="0.25">
      <c r="A8" s="6"/>
      <c r="B8" s="6"/>
      <c r="C8" s="6"/>
      <c r="D8" s="6"/>
      <c r="E8" s="6"/>
      <c r="F8" s="6"/>
      <c r="G8" s="12"/>
      <c r="H8" s="6"/>
      <c r="I8" s="6"/>
      <c r="J8" s="6"/>
      <c r="K8" s="6"/>
      <c r="L8" s="6"/>
      <c r="M8" s="6"/>
      <c r="N8" s="6"/>
      <c r="O8" s="6"/>
      <c r="P8" s="18"/>
    </row>
    <row r="9" spans="1:16" x14ac:dyDescent="0.25">
      <c r="A9" s="6"/>
      <c r="B9" s="6"/>
      <c r="C9" s="6">
        <f>SUM(C2:C8)</f>
        <v>135</v>
      </c>
      <c r="D9" s="6"/>
      <c r="E9" s="6"/>
      <c r="F9" s="8">
        <f>SUM(F2:F8)</f>
        <v>4464.99</v>
      </c>
      <c r="G9" s="12"/>
      <c r="H9" s="8"/>
      <c r="I9" s="6"/>
      <c r="J9" s="8">
        <f ca="1">SUM(J2:J13)</f>
        <v>224</v>
      </c>
      <c r="K9" s="6"/>
      <c r="L9" s="6"/>
      <c r="M9" s="6"/>
      <c r="N9" s="6"/>
      <c r="O9" s="8">
        <f ca="1">SUM(O2:O9)</f>
        <v>3763.7999999999997</v>
      </c>
      <c r="P9" s="18"/>
    </row>
    <row r="10" spans="1:16" x14ac:dyDescent="0.25">
      <c r="A10" s="5" t="s">
        <v>27</v>
      </c>
      <c r="B10" s="15">
        <v>4599.99</v>
      </c>
      <c r="C10" s="18"/>
      <c r="D10" s="18"/>
      <c r="E10" s="18"/>
      <c r="F10" s="18"/>
      <c r="G10" s="18"/>
      <c r="H10" s="5" t="s">
        <v>28</v>
      </c>
      <c r="I10" s="15">
        <f ca="1">SUM(J9:O9)</f>
        <v>3987.7999999999997</v>
      </c>
      <c r="J10" s="18"/>
      <c r="K10" s="18"/>
      <c r="L10" s="18"/>
      <c r="M10" s="18"/>
      <c r="N10" s="18"/>
      <c r="O10" s="18"/>
      <c r="P10" s="18"/>
    </row>
    <row r="11" spans="1:16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x14ac:dyDescent="0.25">
      <c r="A13" s="18"/>
      <c r="B13" s="6" t="s">
        <v>30</v>
      </c>
      <c r="C13" s="6" t="s">
        <v>31</v>
      </c>
      <c r="D13" s="6" t="s">
        <v>32</v>
      </c>
      <c r="E13" s="6" t="s">
        <v>33</v>
      </c>
      <c r="F13" s="6" t="s">
        <v>34</v>
      </c>
      <c r="G13" s="6" t="s">
        <v>35</v>
      </c>
      <c r="H13" s="6" t="s">
        <v>36</v>
      </c>
      <c r="I13" s="6" t="s">
        <v>37</v>
      </c>
      <c r="J13" s="6" t="s">
        <v>38</v>
      </c>
      <c r="K13" s="6" t="s">
        <v>39</v>
      </c>
      <c r="L13" s="8" t="s">
        <v>40</v>
      </c>
      <c r="M13" s="6" t="s">
        <v>41</v>
      </c>
      <c r="N13" s="18"/>
      <c r="O13" s="18"/>
      <c r="P13" s="18"/>
    </row>
    <row r="14" spans="1:16" x14ac:dyDescent="0.25">
      <c r="A14" t="s">
        <v>4</v>
      </c>
      <c r="B14" s="4">
        <v>224</v>
      </c>
      <c r="C14" s="4">
        <v>224</v>
      </c>
      <c r="D14" s="4">
        <v>224</v>
      </c>
      <c r="E14" s="4">
        <v>224</v>
      </c>
      <c r="F14" s="4">
        <v>224</v>
      </c>
      <c r="G14" s="4">
        <v>224</v>
      </c>
      <c r="H14" s="4">
        <v>224</v>
      </c>
      <c r="I14" s="4">
        <v>224</v>
      </c>
      <c r="J14" s="4">
        <v>224</v>
      </c>
      <c r="K14" s="4">
        <v>224</v>
      </c>
      <c r="L14" s="4">
        <v>224</v>
      </c>
      <c r="M14" s="4">
        <v>224</v>
      </c>
      <c r="N14" s="18"/>
      <c r="O14" s="18"/>
      <c r="P14" s="18"/>
    </row>
    <row r="15" spans="1:16" x14ac:dyDescent="0.25">
      <c r="A15" t="s">
        <v>43</v>
      </c>
      <c r="B15" s="4">
        <v>3763.8</v>
      </c>
      <c r="C15" s="4">
        <v>3763.8</v>
      </c>
      <c r="D15" s="4">
        <v>3763.8</v>
      </c>
      <c r="E15" s="4">
        <v>3763.8</v>
      </c>
      <c r="F15" s="4">
        <v>3763.8</v>
      </c>
      <c r="G15" s="4">
        <v>3763.8</v>
      </c>
      <c r="H15" s="4">
        <v>3763.8</v>
      </c>
      <c r="I15" s="4">
        <v>3763.8</v>
      </c>
      <c r="J15" s="4">
        <v>3763.8</v>
      </c>
      <c r="K15" s="4">
        <v>3763.8</v>
      </c>
      <c r="L15" s="4">
        <v>3763.8</v>
      </c>
      <c r="M15" s="4">
        <v>3763.8</v>
      </c>
      <c r="N15" s="18"/>
      <c r="O15" s="18"/>
      <c r="P15" s="18"/>
    </row>
    <row r="16" spans="1:16" x14ac:dyDescent="0.25">
      <c r="A16" t="s">
        <v>3</v>
      </c>
      <c r="B16" s="4">
        <v>4464.99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8"/>
      <c r="O16" s="18"/>
      <c r="P16" s="18"/>
    </row>
    <row r="17" spans="1:16" x14ac:dyDescent="0.25">
      <c r="A17" t="s">
        <v>42</v>
      </c>
      <c r="B17" s="4">
        <v>135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6">
        <v>0</v>
      </c>
      <c r="M17">
        <v>0</v>
      </c>
      <c r="N17" s="18"/>
      <c r="O17" s="18"/>
      <c r="P17" s="18"/>
    </row>
    <row r="18" spans="1:16" x14ac:dyDescent="0.25">
      <c r="N18" s="18"/>
      <c r="O18" s="18"/>
      <c r="P18" s="18"/>
    </row>
    <row r="19" spans="1:16" x14ac:dyDescent="0.25">
      <c r="A19" s="7" t="s">
        <v>44</v>
      </c>
      <c r="B19" s="14">
        <f>SUM(B14:B18)</f>
        <v>8587.7900000000009</v>
      </c>
      <c r="C19" s="14">
        <f>SUM(C14:C18)</f>
        <v>3987.8</v>
      </c>
      <c r="D19" s="14">
        <f>SUM(D14:D18)</f>
        <v>3987.8</v>
      </c>
      <c r="E19" s="14">
        <f>SUM(E14:E18)</f>
        <v>3987.8</v>
      </c>
      <c r="F19" s="14">
        <f>SUM(F14:F18)</f>
        <v>3987.8</v>
      </c>
      <c r="G19" s="14">
        <f>SUM(G14:G18)</f>
        <v>3987.8</v>
      </c>
      <c r="H19" s="14">
        <f>SUM(H14:H18)</f>
        <v>3987.8</v>
      </c>
      <c r="I19" s="14">
        <f>SUM(I14:I18)</f>
        <v>3987.8</v>
      </c>
      <c r="J19" s="14">
        <f>SUM(J14:J18)</f>
        <v>3987.8</v>
      </c>
      <c r="K19" s="14">
        <f>SUM(K14:K18)</f>
        <v>3987.8</v>
      </c>
      <c r="L19" s="14">
        <f>SUM(L14:L18)</f>
        <v>3987.8</v>
      </c>
      <c r="M19" s="14">
        <f>SUM(M14:M18)</f>
        <v>3987.8</v>
      </c>
      <c r="N19" s="18"/>
      <c r="O19" s="18"/>
      <c r="P19" s="18"/>
    </row>
    <row r="20" spans="1:16" x14ac:dyDescent="0.25">
      <c r="A20" s="7" t="s">
        <v>29</v>
      </c>
      <c r="B20" s="4">
        <f>SUM(B19:M19)</f>
        <v>52453.590000000011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tabSelected="1" workbookViewId="0">
      <selection activeCell="U18" sqref="U18"/>
    </sheetView>
  </sheetViews>
  <sheetFormatPr defaultRowHeight="15" x14ac:dyDescent="0.25"/>
  <cols>
    <col min="1" max="1" width="16.42578125" bestFit="1" customWidth="1"/>
    <col min="2" max="2" width="13.5703125" customWidth="1"/>
    <col min="3" max="4" width="13.42578125" customWidth="1"/>
    <col min="6" max="6" width="9.5703125" bestFit="1" customWidth="1"/>
    <col min="7" max="17" width="10.140625" bestFit="1" customWidth="1"/>
    <col min="18" max="18" width="11.7109375" bestFit="1" customWidth="1"/>
  </cols>
  <sheetData>
    <row r="1" spans="1:18" x14ac:dyDescent="0.25">
      <c r="F1" s="1" t="s">
        <v>50</v>
      </c>
      <c r="G1" s="13">
        <v>10</v>
      </c>
    </row>
    <row r="2" spans="1:18" x14ac:dyDescent="0.25">
      <c r="B2" s="20" t="s">
        <v>47</v>
      </c>
      <c r="C2" s="20" t="s">
        <v>48</v>
      </c>
      <c r="D2" s="20" t="s">
        <v>49</v>
      </c>
      <c r="F2" s="1" t="s">
        <v>46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">
        <v>12</v>
      </c>
      <c r="R2" s="15" t="s">
        <v>51</v>
      </c>
    </row>
    <row r="3" spans="1:18" x14ac:dyDescent="0.25">
      <c r="A3" s="22" t="s">
        <v>45</v>
      </c>
      <c r="B3" s="21">
        <v>50</v>
      </c>
      <c r="C3" s="17">
        <v>150</v>
      </c>
      <c r="D3" s="17">
        <v>500</v>
      </c>
      <c r="F3" s="1" t="s">
        <v>47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 s="15">
        <f>SUM(G3:Q3)</f>
        <v>5500</v>
      </c>
    </row>
    <row r="4" spans="1:18" x14ac:dyDescent="0.25">
      <c r="A4" s="7">
        <v>10</v>
      </c>
      <c r="B4" s="23">
        <v>500</v>
      </c>
      <c r="C4" s="23">
        <v>1500</v>
      </c>
      <c r="D4" s="23">
        <v>5000</v>
      </c>
      <c r="F4" s="1" t="s">
        <v>48</v>
      </c>
      <c r="G4">
        <v>1500</v>
      </c>
      <c r="H4">
        <v>1500</v>
      </c>
      <c r="I4">
        <v>1500</v>
      </c>
      <c r="J4">
        <v>1500</v>
      </c>
      <c r="K4">
        <v>1500</v>
      </c>
      <c r="L4">
        <v>1500</v>
      </c>
      <c r="M4">
        <v>1500</v>
      </c>
      <c r="N4">
        <v>1500</v>
      </c>
      <c r="O4">
        <v>1500</v>
      </c>
      <c r="P4">
        <v>1500</v>
      </c>
      <c r="Q4">
        <v>1500</v>
      </c>
      <c r="R4" s="15">
        <f>SUM(G4:Q4)</f>
        <v>16500</v>
      </c>
    </row>
    <row r="5" spans="1:18" x14ac:dyDescent="0.25">
      <c r="A5" s="7">
        <v>50</v>
      </c>
      <c r="B5" s="23">
        <v>2500</v>
      </c>
      <c r="C5" s="24">
        <v>7500</v>
      </c>
      <c r="D5" s="24">
        <v>25000</v>
      </c>
      <c r="F5" s="1" t="s">
        <v>49</v>
      </c>
      <c r="G5">
        <v>5000</v>
      </c>
      <c r="H5">
        <v>5000</v>
      </c>
      <c r="I5">
        <v>5000</v>
      </c>
      <c r="J5">
        <v>5000</v>
      </c>
      <c r="K5">
        <v>5000</v>
      </c>
      <c r="L5">
        <v>5000</v>
      </c>
      <c r="M5">
        <v>5000</v>
      </c>
      <c r="N5">
        <v>5000</v>
      </c>
      <c r="O5">
        <v>5000</v>
      </c>
      <c r="P5">
        <v>5000</v>
      </c>
      <c r="Q5">
        <v>5000</v>
      </c>
      <c r="R5" s="15">
        <f>SUM(G5:Q5)</f>
        <v>55000</v>
      </c>
    </row>
    <row r="6" spans="1:18" x14ac:dyDescent="0.25">
      <c r="A6" s="7">
        <v>100</v>
      </c>
      <c r="B6" s="23">
        <v>5000</v>
      </c>
      <c r="C6" s="23">
        <v>15000</v>
      </c>
      <c r="D6" s="23">
        <v>50000</v>
      </c>
    </row>
    <row r="7" spans="1:18" x14ac:dyDescent="0.25">
      <c r="A7" s="7">
        <v>1000</v>
      </c>
      <c r="B7" s="24">
        <v>50000</v>
      </c>
      <c r="C7" s="24">
        <v>150000</v>
      </c>
      <c r="D7" s="24">
        <v>500000</v>
      </c>
      <c r="F7" s="1" t="s">
        <v>50</v>
      </c>
      <c r="G7" s="13">
        <v>50</v>
      </c>
    </row>
    <row r="8" spans="1:18" x14ac:dyDescent="0.25">
      <c r="A8" s="7">
        <v>2000</v>
      </c>
      <c r="B8" s="23">
        <v>100000</v>
      </c>
      <c r="C8" s="23">
        <v>300000</v>
      </c>
      <c r="D8" s="24">
        <v>1000000</v>
      </c>
      <c r="F8" s="1" t="s">
        <v>46</v>
      </c>
      <c r="G8" s="1">
        <v>1</v>
      </c>
      <c r="H8" s="1">
        <v>2</v>
      </c>
      <c r="I8" s="1">
        <v>3</v>
      </c>
      <c r="J8" s="1">
        <v>4</v>
      </c>
      <c r="K8" s="1">
        <v>5</v>
      </c>
      <c r="L8" s="1">
        <v>6</v>
      </c>
      <c r="M8" s="1">
        <v>7</v>
      </c>
      <c r="N8" s="1">
        <v>8</v>
      </c>
      <c r="O8" s="1">
        <v>9</v>
      </c>
      <c r="P8" s="1">
        <v>10</v>
      </c>
      <c r="Q8" s="1">
        <v>12</v>
      </c>
      <c r="R8" s="15" t="s">
        <v>51</v>
      </c>
    </row>
    <row r="9" spans="1:18" x14ac:dyDescent="0.25">
      <c r="A9" s="7">
        <v>3000</v>
      </c>
      <c r="B9" s="23">
        <v>150000</v>
      </c>
      <c r="C9" s="23">
        <v>450000</v>
      </c>
      <c r="D9" s="24">
        <v>1500000</v>
      </c>
      <c r="F9" s="1" t="s">
        <v>47</v>
      </c>
      <c r="G9">
        <v>2500</v>
      </c>
      <c r="H9">
        <v>2500</v>
      </c>
      <c r="I9">
        <v>2500</v>
      </c>
      <c r="J9">
        <v>2500</v>
      </c>
      <c r="K9">
        <v>2500</v>
      </c>
      <c r="L9">
        <v>2500</v>
      </c>
      <c r="M9">
        <v>2500</v>
      </c>
      <c r="N9">
        <v>2500</v>
      </c>
      <c r="O9">
        <v>2500</v>
      </c>
      <c r="P9">
        <v>2500</v>
      </c>
      <c r="Q9">
        <v>2500</v>
      </c>
      <c r="R9" s="15">
        <f>SUM(G9:Q9)</f>
        <v>27500</v>
      </c>
    </row>
    <row r="10" spans="1:18" x14ac:dyDescent="0.25">
      <c r="A10" s="7">
        <v>4000</v>
      </c>
      <c r="B10" s="23">
        <v>200000</v>
      </c>
      <c r="C10" s="23">
        <v>600000</v>
      </c>
      <c r="D10" s="24">
        <v>2000000</v>
      </c>
      <c r="F10" s="1" t="s">
        <v>48</v>
      </c>
      <c r="G10">
        <v>7500</v>
      </c>
      <c r="H10">
        <v>7500</v>
      </c>
      <c r="I10">
        <v>7500</v>
      </c>
      <c r="J10">
        <v>7500</v>
      </c>
      <c r="K10">
        <v>7500</v>
      </c>
      <c r="L10">
        <v>7500</v>
      </c>
      <c r="M10">
        <v>7500</v>
      </c>
      <c r="N10">
        <v>7500</v>
      </c>
      <c r="O10">
        <v>7500</v>
      </c>
      <c r="P10">
        <v>7500</v>
      </c>
      <c r="Q10">
        <v>7500</v>
      </c>
      <c r="R10" s="15">
        <f>SUM(G10:Q10)</f>
        <v>82500</v>
      </c>
    </row>
    <row r="11" spans="1:18" x14ac:dyDescent="0.25">
      <c r="A11" s="7">
        <v>5000</v>
      </c>
      <c r="B11" s="23">
        <v>250000</v>
      </c>
      <c r="C11" s="23">
        <v>750000</v>
      </c>
      <c r="D11" s="24">
        <v>2500000</v>
      </c>
      <c r="F11" s="1" t="s">
        <v>49</v>
      </c>
      <c r="G11">
        <v>25000</v>
      </c>
      <c r="H11">
        <v>25000</v>
      </c>
      <c r="I11">
        <v>25000</v>
      </c>
      <c r="J11">
        <v>25000</v>
      </c>
      <c r="K11">
        <v>25000</v>
      </c>
      <c r="L11">
        <v>25000</v>
      </c>
      <c r="M11">
        <v>25000</v>
      </c>
      <c r="N11">
        <v>25000</v>
      </c>
      <c r="O11">
        <v>25000</v>
      </c>
      <c r="P11">
        <v>25000</v>
      </c>
      <c r="Q11">
        <v>25000</v>
      </c>
      <c r="R11" s="15">
        <f>SUM(G11:Q11)</f>
        <v>275000</v>
      </c>
    </row>
    <row r="12" spans="1:18" x14ac:dyDescent="0.25">
      <c r="A12" s="19"/>
    </row>
    <row r="13" spans="1:18" x14ac:dyDescent="0.25">
      <c r="A13" s="19"/>
      <c r="F13" s="1" t="s">
        <v>50</v>
      </c>
      <c r="G13" s="13">
        <v>100</v>
      </c>
    </row>
    <row r="14" spans="1:18" x14ac:dyDescent="0.25">
      <c r="A14" s="19"/>
      <c r="F14" s="1" t="s">
        <v>46</v>
      </c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1">
        <v>6</v>
      </c>
      <c r="M14" s="1">
        <v>7</v>
      </c>
      <c r="N14" s="1">
        <v>8</v>
      </c>
      <c r="O14" s="1">
        <v>9</v>
      </c>
      <c r="P14" s="1">
        <v>10</v>
      </c>
      <c r="Q14" s="1">
        <v>12</v>
      </c>
      <c r="R14" s="15" t="s">
        <v>51</v>
      </c>
    </row>
    <row r="15" spans="1:18" x14ac:dyDescent="0.25">
      <c r="A15" s="19"/>
      <c r="F15" s="1" t="s">
        <v>47</v>
      </c>
      <c r="G15">
        <v>5000</v>
      </c>
      <c r="H15">
        <v>5000</v>
      </c>
      <c r="I15">
        <v>5000</v>
      </c>
      <c r="J15">
        <v>5000</v>
      </c>
      <c r="K15">
        <v>5000</v>
      </c>
      <c r="L15">
        <v>5000</v>
      </c>
      <c r="M15">
        <v>5000</v>
      </c>
      <c r="N15">
        <v>5000</v>
      </c>
      <c r="O15">
        <v>5000</v>
      </c>
      <c r="P15">
        <v>5000</v>
      </c>
      <c r="Q15">
        <v>5000</v>
      </c>
      <c r="R15" s="15">
        <f>SUM(G15:Q15)</f>
        <v>55000</v>
      </c>
    </row>
    <row r="16" spans="1:18" x14ac:dyDescent="0.25">
      <c r="F16" s="1" t="s">
        <v>48</v>
      </c>
      <c r="G16">
        <v>15000</v>
      </c>
      <c r="H16">
        <v>15000</v>
      </c>
      <c r="I16">
        <v>15000</v>
      </c>
      <c r="J16">
        <v>15000</v>
      </c>
      <c r="K16">
        <v>15000</v>
      </c>
      <c r="L16">
        <v>15000</v>
      </c>
      <c r="M16">
        <v>15000</v>
      </c>
      <c r="N16">
        <v>15000</v>
      </c>
      <c r="O16">
        <v>15000</v>
      </c>
      <c r="P16">
        <v>15000</v>
      </c>
      <c r="Q16">
        <v>15000</v>
      </c>
      <c r="R16" s="15">
        <f>SUM(G16:Q16)</f>
        <v>165000</v>
      </c>
    </row>
    <row r="17" spans="6:18" x14ac:dyDescent="0.25">
      <c r="F17" s="1" t="s">
        <v>49</v>
      </c>
      <c r="G17">
        <v>50000</v>
      </c>
      <c r="H17">
        <v>50000</v>
      </c>
      <c r="I17">
        <v>50000</v>
      </c>
      <c r="J17">
        <v>50000</v>
      </c>
      <c r="K17">
        <v>50000</v>
      </c>
      <c r="L17">
        <v>50000</v>
      </c>
      <c r="M17">
        <v>50000</v>
      </c>
      <c r="N17">
        <v>50000</v>
      </c>
      <c r="O17">
        <v>50000</v>
      </c>
      <c r="P17">
        <v>50000</v>
      </c>
      <c r="Q17">
        <v>50000</v>
      </c>
      <c r="R17" s="15">
        <f>SUM(G17:Q17)</f>
        <v>550000</v>
      </c>
    </row>
    <row r="19" spans="6:18" x14ac:dyDescent="0.25">
      <c r="F19" s="1" t="s">
        <v>50</v>
      </c>
      <c r="G19" s="13">
        <v>1000</v>
      </c>
    </row>
    <row r="20" spans="6:18" x14ac:dyDescent="0.25">
      <c r="F20" s="1" t="s">
        <v>46</v>
      </c>
      <c r="G20" s="1">
        <v>1</v>
      </c>
      <c r="H20" s="1">
        <v>2</v>
      </c>
      <c r="I20" s="1">
        <v>3</v>
      </c>
      <c r="J20" s="1">
        <v>4</v>
      </c>
      <c r="K20" s="1">
        <v>5</v>
      </c>
      <c r="L20" s="1">
        <v>6</v>
      </c>
      <c r="M20" s="1">
        <v>7</v>
      </c>
      <c r="N20" s="1">
        <v>8</v>
      </c>
      <c r="O20" s="1">
        <v>9</v>
      </c>
      <c r="P20" s="1">
        <v>10</v>
      </c>
      <c r="Q20" s="1">
        <v>12</v>
      </c>
      <c r="R20" s="15" t="s">
        <v>51</v>
      </c>
    </row>
    <row r="21" spans="6:18" x14ac:dyDescent="0.25">
      <c r="F21" s="1" t="s">
        <v>47</v>
      </c>
      <c r="G21">
        <v>50000</v>
      </c>
      <c r="H21">
        <v>50000</v>
      </c>
      <c r="I21">
        <v>50000</v>
      </c>
      <c r="J21">
        <v>50000</v>
      </c>
      <c r="K21">
        <v>50000</v>
      </c>
      <c r="L21">
        <v>50000</v>
      </c>
      <c r="M21">
        <v>50000</v>
      </c>
      <c r="N21">
        <v>50000</v>
      </c>
      <c r="O21">
        <v>50000</v>
      </c>
      <c r="P21">
        <v>50000</v>
      </c>
      <c r="Q21">
        <v>50000</v>
      </c>
      <c r="R21" s="15">
        <f>SUM(G21:Q21)</f>
        <v>550000</v>
      </c>
    </row>
    <row r="22" spans="6:18" x14ac:dyDescent="0.25">
      <c r="F22" s="1" t="s">
        <v>48</v>
      </c>
      <c r="G22">
        <v>150000</v>
      </c>
      <c r="H22">
        <v>150000</v>
      </c>
      <c r="I22">
        <v>150000</v>
      </c>
      <c r="J22">
        <v>150000</v>
      </c>
      <c r="K22">
        <v>150000</v>
      </c>
      <c r="L22">
        <v>150000</v>
      </c>
      <c r="M22">
        <v>150000</v>
      </c>
      <c r="N22">
        <v>150000</v>
      </c>
      <c r="O22">
        <v>150000</v>
      </c>
      <c r="P22">
        <v>150000</v>
      </c>
      <c r="Q22">
        <v>150000</v>
      </c>
      <c r="R22" s="15">
        <f>SUM(G22:Q22)</f>
        <v>1650000</v>
      </c>
    </row>
    <row r="23" spans="6:18" x14ac:dyDescent="0.25">
      <c r="F23" s="1" t="s">
        <v>49</v>
      </c>
      <c r="G23">
        <v>500000</v>
      </c>
      <c r="H23">
        <v>500000</v>
      </c>
      <c r="I23">
        <v>500000</v>
      </c>
      <c r="J23">
        <v>500000</v>
      </c>
      <c r="K23">
        <v>500000</v>
      </c>
      <c r="L23">
        <v>500000</v>
      </c>
      <c r="M23">
        <v>500000</v>
      </c>
      <c r="N23">
        <v>500000</v>
      </c>
      <c r="O23">
        <v>500000</v>
      </c>
      <c r="P23">
        <v>500000</v>
      </c>
      <c r="Q23">
        <v>500000</v>
      </c>
      <c r="R23" s="15">
        <f>SUM(G23:Q23)</f>
        <v>5500000</v>
      </c>
    </row>
    <row r="25" spans="6:18" x14ac:dyDescent="0.25">
      <c r="F25" s="1" t="s">
        <v>50</v>
      </c>
      <c r="G25" s="13">
        <v>2000</v>
      </c>
    </row>
    <row r="26" spans="6:18" x14ac:dyDescent="0.25">
      <c r="F26" s="1" t="s">
        <v>46</v>
      </c>
      <c r="G26" s="1">
        <v>1</v>
      </c>
      <c r="H26" s="1">
        <v>2</v>
      </c>
      <c r="I26" s="1">
        <v>3</v>
      </c>
      <c r="J26" s="1">
        <v>4</v>
      </c>
      <c r="K26" s="1">
        <v>5</v>
      </c>
      <c r="L26" s="1">
        <v>6</v>
      </c>
      <c r="M26" s="1">
        <v>7</v>
      </c>
      <c r="N26" s="1">
        <v>8</v>
      </c>
      <c r="O26" s="1">
        <v>9</v>
      </c>
      <c r="P26" s="1">
        <v>10</v>
      </c>
      <c r="Q26" s="1">
        <v>12</v>
      </c>
      <c r="R26" s="15" t="s">
        <v>51</v>
      </c>
    </row>
    <row r="27" spans="6:18" x14ac:dyDescent="0.25">
      <c r="F27" s="1" t="s">
        <v>47</v>
      </c>
      <c r="G27" s="2">
        <v>100000</v>
      </c>
      <c r="H27" s="2">
        <v>100000</v>
      </c>
      <c r="I27" s="2">
        <v>100000</v>
      </c>
      <c r="J27" s="2">
        <v>100000</v>
      </c>
      <c r="K27" s="2">
        <v>100000</v>
      </c>
      <c r="L27" s="2">
        <v>100000</v>
      </c>
      <c r="M27" s="2">
        <v>100000</v>
      </c>
      <c r="N27" s="2">
        <v>100000</v>
      </c>
      <c r="O27" s="2">
        <v>100000</v>
      </c>
      <c r="P27" s="2">
        <v>100000</v>
      </c>
      <c r="Q27" s="2">
        <v>100000</v>
      </c>
      <c r="R27" s="25">
        <f>SUM(G27:Q27)</f>
        <v>1100000</v>
      </c>
    </row>
    <row r="28" spans="6:18" x14ac:dyDescent="0.25">
      <c r="F28" s="1" t="s">
        <v>48</v>
      </c>
      <c r="G28" s="2">
        <v>300000</v>
      </c>
      <c r="H28" s="2">
        <v>300000</v>
      </c>
      <c r="I28" s="2">
        <v>300000</v>
      </c>
      <c r="J28" s="2">
        <v>300000</v>
      </c>
      <c r="K28" s="2">
        <v>300000</v>
      </c>
      <c r="L28" s="2">
        <v>300000</v>
      </c>
      <c r="M28" s="2">
        <v>300000</v>
      </c>
      <c r="N28" s="2">
        <v>300000</v>
      </c>
      <c r="O28" s="2">
        <v>300000</v>
      </c>
      <c r="P28" s="2">
        <v>300000</v>
      </c>
      <c r="Q28" s="2">
        <v>300000</v>
      </c>
      <c r="R28" s="25">
        <f>SUM(G28:Q28)</f>
        <v>3300000</v>
      </c>
    </row>
    <row r="29" spans="6:18" x14ac:dyDescent="0.25">
      <c r="F29" s="1" t="s">
        <v>49</v>
      </c>
      <c r="G29" s="2">
        <v>1000000</v>
      </c>
      <c r="H29" s="2">
        <v>1000000</v>
      </c>
      <c r="I29" s="2">
        <v>1000000</v>
      </c>
      <c r="J29" s="2">
        <v>1000000</v>
      </c>
      <c r="K29" s="2">
        <v>1000000</v>
      </c>
      <c r="L29" s="2">
        <v>1000000</v>
      </c>
      <c r="M29" s="2">
        <v>1000000</v>
      </c>
      <c r="N29" s="2">
        <v>1000000</v>
      </c>
      <c r="O29" s="2">
        <v>1000000</v>
      </c>
      <c r="P29" s="2">
        <v>1000000</v>
      </c>
      <c r="Q29" s="2">
        <v>1000000</v>
      </c>
      <c r="R29" s="25">
        <f>SUM(G29:Q29)</f>
        <v>11000000</v>
      </c>
    </row>
    <row r="31" spans="6:18" x14ac:dyDescent="0.25">
      <c r="F31" s="1" t="s">
        <v>50</v>
      </c>
      <c r="G31" s="13">
        <v>3000</v>
      </c>
    </row>
    <row r="32" spans="6:18" x14ac:dyDescent="0.25">
      <c r="F32" s="1" t="s">
        <v>46</v>
      </c>
      <c r="G32" s="1">
        <v>1</v>
      </c>
      <c r="H32" s="1">
        <v>2</v>
      </c>
      <c r="I32" s="1">
        <v>3</v>
      </c>
      <c r="J32" s="1">
        <v>4</v>
      </c>
      <c r="K32" s="1">
        <v>5</v>
      </c>
      <c r="L32" s="1">
        <v>6</v>
      </c>
      <c r="M32" s="1">
        <v>7</v>
      </c>
      <c r="N32" s="1">
        <v>8</v>
      </c>
      <c r="O32" s="1">
        <v>9</v>
      </c>
      <c r="P32" s="1">
        <v>10</v>
      </c>
      <c r="Q32" s="1">
        <v>12</v>
      </c>
      <c r="R32" s="15" t="s">
        <v>51</v>
      </c>
    </row>
    <row r="33" spans="6:18 16384:16384" x14ac:dyDescent="0.25">
      <c r="F33" s="1" t="s">
        <v>47</v>
      </c>
      <c r="G33">
        <v>150000</v>
      </c>
      <c r="H33">
        <v>150000</v>
      </c>
      <c r="I33">
        <v>150000</v>
      </c>
      <c r="J33">
        <v>150000</v>
      </c>
      <c r="K33">
        <v>150000</v>
      </c>
      <c r="L33">
        <v>150000</v>
      </c>
      <c r="M33">
        <v>150000</v>
      </c>
      <c r="N33">
        <v>150000</v>
      </c>
      <c r="O33">
        <v>150000</v>
      </c>
      <c r="P33">
        <v>150000</v>
      </c>
      <c r="Q33">
        <v>150000</v>
      </c>
      <c r="R33" s="15">
        <f>SUM(G33:Q33)</f>
        <v>1650000</v>
      </c>
    </row>
    <row r="34" spans="6:18 16384:16384" x14ac:dyDescent="0.25">
      <c r="F34" s="1" t="s">
        <v>48</v>
      </c>
      <c r="G34" s="2">
        <v>450000</v>
      </c>
      <c r="H34" s="2">
        <v>450000</v>
      </c>
      <c r="I34" s="2">
        <v>450000</v>
      </c>
      <c r="J34" s="2">
        <v>450000</v>
      </c>
      <c r="K34" s="2">
        <v>450000</v>
      </c>
      <c r="L34" s="2">
        <v>450000</v>
      </c>
      <c r="M34" s="2">
        <v>450000</v>
      </c>
      <c r="N34" s="2">
        <v>450000</v>
      </c>
      <c r="O34" s="2">
        <v>450000</v>
      </c>
      <c r="P34" s="2">
        <v>450000</v>
      </c>
      <c r="Q34" s="2">
        <v>450000</v>
      </c>
      <c r="R34" s="25">
        <f>SUM(G34:Q34)</f>
        <v>4950000</v>
      </c>
    </row>
    <row r="35" spans="6:18 16384:16384" x14ac:dyDescent="0.25">
      <c r="F35" s="1" t="s">
        <v>49</v>
      </c>
      <c r="G35" s="2">
        <v>1500000</v>
      </c>
      <c r="H35" s="2">
        <v>1500000</v>
      </c>
      <c r="I35" s="2">
        <v>1500000</v>
      </c>
      <c r="J35" s="2">
        <v>1500000</v>
      </c>
      <c r="K35" s="2">
        <v>1500000</v>
      </c>
      <c r="L35" s="2">
        <v>1500000</v>
      </c>
      <c r="M35" s="2">
        <v>1500000</v>
      </c>
      <c r="N35" s="2">
        <v>1500000</v>
      </c>
      <c r="O35" s="2">
        <v>1500000</v>
      </c>
      <c r="P35" s="2">
        <v>1500000</v>
      </c>
      <c r="Q35" s="2">
        <v>1500000</v>
      </c>
      <c r="R35" s="25">
        <f>SUM(G35:Q35)</f>
        <v>16500000</v>
      </c>
    </row>
    <row r="37" spans="6:18 16384:16384" x14ac:dyDescent="0.25">
      <c r="F37" s="1" t="s">
        <v>50</v>
      </c>
      <c r="G37" s="13">
        <v>4000</v>
      </c>
    </row>
    <row r="38" spans="6:18 16384:16384" x14ac:dyDescent="0.25">
      <c r="F38" s="1" t="s">
        <v>46</v>
      </c>
      <c r="G38" s="1">
        <v>1</v>
      </c>
      <c r="H38" s="1">
        <v>2</v>
      </c>
      <c r="I38" s="1">
        <v>3</v>
      </c>
      <c r="J38" s="1">
        <v>4</v>
      </c>
      <c r="K38" s="1">
        <v>5</v>
      </c>
      <c r="L38" s="1">
        <v>6</v>
      </c>
      <c r="M38" s="1">
        <v>7</v>
      </c>
      <c r="N38" s="1">
        <v>8</v>
      </c>
      <c r="O38" s="1">
        <v>9</v>
      </c>
      <c r="P38" s="1">
        <v>10</v>
      </c>
      <c r="Q38" s="1">
        <v>12</v>
      </c>
      <c r="R38" s="15" t="s">
        <v>51</v>
      </c>
    </row>
    <row r="39" spans="6:18 16384:16384" x14ac:dyDescent="0.25">
      <c r="F39" s="1" t="s">
        <v>47</v>
      </c>
      <c r="G39" s="2">
        <v>200000</v>
      </c>
      <c r="H39" s="2">
        <v>200000</v>
      </c>
      <c r="I39" s="2">
        <v>200000</v>
      </c>
      <c r="J39" s="2">
        <v>200000</v>
      </c>
      <c r="K39" s="2">
        <v>200000</v>
      </c>
      <c r="L39" s="2">
        <v>200000</v>
      </c>
      <c r="M39" s="2">
        <v>200000</v>
      </c>
      <c r="N39" s="2">
        <v>200000</v>
      </c>
      <c r="O39" s="2">
        <v>200000</v>
      </c>
      <c r="P39" s="2">
        <v>200000</v>
      </c>
      <c r="Q39" s="2">
        <v>200000</v>
      </c>
      <c r="R39" s="25">
        <f>SUM(G39:Q39)</f>
        <v>2200000</v>
      </c>
      <c r="XFD39" s="2"/>
    </row>
    <row r="40" spans="6:18 16384:16384" x14ac:dyDescent="0.25">
      <c r="F40" s="1" t="s">
        <v>48</v>
      </c>
      <c r="G40" s="2">
        <v>600000</v>
      </c>
      <c r="H40" s="2">
        <v>600000</v>
      </c>
      <c r="I40" s="2">
        <v>600000</v>
      </c>
      <c r="J40" s="2">
        <v>600000</v>
      </c>
      <c r="K40" s="2">
        <v>600000</v>
      </c>
      <c r="L40" s="2">
        <v>600000</v>
      </c>
      <c r="M40" s="2">
        <v>600000</v>
      </c>
      <c r="N40" s="2">
        <v>600000</v>
      </c>
      <c r="O40" s="2">
        <v>600000</v>
      </c>
      <c r="P40" s="2">
        <v>600000</v>
      </c>
      <c r="Q40" s="2">
        <v>600000</v>
      </c>
      <c r="R40" s="25">
        <f>SUM(G40:Q40)</f>
        <v>6600000</v>
      </c>
    </row>
    <row r="41" spans="6:18 16384:16384" x14ac:dyDescent="0.25">
      <c r="F41" s="1" t="s">
        <v>49</v>
      </c>
      <c r="G41" s="2">
        <v>2000000</v>
      </c>
      <c r="H41" s="2">
        <v>2000000</v>
      </c>
      <c r="I41" s="2">
        <v>2000000</v>
      </c>
      <c r="J41" s="2">
        <v>2000000</v>
      </c>
      <c r="K41" s="2">
        <v>2000000</v>
      </c>
      <c r="L41" s="2">
        <v>2000000</v>
      </c>
      <c r="M41" s="2">
        <v>2000000</v>
      </c>
      <c r="N41" s="2">
        <v>2000000</v>
      </c>
      <c r="O41" s="2">
        <v>2000000</v>
      </c>
      <c r="P41" s="2">
        <v>2000000</v>
      </c>
      <c r="Q41" s="2">
        <v>2000000</v>
      </c>
      <c r="R41" s="25">
        <f>SUM(G41:Q41)</f>
        <v>22000000</v>
      </c>
    </row>
    <row r="43" spans="6:18 16384:16384" x14ac:dyDescent="0.25">
      <c r="F43" s="1" t="s">
        <v>50</v>
      </c>
      <c r="G43" s="13">
        <v>5000</v>
      </c>
    </row>
    <row r="44" spans="6:18 16384:16384" x14ac:dyDescent="0.25">
      <c r="F44" s="1" t="s">
        <v>46</v>
      </c>
      <c r="G44" s="1">
        <v>1</v>
      </c>
      <c r="H44" s="1">
        <v>2</v>
      </c>
      <c r="I44" s="1">
        <v>3</v>
      </c>
      <c r="J44" s="1">
        <v>4</v>
      </c>
      <c r="K44" s="1">
        <v>5</v>
      </c>
      <c r="L44" s="1">
        <v>6</v>
      </c>
      <c r="M44" s="1">
        <v>7</v>
      </c>
      <c r="N44" s="1">
        <v>8</v>
      </c>
      <c r="O44" s="1">
        <v>9</v>
      </c>
      <c r="P44" s="1">
        <v>10</v>
      </c>
      <c r="Q44" s="1">
        <v>12</v>
      </c>
      <c r="R44" s="15" t="s">
        <v>51</v>
      </c>
    </row>
    <row r="45" spans="6:18 16384:16384" x14ac:dyDescent="0.25">
      <c r="F45" s="1" t="s">
        <v>47</v>
      </c>
      <c r="G45">
        <v>250000</v>
      </c>
      <c r="H45">
        <v>250000</v>
      </c>
      <c r="I45">
        <v>250000</v>
      </c>
      <c r="J45">
        <v>250000</v>
      </c>
      <c r="K45">
        <v>250000</v>
      </c>
      <c r="L45">
        <v>250000</v>
      </c>
      <c r="M45">
        <v>250000</v>
      </c>
      <c r="N45">
        <v>250000</v>
      </c>
      <c r="O45">
        <v>250000</v>
      </c>
      <c r="P45">
        <v>250000</v>
      </c>
      <c r="Q45">
        <v>250000</v>
      </c>
      <c r="R45" s="15">
        <f>SUM(G45:Q45)</f>
        <v>2750000</v>
      </c>
    </row>
    <row r="46" spans="6:18 16384:16384" x14ac:dyDescent="0.25">
      <c r="F46" s="1" t="s">
        <v>48</v>
      </c>
      <c r="G46">
        <v>750000</v>
      </c>
      <c r="H46">
        <v>750000</v>
      </c>
      <c r="I46">
        <v>750000</v>
      </c>
      <c r="J46">
        <v>750000</v>
      </c>
      <c r="K46">
        <v>750000</v>
      </c>
      <c r="L46">
        <v>750000</v>
      </c>
      <c r="M46">
        <v>750000</v>
      </c>
      <c r="N46">
        <v>750000</v>
      </c>
      <c r="O46">
        <v>750000</v>
      </c>
      <c r="P46">
        <v>750000</v>
      </c>
      <c r="Q46">
        <v>750000</v>
      </c>
      <c r="R46" s="15">
        <f>SUM(G46:Q46)</f>
        <v>8250000</v>
      </c>
    </row>
    <row r="47" spans="6:18 16384:16384" x14ac:dyDescent="0.25">
      <c r="F47" s="1" t="s">
        <v>49</v>
      </c>
      <c r="G47" s="2">
        <v>2500000</v>
      </c>
      <c r="H47">
        <v>2500000</v>
      </c>
      <c r="I47">
        <v>2500000</v>
      </c>
      <c r="J47">
        <v>2500000</v>
      </c>
      <c r="K47">
        <v>2500000</v>
      </c>
      <c r="L47">
        <v>2500000</v>
      </c>
      <c r="M47">
        <v>2500000</v>
      </c>
      <c r="N47">
        <v>2500000</v>
      </c>
      <c r="O47">
        <v>2500000</v>
      </c>
      <c r="P47">
        <v>2500000</v>
      </c>
      <c r="Q47">
        <v>2500000</v>
      </c>
      <c r="R47" s="15">
        <f>SUM(G47:Q47)</f>
        <v>27500000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Breakdown</vt:lpstr>
      <vt:lpstr>Rev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2018-06-21T11:45:23Z</dcterms:created>
  <dcterms:modified xsi:type="dcterms:W3CDTF">2018-06-21T15:23:45Z</dcterms:modified>
</cp:coreProperties>
</file>