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 yWindow="60" windowWidth="13710" windowHeight="11775"/>
  </bookViews>
  <sheets>
    <sheet name="工作項目" sheetId="1" r:id="rId1"/>
    <sheet name="PE-FUND" sheetId="7" r:id="rId2"/>
    <sheet name="窗口" sheetId="8" r:id="rId3"/>
  </sheets>
  <definedNames>
    <definedName name="_xlnm._FilterDatabase" localSheetId="0" hidden="1">工作項目!$A$1:$P$111</definedName>
    <definedName name="_xlnm.Print_Titles" localSheetId="0">工作項目!$1:$1</definedName>
    <definedName name="Z_3FC398EA_3BF4_49DA_B088_40D4AEA9ABB6_.wvu.Cols" localSheetId="0" hidden="1">工作項目!$E:$E</definedName>
    <definedName name="Z_CA260C9E_B16F_4393_AE30_9944F48F1D4B_.wvu.Cols" localSheetId="0" hidden="1">工作項目!$E:$E</definedName>
    <definedName name="Z_E16C26D2_591E_4B0F_9764_62C75ED82DFA_.wvu.Cols" localSheetId="0" hidden="1">工作項目!$E:$F</definedName>
  </definedNames>
  <calcPr calcId="114210" fullCalcOnLoad="1"/>
  <customWorkbookViews>
    <customWorkbookView name="復華投信 - 個人檢視畫面" guid="{3FC398EA-3BF4-49DA-B088-40D4AEA9ABB6}" mergeInterval="0" personalView="1" maximized="1" windowWidth="1916" windowHeight="893" activeSheetId="1"/>
    <customWorkbookView name="吳岳樺 - 個人檢視畫面" guid="{E16C26D2-591E-4B0F-9764-62C75ED82DFA}" mergeInterval="0" personalView="1" maximized="1" windowWidth="1920" windowHeight="841" activeSheetId="1"/>
    <customWorkbookView name="yenling_chien - 個人檢視畫面" guid="{0F1B3E5F-40B2-4D64-A272-1D769106D941}" mergeInterval="0" personalView="1" maximized="1" windowWidth="1276" windowHeight="876" activeSheetId="1"/>
    <customWorkbookView name="hedywang - 個人檢視畫面" guid="{CA260C9E-B16F-4393-AE30-9944F48F1D4B}" mergeInterval="0" personalView="1" maximized="1" windowWidth="1596" windowHeight="996" activeSheetId="1"/>
    <customWorkbookView name="黃志軒 - 個人檢視畫面" guid="{E7053904-C56E-4165-BD98-522EEE7D5541}" mergeInterval="0" personalView="1" maximized="1" windowWidth="1916" windowHeight="840" activeSheetId="1"/>
  </customWorkbookViews>
</workbook>
</file>

<file path=xl/sharedStrings.xml><?xml version="1.0" encoding="utf-8"?>
<sst xmlns="http://schemas.openxmlformats.org/spreadsheetml/2006/main" count="886" uniqueCount="414">
  <si>
    <t>Old 規則_21.投資國內股票標的需在StockPool內（全體）
Old 規則_22.每一帳戶的額度控管（個別投組）
Old 規則_27.利害關係人檢查
(01)New規則.進行特定或重大資金運用前，應出具法遵意見書
(02)New規則.取得或處分資產是否須申報公告
(03)New規則.依法核准公開發行/私募基金
(04)New規則.單一公開發行台幣基金，不得超過基金規模之一定比例。
(05)New規則.公開發行台幣基金總額，不得超過可運用資金之一定比例。
(06)New規則.外幣基金總額，不得超過核定國外投資比例（43.00%）之（40%）。
(07)New規則.單一外幣證券投資/指數型/不動產投資信託/基礎建設/商品基金/ETF，不得超過可運用資金之一定比例。
(08)New規則.單一外幣證券投資/指數型/不動產投資信託/基礎建設/商品/對沖/私募股權基金/ETF，不得超過基金規模之一定比例。
(09)New規則.外幣對沖/私募股權基金總額，不得超過可運用資金之一定比例。
(10)New規則.外幣對沖/私募股權基金，單一投資總額超過可運用資金萬分之五以上者，應提報董事會通過後始得投資。但計算前述單一投資總額未達新臺幣一億元者，得以新臺幣一億元計。（事前）
(11)New規則.外幣對沖基金之基金經理公司須在經濟合作暨發展組織國家主管機關註冊者為限，且管理對沖基金歷史須滿二年以上，管理對沖基金之資產不得少於美金二億元或等值外幣。（事前）
(12)New規則.之基金管理機構須在經濟合作暨發展組織國家主管機關合法註冊者為限，且管理私募股權基金歷史須滿五年以上，管理私募股權基金之資產不得少於美金五億元或等值外幣。（事前）</t>
    <phoneticPr fontId="4" type="noConversion"/>
  </si>
  <si>
    <t>Vicky:此階段相關規則可參考次功能表欄位，舊有規則3項、新增12項規則。FH僅配合投資中及投資後檢核，投資前檢核由Vicky協助修改，可參考第12項及第107項分工。</t>
    <phoneticPr fontId="4" type="noConversion"/>
  </si>
  <si>
    <t>編號</t>
    <phoneticPr fontId="5" type="noConversion"/>
  </si>
  <si>
    <t>次功能表</t>
    <phoneticPr fontId="5" type="noConversion"/>
  </si>
  <si>
    <t>狀態</t>
    <phoneticPr fontId="5" type="noConversion"/>
  </si>
  <si>
    <t>負責人</t>
    <phoneticPr fontId="5" type="noConversion"/>
  </si>
  <si>
    <t>預計起始時間</t>
    <phoneticPr fontId="5" type="noConversion"/>
  </si>
  <si>
    <t>預計完成時間</t>
    <phoneticPr fontId="5" type="noConversion"/>
  </si>
  <si>
    <t>實際完成日期</t>
    <phoneticPr fontId="5" type="noConversion"/>
  </si>
  <si>
    <t>備註</t>
    <phoneticPr fontId="5" type="noConversion"/>
  </si>
  <si>
    <t>功能說明</t>
    <phoneticPr fontId="5" type="noConversion"/>
  </si>
  <si>
    <t>主功能表\子項目</t>
    <phoneticPr fontId="5" type="noConversion"/>
  </si>
  <si>
    <t>系統\類別</t>
    <phoneticPr fontId="4" type="noConversion"/>
  </si>
  <si>
    <t>ETS</t>
  </si>
  <si>
    <t>ETS Batch</t>
  </si>
  <si>
    <t>ETS AutoTransConfirm</t>
  </si>
  <si>
    <t>(IMD)子基金-經理人</t>
  </si>
  <si>
    <t>(IMD)子基金 - 交易員-下單</t>
  </si>
  <si>
    <t>(IMD)子基金 - 交易員-StockPool</t>
  </si>
  <si>
    <t>(IMD)研究報告-子基金</t>
  </si>
  <si>
    <t>(IMD)proposal-子基金</t>
  </si>
  <si>
    <t>(IAD)子基金 - 公告</t>
  </si>
  <si>
    <t>(IAD)子基金 - 中台 - 成交回報確認</t>
  </si>
  <si>
    <t>(IAD)中台--RawData</t>
  </si>
  <si>
    <t>(IAD)法遵--中台覆核</t>
  </si>
  <si>
    <t>電子下單--子基金下單規則</t>
  </si>
  <si>
    <t>子基金庫存轉檔</t>
  </si>
  <si>
    <t>子基金公告數量計算</t>
  </si>
  <si>
    <t>(IMD)海外期貨-經理人</t>
  </si>
  <si>
    <t>(IMD)海外期貨 - 交易員-下單</t>
  </si>
  <si>
    <t>(IMD)海外期貨 - 期權資料與價格</t>
  </si>
  <si>
    <t>(IMD)海外期貨 - 期貨設定</t>
  </si>
  <si>
    <t>(IMD)海外期貨 - 期貨相關係數查詢</t>
  </si>
  <si>
    <t>海外期貨庫存轉檔</t>
  </si>
  <si>
    <t>算期貨相關係數</t>
  </si>
  <si>
    <t>(IAD)海外期貨 - 中台 - 成交回報確認</t>
  </si>
  <si>
    <t>券商回報轉檔</t>
  </si>
  <si>
    <t>決策下單</t>
  </si>
  <si>
    <t>決策狀態</t>
  </si>
  <si>
    <t>下單指示書</t>
  </si>
  <si>
    <t>一般</t>
  </si>
  <si>
    <t>StockPool</t>
  </si>
  <si>
    <t>已刪除Pool</t>
  </si>
  <si>
    <t>上傳</t>
  </si>
  <si>
    <t>研究報告查詢</t>
  </si>
  <si>
    <t>研究報告上傳</t>
  </si>
  <si>
    <t>未建檔報告</t>
  </si>
  <si>
    <t>proposal查詢</t>
  </si>
  <si>
    <t>proposal上傳</t>
  </si>
  <si>
    <t>檢查是否要公告</t>
  </si>
  <si>
    <t>出公告</t>
  </si>
  <si>
    <t>公告資訊查詢</t>
  </si>
  <si>
    <t>成交回報確認</t>
  </si>
  <si>
    <t>子基金</t>
  </si>
  <si>
    <t>fas庫存-&gt;ets庫存</t>
  </si>
  <si>
    <t>平轉結</t>
  </si>
  <si>
    <t>庫存查詢</t>
  </si>
  <si>
    <t>投組設定</t>
  </si>
  <si>
    <t>期權資料上傳</t>
  </si>
  <si>
    <t>期權資料查詢</t>
  </si>
  <si>
    <t>海外期貨</t>
  </si>
  <si>
    <t>成交回報比對</t>
  </si>
  <si>
    <t>成交回報對應</t>
  </si>
  <si>
    <t>IAD</t>
    <phoneticPr fontId="4" type="noConversion"/>
  </si>
  <si>
    <t>基金rebate費率維護</t>
    <phoneticPr fontId="4" type="noConversion"/>
  </si>
  <si>
    <t>fh系統只有維護比率，沒有級距維護</t>
    <phoneticPr fontId="4" type="noConversion"/>
  </si>
  <si>
    <t>代操上傳檔</t>
    <phoneticPr fontId="4" type="noConversion"/>
  </si>
  <si>
    <t xml:space="preserve">畫面同國內股票
需修改可投資投組（帶子基金）、經理人列表（子基金）、子基金資料、
可以輸入決策序次（下單指示書要用）
</t>
  </si>
  <si>
    <t>畫面同國內股票，需修改資料sql語法
1.新增子基金基本資料View
2.已可下買、賣決策
3.可檢視決策狀態</t>
  </si>
  <si>
    <t>(IMD))報表-經理人</t>
  </si>
  <si>
    <t>貨幣型跟股票票有不一樣的下單指示書</t>
  </si>
  <si>
    <t>還未確定交易員跟中台的分工內容，維護畫面未確定</t>
  </si>
  <si>
    <t>同國內股票</t>
  </si>
  <si>
    <t>(IMD)研究報告--子基金</t>
  </si>
  <si>
    <t>同國內股票，只是因為要加入Proposal，需要調整</t>
  </si>
  <si>
    <t>(IMD)proposal--子基金</t>
  </si>
  <si>
    <t>志軒</t>
  </si>
  <si>
    <t>公告檔案</t>
  </si>
  <si>
    <t>查詢決策（交易資料）和公告的關係</t>
  </si>
  <si>
    <t>兩段式確認，畫面尚未確認</t>
  </si>
  <si>
    <t>資料未確認</t>
  </si>
  <si>
    <t>規則清單還沒拿到</t>
  </si>
  <si>
    <t>依使用者所在群組分成國內、海外</t>
  </si>
  <si>
    <t>避險因子待確認</t>
  </si>
  <si>
    <t>嬿羚</t>
  </si>
  <si>
    <t>需確認比較指標、與Jack確認有哪些指標</t>
  </si>
  <si>
    <t>看起來不須要調整</t>
  </si>
  <si>
    <t>是否跟海外股票做在一起</t>
  </si>
  <si>
    <t>檔案格式</t>
  </si>
  <si>
    <t>外幣基金配息投資授權書/國內基金配息投資授權書。可選擇區間做列印，供IAD日後可查詢各基金配息的狀況。刪除配息授權書中「單位數」及「淨值」欄位</t>
  </si>
  <si>
    <t>銷售處理費核實報告書</t>
  </si>
  <si>
    <t>思涵</t>
    <phoneticPr fontId="4" type="noConversion"/>
  </si>
  <si>
    <t>全球</t>
    <phoneticPr fontId="4" type="noConversion"/>
  </si>
  <si>
    <t>IMD</t>
  </si>
  <si>
    <t>基金rebate利息預估</t>
  </si>
  <si>
    <t>退佣授權書(rebate)</t>
    <phoneticPr fontId="4" type="noConversion"/>
  </si>
  <si>
    <t>使用復華「應收利息報表書」
a. Rebate驗算差異值-『銷售處理費』，可放在此報表。
b. 報表的部分需要顯示系統預估與實際收入的檢核。可參考IAD提供的「全球人壽-銷售處理費」
c. 幣別的部分左右區要顯示,因為有一家市值EUR,會先換算成USD再換算成NTD. 實際收入為台幣數。
1、每季算一次。系統要算出的rebate金額要與基金公司提供的實際rebate做檢核，並顯示差異值。驗算公式，可參考IAD提供的「rebate檢核excel 檔」。(未來可能不是每家都每季算一次,請設計可彈性變更</t>
    <phoneticPr fontId="4" type="noConversion"/>
  </si>
  <si>
    <t>基金基本資料</t>
  </si>
  <si>
    <t>編號</t>
    <phoneticPr fontId="4" type="noConversion"/>
  </si>
  <si>
    <t>系統\類別</t>
    <phoneticPr fontId="4" type="noConversion"/>
  </si>
  <si>
    <t>主功能表\子項目</t>
    <phoneticPr fontId="4" type="noConversion"/>
  </si>
  <si>
    <t>次功能表</t>
    <phoneticPr fontId="4" type="noConversion"/>
  </si>
  <si>
    <t>功能說明</t>
    <phoneticPr fontId="4" type="noConversion"/>
  </si>
  <si>
    <t>狀態</t>
    <phoneticPr fontId="4" type="noConversion"/>
  </si>
  <si>
    <t>負責人</t>
    <phoneticPr fontId="4" type="noConversion"/>
  </si>
  <si>
    <r>
      <t xml:space="preserve">
</t>
    </r>
    <r>
      <rPr>
        <b/>
        <sz val="10"/>
        <rFont val="新細明體"/>
        <family val="1"/>
        <charset val="136"/>
      </rPr>
      <t>預估工時</t>
    </r>
    <r>
      <rPr>
        <b/>
        <sz val="10"/>
        <rFont val="Arial"/>
        <family val="2"/>
      </rPr>
      <t>(Day)</t>
    </r>
    <r>
      <rPr>
        <b/>
        <sz val="10"/>
        <rFont val="新細明體"/>
        <family val="1"/>
        <charset val="136"/>
      </rPr>
      <t xml:space="preserve">
</t>
    </r>
    <r>
      <rPr>
        <sz val="10"/>
        <color indexed="10"/>
        <rFont val="Arial"/>
        <family val="2"/>
      </rPr>
      <t/>
    </r>
    <phoneticPr fontId="4" type="noConversion"/>
  </si>
  <si>
    <t>預計起始時間</t>
    <phoneticPr fontId="4" type="noConversion"/>
  </si>
  <si>
    <t>預計完成時間</t>
    <phoneticPr fontId="4" type="noConversion"/>
  </si>
  <si>
    <t>實際完成日期</t>
    <phoneticPr fontId="4" type="noConversion"/>
  </si>
  <si>
    <t>備註</t>
    <phoneticPr fontId="4" type="noConversion"/>
  </si>
  <si>
    <t>(IMD)proposal上傳</t>
    <phoneticPr fontId="4" type="noConversion"/>
  </si>
  <si>
    <t>(1) Proposal裡需檢核的相關資訊
a. 可投資金額/額度
b. 交易期間
c. 如超過3億，必須公告
(2) 當投入交易後，只會控額度，無須再次檢核法規
(3) 如有延長投資期間的需求，在既有Proposal調整，不會重製一份Proposal</t>
    <phoneticPr fontId="4" type="noConversion"/>
  </si>
  <si>
    <t>經理人決策</t>
    <phoneticPr fontId="4" type="noConversion"/>
  </si>
  <si>
    <t>CALL錢時會KEY</t>
    <phoneticPr fontId="4" type="noConversion"/>
  </si>
  <si>
    <t>IAD</t>
    <phoneticPr fontId="4" type="noConversion"/>
  </si>
  <si>
    <t>中台確認</t>
    <phoneticPr fontId="4" type="noConversion"/>
  </si>
  <si>
    <t>確認資料，轉入至FAS</t>
    <phoneticPr fontId="4" type="noConversion"/>
  </si>
  <si>
    <t>FIN財務</t>
    <phoneticPr fontId="4" type="noConversion"/>
  </si>
  <si>
    <t>傳票</t>
    <phoneticPr fontId="4" type="noConversion"/>
  </si>
  <si>
    <t>會計也是利用(a. 返還本金b. 返還利息c. 費用d. 投入成本)金額入帳，但分類仍太少，須請顧問公司再解析出較細項的金額</t>
    <phoneticPr fontId="4" type="noConversion"/>
  </si>
  <si>
    <t>FIN財務</t>
    <phoneticPr fontId="4" type="noConversion"/>
  </si>
  <si>
    <t>庫存結算</t>
    <phoneticPr fontId="4" type="noConversion"/>
  </si>
  <si>
    <t>基金評價推算</t>
    <phoneticPr fontId="4" type="noConversion"/>
  </si>
  <si>
    <t>最近一期季報，再利用(a. 返還本金b. 返還利息c. 費用d. 投入成本)
金額，計算出最新的市值</t>
    <phoneticPr fontId="4" type="noConversion"/>
  </si>
  <si>
    <t>RMD</t>
    <phoneticPr fontId="4" type="noConversion"/>
  </si>
  <si>
    <t>基金最近一期，季評價上傳</t>
    <phoneticPr fontId="4" type="noConversion"/>
  </si>
  <si>
    <t>IMD</t>
    <phoneticPr fontId="4" type="noConversion"/>
  </si>
  <si>
    <t>基金基本資料維護</t>
    <phoneticPr fontId="4" type="noConversion"/>
  </si>
  <si>
    <r>
      <t>a.</t>
    </r>
    <r>
      <rPr>
        <sz val="7"/>
        <color indexed="8"/>
        <rFont val="Times New Roman"/>
        <family val="1"/>
      </rPr>
      <t xml:space="preserve">       </t>
    </r>
    <r>
      <rPr>
        <sz val="12"/>
        <color indexed="8"/>
        <rFont val="標楷體"/>
        <family val="4"/>
        <charset val="136"/>
      </rPr>
      <t xml:space="preserve">經理人僅能提供基金名稱、交易往來對象與交易對手帳戶
</t>
    </r>
    <r>
      <rPr>
        <sz val="12"/>
        <color indexed="8"/>
        <rFont val="Times New Roman"/>
        <family val="1"/>
      </rPr>
      <t>b.</t>
    </r>
    <r>
      <rPr>
        <sz val="12"/>
        <color indexed="8"/>
        <rFont val="標楷體"/>
        <family val="4"/>
        <charset val="136"/>
      </rPr>
      <t>     </t>
    </r>
    <r>
      <rPr>
        <sz val="12"/>
        <color indexed="8"/>
        <rFont val="Times New Roman"/>
        <family val="1"/>
      </rPr>
      <t xml:space="preserve"> Compliance</t>
    </r>
    <r>
      <rPr>
        <sz val="12"/>
        <color indexed="8"/>
        <rFont val="標楷體"/>
        <family val="4"/>
        <charset val="136"/>
      </rPr>
      <t>需求：基金公司名稱、基金成立日期、基金規模與</t>
    </r>
    <r>
      <rPr>
        <sz val="12"/>
        <color indexed="8"/>
        <rFont val="Times New Roman"/>
        <family val="1"/>
      </rPr>
      <t>OECD</t>
    </r>
    <r>
      <rPr>
        <sz val="12"/>
        <color indexed="8"/>
        <rFont val="標楷體"/>
        <family val="4"/>
        <charset val="136"/>
      </rPr>
      <t xml:space="preserve">註冊國
</t>
    </r>
    <r>
      <rPr>
        <sz val="12"/>
        <color indexed="8"/>
        <rFont val="Times New Roman"/>
        <family val="1"/>
      </rPr>
      <t xml:space="preserve">(2) </t>
    </r>
    <r>
      <rPr>
        <sz val="12"/>
        <color indexed="8"/>
        <rFont val="標楷體"/>
        <family val="4"/>
        <charset val="136"/>
      </rPr>
      <t>成交日：</t>
    </r>
    <r>
      <rPr>
        <sz val="12"/>
        <color indexed="8"/>
        <rFont val="Times New Roman"/>
        <family val="1"/>
      </rPr>
      <t>PE Fund</t>
    </r>
    <r>
      <rPr>
        <sz val="12"/>
        <color indexed="8"/>
        <rFont val="標楷體"/>
        <family val="4"/>
        <charset val="136"/>
      </rPr>
      <t xml:space="preserve">經理人填入
</t>
    </r>
    <r>
      <rPr>
        <sz val="12"/>
        <color indexed="8"/>
        <rFont val="Times New Roman"/>
        <family val="1"/>
      </rPr>
      <t xml:space="preserve">(3) </t>
    </r>
    <r>
      <rPr>
        <sz val="12"/>
        <color indexed="8"/>
        <rFont val="標楷體"/>
        <family val="4"/>
        <charset val="136"/>
      </rPr>
      <t xml:space="preserve">匯款日：必須與財務端連結
</t>
    </r>
    <r>
      <rPr>
        <sz val="12"/>
        <color indexed="8"/>
        <rFont val="Times New Roman"/>
        <family val="1"/>
      </rPr>
      <t xml:space="preserve">(4) </t>
    </r>
    <r>
      <rPr>
        <sz val="12"/>
        <color indexed="8"/>
        <rFont val="標楷體"/>
        <family val="4"/>
        <charset val="136"/>
      </rPr>
      <t>說明欄位：填入當次匯出金額與幣別</t>
    </r>
    <phoneticPr fontId="4" type="noConversion"/>
  </si>
  <si>
    <t>基金公司基本資料</t>
    <phoneticPr fontId="4" type="noConversion"/>
  </si>
  <si>
    <t>IAD</t>
  </si>
  <si>
    <t>交易維護</t>
    <phoneticPr fontId="4" type="noConversion"/>
  </si>
  <si>
    <t>CALL錢、還本、領息…</t>
    <phoneticPr fontId="4" type="noConversion"/>
  </si>
  <si>
    <t>交付金額分類維護</t>
    <phoneticPr fontId="4" type="noConversion"/>
  </si>
  <si>
    <t xml:space="preserve">(1) 基金公司要求匯入金額可分成幾類
a. 返還本金
b. 返還利息
c. 費用
d. 投入成本
(2) RMD在評價時，會取最近一期季報，再利用上述四項金額，計算出最新的市值
(3) FIN會計也是利用這四項金額入帳，但分類仍太少，須請顧問公司再解析出較細項的金額
</t>
    <phoneticPr fontId="4" type="noConversion"/>
  </si>
  <si>
    <t>交易對手維護</t>
    <phoneticPr fontId="4" type="noConversion"/>
  </si>
  <si>
    <t>承諾金額與投入金額追蹤報表</t>
    <phoneticPr fontId="4" type="noConversion"/>
  </si>
  <si>
    <r>
      <t>IAD</t>
    </r>
    <r>
      <rPr>
        <sz val="12"/>
        <color indexed="8"/>
        <rFont val="標楷體"/>
        <family val="4"/>
        <charset val="136"/>
      </rPr>
      <t>中台會針對承諾金額與投入金額追蹤</t>
    </r>
    <phoneticPr fontId="4" type="noConversion"/>
  </si>
  <si>
    <r>
      <t>PE Fund</t>
    </r>
    <r>
      <rPr>
        <sz val="12"/>
        <color indexed="8"/>
        <rFont val="標楷體"/>
        <family val="4"/>
        <charset val="136"/>
      </rPr>
      <t>管理報表</t>
    </r>
    <phoneticPr fontId="4" type="noConversion"/>
  </si>
  <si>
    <t>ETS</t>
    <phoneticPr fontId="4" type="noConversion"/>
  </si>
  <si>
    <t>額度追蹤表</t>
  </si>
  <si>
    <t>IAD</t>
    <phoneticPr fontId="4" type="noConversion"/>
  </si>
  <si>
    <t>基金交易授權書</t>
    <phoneticPr fontId="4" type="noConversion"/>
  </si>
  <si>
    <r>
      <t xml:space="preserve">
預估工時(Day)
</t>
    </r>
    <r>
      <rPr>
        <sz val="10"/>
        <color indexed="10"/>
        <rFont val="Arial"/>
        <family val="2"/>
      </rPr>
      <t/>
    </r>
    <phoneticPr fontId="5" type="noConversion"/>
  </si>
  <si>
    <t>申購交易維護畫面</t>
  </si>
  <si>
    <t>贖回交易維護畫面</t>
  </si>
  <si>
    <t>配息交易</t>
  </si>
  <si>
    <t>配息領取交易</t>
  </si>
  <si>
    <t>Rebate領取交易</t>
  </si>
  <si>
    <t>FIN交割</t>
  </si>
  <si>
    <t>銀行帳號覆核功能</t>
  </si>
  <si>
    <t>基金交易/授權書</t>
  </si>
  <si>
    <t xml:space="preserve">１、新增聯絡人資訊欄位
　　=&gt;姓名、電話、傳真(為傳真基金交易申請書使用)
２、新增簽核欄位
　　=&gt;經辦、覆核、核准、放行
３、 新增交割編號：
　　=&gt;規則：「交易日+序號(F001)共12碼」。
　　=&gt;幣別-&gt;買進-&gt;賣出-&gt;資產別K-&gt;資產別T (K/T順的編碼。到T資料不需要從1開始)
４、投資授權書、交易授權書要合併。投資的資料，由IT自行規劃報表格式
５、 附件日期交易日/交割日/成交日請改用11/7會議中討論的『交易日/交割日/淨值日』
６、基金型態
７、簽核欄位:投資行政處及投資管理處同目前國外股票, 財務處簽核欄位為: 經辦、覆核、核准、放行
８、Level2帳戶別需分開列印=&gt;
　　復華表示，基金會切level3的投組，會變成level3投組別分開列印。不會印level2(不印Level2如何區分KH KH883)
９、申購贖回需分開列印
１０、國內外基金需分開列印.
１１、要經由前台的經理人決策交易，判斷是「單位數」OR「金額」欄位內容要加上【預估】顯示。
</t>
  </si>
  <si>
    <t>基金指示書</t>
  </si>
  <si>
    <t>國內外基金下載資料需求</t>
  </si>
  <si>
    <t>國內外股票會提需求單，但基金還是要跟著基金階段上線</t>
  </si>
  <si>
    <t>全部資產總績效表</t>
  </si>
  <si>
    <t>韋婷</t>
  </si>
  <si>
    <t>FIN_財務</t>
  </si>
  <si>
    <t xml:space="preserve">MsReport 專案系列(表7,8,9,10,11) </t>
  </si>
  <si>
    <t>嬿羚</t>
    <phoneticPr fontId="4" type="noConversion"/>
  </si>
  <si>
    <t>基金下單指示書</t>
    <phoneticPr fontId="4" type="noConversion"/>
  </si>
  <si>
    <t>志軒</t>
    <phoneticPr fontId="4" type="noConversion"/>
  </si>
  <si>
    <t>嬿羚</t>
    <phoneticPr fontId="4" type="noConversion"/>
  </si>
  <si>
    <t>(IMD)海外期貨-經理人</t>
    <phoneticPr fontId="4" type="noConversion"/>
  </si>
  <si>
    <t>(IMD))海外期貨報表-經理人</t>
    <phoneticPr fontId="4" type="noConversion"/>
  </si>
  <si>
    <t>FIN財務</t>
    <phoneticPr fontId="4" type="noConversion"/>
  </si>
  <si>
    <t>基金傳票</t>
    <phoneticPr fontId="4" type="noConversion"/>
  </si>
  <si>
    <t>再與財務討論</t>
    <phoneticPr fontId="4" type="noConversion"/>
  </si>
  <si>
    <t>思涵</t>
    <phoneticPr fontId="4" type="noConversion"/>
  </si>
  <si>
    <t>海外期貨傳票</t>
    <phoneticPr fontId="4" type="noConversion"/>
  </si>
  <si>
    <t>基金庫存結算</t>
    <phoneticPr fontId="4" type="noConversion"/>
  </si>
  <si>
    <t>alice有提供推算rebate計算的公式(3間基金公司)</t>
    <phoneticPr fontId="4" type="noConversion"/>
  </si>
  <si>
    <t>海外期貨庫存結算</t>
    <phoneticPr fontId="4" type="noConversion"/>
  </si>
  <si>
    <t>資料源</t>
    <phoneticPr fontId="4" type="noConversion"/>
  </si>
  <si>
    <t>基金基本資料</t>
    <phoneticPr fontId="4" type="noConversion"/>
  </si>
  <si>
    <t>bloomberg FTP為主、 (國內基金統編，要從cmoney才抓的到)</t>
    <phoneticPr fontId="4" type="noConversion"/>
  </si>
  <si>
    <t>全球</t>
    <phoneticPr fontId="4" type="noConversion"/>
  </si>
  <si>
    <t>海外期貨基本資料</t>
    <phoneticPr fontId="4" type="noConversion"/>
  </si>
  <si>
    <t>bloomberg FTP</t>
    <phoneticPr fontId="4" type="noConversion"/>
  </si>
  <si>
    <t>基金淨值</t>
    <phoneticPr fontId="4" type="noConversion"/>
  </si>
  <si>
    <t>海外期貨結算價</t>
    <phoneticPr fontId="4" type="noConversion"/>
  </si>
  <si>
    <t>資料源匯入FAS</t>
    <phoneticPr fontId="4" type="noConversion"/>
  </si>
  <si>
    <t>RMD</t>
    <phoneticPr fontId="4" type="noConversion"/>
  </si>
  <si>
    <t>基金RAW DATA</t>
    <phoneticPr fontId="4" type="noConversion"/>
  </si>
  <si>
    <t>海外/國內期貨RAW DATA</t>
    <phoneticPr fontId="4" type="noConversion"/>
  </si>
  <si>
    <t>１、「淨值」、「單位數」，要開放可以維護。代操不需要維護「淨值日」
２、「匯款日」改成「交割日」
３、不用做轉申購</t>
    <phoneticPr fontId="4" type="noConversion"/>
  </si>
  <si>
    <t>金佑</t>
    <phoneticPr fontId="4" type="noConversion"/>
  </si>
  <si>
    <t>TG0403－基金買入交易
Ref：amFN0703</t>
    <phoneticPr fontId="4" type="noConversion"/>
  </si>
  <si>
    <t>FIN交割</t>
    <phoneticPr fontId="4" type="noConversion"/>
  </si>
  <si>
    <t>海外期貨LEVE3庫存報表</t>
    <phoneticPr fontId="4" type="noConversion"/>
  </si>
  <si>
    <t>玲雯</t>
    <phoneticPr fontId="4" type="noConversion"/>
  </si>
  <si>
    <t>TG0118全球網銀格式
(需開發永豐、第一、台新、ANZ、彰銀)</t>
    <phoneticPr fontId="4" type="noConversion"/>
  </si>
  <si>
    <t>1、只做國內外基金
2、檔案要加上「交割編號」。含彰銀的國內股票部份</t>
    <phoneticPr fontId="4" type="noConversion"/>
  </si>
  <si>
    <t>帳戶維護
=&gt;新增買進匯費的費率維護</t>
    <phoneticPr fontId="4" type="noConversion"/>
  </si>
  <si>
    <t xml:space="preserve">1、基金買進，系統要自動計算「買進匯費」。
2、「買進匯費」(自操)：要開財務、交割的買進交易程式權限。僅可修改「買進匯費」欄位(當系統自動計算的匯費有誤時，可人工修正)
3、「買進匯費」(代操)：要開中台的買進交易程式權限。 </t>
    <phoneticPr fontId="4" type="noConversion"/>
  </si>
  <si>
    <t>韋婷</t>
    <phoneticPr fontId="4" type="noConversion"/>
  </si>
  <si>
    <t>TG0404－基金贖回交易
Ref：amFN0704</t>
    <phoneticPr fontId="4" type="noConversion"/>
  </si>
  <si>
    <t>TG0405－基金配息資料維護
Ref：amFN0705</t>
    <phoneticPr fontId="4" type="noConversion"/>
  </si>
  <si>
    <t>TG0406－基金配息領取
Ref：amFN0707</t>
    <phoneticPr fontId="4" type="noConversion"/>
  </si>
  <si>
    <t>１、check功能是否正常
２、修改畫面功能
※等思涵「TG0407－基金Rebate資料維護」做完</t>
    <phoneticPr fontId="4" type="noConversion"/>
  </si>
  <si>
    <t>TG0408－基金Rebate領取</t>
    <phoneticPr fontId="4" type="noConversion"/>
  </si>
  <si>
    <t>IAD</t>
    <phoneticPr fontId="4" type="noConversion"/>
  </si>
  <si>
    <t>外幣基金配息投資授權書</t>
    <phoneticPr fontId="4" type="noConversion"/>
  </si>
  <si>
    <t>國內基金配息投資授權書</t>
    <phoneticPr fontId="4" type="noConversion"/>
  </si>
  <si>
    <t>１、check功能是否正常
２、修改畫面功能</t>
    <phoneticPr fontId="4" type="noConversion"/>
  </si>
  <si>
    <t xml:space="preserve">IMD/
IAD/
FIN交割
</t>
    <phoneticPr fontId="4" type="noConversion"/>
  </si>
  <si>
    <t>IMD/IAD/FIN交割</t>
    <phoneticPr fontId="4" type="noConversion"/>
  </si>
  <si>
    <t>海外期貨交易/授權書</t>
    <phoneticPr fontId="4" type="noConversion"/>
  </si>
  <si>
    <t>FIN財務</t>
    <phoneticPr fontId="4" type="noConversion"/>
  </si>
  <si>
    <t>會計新的截段測試</t>
    <phoneticPr fontId="4" type="noConversion"/>
  </si>
  <si>
    <t>素惠</t>
    <phoneticPr fontId="4" type="noConversion"/>
  </si>
  <si>
    <t>IAD、FIN、IMD</t>
    <phoneticPr fontId="4" type="noConversion"/>
  </si>
  <si>
    <t>代操轉自操(匯資料)，12月底完成</t>
    <phoneticPr fontId="4" type="noConversion"/>
  </si>
  <si>
    <t>IMD</t>
    <phoneticPr fontId="4" type="noConversion"/>
  </si>
  <si>
    <t>國內外leve2含息成本資料確認</t>
    <phoneticPr fontId="4" type="noConversion"/>
  </si>
  <si>
    <t>國外level3含息成本資料確認</t>
    <phoneticPr fontId="4" type="noConversion"/>
  </si>
  <si>
    <t>大K成本問題</t>
    <phoneticPr fontId="4" type="noConversion"/>
  </si>
  <si>
    <t>QFII帳號維護畫面</t>
    <phoneticPr fontId="4" type="noConversion"/>
  </si>
  <si>
    <t>基金投組管理維護</t>
    <phoneticPr fontId="4" type="noConversion"/>
  </si>
  <si>
    <t>期貨投組管理維護</t>
    <phoneticPr fontId="4" type="noConversion"/>
  </si>
  <si>
    <t>基金公司基本資料維護</t>
    <phoneticPr fontId="4" type="noConversion"/>
  </si>
  <si>
    <t>基金基本資料維護</t>
    <phoneticPr fontId="4" type="noConversion"/>
  </si>
  <si>
    <t>RMD</t>
    <phoneticPr fontId="4" type="noConversion"/>
  </si>
  <si>
    <t>基金淨值維護</t>
    <phoneticPr fontId="4" type="noConversion"/>
  </si>
  <si>
    <t>海外期貨價格維護</t>
    <phoneticPr fontId="4" type="noConversion"/>
  </si>
  <si>
    <t>交易對手維護</t>
    <phoneticPr fontId="4" type="noConversion"/>
  </si>
  <si>
    <t>基金庫存報表</t>
    <phoneticPr fontId="4" type="noConversion"/>
  </si>
  <si>
    <t>1、TG9919加入可列印基金功能
2、TG庫存報表比照KH格式</t>
    <phoneticPr fontId="4" type="noConversion"/>
  </si>
  <si>
    <t>全球</t>
    <phoneticPr fontId="4" type="noConversion"/>
  </si>
  <si>
    <t>基金交易報表</t>
    <phoneticPr fontId="4" type="noConversion"/>
  </si>
  <si>
    <t>使用復華的交易明細表</t>
    <phoneticPr fontId="4" type="noConversion"/>
  </si>
  <si>
    <t>海外期貨LEVE2庫存報表</t>
    <phoneticPr fontId="4" type="noConversion"/>
  </si>
  <si>
    <r>
      <t>1、check</t>
    </r>
    <r>
      <rPr>
        <sz val="11"/>
        <color indexed="8"/>
        <rFont val="微軟正黑體"/>
        <family val="2"/>
        <charset val="136"/>
      </rPr>
      <t>功能是否正常
2、修改畫面功能</t>
    </r>
    <phoneticPr fontId="4" type="noConversion"/>
  </si>
  <si>
    <t>貨幣基金信評維護</t>
    <phoneticPr fontId="4" type="noConversion"/>
  </si>
  <si>
    <t>鈴雯</t>
    <phoneticPr fontId="4" type="noConversion"/>
  </si>
  <si>
    <t>國內外股票、基金</t>
    <phoneticPr fontId="4" type="noConversion"/>
  </si>
  <si>
    <t>金佑/韋婷</t>
    <phoneticPr fontId="4" type="noConversion"/>
  </si>
  <si>
    <t>基金level3資產績效表</t>
    <phoneticPr fontId="4" type="noConversion"/>
  </si>
  <si>
    <t>IMD另類</t>
    <phoneticPr fontId="24" type="noConversion"/>
  </si>
  <si>
    <t>IMD固收2</t>
    <phoneticPr fontId="24" type="noConversion"/>
  </si>
  <si>
    <t>策略交易</t>
    <phoneticPr fontId="24" type="noConversion"/>
  </si>
  <si>
    <t>交易室</t>
    <phoneticPr fontId="24" type="noConversion"/>
  </si>
  <si>
    <t>IAD Compliance</t>
    <phoneticPr fontId="24" type="noConversion"/>
  </si>
  <si>
    <t>IAD中台</t>
    <phoneticPr fontId="24" type="noConversion"/>
  </si>
  <si>
    <t>FIN 交割</t>
    <phoneticPr fontId="24" type="noConversion"/>
  </si>
  <si>
    <t>RMD</t>
    <phoneticPr fontId="24" type="noConversion"/>
  </si>
  <si>
    <t>資料源</t>
    <phoneticPr fontId="24" type="noConversion"/>
  </si>
  <si>
    <t xml:space="preserve">User Team </t>
    <phoneticPr fontId="24" type="noConversion"/>
  </si>
  <si>
    <t>Leo Chou</t>
    <phoneticPr fontId="24" type="noConversion"/>
  </si>
  <si>
    <t>Anita Hsu</t>
    <phoneticPr fontId="24" type="noConversion"/>
  </si>
  <si>
    <t>Dennis Lai</t>
    <phoneticPr fontId="24" type="noConversion"/>
  </si>
  <si>
    <t>Michelle Huang</t>
    <phoneticPr fontId="24" type="noConversion"/>
  </si>
  <si>
    <t xml:space="preserve">ASD Team </t>
    <phoneticPr fontId="24" type="noConversion"/>
  </si>
  <si>
    <t>FH Team</t>
    <phoneticPr fontId="24" type="noConversion"/>
  </si>
  <si>
    <t>Jack Tu</t>
  </si>
  <si>
    <t>思涵</t>
    <phoneticPr fontId="4" type="noConversion"/>
  </si>
  <si>
    <t>志軒</t>
    <phoneticPr fontId="4" type="noConversion"/>
  </si>
  <si>
    <t>Claire Liu</t>
    <phoneticPr fontId="24" type="noConversion"/>
  </si>
  <si>
    <t>Alice Shaw　</t>
    <phoneticPr fontId="24" type="noConversion"/>
  </si>
  <si>
    <t>Minching Kuo</t>
    <phoneticPr fontId="24" type="noConversion"/>
  </si>
  <si>
    <t>Rebecca Chung</t>
    <phoneticPr fontId="24" type="noConversion"/>
  </si>
  <si>
    <t>Allen Tsui</t>
    <phoneticPr fontId="24" type="noConversion"/>
  </si>
  <si>
    <t>Vicky Yang</t>
    <phoneticPr fontId="24" type="noConversion"/>
  </si>
  <si>
    <t>Jack Tu</t>
    <phoneticPr fontId="24" type="noConversion"/>
  </si>
  <si>
    <t>Yvonne Chen</t>
    <phoneticPr fontId="24" type="noConversion"/>
  </si>
  <si>
    <t>嬿羚/志軒</t>
    <phoneticPr fontId="24" type="noConversion"/>
  </si>
  <si>
    <t>素惠/思涵</t>
    <phoneticPr fontId="24" type="noConversion"/>
  </si>
  <si>
    <t>ACCT 帳務</t>
    <phoneticPr fontId="24" type="noConversion"/>
  </si>
  <si>
    <t>韋婷</t>
    <phoneticPr fontId="24" type="noConversion"/>
  </si>
  <si>
    <t>確認(Y/N)</t>
    <phoneticPr fontId="4" type="noConversion"/>
  </si>
  <si>
    <t>需求單位說明</t>
    <phoneticPr fontId="4" type="noConversion"/>
  </si>
  <si>
    <t>確認者</t>
    <phoneticPr fontId="4" type="noConversion"/>
  </si>
  <si>
    <t>權責單位</t>
    <phoneticPr fontId="4" type="noConversion"/>
  </si>
  <si>
    <t>IMD股票基金經理人</t>
    <phoneticPr fontId="4" type="noConversion"/>
  </si>
  <si>
    <r>
      <t>I</t>
    </r>
    <r>
      <rPr>
        <sz val="11"/>
        <color indexed="8"/>
        <rFont val="微軟正黑體"/>
        <family val="2"/>
        <charset val="136"/>
      </rPr>
      <t>MD貨幣基金經理人</t>
    </r>
    <phoneticPr fontId="4" type="noConversion"/>
  </si>
  <si>
    <t>期權經理人</t>
    <phoneticPr fontId="4" type="noConversion"/>
  </si>
  <si>
    <r>
      <t>I</t>
    </r>
    <r>
      <rPr>
        <sz val="11"/>
        <color indexed="8"/>
        <rFont val="微軟正黑體"/>
        <family val="2"/>
        <charset val="136"/>
      </rPr>
      <t>AD中台</t>
    </r>
    <phoneticPr fontId="4" type="noConversion"/>
  </si>
  <si>
    <r>
      <t>IAD C</t>
    </r>
    <r>
      <rPr>
        <sz val="11"/>
        <color indexed="8"/>
        <rFont val="微軟正黑體"/>
        <family val="2"/>
        <charset val="136"/>
      </rPr>
      <t>ompliance</t>
    </r>
    <phoneticPr fontId="4" type="noConversion"/>
  </si>
  <si>
    <r>
      <t>F</t>
    </r>
    <r>
      <rPr>
        <sz val="11"/>
        <color indexed="8"/>
        <rFont val="微軟正黑體"/>
        <family val="2"/>
        <charset val="136"/>
      </rPr>
      <t>IN 財務會計</t>
    </r>
    <phoneticPr fontId="4" type="noConversion"/>
  </si>
  <si>
    <t>FIN 交割</t>
    <phoneticPr fontId="4" type="noConversion"/>
  </si>
  <si>
    <t>RMD 風管</t>
    <phoneticPr fontId="4" type="noConversion"/>
  </si>
  <si>
    <r>
      <t>PE F</t>
    </r>
    <r>
      <rPr>
        <sz val="11"/>
        <color indexed="8"/>
        <rFont val="微軟正黑體"/>
        <family val="2"/>
        <charset val="136"/>
      </rPr>
      <t>und經理人</t>
    </r>
    <phoneticPr fontId="4" type="noConversion"/>
  </si>
  <si>
    <t>IAD中台</t>
  </si>
  <si>
    <t>海外期貨保證金&amp;保證金交易維護</t>
    <phoneticPr fontId="4" type="noConversion"/>
  </si>
  <si>
    <t>比照現行國內期貨相關程式開發，需新增幣別及市場別篩選/另也需要領息程式</t>
    <phoneticPr fontId="4" type="noConversion"/>
  </si>
  <si>
    <t>Y</t>
    <phoneticPr fontId="4" type="noConversion"/>
  </si>
  <si>
    <t>April</t>
    <phoneticPr fontId="4" type="noConversion"/>
  </si>
  <si>
    <t>海外期貨報表</t>
    <phoneticPr fontId="4" type="noConversion"/>
  </si>
  <si>
    <t>期貨保證金授權書/期權投組庫存表(供核對保證金餘額使用)</t>
    <phoneticPr fontId="4" type="noConversion"/>
  </si>
  <si>
    <t>Rebate領取統計報表</t>
    <phoneticPr fontId="4" type="noConversion"/>
  </si>
  <si>
    <t>可查詢某區間收到多少Rebate</t>
    <phoneticPr fontId="4" type="noConversion"/>
  </si>
  <si>
    <t>Y</t>
    <phoneticPr fontId="4" type="noConversion"/>
  </si>
  <si>
    <t>April/Patty/Sharon</t>
    <phoneticPr fontId="4" type="noConversion"/>
  </si>
  <si>
    <r>
      <t xml:space="preserve">成交回報確認
(1) 要設計二個階段的確認動作
</t>
    </r>
    <r>
      <rPr>
        <strike/>
        <sz val="11"/>
        <color indexed="8"/>
        <rFont val="微軟正黑體"/>
        <family val="2"/>
        <charset val="136"/>
      </rPr>
      <t>a. 前台是否有做基金交易的確認</t>
    </r>
    <r>
      <rPr>
        <sz val="11"/>
        <color indexed="8"/>
        <rFont val="微軟正黑體"/>
        <family val="2"/>
        <charset val="136"/>
      </rPr>
      <t xml:space="preserve">
</t>
    </r>
    <r>
      <rPr>
        <sz val="11"/>
        <color indexed="10"/>
        <rFont val="微軟正黑體"/>
        <family val="2"/>
        <charset val="136"/>
      </rPr>
      <t>a. 出完交易授權書後進行交易確認(設計勾選欄位供USER標記)</t>
    </r>
    <r>
      <rPr>
        <sz val="11"/>
        <color indexed="8"/>
        <rFont val="微軟正黑體"/>
        <family val="2"/>
        <charset val="136"/>
      </rPr>
      <t xml:space="preserve">
b. 得知正確淨值、單位數、匯費(贖回才有。基金公司要匯錢給全球扣的匯費)的確認。(有另一個匯費，是申購的時後要付的匯費，財務負責。復華表示，放至最後一階段資調再討論)
</t>
    </r>
    <r>
      <rPr>
        <sz val="11"/>
        <color indexed="10"/>
        <rFont val="微軟正黑體"/>
        <family val="2"/>
        <charset val="136"/>
      </rPr>
      <t>中台進行各階段確認後，任何人皆不能修改交易資料，惟中台有權人員解除確認後才可進行修改</t>
    </r>
    <r>
      <rPr>
        <sz val="11"/>
        <color indexed="8"/>
        <rFont val="微軟正黑體"/>
        <family val="2"/>
        <charset val="136"/>
      </rPr>
      <t xml:space="preserve">
(2) 「解除確認」：只解除已確認的最後一階段，亦及有二階段解除功能。
(3)新增「匯費」、「其他費用」：匯費在贖回需要維護。
(4)新增「帳戶別」選項篩選功能：KH、KH883、TG。
(5) 贖回有三種方式金額贖回/單位數贖回/全部贖回，請於畫面標示
(9) 交易日即上帳日，入庫存
(10) 新增一欄位「交割金額」，該欄位為交易金額&amp;匯費&amp;其他費用增減後的金額，該數值依相關資訊自動計算
</t>
    </r>
    <r>
      <rPr>
        <strike/>
        <sz val="11"/>
        <color indexed="8"/>
        <rFont val="微軟正黑體"/>
        <family val="2"/>
        <charset val="136"/>
      </rPr>
      <t xml:space="preserve">(11) 如申購為金額申購&amp;贖回為金額贖回，中台不可變更交易金額且輸入淨值可自動試算單位數(開放user可修改)；如贖回為單位數贖回/全部贖回，中台不可變更單位數且輸入淨值可值動試算出交易金額(開放user可修改)
</t>
    </r>
    <r>
      <rPr>
        <sz val="11"/>
        <color indexed="10"/>
        <rFont val="微軟正黑體"/>
        <family val="2"/>
        <charset val="136"/>
      </rPr>
      <t>(11)新增「國內基金」、「國外基金」篩選功能</t>
    </r>
    <phoneticPr fontId="4" type="noConversion"/>
  </si>
  <si>
    <t>Y</t>
    <phoneticPr fontId="4" type="noConversion"/>
  </si>
  <si>
    <t>已先提供一版格式予嬿羚(缺4個欄位)，預計年底提供完整版</t>
    <phoneticPr fontId="4" type="noConversion"/>
  </si>
  <si>
    <t>Sharon</t>
    <phoneticPr fontId="4" type="noConversion"/>
  </si>
  <si>
    <t xml:space="preserve">可與海外股票做在一起。現行海外股票有帳戶別&amp;市場別兩個下拉選單，建議多增加一商品別選單，讓USER 可以同時篩選 商品別+市場別 Ex. 海外期貨 US
</t>
    <phoneticPr fontId="4" type="noConversion"/>
  </si>
  <si>
    <t>April/Patty/Sharon</t>
    <phoneticPr fontId="4" type="noConversion"/>
  </si>
  <si>
    <t>請參照D欄進行部份修改
淨值日不需顯示於中台確認畫面裡</t>
    <phoneticPr fontId="4" type="noConversion"/>
  </si>
  <si>
    <t>(1).可與海外股票做在一起。現行海外股票有帳戶別&amp;市場別兩個下拉選單，建議多增加一商品別選單，讓USER 可以同時篩選 商品別+市場別 Ex. 海外期貨 US
(2).手續費及先進先出的檢核功能需比照國內期貨。</t>
    <phoneticPr fontId="4" type="noConversion"/>
  </si>
  <si>
    <t>Sherry</t>
    <phoneticPr fontId="4" type="noConversion"/>
  </si>
  <si>
    <t>April</t>
    <phoneticPr fontId="4" type="noConversion"/>
  </si>
  <si>
    <t>N</t>
    <phoneticPr fontId="4" type="noConversion"/>
  </si>
  <si>
    <t xml:space="preserve">思涵說明會有級距
1. Rebate利率類別開兩種：級距及依管理費率
2. 級距的維護，若單一級距請維護0~99,999,999；0為最小的級距下限、99,999,999為最大的級距上限
多級距以宏利股票型基金為例，則為0~11,999,999及12,000,000~99,999,999
</t>
    <phoneticPr fontId="4" type="noConversion"/>
  </si>
  <si>
    <t>Y</t>
    <phoneticPr fontId="4" type="noConversion"/>
  </si>
  <si>
    <t>April</t>
    <phoneticPr fontId="4" type="noConversion"/>
  </si>
  <si>
    <t>請參照D欄部份進行部份修改</t>
    <phoneticPr fontId="4" type="noConversion"/>
  </si>
  <si>
    <r>
      <t xml:space="preserve">1、申贖交易檔
2、庫存上傳檔
=&gt;希望能把代操的基金(交易檔，可申贖放一起、庫存檔)和股票(交易檔、庫存檔)放在同一份檔案。
=&gt;需要更新檔案格式，要新增一個欄位「商品型態」，判斷(基金or 股票)。若無法修改檔案格式，基金、股票需要分開產生檔案。
3、績效淨值檔? 不知道需不需要
</t>
    </r>
    <r>
      <rPr>
        <sz val="11"/>
        <color indexed="10"/>
        <rFont val="微軟正黑體"/>
        <family val="2"/>
        <charset val="136"/>
      </rPr>
      <t>4、需加入交易對手資料,放在備註欄裡,以判別是跟那家基金公司購買或賣出</t>
    </r>
    <phoneticPr fontId="4" type="noConversion"/>
  </si>
  <si>
    <r>
      <t xml:space="preserve">１、 自操、代操，由人輸入配息交易維護
２、 配息交易維護畫面的「庫存」資料，會帶出基準日的前一日庫存。
３、 基金庫存，需要計算含息成本
４、維護畫面的「宣告日」改成「基準日」。
</t>
    </r>
    <r>
      <rPr>
        <strike/>
        <sz val="11"/>
        <color indexed="8"/>
        <rFont val="微軟正黑體"/>
        <family val="2"/>
        <charset val="136"/>
      </rPr>
      <t>５、新增「交割日」欄位。</t>
    </r>
    <r>
      <rPr>
        <sz val="11"/>
        <color indexed="8"/>
        <rFont val="微軟正黑體"/>
        <family val="2"/>
        <charset val="136"/>
      </rPr>
      <t xml:space="preserve">
</t>
    </r>
    <r>
      <rPr>
        <sz val="11"/>
        <color indexed="10"/>
        <rFont val="微軟正黑體"/>
        <family val="2"/>
        <charset val="136"/>
      </rPr>
      <t xml:space="preserve"> 5、(1)每日配息再投資流程：當天領息 -&gt;當天再申購，以上傳檔方式上傳交易。
(2)當日若有遇到賣出及配息時，則需先確定前一日庫存數與保銀是一致，需先入配息數到賣出的前一天，使該支貨幣基金庫存數一致後再執行配息交易。</t>
    </r>
    <phoneticPr fontId="4" type="noConversion"/>
  </si>
  <si>
    <t>April/Patty/Sharon/Sherry</t>
    <phoneticPr fontId="4" type="noConversion"/>
  </si>
  <si>
    <t>Y</t>
    <phoneticPr fontId="4" type="noConversion"/>
  </si>
  <si>
    <t>請參照D欄部份進行部份修改</t>
    <phoneticPr fontId="4" type="noConversion"/>
  </si>
  <si>
    <t>April/Patty/Sharon/Sherry</t>
    <phoneticPr fontId="4" type="noConversion"/>
  </si>
  <si>
    <r>
      <t xml:space="preserve">１、check功能是否正常
２、修改畫面功能
</t>
    </r>
    <r>
      <rPr>
        <sz val="11"/>
        <color indexed="10"/>
        <rFont val="微軟正黑體"/>
        <family val="2"/>
        <charset val="136"/>
      </rPr>
      <t xml:space="preserve"> 3、check再投資功能
 4、可加入昨日貨幣基金餘股</t>
    </r>
    <phoneticPr fontId="4" type="noConversion"/>
  </si>
  <si>
    <t>(不印Level2如何區分KH KH883)
表頭的淨值欄位需加(預估)
淨值日不需顯示於交易授權書裡</t>
    <phoneticPr fontId="4" type="noConversion"/>
  </si>
  <si>
    <t>RMD 風管</t>
  </si>
  <si>
    <r>
      <t>A</t>
    </r>
    <r>
      <rPr>
        <sz val="11"/>
        <color indexed="8"/>
        <rFont val="微軟正黑體"/>
        <family val="2"/>
        <charset val="136"/>
      </rPr>
      <t>llen</t>
    </r>
    <phoneticPr fontId="4" type="noConversion"/>
  </si>
  <si>
    <t>Y</t>
  </si>
  <si>
    <t>Rebecca</t>
  </si>
  <si>
    <t>N</t>
  </si>
  <si>
    <t>Rebate預估僅供中台計算參考用，帳務不入帳</t>
  </si>
  <si>
    <t>MINCHING</t>
  </si>
  <si>
    <t>無此需求</t>
  </si>
  <si>
    <t>含台外幣</t>
  </si>
  <si>
    <t>TG9933保管機構庫存明細表可產生庫存資料</t>
  </si>
  <si>
    <t>請協助將所有含保管、交割銀行、QFII帳號全部維護至系統</t>
  </si>
  <si>
    <t>請調整為海外股票指示書</t>
  </si>
  <si>
    <t>Y</t>
    <phoneticPr fontId="4" type="noConversion"/>
  </si>
  <si>
    <t>Y</t>
    <phoneticPr fontId="4" type="noConversion"/>
  </si>
  <si>
    <t>FIN 財務會計</t>
  </si>
  <si>
    <t>FIN 交割</t>
  </si>
  <si>
    <t>Y</t>
    <phoneticPr fontId="4" type="noConversion"/>
  </si>
  <si>
    <t>MINCHING</t>
    <phoneticPr fontId="4" type="noConversion"/>
  </si>
  <si>
    <t>Y</t>
    <phoneticPr fontId="4" type="noConversion"/>
  </si>
  <si>
    <t>IMD交易室</t>
  </si>
  <si>
    <t>IMD交易室</t>
    <phoneticPr fontId="4" type="noConversion"/>
  </si>
  <si>
    <t>Y</t>
    <phoneticPr fontId="4" type="noConversion"/>
  </si>
  <si>
    <t>Phoebe</t>
    <phoneticPr fontId="4" type="noConversion"/>
  </si>
  <si>
    <t>April
MINCHING
Phoebe</t>
    <phoneticPr fontId="4" type="noConversion"/>
  </si>
  <si>
    <t>基金庫存表</t>
    <phoneticPr fontId="4" type="noConversion"/>
  </si>
  <si>
    <t>同TG9923，格式再討論</t>
    <phoneticPr fontId="4" type="noConversion"/>
  </si>
  <si>
    <t>基金進出表</t>
    <phoneticPr fontId="4" type="noConversion"/>
  </si>
  <si>
    <t>同TG9914跟TG9919，格式再討論</t>
    <phoneticPr fontId="4" type="noConversion"/>
  </si>
  <si>
    <r>
      <t>I</t>
    </r>
    <r>
      <rPr>
        <sz val="11"/>
        <color indexed="8"/>
        <rFont val="微軟正黑體"/>
        <family val="2"/>
        <charset val="136"/>
      </rPr>
      <t>MD</t>
    </r>
    <phoneticPr fontId="4" type="noConversion"/>
  </si>
  <si>
    <t>基金配息表(預估跟已收)</t>
    <phoneticPr fontId="4" type="noConversion"/>
  </si>
  <si>
    <t>同TG9917，格式再討論</t>
    <phoneticPr fontId="4" type="noConversion"/>
  </si>
  <si>
    <t>海外期貨買賣進出表</t>
    <phoneticPr fontId="4" type="noConversion"/>
  </si>
  <si>
    <t>同TG9916，格式再討論</t>
    <phoneticPr fontId="4" type="noConversion"/>
  </si>
  <si>
    <t>海外期貨避險部位比率表</t>
    <phoneticPr fontId="4" type="noConversion"/>
  </si>
  <si>
    <t>同TG9922，格式再討論</t>
    <phoneticPr fontId="4" type="noConversion"/>
  </si>
  <si>
    <t>同TG9931、TG9932，格式再討論</t>
    <phoneticPr fontId="4" type="noConversion"/>
  </si>
  <si>
    <t>LEO</t>
    <phoneticPr fontId="4" type="noConversion"/>
  </si>
  <si>
    <t>LEO</t>
    <phoneticPr fontId="4" type="noConversion"/>
  </si>
  <si>
    <t>IMD股票基金經理人</t>
  </si>
  <si>
    <t>N
Y
Y
Y</t>
    <phoneticPr fontId="4" type="noConversion"/>
  </si>
  <si>
    <t>Patty/Sharon/April
MINCHING
Phoebe
Leo</t>
    <phoneticPr fontId="4" type="noConversion"/>
  </si>
  <si>
    <t>IMD貨幣基金經理人</t>
  </si>
  <si>
    <t>下載excel
1.交易明細表
2.配息資料
3.部位資料
4.淨值資料</t>
    <phoneticPr fontId="4" type="noConversion"/>
  </si>
  <si>
    <t xml:space="preserve">Vicky:因同TG9914及TG9919，拆分至第57項及第94項  </t>
    <phoneticPr fontId="4" type="noConversion"/>
  </si>
  <si>
    <t xml:space="preserve">Vicky:同TG9914，格式再討論  </t>
    <phoneticPr fontId="4" type="noConversion"/>
  </si>
  <si>
    <t>MINCHING</t>
    <phoneticPr fontId="4" type="noConversion"/>
  </si>
  <si>
    <t>IMD</t>
    <phoneticPr fontId="4" type="noConversion"/>
  </si>
  <si>
    <t>IMD股票經理人</t>
  </si>
  <si>
    <t>IMD股票經理人</t>
    <phoneticPr fontId="4" type="noConversion"/>
  </si>
  <si>
    <t>LEO/Hermit</t>
    <phoneticPr fontId="4" type="noConversion"/>
  </si>
  <si>
    <t>IMD</t>
    <phoneticPr fontId="4" type="noConversion"/>
  </si>
  <si>
    <t>基金月底管理報表</t>
    <phoneticPr fontId="4" type="noConversion"/>
  </si>
  <si>
    <t>同MMF提出之基金月底管理報表</t>
    <phoneticPr fontId="4" type="noConversion"/>
  </si>
  <si>
    <t>同MMF提出之基金月底管理報表</t>
    <phoneticPr fontId="4" type="noConversion"/>
  </si>
  <si>
    <t>Ivy</t>
    <phoneticPr fontId="4" type="noConversion"/>
  </si>
  <si>
    <t>期權經理人</t>
  </si>
  <si>
    <t>Phoebe
Ivy</t>
    <phoneticPr fontId="4" type="noConversion"/>
  </si>
  <si>
    <r>
      <t>I</t>
    </r>
    <r>
      <rPr>
        <sz val="11"/>
        <color indexed="8"/>
        <rFont val="微軟正黑體"/>
        <family val="2"/>
        <charset val="136"/>
      </rPr>
      <t>vy</t>
    </r>
    <phoneticPr fontId="4" type="noConversion"/>
  </si>
  <si>
    <t>Y</t>
    <phoneticPr fontId="4" type="noConversion"/>
  </si>
  <si>
    <t xml:space="preserve">Vicky:因同TG9917及TG9929，拆分至第59項及第60項  </t>
    <phoneticPr fontId="4" type="noConversion"/>
  </si>
  <si>
    <t>Vicky&amp;Phoebe:同TG9917格式，可查詢Level3，格式再討論</t>
    <phoneticPr fontId="4" type="noConversion"/>
  </si>
  <si>
    <r>
      <t>MINCHING:</t>
    </r>
    <r>
      <rPr>
        <sz val="11"/>
        <color indexed="8"/>
        <rFont val="微軟正黑體"/>
        <family val="2"/>
        <charset val="136"/>
      </rPr>
      <t xml:space="preserve">請協助確認目前TG9929報表是否為LEVE2
</t>
    </r>
    <r>
      <rPr>
        <sz val="11"/>
        <color indexed="62"/>
        <rFont val="微軟正黑體"/>
        <family val="2"/>
        <charset val="136"/>
      </rPr>
      <t>Vicky&amp;MINCHING:TG9929格式，要有1AK&amp;ZAT
Vicky&amp;Phoebe:同TG9929格式，可查詢Level2&amp;Level3，格式再討論</t>
    </r>
    <phoneticPr fontId="4" type="noConversion"/>
  </si>
  <si>
    <r>
      <t xml:space="preserve">含國內、國外基金
</t>
    </r>
    <r>
      <rPr>
        <sz val="11"/>
        <color indexed="62"/>
        <rFont val="微軟正黑體"/>
        <family val="2"/>
        <charset val="136"/>
      </rPr>
      <t>Vicky&amp;Vivian:TG9919需單一基金，不分資產合併列印功能</t>
    </r>
    <phoneticPr fontId="4" type="noConversion"/>
  </si>
  <si>
    <t>Vicky:主要使用於代操</t>
    <phoneticPr fontId="4" type="noConversion"/>
  </si>
  <si>
    <t>持有基金佔基金規模比例検核表</t>
  </si>
  <si>
    <t>帳上持有基金之信評報表</t>
  </si>
  <si>
    <t>Anita</t>
    <phoneticPr fontId="4" type="noConversion"/>
  </si>
  <si>
    <t>Anita
Vivian</t>
    <phoneticPr fontId="4" type="noConversion"/>
  </si>
  <si>
    <t>LEO
Anita</t>
    <phoneticPr fontId="4" type="noConversion"/>
  </si>
  <si>
    <t>Phoebe
Leo</t>
    <phoneticPr fontId="4" type="noConversion"/>
  </si>
  <si>
    <t>下載帳戶餘額</t>
    <phoneticPr fontId="4" type="noConversion"/>
  </si>
  <si>
    <t>Vicky:因同TG9919庫存報表查詢與下載需求，拆分至第57項及第92項)</t>
    <phoneticPr fontId="4" type="noConversion"/>
  </si>
  <si>
    <r>
      <t>MINCHING
P</t>
    </r>
    <r>
      <rPr>
        <sz val="11"/>
        <color indexed="8"/>
        <rFont val="微軟正黑體"/>
        <family val="2"/>
        <charset val="136"/>
      </rPr>
      <t>hoebe
Leo
Anita</t>
    </r>
    <phoneticPr fontId="4" type="noConversion"/>
  </si>
  <si>
    <t>Vicky第58項格式不符合需 求。格式較同TG9923，但不會呈現左買右賣格式。</t>
    <phoneticPr fontId="4" type="noConversion"/>
  </si>
  <si>
    <t>Y</t>
    <phoneticPr fontId="4" type="noConversion"/>
  </si>
  <si>
    <t>Claire</t>
    <phoneticPr fontId="4" type="noConversion"/>
  </si>
  <si>
    <t>IAD Compliance</t>
  </si>
  <si>
    <t>N</t>
    <phoneticPr fontId="4" type="noConversion"/>
  </si>
  <si>
    <t>Vicky:此項目已不需要</t>
    <phoneticPr fontId="4" type="noConversion"/>
  </si>
  <si>
    <r>
      <t xml:space="preserve">庫存數/一年內未公告的買或賣資料
</t>
    </r>
    <r>
      <rPr>
        <sz val="11"/>
        <color indexed="12"/>
        <rFont val="微軟正黑體"/>
        <family val="2"/>
        <charset val="136"/>
      </rPr>
      <t>Vicky:此為Compliance要求提供給前台的檢核資訊，前台自行依照資訊填入Excel檔。</t>
    </r>
    <phoneticPr fontId="4" type="noConversion"/>
  </si>
  <si>
    <t>公告查詢介面</t>
    <phoneticPr fontId="4" type="noConversion"/>
  </si>
  <si>
    <r>
      <t xml:space="preserve">暫無開發法遵規則
</t>
    </r>
    <r>
      <rPr>
        <sz val="11"/>
        <color indexed="12"/>
        <rFont val="微軟正黑體"/>
        <family val="2"/>
        <charset val="136"/>
      </rPr>
      <t>Vicky:畫面還是會開個分頁『海外期權』，只是無任何檢查規則(同國內期權)。</t>
    </r>
    <phoneticPr fontId="4" type="noConversion"/>
  </si>
  <si>
    <t>Vicky:同第36項的畫面，會有國內外基金覆核的頁面，但基金就有依規則設立放行不放行的功能。</t>
    <phoneticPr fontId="4" type="noConversion"/>
  </si>
  <si>
    <t>Claire</t>
    <phoneticPr fontId="4" type="noConversion"/>
  </si>
  <si>
    <t>Vicky:此檢查與Compliance設立相關公告的規則有關，Compliance於第15項及第19項追蹤檢查結果即可。</t>
    <phoneticPr fontId="4" type="noConversion"/>
  </si>
  <si>
    <t>IAD</t>
    <phoneticPr fontId="4" type="noConversion"/>
  </si>
  <si>
    <t>法遵規則開發（投資前/中/後）</t>
    <phoneticPr fontId="4" type="noConversion"/>
  </si>
  <si>
    <t>Y</t>
    <phoneticPr fontId="4" type="noConversion"/>
  </si>
  <si>
    <t>Claire</t>
    <phoneticPr fontId="4" type="noConversion"/>
  </si>
  <si>
    <t>法規限制建立系統新增欄位</t>
    <phoneticPr fontId="4" type="noConversion"/>
  </si>
  <si>
    <t>規則設定_其他設定（請將系統其他設定改為財務數據）</t>
    <phoneticPr fontId="4" type="noConversion"/>
  </si>
  <si>
    <t>Vicky:此為修改目前Menu的文字顯示。無修改程式需求，此階段所需用到可運用資金已上線。</t>
    <phoneticPr fontId="4" type="noConversion"/>
  </si>
  <si>
    <t>1.      風控系統  (目前無)
2.      投前_提醒
3.      投前_系統放行
4.      投前_法遵人員放行
5.      投中_提醒
6.      投中_系統放行
7.      投中_法遵人員放行
8.      投後檢核</t>
    <phoneticPr fontId="4" type="noConversion"/>
  </si>
  <si>
    <t>Vicky:針對法規限制建立系統，配合修改欄位文字表頭，或是增加一些可輸入的紀錄欄位(不影響程式規則判斷)。最重要的是，配合將執行系統增設為8大項(可參考前面的次功能表欄位)，並協助建立和檢核投前_系統放行規則(可參考第12項分工)。</t>
    <phoneticPr fontId="4" type="noConversion"/>
  </si>
  <si>
    <r>
      <t xml:space="preserve">Proposal
輸入畫面/上傳按鈕
</t>
    </r>
    <r>
      <rPr>
        <sz val="11"/>
        <color indexed="12"/>
        <rFont val="微軟正黑體"/>
        <family val="2"/>
        <charset val="136"/>
      </rPr>
      <t>Vicky:Proposal經輸入後會先複製檢核投中的所有規則(由FH開發)，並列出檢核結果由Compliance決定是否上傳。經第107項開發好後(由VICKY開發)，檢核項目由VICKY協助改成投前_系統放行所設立的規則。</t>
    </r>
    <phoneticPr fontId="4" type="noConversion"/>
  </si>
  <si>
    <r>
      <t xml:space="preserve">Proposal管理報表
</t>
    </r>
    <r>
      <rPr>
        <sz val="11"/>
        <color indexed="12"/>
        <rFont val="微軟正黑體"/>
        <family val="2"/>
        <charset val="136"/>
      </rPr>
      <t>Vicky:此為查詢畫面，可按功能鍵匯出資料到EXCEL。</t>
    </r>
    <phoneticPr fontId="4" type="noConversion"/>
  </si>
  <si>
    <t>全球?</t>
    <phoneticPr fontId="4" type="noConversion"/>
  </si>
</sst>
</file>

<file path=xl/styles.xml><?xml version="1.0" encoding="utf-8"?>
<styleSheet xmlns="http://schemas.openxmlformats.org/spreadsheetml/2006/main">
  <numFmts count="3">
    <numFmt numFmtId="176" formatCode="m&quot;月&quot;d&quot;日&quot;"/>
    <numFmt numFmtId="177" formatCode="0_ "/>
    <numFmt numFmtId="178" formatCode="0_);[Red]\(0\)"/>
  </numFmts>
  <fonts count="34">
    <font>
      <sz val="12"/>
      <color theme="1"/>
      <name val="新細明體"/>
      <family val="1"/>
      <charset val="136"/>
      <scheme val="minor"/>
    </font>
    <font>
      <sz val="12"/>
      <name val="新細明體"/>
      <family val="1"/>
      <charset val="136"/>
    </font>
    <font>
      <sz val="12"/>
      <color indexed="17"/>
      <name val="新細明體"/>
      <family val="1"/>
      <charset val="136"/>
    </font>
    <font>
      <sz val="12"/>
      <color indexed="20"/>
      <name val="新細明體"/>
      <family val="1"/>
      <charset val="136"/>
    </font>
    <font>
      <sz val="9"/>
      <name val="新細明體"/>
      <family val="1"/>
      <charset val="136"/>
    </font>
    <font>
      <sz val="9"/>
      <name val="新細明體"/>
      <family val="1"/>
      <charset val="136"/>
    </font>
    <font>
      <sz val="10"/>
      <name val="Arial"/>
      <family val="2"/>
    </font>
    <font>
      <sz val="10"/>
      <color indexed="10"/>
      <name val="Arial"/>
      <family val="2"/>
    </font>
    <font>
      <b/>
      <sz val="10"/>
      <name val="新細明體"/>
      <family val="1"/>
      <charset val="136"/>
    </font>
    <font>
      <b/>
      <sz val="10"/>
      <name val="Arial"/>
      <family val="2"/>
    </font>
    <font>
      <sz val="9"/>
      <name val="新細明體"/>
      <family val="1"/>
      <charset val="136"/>
    </font>
    <font>
      <sz val="12"/>
      <color indexed="8"/>
      <name val="標楷體"/>
      <family val="4"/>
      <charset val="136"/>
    </font>
    <font>
      <sz val="12"/>
      <color indexed="8"/>
      <name val="Times New Roman"/>
      <family val="1"/>
    </font>
    <font>
      <sz val="7"/>
      <color indexed="8"/>
      <name val="Times New Roman"/>
      <family val="1"/>
    </font>
    <font>
      <b/>
      <sz val="11"/>
      <name val="微軟正黑體"/>
      <family val="2"/>
      <charset val="136"/>
    </font>
    <font>
      <sz val="11"/>
      <color indexed="8"/>
      <name val="微軟正黑體"/>
      <family val="2"/>
      <charset val="136"/>
    </font>
    <font>
      <sz val="12"/>
      <color indexed="8"/>
      <name val="Times New Roman"/>
      <family val="1"/>
    </font>
    <font>
      <sz val="12"/>
      <color indexed="8"/>
      <name val="標楷體"/>
      <family val="4"/>
      <charset val="136"/>
    </font>
    <font>
      <sz val="11"/>
      <color indexed="8"/>
      <name val="微軟正黑體"/>
      <family val="2"/>
      <charset val="136"/>
    </font>
    <font>
      <sz val="11"/>
      <color indexed="8"/>
      <name val="微軟正黑體"/>
      <family val="2"/>
      <charset val="136"/>
    </font>
    <font>
      <b/>
      <sz val="11"/>
      <color indexed="8"/>
      <name val="微軟正黑體"/>
      <family val="2"/>
      <charset val="136"/>
    </font>
    <font>
      <u/>
      <sz val="11"/>
      <color indexed="12"/>
      <name val="微軟正黑體"/>
      <family val="2"/>
      <charset val="136"/>
    </font>
    <font>
      <strike/>
      <sz val="11"/>
      <color indexed="8"/>
      <name val="微軟正黑體"/>
      <family val="2"/>
      <charset val="136"/>
    </font>
    <font>
      <sz val="11"/>
      <color indexed="56"/>
      <name val="微軟正黑體"/>
      <family val="2"/>
      <charset val="136"/>
    </font>
    <font>
      <sz val="9"/>
      <name val="新細明體"/>
      <family val="1"/>
      <charset val="136"/>
    </font>
    <font>
      <b/>
      <sz val="11"/>
      <color indexed="9"/>
      <name val="微軟正黑體"/>
      <family val="2"/>
      <charset val="136"/>
    </font>
    <font>
      <sz val="11"/>
      <color indexed="10"/>
      <name val="微軟正黑體"/>
      <family val="2"/>
      <charset val="136"/>
    </font>
    <font>
      <sz val="11"/>
      <name val="微軟正黑體"/>
      <family val="2"/>
      <charset val="136"/>
    </font>
    <font>
      <sz val="11"/>
      <color indexed="8"/>
      <name val="微軟正黑體"/>
      <family val="2"/>
      <charset val="136"/>
    </font>
    <font>
      <sz val="11"/>
      <color indexed="62"/>
      <name val="微軟正黑體"/>
      <family val="2"/>
      <charset val="136"/>
    </font>
    <font>
      <strike/>
      <sz val="11"/>
      <color indexed="62"/>
      <name val="微軟正黑體"/>
      <family val="2"/>
      <charset val="136"/>
    </font>
    <font>
      <sz val="11"/>
      <color indexed="12"/>
      <name val="微軟正黑體"/>
      <family val="2"/>
      <charset val="136"/>
    </font>
    <font>
      <sz val="12"/>
      <color theme="1"/>
      <name val="新細明體"/>
      <family val="1"/>
      <charset val="136"/>
      <scheme val="minor"/>
    </font>
    <font>
      <u/>
      <sz val="12"/>
      <color theme="10"/>
      <name val="新細明體"/>
      <family val="1"/>
      <charset val="136"/>
      <scheme val="minor"/>
    </font>
  </fonts>
  <fills count="11">
    <fill>
      <patternFill patternType="none"/>
    </fill>
    <fill>
      <patternFill patternType="gray125"/>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62"/>
        <bgColor indexed="64"/>
      </patternFill>
    </fill>
    <fill>
      <patternFill patternType="solid">
        <fgColor indexed="43"/>
        <bgColor indexed="64"/>
      </patternFill>
    </fill>
    <fill>
      <patternFill patternType="solid">
        <fgColor indexed="13"/>
        <bgColor indexed="64"/>
      </patternFill>
    </fill>
  </fills>
  <borders count="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76">
    <xf numFmtId="0" fontId="0" fillId="0" borderId="0">
      <alignment vertical="center"/>
    </xf>
    <xf numFmtId="0" fontId="1"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 fillId="0" borderId="0"/>
    <xf numFmtId="0" fontId="1"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 fillId="0" borderId="0">
      <alignment vertical="center"/>
    </xf>
    <xf numFmtId="0" fontId="32" fillId="0" borderId="0">
      <alignment vertical="center"/>
    </xf>
    <xf numFmtId="0" fontId="1" fillId="0" borderId="0">
      <alignment vertical="center"/>
    </xf>
    <xf numFmtId="0" fontId="2" fillId="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62">
    <xf numFmtId="0" fontId="0" fillId="0" borderId="0" xfId="0">
      <alignment vertical="center"/>
    </xf>
    <xf numFmtId="0" fontId="8" fillId="4" borderId="2" xfId="171" applyFont="1" applyFill="1" applyBorder="1" applyAlignment="1">
      <alignment vertical="center" wrapText="1"/>
    </xf>
    <xf numFmtId="0" fontId="9" fillId="4" borderId="2" xfId="171" applyFont="1" applyFill="1" applyBorder="1" applyAlignment="1">
      <alignment horizontal="center" vertical="center" wrapText="1"/>
    </xf>
    <xf numFmtId="0" fontId="0" fillId="0" borderId="0" xfId="0" applyBorder="1" applyAlignment="1">
      <alignment vertical="center" wrapText="1"/>
    </xf>
    <xf numFmtId="0" fontId="0" fillId="0" borderId="0" xfId="0" applyBorder="1">
      <alignment vertical="center"/>
    </xf>
    <xf numFmtId="177" fontId="0" fillId="0" borderId="0" xfId="0" applyNumberFormat="1" applyBorder="1" applyAlignment="1">
      <alignment vertical="center" wrapText="1"/>
    </xf>
    <xf numFmtId="0" fontId="6" fillId="0" borderId="0" xfId="171" applyFont="1" applyBorder="1" applyAlignment="1">
      <alignment vertical="center" wrapText="1"/>
    </xf>
    <xf numFmtId="14" fontId="0" fillId="0" borderId="0" xfId="0" applyNumberFormat="1" applyBorder="1" applyAlignment="1">
      <alignment horizontal="right" vertical="center" wrapText="1"/>
    </xf>
    <xf numFmtId="177" fontId="8" fillId="4" borderId="2" xfId="171" applyNumberFormat="1" applyFont="1" applyFill="1" applyBorder="1" applyAlignment="1">
      <alignment vertical="center" wrapText="1"/>
    </xf>
    <xf numFmtId="14" fontId="8" fillId="4" borderId="2" xfId="171" applyNumberFormat="1" applyFont="1" applyFill="1" applyBorder="1" applyAlignment="1">
      <alignment horizontal="right" vertical="center" wrapText="1"/>
    </xf>
    <xf numFmtId="0" fontId="16" fillId="0" borderId="2" xfId="0" applyFont="1" applyBorder="1">
      <alignment vertical="center"/>
    </xf>
    <xf numFmtId="0" fontId="17" fillId="0" borderId="2" xfId="0" applyFont="1" applyBorder="1" applyAlignment="1">
      <alignment vertical="center" wrapText="1"/>
    </xf>
    <xf numFmtId="0" fontId="16" fillId="0" borderId="2" xfId="0" applyFont="1" applyBorder="1" applyAlignment="1">
      <alignment horizontal="justify" vertical="center" wrapText="1"/>
    </xf>
    <xf numFmtId="0" fontId="17" fillId="0" borderId="2" xfId="0" applyFont="1" applyBorder="1">
      <alignment vertical="center"/>
    </xf>
    <xf numFmtId="0" fontId="0" fillId="0" borderId="2" xfId="0" applyBorder="1">
      <alignment vertical="center"/>
    </xf>
    <xf numFmtId="14" fontId="0" fillId="0" borderId="2" xfId="0" applyNumberFormat="1" applyBorder="1" applyAlignment="1">
      <alignment horizontal="righ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Fill="1" applyBorder="1" applyAlignment="1">
      <alignment vertical="center" wrapText="1"/>
    </xf>
    <xf numFmtId="9" fontId="0" fillId="0" borderId="2" xfId="0" applyNumberFormat="1" applyFill="1" applyBorder="1" applyAlignment="1">
      <alignment vertical="center" wrapText="1"/>
    </xf>
    <xf numFmtId="14" fontId="0" fillId="0" borderId="2" xfId="0" applyNumberFormat="1" applyFill="1" applyBorder="1" applyAlignment="1">
      <alignment horizontal="right" vertical="center" wrapText="1"/>
    </xf>
    <xf numFmtId="0" fontId="17" fillId="5" borderId="2" xfId="0" applyFont="1" applyFill="1" applyBorder="1">
      <alignment vertical="center"/>
    </xf>
    <xf numFmtId="0" fontId="0" fillId="5" borderId="2" xfId="0" applyFill="1" applyBorder="1" applyAlignment="1">
      <alignment vertical="center" wrapText="1"/>
    </xf>
    <xf numFmtId="0" fontId="8" fillId="4" borderId="3" xfId="171" applyFont="1" applyFill="1" applyBorder="1">
      <alignment vertical="center"/>
    </xf>
    <xf numFmtId="0" fontId="0" fillId="0" borderId="3" xfId="0" applyFill="1" applyBorder="1">
      <alignment vertical="center"/>
    </xf>
    <xf numFmtId="0" fontId="0" fillId="0" borderId="3" xfId="0" applyBorder="1">
      <alignment vertical="center"/>
    </xf>
    <xf numFmtId="0" fontId="16" fillId="5" borderId="2" xfId="0" applyFont="1" applyFill="1" applyBorder="1">
      <alignment vertical="center"/>
    </xf>
    <xf numFmtId="14" fontId="18" fillId="0" borderId="1" xfId="0" applyNumberFormat="1" applyFont="1" applyFill="1" applyBorder="1" applyAlignment="1">
      <alignment horizontal="left" vertical="center" wrapText="1"/>
    </xf>
    <xf numFmtId="14" fontId="18" fillId="0" borderId="4" xfId="0" applyNumberFormat="1" applyFont="1" applyFill="1" applyBorder="1" applyAlignment="1">
      <alignment horizontal="left" vertical="center" wrapText="1"/>
    </xf>
    <xf numFmtId="14" fontId="18" fillId="0" borderId="2" xfId="0" applyNumberFormat="1" applyFont="1" applyFill="1" applyBorder="1" applyAlignment="1">
      <alignment horizontal="left" vertical="center" wrapText="1"/>
    </xf>
    <xf numFmtId="0" fontId="19" fillId="0" borderId="2" xfId="0" applyFont="1" applyBorder="1">
      <alignment vertical="center"/>
    </xf>
    <xf numFmtId="177" fontId="14" fillId="4" borderId="2" xfId="171" applyNumberFormat="1" applyFont="1" applyFill="1" applyBorder="1" applyAlignment="1">
      <alignment horizontal="center" vertical="center" wrapText="1"/>
    </xf>
    <xf numFmtId="0" fontId="14" fillId="4" borderId="2" xfId="171" applyFont="1" applyFill="1" applyBorder="1" applyAlignment="1">
      <alignment horizontal="center" vertical="center" wrapText="1"/>
    </xf>
    <xf numFmtId="0" fontId="14" fillId="4" borderId="2" xfId="171" applyFont="1" applyFill="1" applyBorder="1" applyAlignment="1">
      <alignment horizontal="center" vertical="center"/>
    </xf>
    <xf numFmtId="14" fontId="14" fillId="4" borderId="2" xfId="171" applyNumberFormat="1" applyFont="1" applyFill="1" applyBorder="1" applyAlignment="1">
      <alignment horizontal="center" vertical="center" wrapText="1"/>
    </xf>
    <xf numFmtId="0" fontId="20" fillId="0" borderId="0" xfId="0" applyFont="1" applyBorder="1" applyAlignment="1">
      <alignment horizontal="center" vertical="center" wrapText="1"/>
    </xf>
    <xf numFmtId="0" fontId="18" fillId="0" borderId="5" xfId="0" applyFont="1" applyBorder="1">
      <alignment vertical="center"/>
    </xf>
    <xf numFmtId="0" fontId="18" fillId="0" borderId="5" xfId="0" applyFont="1" applyFill="1" applyBorder="1" applyAlignment="1">
      <alignment vertical="center" wrapText="1"/>
    </xf>
    <xf numFmtId="0" fontId="18" fillId="0" borderId="5" xfId="0" applyFont="1" applyFill="1" applyBorder="1" applyAlignment="1">
      <alignment horizontal="left" vertical="center" wrapText="1"/>
    </xf>
    <xf numFmtId="0" fontId="18" fillId="0" borderId="5" xfId="0" applyFont="1" applyFill="1" applyBorder="1">
      <alignment vertical="center"/>
    </xf>
    <xf numFmtId="9" fontId="18" fillId="0" borderId="5" xfId="0" applyNumberFormat="1" applyFont="1" applyBorder="1" applyAlignment="1">
      <alignment vertical="center" wrapText="1"/>
    </xf>
    <xf numFmtId="14" fontId="18" fillId="0" borderId="5" xfId="0" applyNumberFormat="1" applyFont="1" applyFill="1" applyBorder="1" applyAlignment="1">
      <alignment horizontal="right" vertical="center" wrapText="1"/>
    </xf>
    <xf numFmtId="0" fontId="21" fillId="0" borderId="5" xfId="173" applyFont="1" applyFill="1" applyBorder="1" applyAlignment="1">
      <alignment vertical="center" wrapText="1"/>
    </xf>
    <xf numFmtId="0" fontId="18" fillId="0" borderId="2" xfId="0" applyFont="1" applyBorder="1" applyAlignment="1">
      <alignment horizontal="center" vertical="center"/>
    </xf>
    <xf numFmtId="0" fontId="18" fillId="0" borderId="2" xfId="0" applyFont="1" applyBorder="1" applyAlignment="1">
      <alignment vertical="center" wrapText="1"/>
    </xf>
    <xf numFmtId="0" fontId="18" fillId="0" borderId="0" xfId="0" applyFont="1" applyBorder="1" applyAlignment="1">
      <alignment vertical="center" wrapText="1"/>
    </xf>
    <xf numFmtId="0" fontId="18" fillId="0" borderId="2" xfId="0" applyFont="1" applyFill="1" applyBorder="1" applyAlignment="1">
      <alignment vertical="center" wrapText="1"/>
    </xf>
    <xf numFmtId="0" fontId="18" fillId="0" borderId="2" xfId="0" applyFont="1" applyFill="1" applyBorder="1" applyAlignment="1">
      <alignment horizontal="left" vertical="center" wrapText="1"/>
    </xf>
    <xf numFmtId="0" fontId="18" fillId="0" borderId="2" xfId="0" applyFont="1" applyBorder="1">
      <alignment vertical="center"/>
    </xf>
    <xf numFmtId="9" fontId="18" fillId="0" borderId="2" xfId="0" applyNumberFormat="1" applyFont="1" applyBorder="1" applyAlignment="1">
      <alignment vertical="center" wrapText="1"/>
    </xf>
    <xf numFmtId="14" fontId="18" fillId="0" borderId="2" xfId="0" applyNumberFormat="1" applyFont="1" applyBorder="1" applyAlignment="1">
      <alignment horizontal="right" vertical="center" wrapText="1"/>
    </xf>
    <xf numFmtId="0" fontId="18" fillId="5" borderId="6" xfId="0" applyFont="1" applyFill="1" applyBorder="1" applyAlignment="1">
      <alignment horizontal="left" vertical="center" wrapText="1"/>
    </xf>
    <xf numFmtId="0" fontId="18" fillId="0" borderId="2" xfId="0" applyFont="1" applyFill="1" applyBorder="1">
      <alignment vertical="center"/>
    </xf>
    <xf numFmtId="9" fontId="18" fillId="0" borderId="2" xfId="0" applyNumberFormat="1" applyFont="1" applyFill="1" applyBorder="1" applyAlignment="1">
      <alignment vertical="center" wrapText="1"/>
    </xf>
    <xf numFmtId="14" fontId="18" fillId="0" borderId="2" xfId="0" applyNumberFormat="1" applyFont="1" applyFill="1" applyBorder="1" applyAlignment="1">
      <alignment horizontal="right" vertical="center" wrapText="1"/>
    </xf>
    <xf numFmtId="0" fontId="18" fillId="6" borderId="6" xfId="0" applyFont="1" applyFill="1" applyBorder="1" applyAlignment="1">
      <alignment horizontal="left" vertical="center" wrapText="1"/>
    </xf>
    <xf numFmtId="0" fontId="18" fillId="0" borderId="2" xfId="0" applyFont="1" applyBorder="1" applyAlignment="1">
      <alignment horizontal="left" vertical="center" wrapText="1"/>
    </xf>
    <xf numFmtId="14" fontId="18" fillId="0" borderId="2" xfId="0" applyNumberFormat="1" applyFont="1" applyBorder="1" applyAlignment="1">
      <alignment vertical="center" wrapText="1"/>
    </xf>
    <xf numFmtId="176" fontId="18" fillId="0" borderId="2" xfId="0" applyNumberFormat="1" applyFont="1" applyBorder="1" applyAlignment="1">
      <alignment horizontal="right" vertical="center" wrapText="1"/>
    </xf>
    <xf numFmtId="9" fontId="18" fillId="0" borderId="2" xfId="0" applyNumberFormat="1" applyFont="1" applyBorder="1">
      <alignment vertical="center"/>
    </xf>
    <xf numFmtId="178" fontId="18" fillId="0" borderId="2" xfId="0" applyNumberFormat="1" applyFont="1" applyBorder="1" applyAlignment="1">
      <alignment horizontal="right" vertical="center"/>
    </xf>
    <xf numFmtId="0" fontId="18" fillId="0" borderId="2" xfId="0" applyFont="1" applyBorder="1" applyAlignment="1">
      <alignment horizontal="right" vertical="center"/>
    </xf>
    <xf numFmtId="14" fontId="18" fillId="0" borderId="2" xfId="0" applyNumberFormat="1" applyFont="1" applyBorder="1">
      <alignment vertical="center"/>
    </xf>
    <xf numFmtId="178" fontId="18" fillId="0" borderId="5" xfId="0" applyNumberFormat="1" applyFont="1" applyBorder="1" applyAlignment="1">
      <alignment horizontal="right" vertical="center"/>
    </xf>
    <xf numFmtId="0" fontId="18" fillId="0" borderId="5" xfId="0" applyFont="1" applyBorder="1" applyAlignment="1">
      <alignment horizontal="right" vertical="center"/>
    </xf>
    <xf numFmtId="14" fontId="18" fillId="0" borderId="5" xfId="0" applyNumberFormat="1" applyFont="1" applyBorder="1">
      <alignment vertical="center"/>
    </xf>
    <xf numFmtId="0" fontId="22" fillId="0" borderId="2" xfId="0" applyFont="1" applyFill="1" applyBorder="1">
      <alignment vertical="center"/>
    </xf>
    <xf numFmtId="0" fontId="22" fillId="0" borderId="2" xfId="0" applyFont="1" applyBorder="1">
      <alignment vertical="center"/>
    </xf>
    <xf numFmtId="0" fontId="18" fillId="0" borderId="2" xfId="0" applyNumberFormat="1" applyFont="1" applyBorder="1" applyAlignment="1">
      <alignment horizontal="right" vertical="center"/>
    </xf>
    <xf numFmtId="9" fontId="18" fillId="0" borderId="2" xfId="0" applyNumberFormat="1" applyFont="1" applyFill="1" applyBorder="1">
      <alignment vertical="center"/>
    </xf>
    <xf numFmtId="0" fontId="18" fillId="0" borderId="0" xfId="0" applyFont="1" applyAlignment="1">
      <alignment vertical="center" wrapText="1"/>
    </xf>
    <xf numFmtId="0" fontId="18" fillId="0" borderId="2" xfId="0" applyNumberFormat="1" applyFont="1" applyBorder="1" applyAlignment="1">
      <alignment vertical="center" wrapText="1"/>
    </xf>
    <xf numFmtId="0" fontId="18" fillId="0" borderId="5" xfId="0" applyNumberFormat="1" applyFont="1" applyBorder="1" applyAlignment="1">
      <alignment vertical="center" wrapText="1"/>
    </xf>
    <xf numFmtId="14" fontId="18" fillId="0" borderId="5" xfId="0" applyNumberFormat="1" applyFont="1" applyBorder="1" applyAlignment="1">
      <alignment horizontal="right" vertical="center" wrapText="1"/>
    </xf>
    <xf numFmtId="0" fontId="18" fillId="0" borderId="5" xfId="0" applyFont="1" applyBorder="1" applyAlignment="1">
      <alignment vertical="center" wrapText="1"/>
    </xf>
    <xf numFmtId="0" fontId="18" fillId="0" borderId="5" xfId="0" applyFont="1" applyBorder="1" applyAlignment="1">
      <alignment horizontal="left" vertical="center" wrapText="1"/>
    </xf>
    <xf numFmtId="0" fontId="22" fillId="0" borderId="5" xfId="0" applyFont="1" applyBorder="1" applyAlignment="1">
      <alignment vertical="center" wrapText="1"/>
    </xf>
    <xf numFmtId="9" fontId="18" fillId="0" borderId="5" xfId="0" applyNumberFormat="1" applyFont="1" applyBorder="1">
      <alignment vertical="center"/>
    </xf>
    <xf numFmtId="0" fontId="18" fillId="0" borderId="5" xfId="0" applyNumberFormat="1" applyFont="1" applyFill="1" applyBorder="1" applyAlignment="1">
      <alignment vertical="center" wrapText="1"/>
    </xf>
    <xf numFmtId="0" fontId="19" fillId="0" borderId="2" xfId="0" applyFont="1" applyBorder="1" applyAlignment="1">
      <alignment vertical="center" wrapText="1"/>
    </xf>
    <xf numFmtId="0" fontId="18" fillId="5" borderId="2" xfId="0" applyFont="1" applyFill="1" applyBorder="1" applyAlignment="1">
      <alignment vertical="center" wrapText="1"/>
    </xf>
    <xf numFmtId="0" fontId="18" fillId="7" borderId="2" xfId="0" applyFont="1" applyFill="1" applyBorder="1" applyAlignment="1">
      <alignment vertical="center" wrapText="1"/>
    </xf>
    <xf numFmtId="0" fontId="18" fillId="0" borderId="6" xfId="0" applyFont="1" applyBorder="1" applyAlignment="1">
      <alignment vertical="center" wrapText="1"/>
    </xf>
    <xf numFmtId="0" fontId="18" fillId="0" borderId="6" xfId="0" applyFont="1" applyBorder="1">
      <alignment vertical="center"/>
    </xf>
    <xf numFmtId="0" fontId="23" fillId="0" borderId="2" xfId="0" applyFont="1" applyBorder="1">
      <alignment vertical="center"/>
    </xf>
    <xf numFmtId="177" fontId="18" fillId="0" borderId="0" xfId="0" applyNumberFormat="1" applyFont="1" applyBorder="1" applyAlignment="1">
      <alignment vertical="center" wrapText="1"/>
    </xf>
    <xf numFmtId="0" fontId="18" fillId="0" borderId="0" xfId="0" applyFont="1" applyBorder="1">
      <alignment vertical="center"/>
    </xf>
    <xf numFmtId="14" fontId="18" fillId="0" borderId="0" xfId="0" applyNumberFormat="1" applyFont="1" applyBorder="1" applyAlignment="1">
      <alignment horizontal="right" vertical="center" wrapText="1"/>
    </xf>
    <xf numFmtId="0" fontId="18" fillId="0" borderId="0" xfId="0" applyFont="1" applyAlignment="1">
      <alignment horizontal="center" vertical="center"/>
    </xf>
    <xf numFmtId="0" fontId="18" fillId="8" borderId="2" xfId="0" applyFont="1" applyFill="1" applyBorder="1" applyAlignment="1">
      <alignment horizontal="center" vertical="center"/>
    </xf>
    <xf numFmtId="0" fontId="25" fillId="8" borderId="2" xfId="171" applyFont="1" applyFill="1" applyBorder="1" applyAlignment="1">
      <alignment horizontal="center" vertical="center" wrapText="1"/>
    </xf>
    <xf numFmtId="0" fontId="19" fillId="5" borderId="2" xfId="0" applyFont="1" applyFill="1" applyBorder="1" applyAlignment="1">
      <alignment vertical="center" wrapText="1"/>
    </xf>
    <xf numFmtId="0" fontId="23" fillId="5" borderId="2" xfId="0" applyFont="1" applyFill="1" applyBorder="1" applyAlignment="1">
      <alignment vertical="center" wrapText="1"/>
    </xf>
    <xf numFmtId="0" fontId="18" fillId="0" borderId="0" xfId="0" applyFont="1" applyBorder="1" applyAlignment="1">
      <alignment horizontal="center" vertical="center" wrapText="1"/>
    </xf>
    <xf numFmtId="0" fontId="15" fillId="0" borderId="0" xfId="0" applyFont="1" applyFill="1" applyBorder="1" applyAlignment="1">
      <alignment vertical="center" wrapText="1"/>
    </xf>
    <xf numFmtId="0" fontId="27" fillId="0" borderId="2" xfId="0" applyFont="1" applyFill="1" applyBorder="1" applyAlignment="1">
      <alignment vertical="center" wrapText="1"/>
    </xf>
    <xf numFmtId="0" fontId="27" fillId="0" borderId="2" xfId="0" applyFont="1" applyFill="1" applyBorder="1">
      <alignment vertical="center"/>
    </xf>
    <xf numFmtId="14" fontId="27" fillId="0" borderId="2" xfId="0" applyNumberFormat="1" applyFont="1" applyFill="1" applyBorder="1" applyAlignment="1">
      <alignment horizontal="right" vertical="center" wrapText="1"/>
    </xf>
    <xf numFmtId="0" fontId="27" fillId="0" borderId="0" xfId="0" applyFont="1" applyFill="1" applyBorder="1" applyAlignment="1">
      <alignment vertical="center" wrapText="1"/>
    </xf>
    <xf numFmtId="0" fontId="15" fillId="0" borderId="2" xfId="0" applyFont="1" applyFill="1" applyBorder="1">
      <alignment vertical="center"/>
    </xf>
    <xf numFmtId="0" fontId="15" fillId="0" borderId="2" xfId="0" applyFont="1" applyFill="1" applyBorder="1" applyAlignment="1">
      <alignment vertical="center" wrapText="1"/>
    </xf>
    <xf numFmtId="0" fontId="18" fillId="0" borderId="0" xfId="0" applyFont="1" applyFill="1" applyBorder="1" applyAlignment="1">
      <alignment vertical="center" wrapText="1"/>
    </xf>
    <xf numFmtId="0" fontId="18" fillId="0" borderId="0" xfId="0" applyFont="1" applyFill="1" applyBorder="1" applyAlignment="1">
      <alignment horizontal="center" vertical="center" wrapText="1"/>
    </xf>
    <xf numFmtId="0" fontId="18" fillId="9" borderId="2" xfId="0" applyFont="1" applyFill="1" applyBorder="1" applyAlignment="1">
      <alignment vertical="center" wrapText="1"/>
    </xf>
    <xf numFmtId="0" fontId="19" fillId="9" borderId="2" xfId="0" applyFont="1" applyFill="1" applyBorder="1" applyAlignment="1">
      <alignment horizontal="left" vertical="center" wrapText="1"/>
    </xf>
    <xf numFmtId="177" fontId="27" fillId="9" borderId="2" xfId="0" applyNumberFormat="1" applyFont="1" applyFill="1" applyBorder="1" applyAlignment="1">
      <alignment vertical="center" wrapText="1"/>
    </xf>
    <xf numFmtId="0" fontId="27" fillId="9" borderId="2" xfId="0" applyFont="1" applyFill="1" applyBorder="1" applyAlignment="1">
      <alignment vertical="center" wrapText="1"/>
    </xf>
    <xf numFmtId="0" fontId="15" fillId="0" borderId="2" xfId="0" applyFont="1" applyBorder="1" applyAlignment="1">
      <alignment vertical="center" wrapText="1"/>
    </xf>
    <xf numFmtId="0" fontId="28" fillId="0" borderId="2" xfId="0" applyFont="1" applyBorder="1" applyAlignment="1">
      <alignment vertical="center" wrapText="1"/>
    </xf>
    <xf numFmtId="0" fontId="15" fillId="0" borderId="2" xfId="0" applyFont="1" applyBorder="1" applyAlignment="1">
      <alignment horizontal="center" vertical="center" wrapText="1"/>
    </xf>
    <xf numFmtId="0" fontId="22" fillId="9" borderId="5" xfId="0" applyFont="1" applyFill="1" applyBorder="1">
      <alignment vertical="center"/>
    </xf>
    <xf numFmtId="0" fontId="22" fillId="9" borderId="2" xfId="0" applyFont="1" applyFill="1" applyBorder="1" applyAlignment="1">
      <alignment vertical="center" wrapText="1"/>
    </xf>
    <xf numFmtId="0" fontId="22" fillId="0" borderId="2" xfId="0" applyFont="1" applyFill="1" applyBorder="1" applyAlignment="1">
      <alignment vertical="center" wrapText="1"/>
    </xf>
    <xf numFmtId="14" fontId="22" fillId="0" borderId="2" xfId="0" applyNumberFormat="1" applyFont="1" applyBorder="1" applyAlignment="1">
      <alignment horizontal="right" vertical="center" wrapText="1"/>
    </xf>
    <xf numFmtId="0" fontId="15" fillId="0" borderId="2" xfId="0" applyFont="1" applyBorder="1" applyAlignment="1">
      <alignment horizontal="center" vertical="center"/>
    </xf>
    <xf numFmtId="0" fontId="15" fillId="0" borderId="2" xfId="0" applyFont="1" applyFill="1" applyBorder="1" applyAlignment="1">
      <alignment horizontal="center" vertical="center"/>
    </xf>
    <xf numFmtId="0" fontId="28"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5" fillId="0" borderId="2"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5" fillId="0" borderId="2" xfId="0" applyFont="1" applyFill="1" applyBorder="1" applyAlignment="1">
      <alignment horizontal="left" vertical="center" wrapText="1"/>
    </xf>
    <xf numFmtId="0" fontId="28" fillId="0" borderId="2" xfId="0" applyFont="1" applyBorder="1" applyAlignment="1">
      <alignment horizontal="left" vertical="center" wrapText="1"/>
    </xf>
    <xf numFmtId="0" fontId="27" fillId="9" borderId="2" xfId="0" applyFont="1" applyFill="1" applyBorder="1" applyAlignment="1">
      <alignment horizontal="left" vertical="center" wrapText="1"/>
    </xf>
    <xf numFmtId="0" fontId="18" fillId="0" borderId="0" xfId="0" applyFont="1" applyFill="1" applyBorder="1" applyAlignment="1">
      <alignment horizontal="left" vertical="center" wrapText="1"/>
    </xf>
    <xf numFmtId="14" fontId="15" fillId="0" borderId="2" xfId="0" applyNumberFormat="1" applyFont="1" applyBorder="1" applyAlignment="1">
      <alignment horizontal="right" vertical="center" wrapText="1"/>
    </xf>
    <xf numFmtId="0" fontId="15" fillId="0" borderId="0" xfId="0" applyFont="1" applyBorder="1" applyAlignment="1">
      <alignment vertical="center" wrapText="1"/>
    </xf>
    <xf numFmtId="0" fontId="15" fillId="9" borderId="5" xfId="0" applyFont="1" applyFill="1" applyBorder="1">
      <alignment vertical="center"/>
    </xf>
    <xf numFmtId="0" fontId="15" fillId="9" borderId="2" xfId="0" applyFont="1" applyFill="1" applyBorder="1" applyAlignment="1">
      <alignment vertical="center" wrapText="1"/>
    </xf>
    <xf numFmtId="0" fontId="15" fillId="9" borderId="2" xfId="0" applyFont="1" applyFill="1" applyBorder="1">
      <alignment vertical="center"/>
    </xf>
    <xf numFmtId="0" fontId="15"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22" fillId="0" borderId="2" xfId="0" applyFont="1" applyBorder="1" applyAlignment="1">
      <alignment vertical="center" wrapText="1"/>
    </xf>
    <xf numFmtId="0" fontId="22" fillId="9" borderId="2" xfId="0" applyFont="1" applyFill="1" applyBorder="1" applyAlignment="1">
      <alignment horizontal="center" vertical="center" wrapText="1"/>
    </xf>
    <xf numFmtId="0" fontId="22" fillId="9" borderId="2" xfId="0" applyFont="1" applyFill="1" applyBorder="1" applyAlignment="1">
      <alignment horizontal="left" vertical="center" wrapText="1"/>
    </xf>
    <xf numFmtId="0" fontId="29" fillId="0" borderId="2" xfId="0" applyFont="1" applyFill="1" applyBorder="1" applyAlignment="1">
      <alignment vertical="center" wrapText="1"/>
    </xf>
    <xf numFmtId="0" fontId="29" fillId="0" borderId="2" xfId="0" applyFont="1" applyBorder="1" applyAlignment="1">
      <alignment vertical="center" wrapText="1"/>
    </xf>
    <xf numFmtId="177" fontId="15" fillId="10" borderId="2" xfId="0" applyNumberFormat="1" applyFont="1" applyFill="1" applyBorder="1" applyAlignment="1">
      <alignment vertical="center" wrapText="1"/>
    </xf>
    <xf numFmtId="0" fontId="15" fillId="10" borderId="2" xfId="0" applyFont="1" applyFill="1" applyBorder="1" applyAlignment="1">
      <alignment vertical="center" wrapText="1"/>
    </xf>
    <xf numFmtId="0" fontId="18" fillId="10" borderId="2" xfId="0" applyFont="1" applyFill="1" applyBorder="1" applyAlignment="1">
      <alignment vertical="center" wrapText="1"/>
    </xf>
    <xf numFmtId="0" fontId="15" fillId="10" borderId="2" xfId="0" applyFont="1" applyFill="1" applyBorder="1" applyAlignment="1">
      <alignment horizontal="center" vertical="center" wrapText="1"/>
    </xf>
    <xf numFmtId="0" fontId="18" fillId="0" borderId="6" xfId="0" applyFont="1" applyFill="1" applyBorder="1" applyAlignment="1">
      <alignment horizontal="left" vertical="center" wrapText="1"/>
    </xf>
    <xf numFmtId="0" fontId="22" fillId="9" borderId="2" xfId="0" applyFont="1" applyFill="1" applyBorder="1">
      <alignment vertical="center"/>
    </xf>
    <xf numFmtId="14" fontId="22" fillId="0" borderId="2" xfId="0" applyNumberFormat="1" applyFont="1" applyFill="1" applyBorder="1" applyAlignment="1">
      <alignment horizontal="left" vertical="center" wrapText="1"/>
    </xf>
    <xf numFmtId="177" fontId="22" fillId="10" borderId="2" xfId="0" applyNumberFormat="1" applyFont="1" applyFill="1" applyBorder="1" applyAlignment="1">
      <alignment vertical="center" wrapText="1"/>
    </xf>
    <xf numFmtId="0" fontId="22" fillId="10" borderId="2" xfId="0" applyFont="1" applyFill="1" applyBorder="1" applyAlignment="1">
      <alignment vertical="center" wrapText="1"/>
    </xf>
    <xf numFmtId="0" fontId="22" fillId="10" borderId="2" xfId="0" applyFont="1" applyFill="1" applyBorder="1" applyAlignment="1">
      <alignment horizontal="center" vertical="center" wrapText="1"/>
    </xf>
    <xf numFmtId="0" fontId="22" fillId="10" borderId="5" xfId="0" applyFont="1" applyFill="1" applyBorder="1">
      <alignment vertical="center"/>
    </xf>
    <xf numFmtId="0" fontId="30" fillId="10" borderId="5" xfId="0" applyFont="1" applyFill="1" applyBorder="1">
      <alignment vertical="center"/>
    </xf>
    <xf numFmtId="0" fontId="30" fillId="10" borderId="2" xfId="0" applyFont="1" applyFill="1" applyBorder="1" applyAlignment="1">
      <alignment vertical="center" wrapText="1"/>
    </xf>
    <xf numFmtId="0" fontId="30" fillId="5" borderId="2" xfId="0" applyFont="1" applyFill="1" applyBorder="1" applyAlignment="1">
      <alignment vertical="center" wrapText="1"/>
    </xf>
    <xf numFmtId="0" fontId="30" fillId="0" borderId="2" xfId="0" applyFont="1" applyBorder="1" applyAlignment="1">
      <alignment vertical="center" wrapText="1"/>
    </xf>
    <xf numFmtId="0" fontId="22" fillId="0" borderId="2" xfId="0" applyFont="1" applyBorder="1" applyAlignment="1">
      <alignment horizontal="left" vertical="center" wrapText="1"/>
    </xf>
    <xf numFmtId="0" fontId="31" fillId="0" borderId="2" xfId="0" applyFont="1" applyBorder="1" applyAlignment="1">
      <alignment vertical="center" wrapText="1"/>
    </xf>
    <xf numFmtId="0" fontId="31" fillId="0" borderId="2" xfId="0" applyFont="1" applyFill="1" applyBorder="1" applyAlignment="1">
      <alignment vertical="center" wrapText="1"/>
    </xf>
    <xf numFmtId="0" fontId="15" fillId="10" borderId="5" xfId="0" applyFont="1" applyFill="1" applyBorder="1">
      <alignment vertical="center"/>
    </xf>
    <xf numFmtId="0" fontId="15" fillId="10" borderId="2" xfId="0" applyFont="1" applyFill="1" applyBorder="1" applyAlignment="1">
      <alignment horizontal="left" vertical="center" wrapText="1"/>
    </xf>
    <xf numFmtId="0" fontId="31" fillId="10" borderId="2" xfId="0" applyFont="1" applyFill="1" applyBorder="1" applyAlignment="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18" fillId="0" borderId="5" xfId="0" applyFont="1" applyBorder="1" applyAlignment="1">
      <alignment vertical="center" wrapText="1"/>
    </xf>
    <xf numFmtId="0" fontId="18" fillId="0" borderId="2" xfId="0" applyFont="1" applyBorder="1" applyAlignment="1">
      <alignment horizontal="center" vertical="center"/>
    </xf>
  </cellXfs>
  <cellStyles count="176">
    <cellStyle name="一般" xfId="0" builtinId="0"/>
    <cellStyle name="一般 10" xfId="1"/>
    <cellStyle name="一般 11" xfId="2"/>
    <cellStyle name="一般 12" xfId="3"/>
    <cellStyle name="一般 13" xfId="4"/>
    <cellStyle name="一般 14" xfId="5"/>
    <cellStyle name="一般 15" xfId="6"/>
    <cellStyle name="一般 16" xfId="7"/>
    <cellStyle name="一般 2" xfId="8"/>
    <cellStyle name="一般 2 2" xfId="9"/>
    <cellStyle name="一般 2 3" xfId="10"/>
    <cellStyle name="一般 2 3 2" xfId="11"/>
    <cellStyle name="一般 2 3 2 2" xfId="12"/>
    <cellStyle name="一般 2 3 2 2 2" xfId="13"/>
    <cellStyle name="一般 2 3 2 2 2 2" xfId="14"/>
    <cellStyle name="一般 2 3 2 2 3" xfId="15"/>
    <cellStyle name="一般 2 3 2 2 3 2" xfId="16"/>
    <cellStyle name="一般 2 3 2 2 4" xfId="17"/>
    <cellStyle name="一般 2 3 2 3" xfId="18"/>
    <cellStyle name="一般 2 3 2 3 2" xfId="19"/>
    <cellStyle name="一般 2 3 2 4" xfId="20"/>
    <cellStyle name="一般 2 3 2 4 2" xfId="21"/>
    <cellStyle name="一般 2 3 2 5" xfId="22"/>
    <cellStyle name="一般 2 3 3" xfId="23"/>
    <cellStyle name="一般 2 3 3 2" xfId="24"/>
    <cellStyle name="一般 2 3 3 2 2" xfId="25"/>
    <cellStyle name="一般 2 3 3 2 2 2" xfId="26"/>
    <cellStyle name="一般 2 3 3 2 3" xfId="27"/>
    <cellStyle name="一般 2 3 3 2 3 2" xfId="28"/>
    <cellStyle name="一般 2 3 3 2 4" xfId="29"/>
    <cellStyle name="一般 2 3 3 3" xfId="30"/>
    <cellStyle name="一般 2 3 3 3 2" xfId="31"/>
    <cellStyle name="一般 2 3 3 4" xfId="32"/>
    <cellStyle name="一般 2 3 3 4 2" xfId="33"/>
    <cellStyle name="一般 2 3 3 5" xfId="34"/>
    <cellStyle name="一般 2 3 4" xfId="35"/>
    <cellStyle name="一般 2 3 4 2" xfId="36"/>
    <cellStyle name="一般 2 3 4 2 2" xfId="37"/>
    <cellStyle name="一般 2 3 4 3" xfId="38"/>
    <cellStyle name="一般 2 3 4 3 2" xfId="39"/>
    <cellStyle name="一般 2 3 4 4" xfId="40"/>
    <cellStyle name="一般 2 3 5" xfId="41"/>
    <cellStyle name="一般 2 3 5 2" xfId="42"/>
    <cellStyle name="一般 2 3 6" xfId="43"/>
    <cellStyle name="一般 2 3 6 2" xfId="44"/>
    <cellStyle name="一般 2 3 7" xfId="45"/>
    <cellStyle name="一般 2 4" xfId="46"/>
    <cellStyle name="一般 2 4 2" xfId="47"/>
    <cellStyle name="一般 2 4 2 2" xfId="48"/>
    <cellStyle name="一般 2 4 2 2 2" xfId="49"/>
    <cellStyle name="一般 2 4 2 3" xfId="50"/>
    <cellStyle name="一般 2 4 2 3 2" xfId="51"/>
    <cellStyle name="一般 2 4 2 4" xfId="52"/>
    <cellStyle name="一般 2 4 3" xfId="53"/>
    <cellStyle name="一般 2 4 3 2" xfId="54"/>
    <cellStyle name="一般 2 4 4" xfId="55"/>
    <cellStyle name="一般 2 4 4 2" xfId="56"/>
    <cellStyle name="一般 2 4 5" xfId="57"/>
    <cellStyle name="一般 2 5" xfId="58"/>
    <cellStyle name="一般 2 5 2" xfId="59"/>
    <cellStyle name="一般 2 5 2 2" xfId="60"/>
    <cellStyle name="一般 2 5 3" xfId="61"/>
    <cellStyle name="一般 2 5 3 2" xfId="62"/>
    <cellStyle name="一般 2 5 4" xfId="63"/>
    <cellStyle name="一般 2 6" xfId="64"/>
    <cellStyle name="一般 2 7" xfId="65"/>
    <cellStyle name="一般 3" xfId="66"/>
    <cellStyle name="一般 3 2" xfId="67"/>
    <cellStyle name="一般 3 2 2" xfId="68"/>
    <cellStyle name="一般 3 2 2 2" xfId="69"/>
    <cellStyle name="一般 3 2 2 2 2" xfId="70"/>
    <cellStyle name="一般 3 2 2 2 2 2" xfId="71"/>
    <cellStyle name="一般 3 2 2 2 3" xfId="72"/>
    <cellStyle name="一般 3 2 2 2 3 2" xfId="73"/>
    <cellStyle name="一般 3 2 2 2 4" xfId="74"/>
    <cellStyle name="一般 3 2 2 3" xfId="75"/>
    <cellStyle name="一般 3 2 2 3 2" xfId="76"/>
    <cellStyle name="一般 3 2 2 4" xfId="77"/>
    <cellStyle name="一般 3 2 2 4 2" xfId="78"/>
    <cellStyle name="一般 3 2 2 5" xfId="79"/>
    <cellStyle name="一般 3 2 3" xfId="80"/>
    <cellStyle name="一般 3 2 3 2" xfId="81"/>
    <cellStyle name="一般 3 2 3 2 2" xfId="82"/>
    <cellStyle name="一般 3 2 3 3" xfId="83"/>
    <cellStyle name="一般 3 2 3 3 2" xfId="84"/>
    <cellStyle name="一般 3 2 3 4" xfId="85"/>
    <cellStyle name="一般 3 2 4" xfId="86"/>
    <cellStyle name="一般 3 2 4 2" xfId="87"/>
    <cellStyle name="一般 3 2 5" xfId="88"/>
    <cellStyle name="一般 3 2 5 2" xfId="89"/>
    <cellStyle name="一般 3 2 6" xfId="90"/>
    <cellStyle name="一般 3 3" xfId="91"/>
    <cellStyle name="一般 3 3 2" xfId="92"/>
    <cellStyle name="一般 3 3 2 2" xfId="93"/>
    <cellStyle name="一般 3 3 2 2 2" xfId="94"/>
    <cellStyle name="一般 3 3 2 3" xfId="95"/>
    <cellStyle name="一般 3 3 2 3 2" xfId="96"/>
    <cellStyle name="一般 3 3 2 4" xfId="97"/>
    <cellStyle name="一般 3 3 3" xfId="98"/>
    <cellStyle name="一般 3 3 3 2" xfId="99"/>
    <cellStyle name="一般 3 3 4" xfId="100"/>
    <cellStyle name="一般 3 3 4 2" xfId="101"/>
    <cellStyle name="一般 3 3 5" xfId="102"/>
    <cellStyle name="一般 3 4" xfId="103"/>
    <cellStyle name="一般 3 4 2" xfId="104"/>
    <cellStyle name="一般 3 4 2 2" xfId="105"/>
    <cellStyle name="一般 3 4 2 2 2" xfId="106"/>
    <cellStyle name="一般 3 4 2 3" xfId="107"/>
    <cellStyle name="一般 3 4 2 3 2" xfId="108"/>
    <cellStyle name="一般 3 4 2 4" xfId="109"/>
    <cellStyle name="一般 3 4 3" xfId="110"/>
    <cellStyle name="一般 3 4 3 2" xfId="111"/>
    <cellStyle name="一般 3 4 4" xfId="112"/>
    <cellStyle name="一般 3 4 4 2" xfId="113"/>
    <cellStyle name="一般 3 4 5" xfId="114"/>
    <cellStyle name="一般 3 5" xfId="115"/>
    <cellStyle name="一般 3 5 2" xfId="116"/>
    <cellStyle name="一般 3 5 2 2" xfId="117"/>
    <cellStyle name="一般 3 5 3" xfId="118"/>
    <cellStyle name="一般 3 5 3 2" xfId="119"/>
    <cellStyle name="一般 3 5 4" xfId="120"/>
    <cellStyle name="一般 3 6" xfId="121"/>
    <cellStyle name="一般 3 6 2" xfId="122"/>
    <cellStyle name="一般 3 7" xfId="123"/>
    <cellStyle name="一般 3 7 2" xfId="124"/>
    <cellStyle name="一般 3 8" xfId="125"/>
    <cellStyle name="一般 3 9" xfId="126"/>
    <cellStyle name="一般 4" xfId="127"/>
    <cellStyle name="一般 4 2" xfId="128"/>
    <cellStyle name="一般 4 2 2" xfId="129"/>
    <cellStyle name="一般 4 2 2 2" xfId="130"/>
    <cellStyle name="一般 4 2 2 2 2" xfId="131"/>
    <cellStyle name="一般 4 2 2 3" xfId="132"/>
    <cellStyle name="一般 4 2 2 3 2" xfId="133"/>
    <cellStyle name="一般 4 2 2 4" xfId="134"/>
    <cellStyle name="一般 4 2 3" xfId="135"/>
    <cellStyle name="一般 4 2 3 2" xfId="136"/>
    <cellStyle name="一般 4 2 4" xfId="137"/>
    <cellStyle name="一般 4 2 4 2" xfId="138"/>
    <cellStyle name="一般 4 2 5" xfId="139"/>
    <cellStyle name="一般 4 3" xfId="140"/>
    <cellStyle name="一般 4 3 2" xfId="141"/>
    <cellStyle name="一般 4 3 2 2" xfId="142"/>
    <cellStyle name="一般 4 3 3" xfId="143"/>
    <cellStyle name="一般 4 3 3 2" xfId="144"/>
    <cellStyle name="一般 4 3 4" xfId="145"/>
    <cellStyle name="一般 4 4" xfId="146"/>
    <cellStyle name="一般 4 4 2" xfId="147"/>
    <cellStyle name="一般 4 5" xfId="148"/>
    <cellStyle name="一般 4 5 2" xfId="149"/>
    <cellStyle name="一般 4 6" xfId="150"/>
    <cellStyle name="一般 4 7" xfId="151"/>
    <cellStyle name="一般 5" xfId="152"/>
    <cellStyle name="一般 5 2" xfId="153"/>
    <cellStyle name="一般 5 2 2" xfId="154"/>
    <cellStyle name="一般 5 2 2 2" xfId="155"/>
    <cellStyle name="一般 5 2 3" xfId="156"/>
    <cellStyle name="一般 5 2 3 2" xfId="157"/>
    <cellStyle name="一般 5 2 4" xfId="158"/>
    <cellStyle name="一般 5 3" xfId="159"/>
    <cellStyle name="一般 5 3 2" xfId="160"/>
    <cellStyle name="一般 5 4" xfId="161"/>
    <cellStyle name="一般 5 4 2" xfId="162"/>
    <cellStyle name="一般 5 5" xfId="163"/>
    <cellStyle name="一般 5 6" xfId="164"/>
    <cellStyle name="一般 6" xfId="165"/>
    <cellStyle name="一般 6 2" xfId="166"/>
    <cellStyle name="一般 7" xfId="167"/>
    <cellStyle name="一般 7 2" xfId="168"/>
    <cellStyle name="一般 8" xfId="169"/>
    <cellStyle name="一般 9" xfId="170"/>
    <cellStyle name="一般_工作表1" xfId="171"/>
    <cellStyle name="好_工作表1" xfId="172"/>
    <cellStyle name="超連結" xfId="173" builtinId="8"/>
    <cellStyle name="超連結 2" xfId="174"/>
    <cellStyle name="壞_工作表1" xfId="17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K111"/>
  <sheetViews>
    <sheetView tabSelected="1" zoomScale="75" zoomScaleNormal="100" workbookViewId="0">
      <pane xSplit="4" ySplit="1" topLeftCell="F2" activePane="bottomRight" state="frozen"/>
      <selection pane="topRight" activeCell="E1" sqref="E1"/>
      <selection pane="bottomLeft" activeCell="A2" sqref="A2"/>
      <selection pane="bottomRight"/>
    </sheetView>
  </sheetViews>
  <sheetFormatPr defaultRowHeight="15"/>
  <cols>
    <col min="1" max="1" width="4.625" style="85" customWidth="1"/>
    <col min="2" max="2" width="10.75" style="45" customWidth="1"/>
    <col min="3" max="3" width="38.875" style="45" bestFit="1" customWidth="1"/>
    <col min="4" max="4" width="57.25" style="45" customWidth="1"/>
    <col min="5" max="5" width="11.875" style="86" customWidth="1"/>
    <col min="6" max="6" width="8.125" style="45" customWidth="1"/>
    <col min="7" max="7" width="10" style="45" customWidth="1"/>
    <col min="8" max="8" width="15.125" style="45" customWidth="1"/>
    <col min="9" max="10" width="13.625" style="87" hidden="1" customWidth="1"/>
    <col min="11" max="11" width="16.125" style="45" hidden="1" customWidth="1"/>
    <col min="12" max="12" width="71.625" style="45" hidden="1" customWidth="1"/>
    <col min="13" max="13" width="9" style="102"/>
    <col min="14" max="14" width="30.125" style="101" bestFit="1" customWidth="1"/>
    <col min="15" max="15" width="12.25" style="124" customWidth="1"/>
    <col min="16" max="16" width="11.375" style="45" customWidth="1"/>
    <col min="17" max="17" width="11.5" style="45" bestFit="1" customWidth="1"/>
    <col min="18" max="36" width="9" style="45"/>
    <col min="37" max="37" width="22.5" style="93" customWidth="1"/>
    <col min="38" max="16384" width="9" style="45"/>
  </cols>
  <sheetData>
    <row r="1" spans="1:37" s="35" customFormat="1" ht="45">
      <c r="A1" s="31" t="s">
        <v>2</v>
      </c>
      <c r="B1" s="32" t="s">
        <v>12</v>
      </c>
      <c r="C1" s="32" t="s">
        <v>11</v>
      </c>
      <c r="D1" s="32" t="s">
        <v>3</v>
      </c>
      <c r="E1" s="33" t="s">
        <v>10</v>
      </c>
      <c r="F1" s="32" t="s">
        <v>4</v>
      </c>
      <c r="G1" s="32" t="s">
        <v>5</v>
      </c>
      <c r="H1" s="32" t="s">
        <v>143</v>
      </c>
      <c r="I1" s="34" t="s">
        <v>6</v>
      </c>
      <c r="J1" s="34" t="s">
        <v>7</v>
      </c>
      <c r="K1" s="32" t="s">
        <v>8</v>
      </c>
      <c r="L1" s="32" t="s">
        <v>9</v>
      </c>
      <c r="M1" s="90" t="s">
        <v>270</v>
      </c>
      <c r="N1" s="90" t="s">
        <v>271</v>
      </c>
      <c r="O1" s="90" t="s">
        <v>272</v>
      </c>
      <c r="P1" s="90" t="s">
        <v>273</v>
      </c>
      <c r="AK1" s="35" t="s">
        <v>274</v>
      </c>
    </row>
    <row r="2" spans="1:37" ht="60">
      <c r="A2" s="36">
        <v>1</v>
      </c>
      <c r="B2" s="37" t="s">
        <v>13</v>
      </c>
      <c r="C2" s="38" t="s">
        <v>16</v>
      </c>
      <c r="D2" s="37" t="s">
        <v>37</v>
      </c>
      <c r="E2" s="39"/>
      <c r="F2" s="40"/>
      <c r="G2" s="37" t="s">
        <v>160</v>
      </c>
      <c r="H2" s="37">
        <v>2</v>
      </c>
      <c r="I2" s="41"/>
      <c r="J2" s="41"/>
      <c r="K2" s="38"/>
      <c r="L2" s="42" t="s">
        <v>67</v>
      </c>
      <c r="M2" s="114" t="s">
        <v>338</v>
      </c>
      <c r="N2" s="107"/>
      <c r="O2" s="107" t="s">
        <v>385</v>
      </c>
      <c r="P2" s="44" t="s">
        <v>355</v>
      </c>
      <c r="Q2" s="44" t="s">
        <v>358</v>
      </c>
      <c r="AK2" s="93" t="s">
        <v>275</v>
      </c>
    </row>
    <row r="3" spans="1:37" ht="60">
      <c r="A3" s="36">
        <v>2</v>
      </c>
      <c r="B3" s="46" t="s">
        <v>13</v>
      </c>
      <c r="C3" s="47" t="s">
        <v>16</v>
      </c>
      <c r="D3" s="44" t="s">
        <v>38</v>
      </c>
      <c r="E3" s="48"/>
      <c r="F3" s="49"/>
      <c r="G3" s="46" t="s">
        <v>160</v>
      </c>
      <c r="H3" s="44">
        <v>2</v>
      </c>
      <c r="I3" s="50"/>
      <c r="J3" s="50"/>
      <c r="K3" s="44"/>
      <c r="L3" s="44" t="s">
        <v>68</v>
      </c>
      <c r="M3" s="114" t="s">
        <v>286</v>
      </c>
      <c r="N3" s="107"/>
      <c r="O3" s="107" t="s">
        <v>385</v>
      </c>
      <c r="P3" s="44" t="s">
        <v>355</v>
      </c>
      <c r="Q3" s="44" t="s">
        <v>358</v>
      </c>
      <c r="AK3" s="93" t="s">
        <v>276</v>
      </c>
    </row>
    <row r="4" spans="1:37" ht="30">
      <c r="A4" s="36">
        <v>3</v>
      </c>
      <c r="B4" s="46" t="s">
        <v>13</v>
      </c>
      <c r="C4" s="51" t="s">
        <v>69</v>
      </c>
      <c r="D4" s="51" t="s">
        <v>161</v>
      </c>
      <c r="E4" s="52"/>
      <c r="F4" s="53"/>
      <c r="G4" s="46" t="s">
        <v>160</v>
      </c>
      <c r="H4" s="46">
        <v>2</v>
      </c>
      <c r="I4" s="54"/>
      <c r="J4" s="54"/>
      <c r="K4" s="47"/>
      <c r="L4" s="46" t="s">
        <v>70</v>
      </c>
      <c r="M4" s="114" t="s">
        <v>286</v>
      </c>
      <c r="N4" s="107"/>
      <c r="O4" s="107" t="s">
        <v>385</v>
      </c>
      <c r="P4" s="44" t="s">
        <v>355</v>
      </c>
      <c r="Q4" s="44" t="s">
        <v>358</v>
      </c>
      <c r="AK4" s="93" t="s">
        <v>282</v>
      </c>
    </row>
    <row r="5" spans="1:37">
      <c r="A5" s="36">
        <v>4</v>
      </c>
      <c r="B5" s="46" t="s">
        <v>13</v>
      </c>
      <c r="C5" s="55" t="s">
        <v>17</v>
      </c>
      <c r="D5" s="44" t="s">
        <v>40</v>
      </c>
      <c r="E5" s="52"/>
      <c r="F5" s="53"/>
      <c r="G5" s="46" t="s">
        <v>162</v>
      </c>
      <c r="H5" s="46"/>
      <c r="I5" s="54"/>
      <c r="J5" s="54"/>
      <c r="K5" s="46"/>
      <c r="L5" s="46" t="s">
        <v>71</v>
      </c>
      <c r="M5" s="114" t="s">
        <v>335</v>
      </c>
      <c r="N5" s="107"/>
      <c r="O5" s="120" t="s">
        <v>339</v>
      </c>
      <c r="P5" s="44" t="s">
        <v>336</v>
      </c>
      <c r="AK5" s="93" t="s">
        <v>277</v>
      </c>
    </row>
    <row r="6" spans="1:37">
      <c r="A6" s="36">
        <v>5</v>
      </c>
      <c r="B6" s="46" t="s">
        <v>13</v>
      </c>
      <c r="C6" s="56" t="s">
        <v>18</v>
      </c>
      <c r="D6" s="44" t="s">
        <v>41</v>
      </c>
      <c r="E6" s="52"/>
      <c r="F6" s="53"/>
      <c r="G6" s="46" t="s">
        <v>162</v>
      </c>
      <c r="H6" s="46"/>
      <c r="I6" s="54"/>
      <c r="J6" s="54"/>
      <c r="K6" s="46"/>
      <c r="L6" s="46" t="s">
        <v>72</v>
      </c>
      <c r="M6" s="114" t="s">
        <v>286</v>
      </c>
      <c r="N6" s="107"/>
      <c r="O6" s="120" t="s">
        <v>339</v>
      </c>
      <c r="P6" s="44" t="s">
        <v>336</v>
      </c>
      <c r="AK6" s="93" t="s">
        <v>278</v>
      </c>
    </row>
    <row r="7" spans="1:37">
      <c r="A7" s="36">
        <v>6</v>
      </c>
      <c r="B7" s="46" t="s">
        <v>13</v>
      </c>
      <c r="C7" s="56" t="s">
        <v>18</v>
      </c>
      <c r="D7" s="44" t="s">
        <v>42</v>
      </c>
      <c r="E7" s="52"/>
      <c r="F7" s="53"/>
      <c r="G7" s="46" t="s">
        <v>162</v>
      </c>
      <c r="H7" s="46"/>
      <c r="I7" s="54"/>
      <c r="J7" s="54"/>
      <c r="K7" s="46"/>
      <c r="L7" s="46"/>
      <c r="M7" s="114" t="s">
        <v>286</v>
      </c>
      <c r="N7" s="107"/>
      <c r="O7" s="120" t="s">
        <v>339</v>
      </c>
      <c r="P7" s="44" t="s">
        <v>336</v>
      </c>
      <c r="AK7" s="93" t="s">
        <v>279</v>
      </c>
    </row>
    <row r="8" spans="1:37">
      <c r="A8" s="36">
        <v>7</v>
      </c>
      <c r="B8" s="46" t="s">
        <v>13</v>
      </c>
      <c r="C8" s="56" t="s">
        <v>18</v>
      </c>
      <c r="D8" s="44" t="s">
        <v>43</v>
      </c>
      <c r="E8" s="52"/>
      <c r="F8" s="53"/>
      <c r="G8" s="46" t="s">
        <v>162</v>
      </c>
      <c r="H8" s="46"/>
      <c r="I8" s="54"/>
      <c r="J8" s="54"/>
      <c r="K8" s="46"/>
      <c r="L8" s="46"/>
      <c r="M8" s="114" t="s">
        <v>286</v>
      </c>
      <c r="N8" s="107"/>
      <c r="O8" s="120" t="s">
        <v>339</v>
      </c>
      <c r="P8" s="44" t="s">
        <v>336</v>
      </c>
      <c r="AK8" s="93" t="s">
        <v>280</v>
      </c>
    </row>
    <row r="9" spans="1:37">
      <c r="A9" s="36">
        <v>8</v>
      </c>
      <c r="B9" s="46" t="s">
        <v>13</v>
      </c>
      <c r="C9" s="56" t="s">
        <v>19</v>
      </c>
      <c r="D9" s="44" t="s">
        <v>44</v>
      </c>
      <c r="E9" s="52"/>
      <c r="F9" s="53"/>
      <c r="G9" s="46" t="s">
        <v>160</v>
      </c>
      <c r="H9" s="46">
        <v>1</v>
      </c>
      <c r="I9" s="54"/>
      <c r="J9" s="54"/>
      <c r="K9" s="46"/>
      <c r="L9" s="46" t="s">
        <v>72</v>
      </c>
      <c r="M9" s="114" t="s">
        <v>286</v>
      </c>
      <c r="N9" s="107"/>
      <c r="O9" s="120" t="s">
        <v>339</v>
      </c>
      <c r="P9" s="44" t="s">
        <v>336</v>
      </c>
      <c r="AK9" s="93" t="s">
        <v>281</v>
      </c>
    </row>
    <row r="10" spans="1:37">
      <c r="A10" s="36">
        <v>9</v>
      </c>
      <c r="B10" s="46" t="s">
        <v>13</v>
      </c>
      <c r="C10" s="56" t="s">
        <v>19</v>
      </c>
      <c r="D10" s="46" t="s">
        <v>45</v>
      </c>
      <c r="E10" s="52"/>
      <c r="F10" s="53"/>
      <c r="G10" s="46" t="s">
        <v>160</v>
      </c>
      <c r="H10" s="46">
        <v>1</v>
      </c>
      <c r="I10" s="54"/>
      <c r="J10" s="54"/>
      <c r="K10" s="46"/>
      <c r="L10" s="46" t="s">
        <v>72</v>
      </c>
      <c r="M10" s="114" t="s">
        <v>286</v>
      </c>
      <c r="N10" s="107"/>
      <c r="O10" s="120" t="s">
        <v>339</v>
      </c>
      <c r="P10" s="44" t="s">
        <v>336</v>
      </c>
      <c r="AK10" s="93" t="s">
        <v>337</v>
      </c>
    </row>
    <row r="11" spans="1:37">
      <c r="A11" s="36">
        <v>10</v>
      </c>
      <c r="B11" s="46" t="s">
        <v>13</v>
      </c>
      <c r="C11" s="56" t="s">
        <v>73</v>
      </c>
      <c r="D11" s="44" t="s">
        <v>46</v>
      </c>
      <c r="E11" s="52"/>
      <c r="F11" s="53"/>
      <c r="G11" s="46" t="s">
        <v>160</v>
      </c>
      <c r="H11" s="46">
        <v>0.5</v>
      </c>
      <c r="I11" s="54"/>
      <c r="J11" s="54"/>
      <c r="K11" s="46"/>
      <c r="L11" s="46" t="s">
        <v>72</v>
      </c>
      <c r="M11" s="114" t="s">
        <v>286</v>
      </c>
      <c r="N11" s="107"/>
      <c r="O11" s="120" t="s">
        <v>339</v>
      </c>
      <c r="P11" s="44" t="s">
        <v>336</v>
      </c>
      <c r="AK11" s="35" t="s">
        <v>365</v>
      </c>
    </row>
    <row r="12" spans="1:37" ht="45">
      <c r="A12" s="36">
        <v>11</v>
      </c>
      <c r="B12" s="46" t="s">
        <v>13</v>
      </c>
      <c r="C12" s="56" t="s">
        <v>20</v>
      </c>
      <c r="D12" s="44" t="s">
        <v>47</v>
      </c>
      <c r="E12" s="52"/>
      <c r="F12" s="53"/>
      <c r="G12" s="46" t="s">
        <v>160</v>
      </c>
      <c r="H12" s="46"/>
      <c r="I12" s="54"/>
      <c r="J12" s="54"/>
      <c r="K12" s="46"/>
      <c r="L12" s="46" t="s">
        <v>74</v>
      </c>
      <c r="M12" s="115" t="s">
        <v>391</v>
      </c>
      <c r="N12" s="100" t="s">
        <v>412</v>
      </c>
      <c r="O12" s="121" t="s">
        <v>392</v>
      </c>
      <c r="P12" s="44" t="s">
        <v>393</v>
      </c>
    </row>
    <row r="13" spans="1:37" ht="150">
      <c r="A13" s="36">
        <v>12</v>
      </c>
      <c r="B13" s="46" t="s">
        <v>13</v>
      </c>
      <c r="C13" s="56" t="s">
        <v>20</v>
      </c>
      <c r="D13" s="46" t="s">
        <v>48</v>
      </c>
      <c r="E13" s="52"/>
      <c r="F13" s="53"/>
      <c r="G13" s="46" t="s">
        <v>160</v>
      </c>
      <c r="H13" s="46"/>
      <c r="I13" s="54"/>
      <c r="J13" s="54"/>
      <c r="K13" s="46"/>
      <c r="L13" s="46" t="s">
        <v>74</v>
      </c>
      <c r="M13" s="115" t="s">
        <v>391</v>
      </c>
      <c r="N13" s="100" t="s">
        <v>411</v>
      </c>
      <c r="O13" s="121" t="s">
        <v>392</v>
      </c>
      <c r="P13" s="44" t="s">
        <v>393</v>
      </c>
    </row>
    <row r="14" spans="1:37" ht="30">
      <c r="A14" s="147">
        <v>13</v>
      </c>
      <c r="B14" s="145" t="s">
        <v>13</v>
      </c>
      <c r="C14" s="152" t="s">
        <v>75</v>
      </c>
      <c r="D14" s="132" t="s">
        <v>46</v>
      </c>
      <c r="E14" s="52"/>
      <c r="F14" s="53"/>
      <c r="G14" s="46" t="s">
        <v>160</v>
      </c>
      <c r="H14" s="46"/>
      <c r="I14" s="54"/>
      <c r="J14" s="54"/>
      <c r="K14" s="46"/>
      <c r="L14" s="46" t="s">
        <v>74</v>
      </c>
      <c r="M14" s="115" t="s">
        <v>394</v>
      </c>
      <c r="N14" s="100" t="s">
        <v>395</v>
      </c>
      <c r="O14" s="121" t="s">
        <v>392</v>
      </c>
      <c r="P14" s="44" t="s">
        <v>393</v>
      </c>
    </row>
    <row r="15" spans="1:37" ht="60">
      <c r="A15" s="36">
        <v>14</v>
      </c>
      <c r="B15" s="46" t="s">
        <v>13</v>
      </c>
      <c r="C15" s="56" t="s">
        <v>21</v>
      </c>
      <c r="D15" s="44" t="s">
        <v>49</v>
      </c>
      <c r="E15" s="52"/>
      <c r="F15" s="53"/>
      <c r="G15" s="46" t="s">
        <v>76</v>
      </c>
      <c r="H15" s="46"/>
      <c r="I15" s="54"/>
      <c r="J15" s="54"/>
      <c r="K15" s="46"/>
      <c r="L15" s="46"/>
      <c r="M15" s="115" t="s">
        <v>338</v>
      </c>
      <c r="N15" s="154" t="s">
        <v>401</v>
      </c>
      <c r="O15" s="121" t="s">
        <v>400</v>
      </c>
      <c r="P15" s="44" t="s">
        <v>393</v>
      </c>
    </row>
    <row r="16" spans="1:37" ht="60">
      <c r="A16" s="36">
        <v>15</v>
      </c>
      <c r="B16" s="46" t="s">
        <v>13</v>
      </c>
      <c r="C16" s="56" t="s">
        <v>21</v>
      </c>
      <c r="D16" s="44" t="s">
        <v>50</v>
      </c>
      <c r="E16" s="52"/>
      <c r="F16" s="53"/>
      <c r="G16" s="46" t="s">
        <v>76</v>
      </c>
      <c r="H16" s="46"/>
      <c r="I16" s="54"/>
      <c r="J16" s="54"/>
      <c r="K16" s="46"/>
      <c r="L16" s="46" t="s">
        <v>77</v>
      </c>
      <c r="M16" s="115" t="s">
        <v>391</v>
      </c>
      <c r="N16" s="100" t="s">
        <v>396</v>
      </c>
      <c r="O16" s="121" t="s">
        <v>392</v>
      </c>
      <c r="P16" s="44" t="s">
        <v>393</v>
      </c>
    </row>
    <row r="17" spans="1:37" ht="30">
      <c r="A17" s="36">
        <v>16</v>
      </c>
      <c r="B17" s="46" t="s">
        <v>13</v>
      </c>
      <c r="C17" s="56" t="s">
        <v>21</v>
      </c>
      <c r="D17" s="44" t="s">
        <v>51</v>
      </c>
      <c r="E17" s="52"/>
      <c r="F17" s="53"/>
      <c r="G17" s="46" t="s">
        <v>76</v>
      </c>
      <c r="H17" s="46"/>
      <c r="I17" s="54"/>
      <c r="J17" s="54"/>
      <c r="K17" s="46"/>
      <c r="L17" s="46" t="s">
        <v>78</v>
      </c>
      <c r="M17" s="115" t="s">
        <v>391</v>
      </c>
      <c r="N17" s="100" t="s">
        <v>397</v>
      </c>
      <c r="O17" s="121" t="s">
        <v>392</v>
      </c>
      <c r="P17" s="44" t="s">
        <v>393</v>
      </c>
    </row>
    <row r="18" spans="1:37" s="101" customFormat="1" ht="330">
      <c r="A18" s="39">
        <v>17</v>
      </c>
      <c r="B18" s="46" t="s">
        <v>13</v>
      </c>
      <c r="C18" s="47" t="s">
        <v>22</v>
      </c>
      <c r="D18" s="103" t="s">
        <v>294</v>
      </c>
      <c r="E18" s="48"/>
      <c r="F18" s="49"/>
      <c r="G18" s="46" t="s">
        <v>162</v>
      </c>
      <c r="H18" s="44"/>
      <c r="I18" s="50"/>
      <c r="J18" s="50"/>
      <c r="K18" s="44"/>
      <c r="L18" s="46" t="s">
        <v>79</v>
      </c>
      <c r="M18" s="115" t="s">
        <v>292</v>
      </c>
      <c r="N18" s="100" t="s">
        <v>300</v>
      </c>
      <c r="O18" s="121" t="s">
        <v>293</v>
      </c>
      <c r="P18" s="46" t="s">
        <v>283</v>
      </c>
      <c r="AK18" s="102"/>
    </row>
    <row r="19" spans="1:37" ht="30">
      <c r="A19" s="36">
        <v>18</v>
      </c>
      <c r="B19" s="46" t="s">
        <v>13</v>
      </c>
      <c r="C19" s="56" t="s">
        <v>23</v>
      </c>
      <c r="D19" s="44"/>
      <c r="E19" s="48"/>
      <c r="F19" s="49"/>
      <c r="G19" s="46" t="s">
        <v>160</v>
      </c>
      <c r="H19" s="44">
        <v>1</v>
      </c>
      <c r="I19" s="50"/>
      <c r="J19" s="50"/>
      <c r="K19" s="57"/>
      <c r="L19" s="44" t="s">
        <v>80</v>
      </c>
      <c r="M19" s="115" t="s">
        <v>295</v>
      </c>
      <c r="N19" s="100" t="s">
        <v>296</v>
      </c>
      <c r="O19" s="121" t="s">
        <v>297</v>
      </c>
      <c r="P19" s="44" t="s">
        <v>283</v>
      </c>
    </row>
    <row r="20" spans="1:37" ht="45">
      <c r="A20" s="36">
        <v>19</v>
      </c>
      <c r="B20" s="46" t="s">
        <v>13</v>
      </c>
      <c r="C20" s="56" t="s">
        <v>24</v>
      </c>
      <c r="D20" s="44" t="s">
        <v>53</v>
      </c>
      <c r="E20" s="48"/>
      <c r="F20" s="53"/>
      <c r="G20" s="46" t="s">
        <v>163</v>
      </c>
      <c r="H20" s="44">
        <v>0.5</v>
      </c>
      <c r="I20" s="50"/>
      <c r="J20" s="50"/>
      <c r="K20" s="58"/>
      <c r="L20" s="44" t="s">
        <v>72</v>
      </c>
      <c r="M20" s="114" t="s">
        <v>391</v>
      </c>
      <c r="N20" s="153" t="s">
        <v>399</v>
      </c>
      <c r="O20" s="121" t="s">
        <v>392</v>
      </c>
      <c r="P20" s="44" t="s">
        <v>393</v>
      </c>
    </row>
    <row r="21" spans="1:37">
      <c r="A21" s="36">
        <v>20</v>
      </c>
      <c r="B21" s="46" t="s">
        <v>13</v>
      </c>
      <c r="C21" s="56" t="s">
        <v>25</v>
      </c>
      <c r="D21" s="44"/>
      <c r="E21" s="48"/>
      <c r="F21" s="59"/>
      <c r="G21" s="46" t="s">
        <v>160</v>
      </c>
      <c r="H21" s="44">
        <v>10</v>
      </c>
      <c r="I21" s="50"/>
      <c r="J21" s="50"/>
      <c r="K21" s="44"/>
      <c r="L21" s="44" t="s">
        <v>81</v>
      </c>
      <c r="M21" s="43"/>
      <c r="N21" s="44"/>
      <c r="O21" s="56"/>
      <c r="P21" s="44"/>
    </row>
    <row r="22" spans="1:37">
      <c r="A22" s="36">
        <v>21</v>
      </c>
      <c r="B22" s="44" t="s">
        <v>14</v>
      </c>
      <c r="C22" s="56" t="s">
        <v>26</v>
      </c>
      <c r="D22" s="44" t="s">
        <v>54</v>
      </c>
      <c r="E22" s="48"/>
      <c r="F22" s="46"/>
      <c r="G22" s="48" t="s">
        <v>162</v>
      </c>
      <c r="H22" s="44"/>
      <c r="I22" s="50"/>
      <c r="J22" s="50"/>
      <c r="K22" s="44"/>
      <c r="L22" s="44"/>
      <c r="M22" s="43"/>
      <c r="N22" s="44"/>
      <c r="O22" s="56"/>
      <c r="P22" s="44"/>
    </row>
    <row r="23" spans="1:37">
      <c r="A23" s="36">
        <v>22</v>
      </c>
      <c r="B23" s="44" t="s">
        <v>14</v>
      </c>
      <c r="C23" s="56" t="s">
        <v>27</v>
      </c>
      <c r="D23" s="44"/>
      <c r="E23" s="48"/>
      <c r="F23" s="59"/>
      <c r="G23" s="46" t="s">
        <v>162</v>
      </c>
      <c r="H23" s="60"/>
      <c r="I23" s="61"/>
      <c r="J23" s="61"/>
      <c r="K23" s="62"/>
      <c r="L23" s="46"/>
      <c r="M23" s="43"/>
      <c r="N23" s="44"/>
      <c r="O23" s="56"/>
      <c r="P23" s="44"/>
    </row>
    <row r="24" spans="1:37">
      <c r="A24" s="36">
        <v>23</v>
      </c>
      <c r="B24" s="46" t="s">
        <v>13</v>
      </c>
      <c r="C24" s="38" t="s">
        <v>28</v>
      </c>
      <c r="D24" s="37" t="s">
        <v>37</v>
      </c>
      <c r="E24" s="158" t="s">
        <v>82</v>
      </c>
      <c r="F24" s="59">
        <v>0.5</v>
      </c>
      <c r="G24" s="46" t="s">
        <v>76</v>
      </c>
      <c r="H24" s="60"/>
      <c r="I24" s="61"/>
      <c r="J24" s="61"/>
      <c r="K24" s="62"/>
      <c r="L24" s="48" t="s">
        <v>83</v>
      </c>
      <c r="M24" s="114" t="s">
        <v>286</v>
      </c>
      <c r="N24" s="107"/>
      <c r="O24" s="120" t="s">
        <v>371</v>
      </c>
      <c r="P24" s="44" t="s">
        <v>372</v>
      </c>
    </row>
    <row r="25" spans="1:37">
      <c r="A25" s="36">
        <v>24</v>
      </c>
      <c r="B25" s="46" t="s">
        <v>13</v>
      </c>
      <c r="C25" s="38" t="s">
        <v>28</v>
      </c>
      <c r="D25" s="37" t="s">
        <v>55</v>
      </c>
      <c r="E25" s="159"/>
      <c r="F25" s="59">
        <v>0.5</v>
      </c>
      <c r="G25" s="46" t="s">
        <v>76</v>
      </c>
      <c r="H25" s="63"/>
      <c r="I25" s="64"/>
      <c r="J25" s="64"/>
      <c r="K25" s="65"/>
      <c r="L25" s="36"/>
      <c r="M25" s="114" t="s">
        <v>286</v>
      </c>
      <c r="N25" s="107"/>
      <c r="O25" s="120" t="s">
        <v>371</v>
      </c>
      <c r="P25" s="44" t="s">
        <v>372</v>
      </c>
    </row>
    <row r="26" spans="1:37">
      <c r="A26" s="36">
        <v>25</v>
      </c>
      <c r="B26" s="46" t="s">
        <v>13</v>
      </c>
      <c r="C26" s="47" t="s">
        <v>164</v>
      </c>
      <c r="D26" s="44" t="s">
        <v>38</v>
      </c>
      <c r="E26" s="160"/>
      <c r="F26" s="59">
        <v>0.5</v>
      </c>
      <c r="G26" s="46" t="s">
        <v>76</v>
      </c>
      <c r="H26" s="37"/>
      <c r="I26" s="41"/>
      <c r="J26" s="41"/>
      <c r="K26" s="37"/>
      <c r="L26" s="37"/>
      <c r="M26" s="114" t="s">
        <v>286</v>
      </c>
      <c r="N26" s="107"/>
      <c r="O26" s="120" t="s">
        <v>371</v>
      </c>
      <c r="P26" s="44" t="s">
        <v>372</v>
      </c>
    </row>
    <row r="27" spans="1:37">
      <c r="A27" s="36">
        <v>26</v>
      </c>
      <c r="B27" s="46" t="s">
        <v>13</v>
      </c>
      <c r="C27" s="51" t="s">
        <v>165</v>
      </c>
      <c r="D27" s="51" t="s">
        <v>39</v>
      </c>
      <c r="E27" s="66"/>
      <c r="F27" s="67"/>
      <c r="G27" s="46" t="s">
        <v>84</v>
      </c>
      <c r="H27" s="46">
        <v>2</v>
      </c>
      <c r="I27" s="54"/>
      <c r="J27" s="54"/>
      <c r="K27" s="46"/>
      <c r="L27" s="46"/>
      <c r="M27" s="114" t="s">
        <v>286</v>
      </c>
      <c r="N27" s="107"/>
      <c r="O27" s="120" t="s">
        <v>371</v>
      </c>
      <c r="P27" s="44" t="s">
        <v>372</v>
      </c>
    </row>
    <row r="28" spans="1:37">
      <c r="A28" s="36">
        <v>27</v>
      </c>
      <c r="B28" s="46" t="s">
        <v>13</v>
      </c>
      <c r="C28" s="55" t="s">
        <v>29</v>
      </c>
      <c r="D28" s="44" t="s">
        <v>40</v>
      </c>
      <c r="E28" s="48"/>
      <c r="F28" s="59"/>
      <c r="G28" s="46" t="s">
        <v>84</v>
      </c>
      <c r="H28" s="68">
        <v>1</v>
      </c>
      <c r="I28" s="61"/>
      <c r="J28" s="61"/>
      <c r="K28" s="62"/>
      <c r="L28" s="48"/>
      <c r="M28" s="114" t="s">
        <v>286</v>
      </c>
      <c r="N28" s="107"/>
      <c r="O28" s="120" t="s">
        <v>339</v>
      </c>
      <c r="P28" s="44" t="s">
        <v>336</v>
      </c>
    </row>
    <row r="29" spans="1:37">
      <c r="A29" s="36">
        <v>28</v>
      </c>
      <c r="B29" s="46" t="s">
        <v>13</v>
      </c>
      <c r="C29" s="55" t="s">
        <v>29</v>
      </c>
      <c r="D29" s="44" t="s">
        <v>56</v>
      </c>
      <c r="E29" s="48"/>
      <c r="F29" s="59"/>
      <c r="G29" s="46" t="s">
        <v>84</v>
      </c>
      <c r="H29" s="68">
        <v>1</v>
      </c>
      <c r="I29" s="61"/>
      <c r="J29" s="61"/>
      <c r="K29" s="62"/>
      <c r="L29" s="48"/>
      <c r="M29" s="114" t="s">
        <v>286</v>
      </c>
      <c r="N29" s="107"/>
      <c r="O29" s="120" t="s">
        <v>339</v>
      </c>
      <c r="P29" s="44" t="s">
        <v>336</v>
      </c>
    </row>
    <row r="30" spans="1:37">
      <c r="A30" s="36">
        <v>29</v>
      </c>
      <c r="B30" s="46" t="s">
        <v>13</v>
      </c>
      <c r="C30" s="55" t="s">
        <v>30</v>
      </c>
      <c r="D30" s="44"/>
      <c r="E30" s="48"/>
      <c r="F30" s="59"/>
      <c r="G30" s="46" t="s">
        <v>84</v>
      </c>
      <c r="H30" s="68">
        <v>0.5</v>
      </c>
      <c r="I30" s="61"/>
      <c r="J30" s="61"/>
      <c r="K30" s="62"/>
      <c r="L30" s="48"/>
      <c r="M30" s="43"/>
      <c r="N30" s="44"/>
      <c r="O30" s="56"/>
      <c r="P30" s="44"/>
    </row>
    <row r="31" spans="1:37">
      <c r="A31" s="36">
        <v>30</v>
      </c>
      <c r="B31" s="46" t="s">
        <v>13</v>
      </c>
      <c r="C31" s="55" t="s">
        <v>31</v>
      </c>
      <c r="D31" s="44" t="s">
        <v>57</v>
      </c>
      <c r="E31" s="48"/>
      <c r="F31" s="59">
        <v>0.5</v>
      </c>
      <c r="G31" s="46" t="s">
        <v>76</v>
      </c>
      <c r="H31" s="60"/>
      <c r="I31" s="61"/>
      <c r="J31" s="61"/>
      <c r="K31" s="48"/>
      <c r="L31" s="48" t="s">
        <v>85</v>
      </c>
      <c r="M31" s="114" t="s">
        <v>286</v>
      </c>
      <c r="N31" s="107"/>
      <c r="O31" s="120" t="s">
        <v>339</v>
      </c>
      <c r="P31" s="44" t="s">
        <v>336</v>
      </c>
    </row>
    <row r="32" spans="1:37">
      <c r="A32" s="36">
        <v>31</v>
      </c>
      <c r="B32" s="46" t="s">
        <v>13</v>
      </c>
      <c r="C32" s="55" t="s">
        <v>31</v>
      </c>
      <c r="D32" s="44" t="s">
        <v>58</v>
      </c>
      <c r="E32" s="48"/>
      <c r="F32" s="59">
        <v>0.5</v>
      </c>
      <c r="G32" s="46" t="s">
        <v>76</v>
      </c>
      <c r="H32" s="60"/>
      <c r="I32" s="61"/>
      <c r="J32" s="61"/>
      <c r="K32" s="48"/>
      <c r="L32" s="48"/>
      <c r="M32" s="114" t="s">
        <v>286</v>
      </c>
      <c r="N32" s="107"/>
      <c r="O32" s="120" t="s">
        <v>339</v>
      </c>
      <c r="P32" s="44" t="s">
        <v>336</v>
      </c>
    </row>
    <row r="33" spans="1:16">
      <c r="A33" s="36">
        <v>32</v>
      </c>
      <c r="B33" s="46" t="s">
        <v>13</v>
      </c>
      <c r="C33" s="55" t="s">
        <v>31</v>
      </c>
      <c r="D33" s="44" t="s">
        <v>59</v>
      </c>
      <c r="E33" s="48"/>
      <c r="F33" s="59">
        <v>0.5</v>
      </c>
      <c r="G33" s="46" t="s">
        <v>76</v>
      </c>
      <c r="H33" s="60"/>
      <c r="I33" s="61"/>
      <c r="J33" s="61"/>
      <c r="K33" s="48"/>
      <c r="L33" s="48"/>
      <c r="M33" s="114" t="s">
        <v>286</v>
      </c>
      <c r="N33" s="107"/>
      <c r="O33" s="120" t="s">
        <v>339</v>
      </c>
      <c r="P33" s="44" t="s">
        <v>336</v>
      </c>
    </row>
    <row r="34" spans="1:16">
      <c r="A34" s="39">
        <v>33</v>
      </c>
      <c r="B34" s="46" t="s">
        <v>13</v>
      </c>
      <c r="C34" s="141" t="s">
        <v>32</v>
      </c>
      <c r="D34" s="44"/>
      <c r="E34" s="48"/>
      <c r="F34" s="48"/>
      <c r="G34" s="46" t="s">
        <v>84</v>
      </c>
      <c r="H34" s="68">
        <v>1</v>
      </c>
      <c r="I34" s="61"/>
      <c r="J34" s="61"/>
      <c r="K34" s="48"/>
      <c r="L34" s="48"/>
      <c r="M34" s="43" t="s">
        <v>375</v>
      </c>
      <c r="N34" s="44"/>
      <c r="O34" s="56" t="s">
        <v>374</v>
      </c>
      <c r="P34" s="44" t="s">
        <v>372</v>
      </c>
    </row>
    <row r="35" spans="1:16">
      <c r="A35" s="36">
        <v>34</v>
      </c>
      <c r="B35" s="48" t="s">
        <v>14</v>
      </c>
      <c r="C35" s="56" t="s">
        <v>33</v>
      </c>
      <c r="D35" s="44" t="s">
        <v>54</v>
      </c>
      <c r="E35" s="48"/>
      <c r="F35" s="69">
        <v>0.5</v>
      </c>
      <c r="G35" s="46" t="s">
        <v>76</v>
      </c>
      <c r="H35" s="68"/>
      <c r="I35" s="61"/>
      <c r="J35" s="61"/>
      <c r="K35" s="48"/>
      <c r="L35" s="48" t="s">
        <v>86</v>
      </c>
      <c r="M35" s="43"/>
      <c r="N35" s="44"/>
      <c r="O35" s="56"/>
      <c r="P35" s="44"/>
    </row>
    <row r="36" spans="1:16">
      <c r="A36" s="36">
        <v>35</v>
      </c>
      <c r="B36" s="48" t="s">
        <v>14</v>
      </c>
      <c r="C36" s="56" t="s">
        <v>34</v>
      </c>
      <c r="D36" s="44"/>
      <c r="E36" s="48"/>
      <c r="F36" s="69"/>
      <c r="G36" s="46" t="s">
        <v>84</v>
      </c>
      <c r="H36" s="68">
        <v>2</v>
      </c>
      <c r="I36" s="61"/>
      <c r="J36" s="61"/>
      <c r="K36" s="48"/>
      <c r="L36" s="48"/>
      <c r="M36" s="43"/>
      <c r="N36" s="44"/>
      <c r="O36" s="56"/>
      <c r="P36" s="44"/>
    </row>
    <row r="37" spans="1:16" ht="60">
      <c r="A37" s="36">
        <v>36</v>
      </c>
      <c r="B37" s="48" t="s">
        <v>13</v>
      </c>
      <c r="C37" s="56" t="s">
        <v>24</v>
      </c>
      <c r="D37" s="44" t="s">
        <v>60</v>
      </c>
      <c r="E37" s="48"/>
      <c r="F37" s="69"/>
      <c r="G37" s="46" t="s">
        <v>84</v>
      </c>
      <c r="H37" s="68">
        <v>0.5</v>
      </c>
      <c r="I37" s="61"/>
      <c r="J37" s="61"/>
      <c r="K37" s="48"/>
      <c r="L37" s="48"/>
      <c r="M37" s="114" t="s">
        <v>394</v>
      </c>
      <c r="N37" s="107" t="s">
        <v>398</v>
      </c>
      <c r="O37" s="121" t="s">
        <v>392</v>
      </c>
      <c r="P37" s="44" t="s">
        <v>393</v>
      </c>
    </row>
    <row r="38" spans="1:16" ht="90">
      <c r="A38" s="36">
        <v>37</v>
      </c>
      <c r="B38" s="46" t="s">
        <v>13</v>
      </c>
      <c r="C38" s="56" t="s">
        <v>35</v>
      </c>
      <c r="D38" s="70" t="s">
        <v>61</v>
      </c>
      <c r="E38" s="48"/>
      <c r="F38" s="49"/>
      <c r="G38" s="46" t="s">
        <v>257</v>
      </c>
      <c r="H38" s="71"/>
      <c r="I38" s="50"/>
      <c r="J38" s="50"/>
      <c r="K38" s="44"/>
      <c r="L38" s="44" t="s">
        <v>87</v>
      </c>
      <c r="M38" s="115" t="s">
        <v>286</v>
      </c>
      <c r="N38" s="100" t="s">
        <v>298</v>
      </c>
      <c r="O38" s="121" t="s">
        <v>299</v>
      </c>
      <c r="P38" s="44" t="s">
        <v>283</v>
      </c>
    </row>
    <row r="39" spans="1:16" ht="105">
      <c r="A39" s="36">
        <v>38</v>
      </c>
      <c r="B39" s="46" t="s">
        <v>13</v>
      </c>
      <c r="C39" s="56" t="s">
        <v>35</v>
      </c>
      <c r="D39" s="44" t="s">
        <v>52</v>
      </c>
      <c r="E39" s="36"/>
      <c r="F39" s="40"/>
      <c r="G39" s="46" t="s">
        <v>76</v>
      </c>
      <c r="H39" s="72"/>
      <c r="I39" s="73"/>
      <c r="J39" s="73"/>
      <c r="K39" s="74"/>
      <c r="L39" s="74"/>
      <c r="M39" s="115" t="s">
        <v>286</v>
      </c>
      <c r="N39" s="100" t="s">
        <v>301</v>
      </c>
      <c r="O39" s="121" t="s">
        <v>293</v>
      </c>
      <c r="P39" s="44" t="s">
        <v>283</v>
      </c>
    </row>
    <row r="40" spans="1:16" ht="30">
      <c r="A40" s="36">
        <v>39</v>
      </c>
      <c r="B40" s="46" t="s">
        <v>13</v>
      </c>
      <c r="C40" s="56" t="s">
        <v>35</v>
      </c>
      <c r="D40" s="74" t="s">
        <v>62</v>
      </c>
      <c r="E40" s="36"/>
      <c r="F40" s="40"/>
      <c r="G40" s="46" t="s">
        <v>76</v>
      </c>
      <c r="H40" s="72"/>
      <c r="I40" s="73"/>
      <c r="J40" s="73"/>
      <c r="K40" s="74"/>
      <c r="L40" s="74"/>
      <c r="M40" s="115" t="s">
        <v>286</v>
      </c>
      <c r="N40" s="100"/>
      <c r="O40" s="121" t="s">
        <v>293</v>
      </c>
      <c r="P40" s="44" t="s">
        <v>283</v>
      </c>
    </row>
    <row r="41" spans="1:16" ht="45">
      <c r="A41" s="36">
        <v>40</v>
      </c>
      <c r="B41" s="37" t="s">
        <v>15</v>
      </c>
      <c r="C41" s="75" t="s">
        <v>36</v>
      </c>
      <c r="D41" s="76"/>
      <c r="E41" s="39"/>
      <c r="F41" s="77"/>
      <c r="G41" s="46" t="s">
        <v>76</v>
      </c>
      <c r="H41" s="78"/>
      <c r="I41" s="41"/>
      <c r="J41" s="41"/>
      <c r="K41" s="37"/>
      <c r="L41" s="37" t="s">
        <v>88</v>
      </c>
      <c r="M41" s="43"/>
      <c r="N41" s="44"/>
      <c r="O41" s="56"/>
      <c r="P41" s="44"/>
    </row>
    <row r="42" spans="1:16" ht="30">
      <c r="A42" s="36">
        <v>41</v>
      </c>
      <c r="B42" s="44" t="s">
        <v>166</v>
      </c>
      <c r="C42" s="44" t="s">
        <v>167</v>
      </c>
      <c r="D42" s="44" t="s">
        <v>168</v>
      </c>
      <c r="E42" s="48"/>
      <c r="F42" s="44"/>
      <c r="G42" s="44" t="s">
        <v>169</v>
      </c>
      <c r="H42" s="44"/>
      <c r="I42" s="50"/>
      <c r="J42" s="50"/>
      <c r="K42" s="44"/>
      <c r="L42" s="44"/>
      <c r="M42" s="116" t="s">
        <v>319</v>
      </c>
      <c r="N42" s="108"/>
      <c r="O42" s="122" t="s">
        <v>320</v>
      </c>
      <c r="P42" s="44" t="s">
        <v>331</v>
      </c>
    </row>
    <row r="43" spans="1:16" ht="30">
      <c r="A43" s="36">
        <v>42</v>
      </c>
      <c r="B43" s="44" t="s">
        <v>166</v>
      </c>
      <c r="C43" s="44" t="s">
        <v>170</v>
      </c>
      <c r="D43" s="44" t="s">
        <v>168</v>
      </c>
      <c r="E43" s="48"/>
      <c r="F43" s="44"/>
      <c r="G43" s="44" t="s">
        <v>169</v>
      </c>
      <c r="H43" s="44"/>
      <c r="I43" s="50"/>
      <c r="J43" s="50"/>
      <c r="K43" s="44"/>
      <c r="L43" s="44"/>
      <c r="M43" s="116" t="s">
        <v>319</v>
      </c>
      <c r="N43" s="108"/>
      <c r="O43" s="122" t="s">
        <v>320</v>
      </c>
      <c r="P43" s="44" t="s">
        <v>331</v>
      </c>
    </row>
    <row r="44" spans="1:16" ht="30">
      <c r="A44" s="36">
        <v>43</v>
      </c>
      <c r="B44" s="44" t="s">
        <v>166</v>
      </c>
      <c r="C44" s="44" t="s">
        <v>171</v>
      </c>
      <c r="E44" s="48"/>
      <c r="F44" s="44"/>
      <c r="G44" s="44" t="s">
        <v>169</v>
      </c>
      <c r="H44" s="44"/>
      <c r="I44" s="50"/>
      <c r="J44" s="50"/>
      <c r="K44" s="44"/>
      <c r="L44" s="44"/>
      <c r="M44" s="116" t="s">
        <v>319</v>
      </c>
      <c r="N44" s="108"/>
      <c r="O44" s="122" t="s">
        <v>320</v>
      </c>
      <c r="P44" s="44" t="s">
        <v>331</v>
      </c>
    </row>
    <row r="45" spans="1:16" ht="30">
      <c r="A45" s="36">
        <v>44</v>
      </c>
      <c r="B45" s="44" t="s">
        <v>166</v>
      </c>
      <c r="C45" s="44" t="s">
        <v>94</v>
      </c>
      <c r="D45" s="44" t="s">
        <v>172</v>
      </c>
      <c r="E45" s="48"/>
      <c r="F45" s="44"/>
      <c r="G45" s="44" t="s">
        <v>256</v>
      </c>
      <c r="H45" s="44"/>
      <c r="I45" s="50"/>
      <c r="J45" s="50"/>
      <c r="K45" s="44"/>
      <c r="L45" s="44"/>
      <c r="M45" s="116" t="s">
        <v>321</v>
      </c>
      <c r="N45" s="108" t="s">
        <v>322</v>
      </c>
      <c r="O45" s="122" t="s">
        <v>320</v>
      </c>
      <c r="P45" s="44" t="s">
        <v>331</v>
      </c>
    </row>
    <row r="46" spans="1:16" ht="30">
      <c r="A46" s="36">
        <v>45</v>
      </c>
      <c r="B46" s="44" t="s">
        <v>166</v>
      </c>
      <c r="C46" s="44" t="s">
        <v>173</v>
      </c>
      <c r="D46" s="44"/>
      <c r="E46" s="48"/>
      <c r="F46" s="44"/>
      <c r="G46" s="44" t="s">
        <v>169</v>
      </c>
      <c r="H46" s="44"/>
      <c r="I46" s="50"/>
      <c r="J46" s="50"/>
      <c r="K46" s="44"/>
      <c r="L46" s="44"/>
      <c r="M46" s="116" t="s">
        <v>319</v>
      </c>
      <c r="N46" s="108"/>
      <c r="O46" s="122" t="s">
        <v>320</v>
      </c>
      <c r="P46" s="44" t="s">
        <v>331</v>
      </c>
    </row>
    <row r="47" spans="1:16">
      <c r="A47" s="36">
        <v>46</v>
      </c>
      <c r="B47" s="44" t="s">
        <v>174</v>
      </c>
      <c r="C47" s="44" t="s">
        <v>175</v>
      </c>
      <c r="D47" s="44" t="s">
        <v>176</v>
      </c>
      <c r="E47" s="48"/>
      <c r="F47" s="44"/>
      <c r="G47" s="44" t="s">
        <v>177</v>
      </c>
      <c r="H47" s="44"/>
      <c r="I47" s="50"/>
      <c r="J47" s="50"/>
      <c r="K47" s="44"/>
      <c r="L47" s="44"/>
      <c r="M47" s="117"/>
      <c r="N47" s="44"/>
      <c r="O47" s="56" t="s">
        <v>318</v>
      </c>
      <c r="P47" s="44" t="s">
        <v>317</v>
      </c>
    </row>
    <row r="48" spans="1:16">
      <c r="A48" s="36">
        <v>47</v>
      </c>
      <c r="B48" s="44" t="s">
        <v>174</v>
      </c>
      <c r="C48" s="44" t="s">
        <v>178</v>
      </c>
      <c r="D48" s="44" t="s">
        <v>179</v>
      </c>
      <c r="E48" s="48"/>
      <c r="F48" s="44"/>
      <c r="G48" s="44" t="s">
        <v>177</v>
      </c>
      <c r="H48" s="44"/>
      <c r="I48" s="50"/>
      <c r="J48" s="50"/>
      <c r="K48" s="44"/>
      <c r="L48" s="44"/>
      <c r="M48" s="117"/>
      <c r="N48" s="44"/>
      <c r="O48" s="56" t="s">
        <v>318</v>
      </c>
      <c r="P48" s="44" t="s">
        <v>317</v>
      </c>
    </row>
    <row r="49" spans="1:19">
      <c r="A49" s="36">
        <v>48</v>
      </c>
      <c r="B49" s="44" t="s">
        <v>174</v>
      </c>
      <c r="C49" s="44" t="s">
        <v>180</v>
      </c>
      <c r="D49" s="44" t="s">
        <v>179</v>
      </c>
      <c r="E49" s="48"/>
      <c r="F49" s="44"/>
      <c r="G49" s="44" t="s">
        <v>177</v>
      </c>
      <c r="H49" s="44"/>
      <c r="I49" s="50"/>
      <c r="J49" s="50"/>
      <c r="K49" s="44"/>
      <c r="L49" s="44"/>
      <c r="M49" s="117"/>
      <c r="N49" s="44"/>
      <c r="O49" s="56" t="s">
        <v>318</v>
      </c>
      <c r="P49" s="44" t="s">
        <v>317</v>
      </c>
    </row>
    <row r="50" spans="1:19">
      <c r="A50" s="36">
        <v>49</v>
      </c>
      <c r="B50" s="44" t="s">
        <v>174</v>
      </c>
      <c r="C50" s="44" t="s">
        <v>181</v>
      </c>
      <c r="D50" s="44" t="s">
        <v>179</v>
      </c>
      <c r="E50" s="48"/>
      <c r="F50" s="44"/>
      <c r="G50" s="44" t="s">
        <v>177</v>
      </c>
      <c r="H50" s="44"/>
      <c r="I50" s="50"/>
      <c r="J50" s="50"/>
      <c r="K50" s="44"/>
      <c r="L50" s="44"/>
      <c r="M50" s="117"/>
      <c r="N50" s="44"/>
      <c r="O50" s="56" t="s">
        <v>318</v>
      </c>
      <c r="P50" s="44" t="s">
        <v>317</v>
      </c>
    </row>
    <row r="51" spans="1:19">
      <c r="A51" s="36">
        <v>50</v>
      </c>
      <c r="B51" s="44" t="s">
        <v>174</v>
      </c>
      <c r="C51" s="44" t="s">
        <v>97</v>
      </c>
      <c r="D51" s="44" t="s">
        <v>182</v>
      </c>
      <c r="E51" s="48"/>
      <c r="F51" s="44"/>
      <c r="G51" s="44" t="s">
        <v>177</v>
      </c>
      <c r="H51" s="44"/>
      <c r="I51" s="50"/>
      <c r="J51" s="50"/>
      <c r="K51" s="44"/>
      <c r="L51" s="44"/>
      <c r="M51" s="117"/>
      <c r="N51" s="44"/>
      <c r="O51" s="56" t="s">
        <v>318</v>
      </c>
      <c r="P51" s="44" t="s">
        <v>317</v>
      </c>
    </row>
    <row r="52" spans="1:19">
      <c r="A52" s="36">
        <v>51</v>
      </c>
      <c r="B52" s="44" t="s">
        <v>174</v>
      </c>
      <c r="C52" s="44" t="s">
        <v>178</v>
      </c>
      <c r="D52" s="44" t="s">
        <v>182</v>
      </c>
      <c r="E52" s="48"/>
      <c r="F52" s="44"/>
      <c r="G52" s="44" t="s">
        <v>177</v>
      </c>
      <c r="H52" s="44"/>
      <c r="I52" s="50"/>
      <c r="J52" s="50"/>
      <c r="K52" s="44"/>
      <c r="L52" s="44"/>
      <c r="M52" s="117"/>
      <c r="N52" s="44"/>
      <c r="O52" s="56" t="s">
        <v>318</v>
      </c>
      <c r="P52" s="44" t="s">
        <v>317</v>
      </c>
    </row>
    <row r="53" spans="1:19">
      <c r="A53" s="36">
        <v>52</v>
      </c>
      <c r="B53" s="44" t="s">
        <v>174</v>
      </c>
      <c r="C53" s="44" t="s">
        <v>180</v>
      </c>
      <c r="D53" s="44" t="s">
        <v>182</v>
      </c>
      <c r="E53" s="48"/>
      <c r="F53" s="44"/>
      <c r="G53" s="44" t="s">
        <v>177</v>
      </c>
      <c r="H53" s="44"/>
      <c r="I53" s="50"/>
      <c r="J53" s="50"/>
      <c r="K53" s="44"/>
      <c r="L53" s="44"/>
      <c r="M53" s="117"/>
      <c r="N53" s="44"/>
      <c r="O53" s="56" t="s">
        <v>318</v>
      </c>
      <c r="P53" s="44" t="s">
        <v>317</v>
      </c>
    </row>
    <row r="54" spans="1:19">
      <c r="A54" s="36">
        <v>53</v>
      </c>
      <c r="B54" s="44" t="s">
        <v>174</v>
      </c>
      <c r="C54" s="44" t="s">
        <v>181</v>
      </c>
      <c r="D54" s="44" t="s">
        <v>182</v>
      </c>
      <c r="E54" s="48"/>
      <c r="F54" s="44"/>
      <c r="G54" s="44" t="s">
        <v>177</v>
      </c>
      <c r="H54" s="44"/>
      <c r="I54" s="50"/>
      <c r="J54" s="50"/>
      <c r="K54" s="44"/>
      <c r="L54" s="44"/>
      <c r="M54" s="117"/>
      <c r="N54" s="44"/>
      <c r="O54" s="56" t="s">
        <v>318</v>
      </c>
      <c r="P54" s="44" t="s">
        <v>317</v>
      </c>
    </row>
    <row r="55" spans="1:19">
      <c r="A55" s="36">
        <v>54</v>
      </c>
      <c r="B55" s="44" t="s">
        <v>183</v>
      </c>
      <c r="C55" s="44" t="s">
        <v>184</v>
      </c>
      <c r="D55" s="44"/>
      <c r="E55" s="48"/>
      <c r="F55" s="44"/>
      <c r="G55" s="44" t="s">
        <v>177</v>
      </c>
      <c r="H55" s="44"/>
      <c r="I55" s="50"/>
      <c r="J55" s="50"/>
      <c r="K55" s="44"/>
      <c r="L55" s="44"/>
      <c r="M55" s="109" t="s">
        <v>329</v>
      </c>
      <c r="N55" s="44"/>
      <c r="O55" s="56" t="s">
        <v>318</v>
      </c>
      <c r="P55" s="44" t="s">
        <v>317</v>
      </c>
    </row>
    <row r="56" spans="1:19">
      <c r="A56" s="36">
        <v>55</v>
      </c>
      <c r="B56" s="44" t="s">
        <v>183</v>
      </c>
      <c r="C56" s="44" t="s">
        <v>185</v>
      </c>
      <c r="D56" s="44"/>
      <c r="E56" s="48"/>
      <c r="F56" s="44"/>
      <c r="G56" s="44" t="s">
        <v>177</v>
      </c>
      <c r="H56" s="44"/>
      <c r="I56" s="50"/>
      <c r="J56" s="50"/>
      <c r="K56" s="44"/>
      <c r="L56" s="44"/>
      <c r="M56" s="109" t="s">
        <v>329</v>
      </c>
      <c r="N56" s="44"/>
      <c r="O56" s="56" t="s">
        <v>318</v>
      </c>
      <c r="P56" s="44" t="s">
        <v>317</v>
      </c>
    </row>
    <row r="57" spans="1:19" ht="60">
      <c r="A57" s="36">
        <v>56</v>
      </c>
      <c r="B57" s="44" t="s">
        <v>130</v>
      </c>
      <c r="C57" s="79" t="s">
        <v>144</v>
      </c>
      <c r="D57" s="44" t="s">
        <v>186</v>
      </c>
      <c r="E57" s="48"/>
      <c r="F57" s="44"/>
      <c r="G57" s="44" t="s">
        <v>187</v>
      </c>
      <c r="H57" s="44"/>
      <c r="I57" s="50"/>
      <c r="J57" s="50"/>
      <c r="K57" s="44"/>
      <c r="L57" s="44" t="s">
        <v>188</v>
      </c>
      <c r="M57" s="118" t="s">
        <v>286</v>
      </c>
      <c r="N57" s="135" t="s">
        <v>380</v>
      </c>
      <c r="O57" s="121" t="s">
        <v>302</v>
      </c>
      <c r="P57" s="44" t="s">
        <v>283</v>
      </c>
    </row>
    <row r="58" spans="1:19" ht="60">
      <c r="A58" s="36">
        <v>57</v>
      </c>
      <c r="B58" s="44" t="s">
        <v>189</v>
      </c>
      <c r="C58" s="91" t="s">
        <v>227</v>
      </c>
      <c r="D58" s="44" t="s">
        <v>228</v>
      </c>
      <c r="E58" s="48"/>
      <c r="F58" s="44"/>
      <c r="G58" s="44" t="s">
        <v>229</v>
      </c>
      <c r="H58" s="44"/>
      <c r="I58" s="50"/>
      <c r="J58" s="50"/>
      <c r="K58" s="44"/>
      <c r="L58" s="44"/>
      <c r="M58" s="116" t="s">
        <v>319</v>
      </c>
      <c r="N58" s="108" t="s">
        <v>379</v>
      </c>
      <c r="O58" s="122" t="s">
        <v>389</v>
      </c>
      <c r="P58" s="44" t="s">
        <v>332</v>
      </c>
      <c r="Q58" s="44" t="s">
        <v>336</v>
      </c>
      <c r="R58" s="44" t="s">
        <v>355</v>
      </c>
      <c r="S58" s="44" t="s">
        <v>358</v>
      </c>
    </row>
    <row r="59" spans="1:19">
      <c r="A59" s="148">
        <v>58</v>
      </c>
      <c r="B59" s="149" t="s">
        <v>189</v>
      </c>
      <c r="C59" s="150" t="s">
        <v>230</v>
      </c>
      <c r="D59" s="151" t="s">
        <v>231</v>
      </c>
      <c r="E59" s="48"/>
      <c r="F59" s="44"/>
      <c r="G59" s="44" t="s">
        <v>191</v>
      </c>
      <c r="H59" s="44">
        <v>2</v>
      </c>
      <c r="I59" s="27">
        <v>42738</v>
      </c>
      <c r="J59" s="27">
        <v>42739</v>
      </c>
      <c r="K59" s="44"/>
      <c r="L59" s="44"/>
      <c r="M59" s="116" t="s">
        <v>321</v>
      </c>
      <c r="N59" s="108" t="s">
        <v>324</v>
      </c>
      <c r="O59" s="122" t="s">
        <v>323</v>
      </c>
      <c r="P59" s="44" t="s">
        <v>332</v>
      </c>
    </row>
    <row r="60" spans="1:19" ht="105">
      <c r="A60" s="36">
        <v>59</v>
      </c>
      <c r="B60" s="44" t="s">
        <v>189</v>
      </c>
      <c r="C60" s="91" t="s">
        <v>232</v>
      </c>
      <c r="D60" s="44"/>
      <c r="E60" s="48"/>
      <c r="F60" s="44"/>
      <c r="G60" s="44" t="s">
        <v>191</v>
      </c>
      <c r="H60" s="44">
        <v>1</v>
      </c>
      <c r="I60" s="27">
        <v>42732</v>
      </c>
      <c r="J60" s="27">
        <v>42732</v>
      </c>
      <c r="K60" s="44"/>
      <c r="L60" s="44"/>
      <c r="M60" s="116" t="s">
        <v>319</v>
      </c>
      <c r="N60" s="107" t="s">
        <v>378</v>
      </c>
      <c r="O60" s="122" t="s">
        <v>362</v>
      </c>
      <c r="P60" s="44" t="s">
        <v>332</v>
      </c>
    </row>
    <row r="61" spans="1:19" ht="32.25" customHeight="1">
      <c r="A61" s="36">
        <v>60</v>
      </c>
      <c r="B61" s="44" t="s">
        <v>93</v>
      </c>
      <c r="C61" s="91" t="s">
        <v>190</v>
      </c>
      <c r="D61" s="44"/>
      <c r="E61" s="48"/>
      <c r="F61" s="44"/>
      <c r="G61" s="44" t="s">
        <v>191</v>
      </c>
      <c r="H61" s="44">
        <v>1</v>
      </c>
      <c r="I61" s="27">
        <v>42733</v>
      </c>
      <c r="J61" s="27">
        <v>42733</v>
      </c>
      <c r="K61" s="44"/>
      <c r="L61" s="44"/>
      <c r="M61" s="109" t="s">
        <v>338</v>
      </c>
      <c r="N61" s="136" t="s">
        <v>377</v>
      </c>
      <c r="O61" s="120" t="s">
        <v>373</v>
      </c>
      <c r="P61" s="44" t="s">
        <v>336</v>
      </c>
      <c r="Q61" s="44" t="s">
        <v>372</v>
      </c>
    </row>
    <row r="62" spans="1:19" ht="30">
      <c r="A62" s="36">
        <v>61</v>
      </c>
      <c r="B62" s="44" t="s">
        <v>189</v>
      </c>
      <c r="C62" s="79" t="s">
        <v>192</v>
      </c>
      <c r="D62" s="44" t="s">
        <v>193</v>
      </c>
      <c r="E62" s="48"/>
      <c r="F62" s="44"/>
      <c r="G62" s="44" t="s">
        <v>191</v>
      </c>
      <c r="H62" s="44">
        <v>3</v>
      </c>
      <c r="I62" s="27">
        <v>42744</v>
      </c>
      <c r="J62" s="27">
        <v>42746</v>
      </c>
      <c r="K62" s="44"/>
      <c r="L62" s="44"/>
      <c r="M62" s="116" t="s">
        <v>319</v>
      </c>
      <c r="N62" s="108" t="s">
        <v>325</v>
      </c>
      <c r="O62" s="122" t="s">
        <v>323</v>
      </c>
      <c r="P62" s="44" t="s">
        <v>332</v>
      </c>
    </row>
    <row r="63" spans="1:19" ht="75">
      <c r="A63" s="36">
        <v>62</v>
      </c>
      <c r="B63" s="44" t="s">
        <v>189</v>
      </c>
      <c r="C63" s="79" t="s">
        <v>194</v>
      </c>
      <c r="D63" s="44" t="s">
        <v>195</v>
      </c>
      <c r="E63" s="48"/>
      <c r="F63" s="44"/>
      <c r="G63" s="44" t="s">
        <v>196</v>
      </c>
      <c r="H63" s="44"/>
      <c r="I63" s="50"/>
      <c r="J63" s="50"/>
      <c r="K63" s="44"/>
      <c r="L63" s="44"/>
      <c r="M63" s="116" t="s">
        <v>319</v>
      </c>
      <c r="N63" s="108"/>
      <c r="O63" s="122" t="s">
        <v>323</v>
      </c>
      <c r="P63" s="44" t="s">
        <v>332</v>
      </c>
    </row>
    <row r="64" spans="1:19" ht="30">
      <c r="A64" s="36">
        <v>63</v>
      </c>
      <c r="B64" s="44" t="s">
        <v>63</v>
      </c>
      <c r="C64" s="79" t="s">
        <v>145</v>
      </c>
      <c r="D64" s="44"/>
      <c r="E64" s="48"/>
      <c r="F64" s="44"/>
      <c r="G64" s="44" t="s">
        <v>187</v>
      </c>
      <c r="H64" s="44"/>
      <c r="I64" s="50"/>
      <c r="J64" s="50"/>
      <c r="K64" s="44"/>
      <c r="L64" s="44" t="s">
        <v>197</v>
      </c>
      <c r="M64" s="118" t="s">
        <v>286</v>
      </c>
      <c r="N64" s="135" t="s">
        <v>380</v>
      </c>
      <c r="O64" s="121" t="s">
        <v>302</v>
      </c>
      <c r="P64" s="44" t="s">
        <v>283</v>
      </c>
    </row>
    <row r="65" spans="1:19">
      <c r="A65" s="36">
        <v>64</v>
      </c>
      <c r="B65" s="44" t="s">
        <v>63</v>
      </c>
      <c r="C65" s="91" t="s">
        <v>95</v>
      </c>
      <c r="D65" s="44"/>
      <c r="E65" s="48"/>
      <c r="F65" s="44"/>
      <c r="G65" s="44" t="s">
        <v>91</v>
      </c>
      <c r="H65" s="44"/>
      <c r="I65" s="50"/>
      <c r="J65" s="50"/>
      <c r="K65" s="44"/>
      <c r="L65" s="44"/>
      <c r="M65" s="118" t="s">
        <v>295</v>
      </c>
      <c r="N65" s="100"/>
      <c r="O65" s="121" t="s">
        <v>303</v>
      </c>
      <c r="P65" s="44" t="s">
        <v>283</v>
      </c>
    </row>
    <row r="66" spans="1:19" ht="150">
      <c r="A66" s="36">
        <v>65</v>
      </c>
      <c r="B66" s="44" t="s">
        <v>63</v>
      </c>
      <c r="C66" s="44" t="s">
        <v>64</v>
      </c>
      <c r="D66" s="44" t="s">
        <v>65</v>
      </c>
      <c r="E66" s="48"/>
      <c r="F66" s="44"/>
      <c r="G66" s="44" t="s">
        <v>91</v>
      </c>
      <c r="H66" s="44"/>
      <c r="I66" s="50"/>
      <c r="J66" s="50"/>
      <c r="K66" s="44"/>
      <c r="L66" s="44"/>
      <c r="M66" s="118" t="s">
        <v>304</v>
      </c>
      <c r="N66" s="100" t="s">
        <v>305</v>
      </c>
      <c r="O66" s="121" t="s">
        <v>303</v>
      </c>
      <c r="P66" s="44" t="s">
        <v>283</v>
      </c>
    </row>
    <row r="67" spans="1:19" ht="165">
      <c r="A67" s="36">
        <v>66</v>
      </c>
      <c r="B67" s="44" t="s">
        <v>63</v>
      </c>
      <c r="C67" s="91" t="s">
        <v>90</v>
      </c>
      <c r="D67" s="44" t="s">
        <v>96</v>
      </c>
      <c r="E67" s="48"/>
      <c r="F67" s="44"/>
      <c r="G67" s="44" t="s">
        <v>91</v>
      </c>
      <c r="H67" s="44"/>
      <c r="I67" s="50"/>
      <c r="J67" s="50"/>
      <c r="K67" s="44"/>
      <c r="L67" s="44"/>
      <c r="M67" s="118" t="s">
        <v>306</v>
      </c>
      <c r="N67" s="100"/>
      <c r="O67" s="121" t="s">
        <v>307</v>
      </c>
      <c r="P67" s="44" t="s">
        <v>283</v>
      </c>
    </row>
    <row r="68" spans="1:19" ht="135">
      <c r="A68" s="36">
        <v>67</v>
      </c>
      <c r="B68" s="44" t="s">
        <v>63</v>
      </c>
      <c r="C68" s="44" t="s">
        <v>66</v>
      </c>
      <c r="D68" s="103" t="s">
        <v>309</v>
      </c>
      <c r="E68" s="48"/>
      <c r="F68" s="44"/>
      <c r="G68" s="44" t="s">
        <v>92</v>
      </c>
      <c r="H68" s="44"/>
      <c r="I68" s="50"/>
      <c r="J68" s="50"/>
      <c r="K68" s="44"/>
      <c r="L68" s="44"/>
      <c r="M68" s="118" t="s">
        <v>286</v>
      </c>
      <c r="N68" s="100" t="s">
        <v>308</v>
      </c>
      <c r="O68" s="121" t="s">
        <v>302</v>
      </c>
      <c r="P68" s="44" t="s">
        <v>283</v>
      </c>
    </row>
    <row r="69" spans="1:19" ht="165">
      <c r="A69" s="36">
        <v>68</v>
      </c>
      <c r="B69" s="44" t="s">
        <v>130</v>
      </c>
      <c r="C69" s="79" t="s">
        <v>146</v>
      </c>
      <c r="D69" s="104" t="s">
        <v>310</v>
      </c>
      <c r="E69" s="48"/>
      <c r="F69" s="44"/>
      <c r="G69" s="44" t="s">
        <v>187</v>
      </c>
      <c r="H69" s="44"/>
      <c r="I69" s="50"/>
      <c r="J69" s="50"/>
      <c r="K69" s="44"/>
      <c r="L69" s="44" t="s">
        <v>198</v>
      </c>
      <c r="M69" s="118" t="s">
        <v>286</v>
      </c>
      <c r="N69" s="100" t="s">
        <v>308</v>
      </c>
      <c r="O69" s="121" t="s">
        <v>311</v>
      </c>
      <c r="P69" s="44" t="s">
        <v>283</v>
      </c>
    </row>
    <row r="70" spans="1:19" ht="60">
      <c r="A70" s="36">
        <v>69</v>
      </c>
      <c r="B70" s="44" t="s">
        <v>130</v>
      </c>
      <c r="C70" s="79" t="s">
        <v>147</v>
      </c>
      <c r="D70" s="104" t="s">
        <v>315</v>
      </c>
      <c r="E70" s="48"/>
      <c r="F70" s="44"/>
      <c r="G70" s="44" t="s">
        <v>187</v>
      </c>
      <c r="H70" s="44"/>
      <c r="I70" s="50"/>
      <c r="J70" s="50"/>
      <c r="K70" s="44"/>
      <c r="L70" s="44" t="s">
        <v>199</v>
      </c>
      <c r="M70" s="118" t="s">
        <v>312</v>
      </c>
      <c r="N70" s="100" t="s">
        <v>313</v>
      </c>
      <c r="O70" s="121" t="s">
        <v>314</v>
      </c>
      <c r="P70" s="44" t="s">
        <v>283</v>
      </c>
    </row>
    <row r="71" spans="1:19" ht="60">
      <c r="A71" s="36">
        <v>70</v>
      </c>
      <c r="B71" s="44" t="s">
        <v>130</v>
      </c>
      <c r="C71" s="79" t="s">
        <v>148</v>
      </c>
      <c r="D71" s="79" t="s">
        <v>200</v>
      </c>
      <c r="E71" s="48"/>
      <c r="F71" s="44"/>
      <c r="G71" s="44" t="s">
        <v>187</v>
      </c>
      <c r="H71" s="44"/>
      <c r="I71" s="50"/>
      <c r="J71" s="50"/>
      <c r="K71" s="44"/>
      <c r="L71" s="44" t="s">
        <v>201</v>
      </c>
      <c r="M71" s="118" t="s">
        <v>286</v>
      </c>
      <c r="N71" s="100"/>
      <c r="O71" s="121" t="s">
        <v>287</v>
      </c>
      <c r="P71" s="44" t="s">
        <v>283</v>
      </c>
    </row>
    <row r="72" spans="1:19" ht="45">
      <c r="A72" s="36">
        <v>71</v>
      </c>
      <c r="B72" s="44" t="s">
        <v>202</v>
      </c>
      <c r="C72" s="80" t="s">
        <v>203</v>
      </c>
      <c r="D72" s="44" t="s">
        <v>89</v>
      </c>
      <c r="E72" s="48"/>
      <c r="F72" s="44"/>
      <c r="G72" s="44" t="s">
        <v>191</v>
      </c>
      <c r="H72" s="44">
        <v>1</v>
      </c>
      <c r="I72" s="27">
        <v>42740</v>
      </c>
      <c r="J72" s="27">
        <v>42740</v>
      </c>
      <c r="K72" s="44"/>
      <c r="L72" s="44"/>
      <c r="M72" s="118" t="s">
        <v>286</v>
      </c>
      <c r="N72" s="100"/>
      <c r="O72" s="121" t="s">
        <v>293</v>
      </c>
      <c r="P72" s="44" t="s">
        <v>283</v>
      </c>
    </row>
    <row r="73" spans="1:19" ht="45">
      <c r="A73" s="36">
        <v>72</v>
      </c>
      <c r="B73" s="44" t="s">
        <v>202</v>
      </c>
      <c r="C73" s="80" t="s">
        <v>204</v>
      </c>
      <c r="D73" s="44" t="s">
        <v>89</v>
      </c>
      <c r="E73" s="48"/>
      <c r="F73" s="44"/>
      <c r="G73" s="44" t="s">
        <v>191</v>
      </c>
      <c r="H73" s="44">
        <v>1</v>
      </c>
      <c r="I73" s="27">
        <v>42741</v>
      </c>
      <c r="J73" s="27">
        <v>42741</v>
      </c>
      <c r="K73" s="44"/>
      <c r="L73" s="44"/>
      <c r="M73" s="118" t="s">
        <v>286</v>
      </c>
      <c r="N73" s="100"/>
      <c r="O73" s="121" t="s">
        <v>293</v>
      </c>
      <c r="P73" s="44" t="s">
        <v>283</v>
      </c>
    </row>
    <row r="74" spans="1:19" ht="30">
      <c r="A74" s="36">
        <v>73</v>
      </c>
      <c r="B74" s="44" t="s">
        <v>149</v>
      </c>
      <c r="C74" s="79" t="s">
        <v>150</v>
      </c>
      <c r="D74" s="44" t="s">
        <v>205</v>
      </c>
      <c r="E74" s="48"/>
      <c r="F74" s="44"/>
      <c r="G74" s="44" t="s">
        <v>187</v>
      </c>
      <c r="H74" s="44"/>
      <c r="I74" s="50"/>
      <c r="J74" s="50"/>
      <c r="K74" s="44"/>
      <c r="L74" s="44"/>
      <c r="M74" s="109" t="s">
        <v>333</v>
      </c>
      <c r="N74" s="44"/>
      <c r="O74" s="122" t="s">
        <v>334</v>
      </c>
      <c r="P74" s="44" t="s">
        <v>332</v>
      </c>
    </row>
    <row r="75" spans="1:19" ht="345">
      <c r="A75" s="36">
        <v>74</v>
      </c>
      <c r="B75" s="44" t="s">
        <v>206</v>
      </c>
      <c r="C75" s="80" t="s">
        <v>151</v>
      </c>
      <c r="D75" s="44" t="s">
        <v>152</v>
      </c>
      <c r="E75" s="48"/>
      <c r="F75" s="44"/>
      <c r="G75" s="44" t="s">
        <v>187</v>
      </c>
      <c r="H75" s="44"/>
      <c r="I75" s="50"/>
      <c r="J75" s="50"/>
      <c r="K75" s="44"/>
      <c r="L75" s="44"/>
      <c r="M75" s="118" t="s">
        <v>356</v>
      </c>
      <c r="N75" s="100" t="s">
        <v>316</v>
      </c>
      <c r="O75" s="121" t="s">
        <v>357</v>
      </c>
      <c r="P75" s="44" t="s">
        <v>283</v>
      </c>
      <c r="Q75" s="44" t="s">
        <v>332</v>
      </c>
      <c r="R75" s="44" t="s">
        <v>336</v>
      </c>
      <c r="S75" s="44" t="s">
        <v>355</v>
      </c>
    </row>
    <row r="76" spans="1:19" ht="45">
      <c r="A76" s="36">
        <v>75</v>
      </c>
      <c r="B76" s="44" t="s">
        <v>207</v>
      </c>
      <c r="C76" s="80" t="s">
        <v>208</v>
      </c>
      <c r="D76" s="44"/>
      <c r="E76" s="48"/>
      <c r="F76" s="44"/>
      <c r="G76" s="44" t="s">
        <v>191</v>
      </c>
      <c r="H76" s="44"/>
      <c r="I76" s="50"/>
      <c r="J76" s="50"/>
      <c r="K76" s="44"/>
      <c r="L76" s="44"/>
      <c r="M76" s="118" t="s">
        <v>286</v>
      </c>
      <c r="N76" s="100"/>
      <c r="O76" s="121" t="s">
        <v>340</v>
      </c>
      <c r="P76" s="44" t="s">
        <v>283</v>
      </c>
      <c r="Q76" s="44" t="s">
        <v>332</v>
      </c>
      <c r="R76" s="44" t="s">
        <v>336</v>
      </c>
    </row>
    <row r="77" spans="1:19" ht="30">
      <c r="A77" s="36">
        <v>76</v>
      </c>
      <c r="B77" s="44" t="s">
        <v>209</v>
      </c>
      <c r="C77" s="81" t="s">
        <v>210</v>
      </c>
      <c r="D77" s="44"/>
      <c r="E77" s="48"/>
      <c r="F77" s="44"/>
      <c r="G77" s="44" t="s">
        <v>211</v>
      </c>
      <c r="H77" s="44"/>
      <c r="I77" s="50"/>
      <c r="J77" s="50"/>
      <c r="K77" s="44"/>
      <c r="L77" s="44"/>
      <c r="M77" s="116" t="s">
        <v>319</v>
      </c>
      <c r="N77" s="108"/>
      <c r="O77" s="122" t="s">
        <v>320</v>
      </c>
      <c r="P77" s="44" t="s">
        <v>331</v>
      </c>
    </row>
    <row r="78" spans="1:19" ht="30">
      <c r="A78" s="36">
        <v>77</v>
      </c>
      <c r="B78" s="44" t="s">
        <v>212</v>
      </c>
      <c r="C78" s="81" t="s">
        <v>213</v>
      </c>
      <c r="D78" s="44"/>
      <c r="E78" s="48"/>
      <c r="F78" s="44"/>
      <c r="G78" s="44" t="s">
        <v>196</v>
      </c>
      <c r="H78" s="44"/>
      <c r="I78" s="50"/>
      <c r="J78" s="50"/>
      <c r="K78" s="44"/>
      <c r="L78" s="44"/>
      <c r="M78" s="116" t="s">
        <v>319</v>
      </c>
      <c r="N78" s="108" t="s">
        <v>326</v>
      </c>
      <c r="O78" s="122" t="s">
        <v>334</v>
      </c>
      <c r="P78" s="44" t="s">
        <v>332</v>
      </c>
    </row>
    <row r="79" spans="1:19" ht="30">
      <c r="A79" s="36">
        <v>78</v>
      </c>
      <c r="B79" s="44" t="s">
        <v>214</v>
      </c>
      <c r="C79" s="81" t="s">
        <v>215</v>
      </c>
      <c r="D79" s="44"/>
      <c r="E79" s="48"/>
      <c r="F79" s="44"/>
      <c r="G79" s="44" t="s">
        <v>196</v>
      </c>
      <c r="H79" s="44"/>
      <c r="I79" s="50"/>
      <c r="J79" s="50"/>
      <c r="K79" s="44"/>
      <c r="L79" s="44"/>
      <c r="M79" s="109" t="s">
        <v>338</v>
      </c>
      <c r="N79" s="107"/>
      <c r="O79" s="107" t="s">
        <v>366</v>
      </c>
      <c r="P79" s="44" t="s">
        <v>355</v>
      </c>
      <c r="Q79" s="44" t="s">
        <v>364</v>
      </c>
    </row>
    <row r="80" spans="1:19" ht="30">
      <c r="A80" s="36">
        <v>79</v>
      </c>
      <c r="B80" s="44" t="s">
        <v>214</v>
      </c>
      <c r="C80" s="81" t="s">
        <v>216</v>
      </c>
      <c r="D80" s="44"/>
      <c r="E80" s="48"/>
      <c r="F80" s="44"/>
      <c r="G80" s="44" t="s">
        <v>196</v>
      </c>
      <c r="H80" s="44"/>
      <c r="I80" s="50"/>
      <c r="J80" s="50"/>
      <c r="K80" s="44"/>
      <c r="L80" s="44"/>
      <c r="M80" s="109" t="s">
        <v>338</v>
      </c>
      <c r="N80" s="107"/>
      <c r="O80" s="107" t="s">
        <v>354</v>
      </c>
      <c r="P80" s="44" t="s">
        <v>355</v>
      </c>
    </row>
    <row r="81" spans="1:21" ht="30">
      <c r="A81" s="36">
        <v>80</v>
      </c>
      <c r="B81" s="44" t="s">
        <v>214</v>
      </c>
      <c r="C81" s="81" t="s">
        <v>217</v>
      </c>
      <c r="D81" s="44"/>
      <c r="E81" s="48"/>
      <c r="F81" s="44"/>
      <c r="G81" s="44" t="s">
        <v>196</v>
      </c>
      <c r="H81" s="44"/>
      <c r="I81" s="50"/>
      <c r="J81" s="50"/>
      <c r="K81" s="44"/>
      <c r="L81" s="44"/>
      <c r="M81" s="109" t="s">
        <v>338</v>
      </c>
      <c r="N81" s="107"/>
      <c r="O81" s="107" t="s">
        <v>354</v>
      </c>
      <c r="P81" s="44" t="s">
        <v>355</v>
      </c>
    </row>
    <row r="82" spans="1:21" ht="30">
      <c r="A82" s="36">
        <v>81</v>
      </c>
      <c r="B82" s="44" t="s">
        <v>189</v>
      </c>
      <c r="C82" s="46" t="s">
        <v>218</v>
      </c>
      <c r="D82" s="44"/>
      <c r="E82" s="48"/>
      <c r="F82" s="44"/>
      <c r="G82" s="44" t="s">
        <v>196</v>
      </c>
      <c r="H82" s="44"/>
      <c r="I82" s="50"/>
      <c r="J82" s="50"/>
      <c r="K82" s="44"/>
      <c r="L82" s="44"/>
      <c r="M82" s="116" t="s">
        <v>319</v>
      </c>
      <c r="N82" s="108" t="s">
        <v>327</v>
      </c>
      <c r="O82" s="122" t="s">
        <v>323</v>
      </c>
      <c r="P82" s="44" t="s">
        <v>332</v>
      </c>
    </row>
    <row r="83" spans="1:21">
      <c r="A83" s="36">
        <v>82</v>
      </c>
      <c r="B83" s="44" t="s">
        <v>149</v>
      </c>
      <c r="C83" s="80" t="s">
        <v>153</v>
      </c>
      <c r="D83" s="44"/>
      <c r="E83" s="48"/>
      <c r="F83" s="44"/>
      <c r="G83" s="44" t="s">
        <v>187</v>
      </c>
      <c r="H83" s="44"/>
      <c r="I83" s="50"/>
      <c r="J83" s="50"/>
      <c r="K83" s="44"/>
      <c r="L83" s="44"/>
      <c r="M83" s="116" t="s">
        <v>319</v>
      </c>
      <c r="N83" s="108" t="s">
        <v>328</v>
      </c>
      <c r="O83" s="122" t="s">
        <v>323</v>
      </c>
      <c r="P83" s="44" t="s">
        <v>332</v>
      </c>
    </row>
    <row r="84" spans="1:21">
      <c r="A84" s="36">
        <v>83</v>
      </c>
      <c r="B84" s="44" t="s">
        <v>214</v>
      </c>
      <c r="C84" s="44" t="s">
        <v>219</v>
      </c>
      <c r="D84" s="44"/>
      <c r="E84" s="48"/>
      <c r="F84" s="44"/>
      <c r="G84" s="44" t="s">
        <v>196</v>
      </c>
      <c r="H84" s="44"/>
      <c r="I84" s="50"/>
      <c r="J84" s="50"/>
      <c r="K84" s="44"/>
      <c r="L84" s="44"/>
      <c r="M84" s="114" t="s">
        <v>286</v>
      </c>
      <c r="N84" s="107"/>
      <c r="O84" s="120" t="s">
        <v>339</v>
      </c>
      <c r="P84" s="44" t="s">
        <v>336</v>
      </c>
    </row>
    <row r="85" spans="1:21">
      <c r="A85" s="36">
        <v>84</v>
      </c>
      <c r="B85" s="44" t="s">
        <v>214</v>
      </c>
      <c r="C85" s="44" t="s">
        <v>220</v>
      </c>
      <c r="D85" s="44"/>
      <c r="E85" s="48"/>
      <c r="F85" s="44"/>
      <c r="G85" s="44" t="s">
        <v>196</v>
      </c>
      <c r="H85" s="44"/>
      <c r="I85" s="50"/>
      <c r="J85" s="50"/>
      <c r="K85" s="44"/>
      <c r="L85" s="44"/>
      <c r="M85" s="114" t="s">
        <v>286</v>
      </c>
      <c r="N85" s="107"/>
      <c r="O85" s="120" t="s">
        <v>339</v>
      </c>
      <c r="P85" s="44" t="s">
        <v>336</v>
      </c>
    </row>
    <row r="86" spans="1:21" ht="30">
      <c r="A86" s="36">
        <v>85</v>
      </c>
      <c r="B86" s="44" t="s">
        <v>214</v>
      </c>
      <c r="C86" s="44" t="s">
        <v>221</v>
      </c>
      <c r="D86" s="44" t="s">
        <v>233</v>
      </c>
      <c r="E86" s="48"/>
      <c r="F86" s="44"/>
      <c r="G86" s="44" t="s">
        <v>191</v>
      </c>
      <c r="H86" s="44">
        <v>3</v>
      </c>
      <c r="I86" s="27">
        <v>42747</v>
      </c>
      <c r="J86" s="27">
        <v>42751</v>
      </c>
      <c r="K86" s="44"/>
      <c r="L86" s="44"/>
      <c r="M86" s="117"/>
      <c r="N86" s="44"/>
      <c r="O86" s="56"/>
      <c r="P86" s="44"/>
    </row>
    <row r="87" spans="1:21" ht="30">
      <c r="A87" s="36">
        <v>86</v>
      </c>
      <c r="B87" s="82" t="s">
        <v>214</v>
      </c>
      <c r="C87" s="82" t="s">
        <v>222</v>
      </c>
      <c r="D87" s="82" t="s">
        <v>233</v>
      </c>
      <c r="E87" s="83"/>
      <c r="F87" s="82"/>
      <c r="G87" s="82" t="s">
        <v>191</v>
      </c>
      <c r="H87" s="82">
        <v>3</v>
      </c>
      <c r="I87" s="28">
        <v>42752</v>
      </c>
      <c r="J87" s="28">
        <v>42754</v>
      </c>
      <c r="K87" s="82"/>
      <c r="L87" s="82"/>
      <c r="M87" s="117"/>
      <c r="N87" s="44"/>
      <c r="O87" s="56"/>
      <c r="P87" s="44"/>
    </row>
    <row r="88" spans="1:21">
      <c r="A88" s="36">
        <v>87</v>
      </c>
      <c r="B88" s="44" t="s">
        <v>223</v>
      </c>
      <c r="C88" s="44" t="s">
        <v>224</v>
      </c>
      <c r="D88" s="44"/>
      <c r="E88" s="48"/>
      <c r="F88" s="44"/>
      <c r="G88" s="44" t="s">
        <v>191</v>
      </c>
      <c r="H88" s="44">
        <v>1</v>
      </c>
      <c r="I88" s="29">
        <v>42734</v>
      </c>
      <c r="J88" s="29">
        <v>42734</v>
      </c>
      <c r="K88" s="44"/>
      <c r="L88" s="44"/>
      <c r="M88" s="109" t="s">
        <v>329</v>
      </c>
      <c r="N88" s="44"/>
      <c r="O88" s="56" t="s">
        <v>318</v>
      </c>
      <c r="P88" s="44" t="s">
        <v>317</v>
      </c>
    </row>
    <row r="89" spans="1:21">
      <c r="A89" s="36">
        <v>88</v>
      </c>
      <c r="B89" s="44" t="s">
        <v>223</v>
      </c>
      <c r="C89" s="44" t="s">
        <v>225</v>
      </c>
      <c r="D89" s="44"/>
      <c r="E89" s="48"/>
      <c r="F89" s="44"/>
      <c r="G89" s="44" t="s">
        <v>191</v>
      </c>
      <c r="H89" s="44">
        <v>1</v>
      </c>
      <c r="I89" s="29">
        <v>42737</v>
      </c>
      <c r="J89" s="29">
        <v>42737</v>
      </c>
      <c r="K89" s="44"/>
      <c r="L89" s="44"/>
      <c r="M89" s="109" t="s">
        <v>329</v>
      </c>
      <c r="N89" s="44"/>
      <c r="O89" s="56" t="s">
        <v>318</v>
      </c>
      <c r="P89" s="44" t="s">
        <v>317</v>
      </c>
    </row>
    <row r="90" spans="1:21">
      <c r="A90" s="36">
        <v>89</v>
      </c>
      <c r="B90" s="44" t="s">
        <v>214</v>
      </c>
      <c r="C90" s="44" t="s">
        <v>226</v>
      </c>
      <c r="D90" s="44"/>
      <c r="E90" s="48"/>
      <c r="F90" s="44"/>
      <c r="G90" s="44" t="s">
        <v>196</v>
      </c>
      <c r="H90" s="44"/>
      <c r="I90" s="50"/>
      <c r="J90" s="50"/>
      <c r="K90" s="44"/>
      <c r="L90" s="44"/>
      <c r="M90" s="114" t="s">
        <v>286</v>
      </c>
      <c r="N90" s="107"/>
      <c r="O90" s="120" t="s">
        <v>339</v>
      </c>
      <c r="P90" s="44" t="s">
        <v>336</v>
      </c>
    </row>
    <row r="91" spans="1:21">
      <c r="A91" s="36">
        <v>90</v>
      </c>
      <c r="B91" s="44" t="s">
        <v>223</v>
      </c>
      <c r="C91" s="44" t="s">
        <v>234</v>
      </c>
      <c r="D91" s="44"/>
      <c r="E91" s="48"/>
      <c r="F91" s="44"/>
      <c r="G91" s="44" t="s">
        <v>235</v>
      </c>
      <c r="H91" s="44"/>
      <c r="I91" s="50"/>
      <c r="J91" s="50"/>
      <c r="K91" s="44"/>
      <c r="L91" s="44"/>
      <c r="M91" s="109" t="s">
        <v>330</v>
      </c>
      <c r="N91" s="44"/>
      <c r="O91" s="56" t="s">
        <v>318</v>
      </c>
      <c r="P91" s="44" t="s">
        <v>317</v>
      </c>
    </row>
    <row r="92" spans="1:21" ht="30">
      <c r="A92" s="36">
        <v>91</v>
      </c>
      <c r="B92" s="84" t="s">
        <v>158</v>
      </c>
      <c r="C92" s="92" t="s">
        <v>159</v>
      </c>
      <c r="D92" s="44"/>
      <c r="E92" s="48"/>
      <c r="F92" s="44"/>
      <c r="G92" s="44" t="s">
        <v>229</v>
      </c>
      <c r="H92" s="44"/>
      <c r="I92" s="50"/>
      <c r="J92" s="50"/>
      <c r="K92" s="44"/>
      <c r="L92" s="44"/>
      <c r="M92" s="116" t="s">
        <v>319</v>
      </c>
      <c r="N92" s="108"/>
      <c r="O92" s="122" t="s">
        <v>320</v>
      </c>
      <c r="P92" s="44" t="s">
        <v>331</v>
      </c>
    </row>
    <row r="93" spans="1:21" ht="75">
      <c r="A93" s="36">
        <v>92</v>
      </c>
      <c r="B93" s="136" t="s">
        <v>363</v>
      </c>
      <c r="C93" s="79" t="s">
        <v>154</v>
      </c>
      <c r="D93" s="30" t="s">
        <v>155</v>
      </c>
      <c r="E93" s="48"/>
      <c r="F93" s="44"/>
      <c r="G93" s="44" t="s">
        <v>229</v>
      </c>
      <c r="H93" s="44"/>
      <c r="I93" s="50"/>
      <c r="J93" s="50"/>
      <c r="K93" s="44"/>
      <c r="L93" s="44"/>
      <c r="M93" s="109" t="s">
        <v>286</v>
      </c>
      <c r="N93" s="107" t="s">
        <v>359</v>
      </c>
      <c r="O93" s="107" t="s">
        <v>385</v>
      </c>
      <c r="P93" s="44" t="s">
        <v>355</v>
      </c>
      <c r="Q93" s="44" t="s">
        <v>358</v>
      </c>
    </row>
    <row r="94" spans="1:21" ht="30">
      <c r="A94" s="36">
        <v>93</v>
      </c>
      <c r="B94" s="44" t="s">
        <v>214</v>
      </c>
      <c r="C94" s="91" t="s">
        <v>156</v>
      </c>
      <c r="D94" s="44" t="s">
        <v>236</v>
      </c>
      <c r="E94" s="48"/>
      <c r="F94" s="44"/>
      <c r="G94" s="44" t="s">
        <v>237</v>
      </c>
      <c r="H94" s="44"/>
      <c r="I94" s="50"/>
      <c r="J94" s="50"/>
      <c r="K94" s="44"/>
      <c r="L94" s="44"/>
      <c r="M94" s="109" t="s">
        <v>286</v>
      </c>
      <c r="N94" s="107"/>
      <c r="O94" s="107" t="s">
        <v>353</v>
      </c>
      <c r="P94" s="44" t="s">
        <v>355</v>
      </c>
    </row>
    <row r="95" spans="1:21" ht="30">
      <c r="A95" s="36">
        <v>94</v>
      </c>
      <c r="B95" s="44" t="s">
        <v>214</v>
      </c>
      <c r="C95" s="80" t="s">
        <v>238</v>
      </c>
      <c r="D95" s="135" t="s">
        <v>361</v>
      </c>
      <c r="E95" s="48"/>
      <c r="F95" s="44"/>
      <c r="G95" s="44" t="s">
        <v>157</v>
      </c>
      <c r="H95" s="44"/>
      <c r="I95" s="50"/>
      <c r="J95" s="50"/>
      <c r="K95" s="44"/>
      <c r="L95" s="44"/>
      <c r="M95" s="109" t="s">
        <v>286</v>
      </c>
      <c r="N95" s="107"/>
      <c r="O95" s="121" t="s">
        <v>386</v>
      </c>
      <c r="P95" s="46" t="s">
        <v>336</v>
      </c>
      <c r="Q95" s="46" t="s">
        <v>355</v>
      </c>
    </row>
    <row r="96" spans="1:21" s="94" customFormat="1" ht="30">
      <c r="A96" s="105">
        <v>95</v>
      </c>
      <c r="B96" s="106" t="s">
        <v>63</v>
      </c>
      <c r="C96" s="106" t="s">
        <v>284</v>
      </c>
      <c r="D96" s="106" t="s">
        <v>285</v>
      </c>
      <c r="E96" s="96"/>
      <c r="F96" s="95"/>
      <c r="G96" s="95"/>
      <c r="H96" s="95"/>
      <c r="I96" s="97"/>
      <c r="J96" s="97"/>
      <c r="K96" s="95"/>
      <c r="L96" s="106"/>
      <c r="M96" s="119" t="s">
        <v>286</v>
      </c>
      <c r="N96" s="106"/>
      <c r="O96" s="123" t="s">
        <v>287</v>
      </c>
      <c r="P96" s="106" t="s">
        <v>283</v>
      </c>
      <c r="Q96" s="98"/>
      <c r="R96" s="98"/>
      <c r="S96" s="98"/>
      <c r="T96" s="98"/>
      <c r="U96" s="98"/>
    </row>
    <row r="97" spans="1:21" s="94" customFormat="1">
      <c r="A97" s="105">
        <v>96</v>
      </c>
      <c r="B97" s="106" t="s">
        <v>63</v>
      </c>
      <c r="C97" s="106" t="s">
        <v>288</v>
      </c>
      <c r="D97" s="106" t="s">
        <v>289</v>
      </c>
      <c r="E97" s="96"/>
      <c r="F97" s="95"/>
      <c r="G97" s="95"/>
      <c r="H97" s="95"/>
      <c r="I97" s="97"/>
      <c r="J97" s="97"/>
      <c r="K97" s="95"/>
      <c r="L97" s="106"/>
      <c r="M97" s="119" t="s">
        <v>286</v>
      </c>
      <c r="N97" s="106"/>
      <c r="O97" s="123" t="s">
        <v>287</v>
      </c>
      <c r="P97" s="106" t="s">
        <v>283</v>
      </c>
      <c r="Q97" s="98"/>
      <c r="R97" s="98"/>
      <c r="S97" s="98"/>
      <c r="T97" s="98"/>
      <c r="U97" s="98"/>
    </row>
    <row r="98" spans="1:21" s="94" customFormat="1">
      <c r="A98" s="105">
        <v>97</v>
      </c>
      <c r="B98" s="106" t="s">
        <v>63</v>
      </c>
      <c r="C98" s="106" t="s">
        <v>290</v>
      </c>
      <c r="D98" s="106" t="s">
        <v>291</v>
      </c>
      <c r="E98" s="96"/>
      <c r="F98" s="95"/>
      <c r="G98" s="95"/>
      <c r="H98" s="95"/>
      <c r="I98" s="97"/>
      <c r="J98" s="97"/>
      <c r="K98" s="95"/>
      <c r="L98" s="106"/>
      <c r="M98" s="119" t="s">
        <v>286</v>
      </c>
      <c r="N98" s="106"/>
      <c r="O98" s="123" t="s">
        <v>287</v>
      </c>
      <c r="P98" s="106" t="s">
        <v>283</v>
      </c>
      <c r="Q98" s="98"/>
      <c r="R98" s="98"/>
      <c r="S98" s="98"/>
      <c r="T98" s="98"/>
      <c r="U98" s="98"/>
    </row>
    <row r="99" spans="1:21" s="126" customFormat="1">
      <c r="A99" s="127">
        <v>98</v>
      </c>
      <c r="B99" s="128" t="s">
        <v>345</v>
      </c>
      <c r="C99" s="128" t="s">
        <v>346</v>
      </c>
      <c r="D99" s="100"/>
      <c r="E99" s="99"/>
      <c r="F99" s="100"/>
      <c r="G99" s="136" t="s">
        <v>92</v>
      </c>
      <c r="H99" s="100"/>
      <c r="I99" s="125"/>
      <c r="J99" s="125"/>
      <c r="K99" s="107"/>
      <c r="L99" s="107"/>
      <c r="M99" s="130" t="s">
        <v>286</v>
      </c>
      <c r="N99" s="128" t="s">
        <v>352</v>
      </c>
      <c r="O99" s="131" t="s">
        <v>339</v>
      </c>
      <c r="P99" s="103" t="s">
        <v>336</v>
      </c>
    </row>
    <row r="100" spans="1:21" s="126" customFormat="1" ht="30">
      <c r="A100" s="127">
        <v>99</v>
      </c>
      <c r="B100" s="128" t="s">
        <v>126</v>
      </c>
      <c r="C100" s="128" t="s">
        <v>343</v>
      </c>
      <c r="D100" s="136" t="s">
        <v>390</v>
      </c>
      <c r="E100" s="99"/>
      <c r="F100" s="100"/>
      <c r="G100" s="136" t="s">
        <v>92</v>
      </c>
      <c r="H100" s="100"/>
      <c r="I100" s="125"/>
      <c r="J100" s="125"/>
      <c r="K100" s="107"/>
      <c r="L100" s="107"/>
      <c r="M100" s="130" t="s">
        <v>286</v>
      </c>
      <c r="N100" s="128" t="s">
        <v>342</v>
      </c>
      <c r="O100" s="131" t="s">
        <v>386</v>
      </c>
      <c r="P100" s="103" t="s">
        <v>336</v>
      </c>
      <c r="Q100" s="103" t="s">
        <v>355</v>
      </c>
    </row>
    <row r="101" spans="1:21" s="126" customFormat="1">
      <c r="A101" s="127">
        <v>100</v>
      </c>
      <c r="B101" s="128" t="s">
        <v>126</v>
      </c>
      <c r="C101" s="129" t="s">
        <v>348</v>
      </c>
      <c r="D101" s="100"/>
      <c r="E101" s="99"/>
      <c r="F101" s="100"/>
      <c r="G101" s="100"/>
      <c r="H101" s="100"/>
      <c r="I101" s="125"/>
      <c r="J101" s="125"/>
      <c r="K101" s="107"/>
      <c r="L101" s="107"/>
      <c r="M101" s="130" t="s">
        <v>286</v>
      </c>
      <c r="N101" s="128" t="s">
        <v>349</v>
      </c>
      <c r="O101" s="131" t="s">
        <v>339</v>
      </c>
      <c r="P101" s="103" t="s">
        <v>336</v>
      </c>
    </row>
    <row r="102" spans="1:21" s="126" customFormat="1">
      <c r="A102" s="127">
        <v>101</v>
      </c>
      <c r="B102" s="128" t="s">
        <v>126</v>
      </c>
      <c r="C102" s="129" t="s">
        <v>350</v>
      </c>
      <c r="D102" s="100"/>
      <c r="E102" s="99"/>
      <c r="F102" s="100"/>
      <c r="G102" s="136" t="s">
        <v>92</v>
      </c>
      <c r="H102" s="100"/>
      <c r="I102" s="125"/>
      <c r="J102" s="125"/>
      <c r="K102" s="107"/>
      <c r="L102" s="107"/>
      <c r="M102" s="130" t="s">
        <v>286</v>
      </c>
      <c r="N102" s="128" t="s">
        <v>351</v>
      </c>
      <c r="O102" s="131" t="s">
        <v>339</v>
      </c>
      <c r="P102" s="103" t="s">
        <v>336</v>
      </c>
    </row>
    <row r="103" spans="1:21" ht="30">
      <c r="A103" s="137">
        <v>102</v>
      </c>
      <c r="B103" s="138" t="s">
        <v>367</v>
      </c>
      <c r="C103" s="138" t="s">
        <v>368</v>
      </c>
      <c r="D103" s="44"/>
      <c r="E103" s="48"/>
      <c r="F103" s="44"/>
      <c r="G103" s="136" t="s">
        <v>413</v>
      </c>
      <c r="H103" s="44"/>
      <c r="I103" s="50"/>
      <c r="J103" s="50"/>
      <c r="K103" s="44"/>
      <c r="L103" s="44"/>
      <c r="M103" s="140" t="s">
        <v>338</v>
      </c>
      <c r="N103" s="138" t="s">
        <v>370</v>
      </c>
      <c r="O103" s="138" t="s">
        <v>384</v>
      </c>
      <c r="P103" s="139" t="s">
        <v>358</v>
      </c>
      <c r="Q103" s="139" t="s">
        <v>355</v>
      </c>
    </row>
    <row r="104" spans="1:21" ht="30">
      <c r="A104" s="137">
        <v>103</v>
      </c>
      <c r="B104" s="138" t="s">
        <v>367</v>
      </c>
      <c r="C104" s="138" t="s">
        <v>381</v>
      </c>
      <c r="D104" s="44"/>
      <c r="E104" s="48"/>
      <c r="F104" s="44"/>
      <c r="G104" s="136" t="s">
        <v>413</v>
      </c>
      <c r="H104" s="44"/>
      <c r="I104" s="50"/>
      <c r="J104" s="50"/>
      <c r="K104" s="44"/>
      <c r="L104" s="44"/>
      <c r="M104" s="140" t="s">
        <v>338</v>
      </c>
      <c r="N104" s="138" t="s">
        <v>370</v>
      </c>
      <c r="O104" s="138" t="s">
        <v>383</v>
      </c>
      <c r="P104" s="139" t="s">
        <v>358</v>
      </c>
    </row>
    <row r="105" spans="1:21" ht="30">
      <c r="A105" s="137">
        <v>104</v>
      </c>
      <c r="B105" s="138" t="s">
        <v>367</v>
      </c>
      <c r="C105" s="138" t="s">
        <v>382</v>
      </c>
      <c r="D105" s="44"/>
      <c r="E105" s="48"/>
      <c r="F105" s="44"/>
      <c r="G105" s="136" t="s">
        <v>413</v>
      </c>
      <c r="H105" s="44"/>
      <c r="I105" s="50"/>
      <c r="J105" s="50"/>
      <c r="K105" s="44"/>
      <c r="L105" s="44"/>
      <c r="M105" s="140" t="s">
        <v>338</v>
      </c>
      <c r="N105" s="138" t="s">
        <v>370</v>
      </c>
      <c r="O105" s="138" t="s">
        <v>383</v>
      </c>
      <c r="P105" s="139" t="s">
        <v>358</v>
      </c>
    </row>
    <row r="106" spans="1:21" s="126" customFormat="1" ht="45">
      <c r="A106" s="155">
        <v>105</v>
      </c>
      <c r="B106" s="138" t="s">
        <v>402</v>
      </c>
      <c r="C106" s="138" t="s">
        <v>407</v>
      </c>
      <c r="D106" s="136"/>
      <c r="E106" s="99"/>
      <c r="F106" s="100"/>
      <c r="G106" s="136"/>
      <c r="H106" s="100"/>
      <c r="I106" s="125"/>
      <c r="J106" s="125"/>
      <c r="K106" s="107"/>
      <c r="L106" s="107"/>
      <c r="M106" s="140" t="s">
        <v>404</v>
      </c>
      <c r="N106" s="157" t="s">
        <v>408</v>
      </c>
      <c r="O106" s="156" t="s">
        <v>405</v>
      </c>
      <c r="P106" s="139" t="s">
        <v>393</v>
      </c>
      <c r="Q106" s="101"/>
    </row>
    <row r="107" spans="1:21" s="126" customFormat="1" ht="405">
      <c r="A107" s="155">
        <v>106</v>
      </c>
      <c r="B107" s="138" t="s">
        <v>402</v>
      </c>
      <c r="C107" s="138" t="s">
        <v>403</v>
      </c>
      <c r="D107" s="153" t="s">
        <v>0</v>
      </c>
      <c r="E107" s="99"/>
      <c r="F107" s="100"/>
      <c r="G107" s="136"/>
      <c r="H107" s="100"/>
      <c r="I107" s="125"/>
      <c r="J107" s="125"/>
      <c r="K107" s="107"/>
      <c r="L107" s="107"/>
      <c r="M107" s="140" t="s">
        <v>404</v>
      </c>
      <c r="N107" s="157" t="s">
        <v>1</v>
      </c>
      <c r="O107" s="156" t="s">
        <v>405</v>
      </c>
      <c r="P107" s="139" t="s">
        <v>393</v>
      </c>
      <c r="Q107" s="101"/>
    </row>
    <row r="108" spans="1:21" s="126" customFormat="1" ht="120">
      <c r="A108" s="155">
        <v>107</v>
      </c>
      <c r="B108" s="138" t="s">
        <v>402</v>
      </c>
      <c r="C108" s="138" t="s">
        <v>406</v>
      </c>
      <c r="D108" s="153" t="s">
        <v>409</v>
      </c>
      <c r="E108" s="99"/>
      <c r="F108" s="100"/>
      <c r="G108" s="136" t="s">
        <v>92</v>
      </c>
      <c r="H108" s="100"/>
      <c r="I108" s="125"/>
      <c r="J108" s="125"/>
      <c r="K108" s="107"/>
      <c r="L108" s="107"/>
      <c r="M108" s="140" t="s">
        <v>404</v>
      </c>
      <c r="N108" s="157" t="s">
        <v>410</v>
      </c>
      <c r="O108" s="156" t="s">
        <v>405</v>
      </c>
      <c r="P108" s="139" t="s">
        <v>393</v>
      </c>
      <c r="Q108" s="101"/>
    </row>
    <row r="109" spans="1:21" ht="30">
      <c r="A109" s="144">
        <v>108</v>
      </c>
      <c r="B109" s="145" t="s">
        <v>126</v>
      </c>
      <c r="C109" s="145" t="s">
        <v>387</v>
      </c>
      <c r="D109" s="136" t="s">
        <v>388</v>
      </c>
      <c r="E109" s="67"/>
      <c r="F109" s="132"/>
      <c r="G109" s="132"/>
      <c r="H109" s="132"/>
      <c r="I109" s="113"/>
      <c r="J109" s="113"/>
      <c r="K109" s="132"/>
      <c r="L109" s="132"/>
      <c r="M109" s="146" t="s">
        <v>286</v>
      </c>
      <c r="N109" s="145" t="s">
        <v>369</v>
      </c>
      <c r="O109" s="145" t="s">
        <v>383</v>
      </c>
      <c r="P109" s="145" t="s">
        <v>358</v>
      </c>
    </row>
    <row r="110" spans="1:21" s="126" customFormat="1">
      <c r="A110" s="110">
        <v>109</v>
      </c>
      <c r="B110" s="111" t="s">
        <v>126</v>
      </c>
      <c r="C110" s="142" t="s">
        <v>232</v>
      </c>
      <c r="D110" s="135" t="s">
        <v>376</v>
      </c>
      <c r="E110" s="67"/>
      <c r="F110" s="132"/>
      <c r="G110" s="132"/>
      <c r="H110" s="132"/>
      <c r="I110" s="143"/>
      <c r="J110" s="143"/>
      <c r="K110" s="132"/>
      <c r="L110" s="132"/>
      <c r="M110" s="133" t="s">
        <v>286</v>
      </c>
      <c r="N110" s="111" t="s">
        <v>347</v>
      </c>
      <c r="O110" s="134" t="s">
        <v>339</v>
      </c>
      <c r="P110" s="111" t="s">
        <v>336</v>
      </c>
    </row>
    <row r="111" spans="1:21" s="126" customFormat="1" ht="30">
      <c r="A111" s="110">
        <v>110</v>
      </c>
      <c r="B111" s="111" t="s">
        <v>126</v>
      </c>
      <c r="C111" s="111" t="s">
        <v>341</v>
      </c>
      <c r="D111" s="135" t="s">
        <v>360</v>
      </c>
      <c r="E111" s="66"/>
      <c r="F111" s="112"/>
      <c r="G111" s="112"/>
      <c r="H111" s="112"/>
      <c r="I111" s="113"/>
      <c r="J111" s="113"/>
      <c r="K111" s="132"/>
      <c r="L111" s="132"/>
      <c r="M111" s="133" t="s">
        <v>286</v>
      </c>
      <c r="N111" s="111" t="s">
        <v>344</v>
      </c>
      <c r="O111" s="134" t="s">
        <v>386</v>
      </c>
      <c r="P111" s="111" t="s">
        <v>336</v>
      </c>
      <c r="Q111" s="111" t="s">
        <v>355</v>
      </c>
    </row>
  </sheetData>
  <autoFilter ref="A1:P111"/>
  <customSheetViews>
    <customSheetView guid="{3FC398EA-3BF4-49DA-B088-40D4AEA9ABB6}" showPageBreaks="1" hiddenColumns="1" showRuler="0">
      <selection activeCell="D1" sqref="D1"/>
      <pageMargins left="0.31496062992125984" right="0.31496062992125984" top="0.35433070866141736" bottom="0.35433070866141736" header="0.31496062992125984" footer="0.31496062992125984"/>
      <pageSetup paperSize="9" orientation="landscape" r:id="rId1"/>
      <headerFooter alignWithMargins="0"/>
    </customSheetView>
    <customSheetView guid="{E16C26D2-591E-4B0F-9764-62C75ED82DFA}" scale="90" showPageBreaks="1" hiddenColumns="1">
      <selection activeCell="U11" sqref="U11"/>
      <pageMargins left="0.31496062992125984" right="0.31496062992125984" top="0.35433070866141736" bottom="0.35433070866141736" header="0.31496062992125984" footer="0.31496062992125984"/>
      <pageSetup paperSize="9" orientation="landscape" r:id="rId2"/>
    </customSheetView>
    <customSheetView guid="{0F1B3E5F-40B2-4D64-A272-1D769106D941}" hiddenColumns="1" showRuler="0" topLeftCell="C10">
      <selection activeCell="O27" sqref="O27"/>
      <pageMargins left="0.7" right="0.7" top="0.75" bottom="0.75" header="0.3" footer="0.3"/>
      <pageSetup paperSize="9" orientation="landscape" r:id="rId3"/>
      <headerFooter alignWithMargins="0"/>
    </customSheetView>
    <customSheetView guid="{CA260C9E-B16F-4393-AE30-9944F48F1D4B}" hiddenColumns="1" showRuler="0">
      <selection activeCell="P35" sqref="P35"/>
      <pageMargins left="0.7" right="0.7" top="0.75" bottom="0.75" header="0.3" footer="0.3"/>
      <pageSetup paperSize="9" orientation="landscape" r:id="rId4"/>
      <headerFooter alignWithMargins="0"/>
    </customSheetView>
    <customSheetView guid="{E7053904-C56E-4165-BD98-522EEE7D5541}" topLeftCell="E1">
      <selection activeCell="P18" sqref="P18"/>
      <pageMargins left="0.31496062992125984" right="0.31496062992125984" top="0.35433070866141736" bottom="0.35433070866141736" header="0.31496062992125984" footer="0.31496062992125984"/>
      <pageSetup paperSize="9" orientation="landscape" r:id="rId5"/>
    </customSheetView>
  </customSheetViews>
  <mergeCells count="1">
    <mergeCell ref="E24:E26"/>
  </mergeCells>
  <phoneticPr fontId="4" type="noConversion"/>
  <dataValidations count="1">
    <dataValidation type="list" allowBlank="1" showInputMessage="1" showErrorMessage="1" sqref="P111:Q111 P109:P110 P106:Q108 P101:P102 P2:P99 P103:Q103 Q58:S58 Q75:R76 S75 Q79 Q95 Q61 P100:Q100 Q93 Q2:Q4 P104:P105">
      <formula1>$AK$1:$AK$11</formula1>
    </dataValidation>
  </dataValidations>
  <hyperlinks>
    <hyperlink ref="L2" location="工作表1!A1" display="工作表1!A1"/>
  </hyperlinks>
  <pageMargins left="0.31496062992125984" right="0.31496062992125984" top="0.35433070866141736" bottom="0.35433070866141736" header="0.31496062992125984" footer="0.31496062992125984"/>
  <pageSetup paperSize="9" orientation="landscape" r:id="rId6"/>
</worksheet>
</file>

<file path=xl/worksheets/sheet2.xml><?xml version="1.0" encoding="utf-8"?>
<worksheet xmlns="http://schemas.openxmlformats.org/spreadsheetml/2006/main" xmlns:r="http://schemas.openxmlformats.org/officeDocument/2006/relationships">
  <dimension ref="A1:M17"/>
  <sheetViews>
    <sheetView workbookViewId="0">
      <selection activeCell="C11" sqref="C11"/>
    </sheetView>
  </sheetViews>
  <sheetFormatPr defaultRowHeight="16.5"/>
  <cols>
    <col min="1" max="1" width="4.625" style="5" customWidth="1"/>
    <col min="2" max="2" width="9" style="3" bestFit="1"/>
    <col min="3" max="3" width="41.5" style="3" bestFit="1" customWidth="1"/>
    <col min="4" max="4" width="63.625" style="3" bestFit="1" customWidth="1"/>
    <col min="5" max="5" width="8.5" style="4" bestFit="1" customWidth="1"/>
    <col min="6" max="6" width="5" style="3" bestFit="1" customWidth="1"/>
    <col min="7" max="7" width="6.75" style="3" bestFit="1" customWidth="1"/>
    <col min="8" max="8" width="12.75" style="3" bestFit="1" customWidth="1"/>
    <col min="9" max="10" width="12.25" style="7" bestFit="1" customWidth="1"/>
    <col min="11" max="11" width="12.25" style="3" bestFit="1" customWidth="1"/>
    <col min="12" max="12" width="5" style="3" bestFit="1" customWidth="1"/>
    <col min="13" max="16384" width="9" style="3"/>
  </cols>
  <sheetData>
    <row r="1" spans="1:13" ht="41.25">
      <c r="A1" s="8" t="s">
        <v>98</v>
      </c>
      <c r="B1" s="1" t="s">
        <v>99</v>
      </c>
      <c r="C1" s="1" t="s">
        <v>100</v>
      </c>
      <c r="D1" s="1" t="s">
        <v>101</v>
      </c>
      <c r="E1" s="23" t="s">
        <v>102</v>
      </c>
      <c r="F1" s="1" t="s">
        <v>103</v>
      </c>
      <c r="G1" s="1" t="s">
        <v>104</v>
      </c>
      <c r="H1" s="2" t="s">
        <v>105</v>
      </c>
      <c r="I1" s="9" t="s">
        <v>106</v>
      </c>
      <c r="J1" s="9" t="s">
        <v>107</v>
      </c>
      <c r="K1" s="1" t="s">
        <v>108</v>
      </c>
      <c r="L1" s="1" t="s">
        <v>109</v>
      </c>
      <c r="M1" s="6"/>
    </row>
    <row r="2" spans="1:13" ht="115.5">
      <c r="A2" s="14">
        <v>1</v>
      </c>
      <c r="B2" s="18" t="s">
        <v>13</v>
      </c>
      <c r="C2" s="17" t="s">
        <v>110</v>
      </c>
      <c r="D2" s="18" t="s">
        <v>111</v>
      </c>
      <c r="E2" s="24"/>
      <c r="F2" s="19"/>
      <c r="G2" s="18"/>
      <c r="H2" s="18"/>
      <c r="I2" s="20"/>
      <c r="J2" s="20"/>
      <c r="K2" s="18"/>
      <c r="L2" s="18"/>
      <c r="M2"/>
    </row>
    <row r="3" spans="1:13">
      <c r="A3" s="14">
        <v>2</v>
      </c>
      <c r="B3" s="18" t="s">
        <v>13</v>
      </c>
      <c r="C3" s="17" t="s">
        <v>112</v>
      </c>
      <c r="D3" s="18" t="s">
        <v>113</v>
      </c>
      <c r="E3" s="24"/>
      <c r="F3" s="19"/>
      <c r="G3" s="18"/>
      <c r="H3" s="18"/>
      <c r="I3" s="20"/>
      <c r="J3" s="20"/>
      <c r="K3" s="18"/>
      <c r="L3" s="18"/>
      <c r="M3"/>
    </row>
    <row r="4" spans="1:13">
      <c r="A4" s="14">
        <v>3</v>
      </c>
      <c r="B4" s="18" t="s">
        <v>114</v>
      </c>
      <c r="C4" s="17" t="s">
        <v>115</v>
      </c>
      <c r="D4" s="18" t="s">
        <v>116</v>
      </c>
      <c r="E4" s="24"/>
      <c r="F4" s="19"/>
      <c r="G4" s="18"/>
      <c r="H4" s="18"/>
      <c r="I4" s="20"/>
      <c r="J4" s="20"/>
      <c r="K4" s="18"/>
      <c r="L4" s="18"/>
      <c r="M4"/>
    </row>
    <row r="5" spans="1:13" ht="33">
      <c r="A5" s="14">
        <v>4</v>
      </c>
      <c r="B5" s="16" t="s">
        <v>117</v>
      </c>
      <c r="C5" s="16" t="s">
        <v>118</v>
      </c>
      <c r="D5" s="16" t="s">
        <v>119</v>
      </c>
      <c r="E5" s="25"/>
      <c r="F5" s="16"/>
      <c r="G5" s="16"/>
      <c r="H5" s="16"/>
      <c r="I5" s="15"/>
      <c r="J5" s="15"/>
      <c r="K5" s="16"/>
      <c r="L5" s="16"/>
    </row>
    <row r="6" spans="1:13">
      <c r="A6" s="14">
        <v>5</v>
      </c>
      <c r="B6" s="16" t="s">
        <v>120</v>
      </c>
      <c r="C6" s="16" t="s">
        <v>121</v>
      </c>
      <c r="D6" s="16"/>
      <c r="E6" s="25"/>
      <c r="F6" s="16"/>
      <c r="G6" s="16"/>
      <c r="H6" s="16"/>
      <c r="I6" s="15"/>
      <c r="J6" s="15"/>
      <c r="K6" s="16"/>
      <c r="L6" s="16"/>
    </row>
    <row r="7" spans="1:13" ht="33">
      <c r="A7" s="14">
        <v>6</v>
      </c>
      <c r="B7" s="16" t="s">
        <v>120</v>
      </c>
      <c r="C7" s="16" t="s">
        <v>122</v>
      </c>
      <c r="D7" s="11" t="s">
        <v>123</v>
      </c>
      <c r="E7" s="25"/>
      <c r="F7" s="16"/>
      <c r="G7" s="16"/>
      <c r="H7" s="16"/>
      <c r="I7" s="15"/>
      <c r="J7" s="15"/>
      <c r="K7" s="16"/>
      <c r="L7" s="16"/>
    </row>
    <row r="8" spans="1:13">
      <c r="A8" s="14">
        <v>7</v>
      </c>
      <c r="B8" s="16" t="s">
        <v>124</v>
      </c>
      <c r="C8" s="16" t="s">
        <v>125</v>
      </c>
      <c r="D8" s="16"/>
      <c r="E8" s="25"/>
      <c r="F8" s="16"/>
      <c r="G8" s="16"/>
      <c r="H8" s="16"/>
      <c r="I8" s="15"/>
      <c r="J8" s="15"/>
      <c r="K8" s="16"/>
      <c r="L8" s="16"/>
    </row>
    <row r="9" spans="1:13" ht="99">
      <c r="A9" s="14">
        <v>8</v>
      </c>
      <c r="B9" s="16" t="s">
        <v>126</v>
      </c>
      <c r="C9" s="16" t="s">
        <v>127</v>
      </c>
      <c r="D9" s="12" t="s">
        <v>128</v>
      </c>
      <c r="E9" s="25"/>
      <c r="F9" s="16"/>
      <c r="G9" s="16"/>
      <c r="H9" s="16"/>
      <c r="I9" s="15"/>
      <c r="J9" s="15"/>
      <c r="K9" s="16"/>
      <c r="L9" s="16"/>
    </row>
    <row r="10" spans="1:13">
      <c r="A10" s="14">
        <v>9</v>
      </c>
      <c r="B10" s="16" t="s">
        <v>126</v>
      </c>
      <c r="C10" s="16" t="s">
        <v>129</v>
      </c>
      <c r="D10" s="16"/>
      <c r="E10" s="25"/>
      <c r="F10" s="16"/>
      <c r="G10" s="16"/>
      <c r="H10" s="16"/>
      <c r="I10" s="15"/>
      <c r="J10" s="15"/>
      <c r="K10" s="16"/>
      <c r="L10" s="16"/>
    </row>
    <row r="11" spans="1:13">
      <c r="A11" s="14">
        <v>10</v>
      </c>
      <c r="B11" s="16" t="s">
        <v>130</v>
      </c>
      <c r="C11" s="16" t="s">
        <v>131</v>
      </c>
      <c r="D11" s="16" t="s">
        <v>132</v>
      </c>
      <c r="E11" s="25"/>
      <c r="F11" s="16"/>
      <c r="G11" s="16"/>
      <c r="H11" s="16"/>
      <c r="I11" s="15"/>
      <c r="J11" s="15"/>
      <c r="K11" s="16"/>
      <c r="L11" s="16"/>
    </row>
    <row r="12" spans="1:13" ht="165">
      <c r="A12" s="14">
        <v>11</v>
      </c>
      <c r="B12" s="16" t="s">
        <v>126</v>
      </c>
      <c r="C12" s="13" t="s">
        <v>133</v>
      </c>
      <c r="D12" s="16" t="s">
        <v>134</v>
      </c>
      <c r="E12" s="25"/>
      <c r="F12" s="16"/>
      <c r="G12" s="16"/>
      <c r="H12" s="16"/>
      <c r="I12" s="15"/>
      <c r="J12" s="15"/>
      <c r="K12" s="16"/>
      <c r="L12" s="16"/>
    </row>
    <row r="13" spans="1:13">
      <c r="A13" s="14">
        <v>12</v>
      </c>
      <c r="B13" s="16" t="s">
        <v>126</v>
      </c>
      <c r="C13" s="16" t="s">
        <v>135</v>
      </c>
      <c r="D13" s="16"/>
    </row>
    <row r="14" spans="1:13">
      <c r="A14" s="14">
        <v>13</v>
      </c>
      <c r="B14" s="16" t="s">
        <v>130</v>
      </c>
      <c r="C14" s="21" t="s">
        <v>136</v>
      </c>
      <c r="D14" s="10" t="s">
        <v>137</v>
      </c>
      <c r="E14" s="25"/>
      <c r="F14" s="16"/>
      <c r="G14" s="16"/>
      <c r="H14" s="16"/>
      <c r="I14" s="15"/>
      <c r="J14" s="15"/>
      <c r="K14" s="16"/>
      <c r="L14" s="16"/>
    </row>
    <row r="15" spans="1:13">
      <c r="A15" s="14">
        <v>14</v>
      </c>
      <c r="B15" s="16"/>
      <c r="C15" s="26" t="s">
        <v>138</v>
      </c>
      <c r="D15" s="16"/>
      <c r="E15" s="25"/>
      <c r="F15" s="16"/>
      <c r="G15" s="16"/>
      <c r="H15" s="16"/>
      <c r="I15" s="15"/>
      <c r="J15" s="15"/>
      <c r="K15" s="16"/>
      <c r="L15" s="16"/>
    </row>
    <row r="16" spans="1:13">
      <c r="A16" s="14">
        <v>15</v>
      </c>
      <c r="B16" s="16" t="s">
        <v>139</v>
      </c>
      <c r="C16" s="21" t="s">
        <v>140</v>
      </c>
      <c r="D16" s="16"/>
      <c r="E16" s="25"/>
      <c r="F16" s="16"/>
      <c r="G16" s="16"/>
      <c r="H16" s="16"/>
      <c r="I16" s="15"/>
      <c r="J16" s="15"/>
      <c r="K16" s="16"/>
      <c r="L16" s="16"/>
    </row>
    <row r="17" spans="1:12">
      <c r="A17" s="14">
        <v>16</v>
      </c>
      <c r="B17" s="16" t="s">
        <v>141</v>
      </c>
      <c r="C17" s="22" t="s">
        <v>142</v>
      </c>
      <c r="D17" s="16"/>
      <c r="E17" s="25"/>
      <c r="F17" s="16"/>
      <c r="G17" s="16"/>
      <c r="H17" s="16"/>
      <c r="I17" s="15"/>
      <c r="J17" s="15"/>
      <c r="K17" s="16"/>
      <c r="L17" s="16"/>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4"/>
  <sheetViews>
    <sheetView workbookViewId="0">
      <selection activeCell="G4" sqref="G4:H4"/>
    </sheetView>
  </sheetViews>
  <sheetFormatPr defaultRowHeight="15"/>
  <cols>
    <col min="1" max="1" width="14.5" style="88" customWidth="1"/>
    <col min="2" max="2" width="12.875" style="88" customWidth="1"/>
    <col min="3" max="4" width="12.25" style="88" customWidth="1"/>
    <col min="5" max="5" width="14.625" style="88" customWidth="1"/>
    <col min="6" max="6" width="13.625" style="88" customWidth="1"/>
    <col min="7" max="8" width="9" style="88"/>
    <col min="9" max="9" width="11.5" style="88" customWidth="1"/>
    <col min="10" max="10" width="10.125" style="88" customWidth="1"/>
    <col min="11" max="11" width="10.75" style="88" customWidth="1"/>
    <col min="12" max="16384" width="9" style="88"/>
  </cols>
  <sheetData>
    <row r="1" spans="1:11" ht="30.75" customHeight="1">
      <c r="A1" s="89"/>
      <c r="B1" s="89" t="s">
        <v>239</v>
      </c>
      <c r="C1" s="89" t="s">
        <v>240</v>
      </c>
      <c r="D1" s="89" t="s">
        <v>241</v>
      </c>
      <c r="E1" s="89" t="s">
        <v>242</v>
      </c>
      <c r="F1" s="89" t="s">
        <v>243</v>
      </c>
      <c r="G1" s="89" t="s">
        <v>244</v>
      </c>
      <c r="H1" s="89" t="s">
        <v>245</v>
      </c>
      <c r="I1" s="89" t="s">
        <v>268</v>
      </c>
      <c r="J1" s="89" t="s">
        <v>246</v>
      </c>
      <c r="K1" s="89" t="s">
        <v>247</v>
      </c>
    </row>
    <row r="2" spans="1:11" ht="26.25" customHeight="1">
      <c r="A2" s="89" t="s">
        <v>248</v>
      </c>
      <c r="B2" s="43" t="s">
        <v>249</v>
      </c>
      <c r="C2" s="43" t="s">
        <v>250</v>
      </c>
      <c r="D2" s="43" t="s">
        <v>251</v>
      </c>
      <c r="E2" s="43" t="s">
        <v>252</v>
      </c>
      <c r="F2" s="43" t="s">
        <v>258</v>
      </c>
      <c r="G2" s="43" t="s">
        <v>259</v>
      </c>
      <c r="H2" s="43" t="s">
        <v>260</v>
      </c>
      <c r="I2" s="43" t="s">
        <v>261</v>
      </c>
      <c r="J2" s="43" t="s">
        <v>262</v>
      </c>
      <c r="K2" s="43" t="s">
        <v>262</v>
      </c>
    </row>
    <row r="3" spans="1:11" ht="24.75" customHeight="1">
      <c r="A3" s="89" t="s">
        <v>253</v>
      </c>
      <c r="B3" s="161" t="s">
        <v>263</v>
      </c>
      <c r="C3" s="161"/>
      <c r="D3" s="161"/>
      <c r="E3" s="161"/>
      <c r="F3" s="161"/>
      <c r="G3" s="43" t="s">
        <v>264</v>
      </c>
      <c r="H3" s="161" t="s">
        <v>265</v>
      </c>
      <c r="I3" s="161"/>
      <c r="J3" s="161"/>
      <c r="K3" s="43" t="s">
        <v>255</v>
      </c>
    </row>
    <row r="4" spans="1:11" ht="30" customHeight="1">
      <c r="A4" s="89" t="s">
        <v>254</v>
      </c>
      <c r="B4" s="161" t="s">
        <v>266</v>
      </c>
      <c r="C4" s="161"/>
      <c r="D4" s="161"/>
      <c r="E4" s="161"/>
      <c r="F4" s="161"/>
      <c r="G4" s="161" t="s">
        <v>269</v>
      </c>
      <c r="H4" s="161"/>
      <c r="I4" s="43" t="s">
        <v>267</v>
      </c>
      <c r="J4" s="43"/>
      <c r="K4" s="43"/>
    </row>
  </sheetData>
  <mergeCells count="4">
    <mergeCell ref="B3:F3"/>
    <mergeCell ref="H3:J3"/>
    <mergeCell ref="B4:F4"/>
    <mergeCell ref="G4:H4"/>
  </mergeCells>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工作項目</vt:lpstr>
      <vt:lpstr>PE-FUND</vt:lpstr>
      <vt:lpstr>窗口</vt:lpstr>
      <vt:lpstr>工作項目!Print_Titles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吳岳樺</dc:creator>
  <cp:lastModifiedBy>user</cp:lastModifiedBy>
  <cp:lastPrinted>2015-11-18T07:00:09Z</cp:lastPrinted>
  <dcterms:created xsi:type="dcterms:W3CDTF">2014-07-14T04:50:40Z</dcterms:created>
  <dcterms:modified xsi:type="dcterms:W3CDTF">2016-12-27T12:01:34Z</dcterms:modified>
</cp:coreProperties>
</file>