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icolas.estragues\Documents\Claude\archicheck\Startup Chile\Docs 17Ago\"/>
    </mc:Choice>
  </mc:AlternateContent>
  <xr:revisionPtr revIDLastSave="0" documentId="13_ncr:1_{565DB23C-D206-4606-89D9-975DAFE433C6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Instrucciones " sheetId="7" r:id="rId1"/>
    <sheet name="Balance General" sheetId="2" r:id="rId2"/>
  </sheets>
  <calcPr calcId="191029" iterate="1" iterateCount="1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7" i="2" l="1"/>
  <c r="D13" i="2"/>
  <c r="C36" i="2" l="1"/>
  <c r="D36" i="2"/>
  <c r="D20" i="2" l="1"/>
  <c r="C20" i="2"/>
  <c r="C13" i="2"/>
  <c r="C24" i="2"/>
  <c r="D24" i="2"/>
  <c r="C45" i="2"/>
  <c r="D45" i="2"/>
  <c r="C40" i="2"/>
  <c r="D40" i="2"/>
  <c r="D47" i="2" l="1"/>
  <c r="D26" i="2"/>
  <c r="C26" i="2"/>
  <c r="C50" i="2" s="1"/>
  <c r="D50" i="2" l="1"/>
</calcChain>
</file>

<file path=xl/sharedStrings.xml><?xml version="1.0" encoding="utf-8"?>
<sst xmlns="http://schemas.openxmlformats.org/spreadsheetml/2006/main" count="61" uniqueCount="50">
  <si>
    <t>Activos</t>
  </si>
  <si>
    <t>Efectivo</t>
  </si>
  <si>
    <t>Inversiones</t>
  </si>
  <si>
    <t>Existencias</t>
  </si>
  <si>
    <t>Cuentas por cobrar</t>
  </si>
  <si>
    <t>Gastos prepagados</t>
  </si>
  <si>
    <t>Otros</t>
  </si>
  <si>
    <t>Inmovilizado material</t>
  </si>
  <si>
    <t>Mejoras de arrendamiento</t>
  </si>
  <si>
    <t>Capital y otras inversiones</t>
  </si>
  <si>
    <t>Menos amortización acumulada</t>
  </si>
  <si>
    <t>Activo fijo total</t>
  </si>
  <si>
    <t>Otros activos:</t>
  </si>
  <si>
    <t>Fondo de comercio</t>
  </si>
  <si>
    <t>Total de otros activos</t>
  </si>
  <si>
    <t>Activo total</t>
  </si>
  <si>
    <t>Pasivo y patrimonio neto</t>
  </si>
  <si>
    <t>Cuentas por pagar</t>
  </si>
  <si>
    <t>Sueldo acumulado</t>
  </si>
  <si>
    <t>Compensación acumulada</t>
  </si>
  <si>
    <t>Impuestos sobre ingresos por pagar</t>
  </si>
  <si>
    <t>Ingresos no devengados</t>
  </si>
  <si>
    <t>Hipoteca por pagar</t>
  </si>
  <si>
    <t>Capital de inversión</t>
  </si>
  <si>
    <t>Ganancias retenidas acumuladas</t>
  </si>
  <si>
    <t>Patrimonio neto total</t>
  </si>
  <si>
    <t>Pasivo y patrimonio neto total</t>
  </si>
  <si>
    <t>Saldo</t>
  </si>
  <si>
    <t>Año anterior</t>
  </si>
  <si>
    <t>Año actual</t>
  </si>
  <si>
    <t>Activos fijos:</t>
  </si>
  <si>
    <t>Recursos propios:</t>
  </si>
  <si>
    <t>Instrucciones de Uso</t>
  </si>
  <si>
    <t>Completar:</t>
  </si>
  <si>
    <t>Resultado:</t>
  </si>
  <si>
    <t>Si necesitas más información sobre cómo llenar esta plantilla, da clic aquí para visitar nuestro artículo sobre Balance General.</t>
  </si>
  <si>
    <t>1.- Hoja "Balance General"</t>
  </si>
  <si>
    <t>Introduce cada concepto del activo y pasivo en las tablas correspondientes de la hoja de cálculo de Balance General.</t>
  </si>
  <si>
    <t>Activos circulantes:</t>
  </si>
  <si>
    <t>Activo circulante total</t>
  </si>
  <si>
    <t>Pasivos circulantes:</t>
  </si>
  <si>
    <t>Pasivo circulante total</t>
  </si>
  <si>
    <t>Pasivos fijos:</t>
  </si>
  <si>
    <t>Pasivo fijo total</t>
  </si>
  <si>
    <t xml:space="preserve">de Balance General, también podrás comparar cómo ha cambiado la situación de la empresa del año anterior al actual. </t>
  </si>
  <si>
    <t>El resultado del estado financiero podrás visualizarlo en el Saldo que se encuentra al final de la tabla en la hoja de cálculo</t>
  </si>
  <si>
    <t xml:space="preserve">Se calculará automáticamente  lo siguiente: Activo circulante total, Activo fijo total, Total de otros activos, Activo total, </t>
  </si>
  <si>
    <t xml:space="preserve">Pasivo circulante total, Pasivo fijo total, Patrimonio neto total y Pasivo y patrimonio neto total.   </t>
  </si>
  <si>
    <t>Balance 2025</t>
  </si>
  <si>
    <t>NML SpA: Rut 77.860.293-8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</si>
</sst>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_-"/>
    <numFmt numFmtId="165" formatCode="_-* #,##0\ &quot;€&quot;_-;\-* #,##0\ &quot;€&quot;_-;_-* &quot;-&quot;\ &quot;€&quot;_-;_-@_-"/>
    <numFmt numFmtId="166" formatCode="_-* #,##0.00\ &quot;€&quot;_-;\-* #,##0.00\ &quot;€&quot;_-;_-* &quot;-&quot;??\ &quot;€&quot;_-;_-@_-"/>
    <numFmt numFmtId="167" formatCode="_(* #,##0_);_(* \(#,##0\);_(* &quot;-&quot;_);_(@_)"/>
    <numFmt numFmtId="168" formatCode="_(* #,##0.00_);_(* \(#,##0.00\);_(* &quot;-&quot;??_);_(@_)"/>
    <numFmt numFmtId="169" formatCode="_-* #,##0.00\ _€_-;\-* #,##0.00\ _€_-;_-* &quot;-&quot;??\ _€_-;_-@_-"/>
  </numFmts>
  <fonts count="46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3"/>
      <color theme="1"/>
      <name val="Calibri"/>
      <family val="1"/>
      <scheme val="minor"/>
    </font>
    <font>
      <sz val="10"/>
      <color theme="1"/>
      <name val="Calibri"/>
      <family val="1"/>
      <scheme val="minor"/>
    </font>
    <font>
      <b/>
      <sz val="10"/>
      <color theme="1"/>
      <name val="Calibri"/>
      <family val="1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</font>
    <font>
      <u/>
      <sz val="10"/>
      <color theme="10"/>
      <name val="Calibri"/>
      <family val="2"/>
      <scheme val="minor"/>
    </font>
    <font>
      <sz val="11"/>
      <color theme="1"/>
      <name val="Calibri"/>
      <family val="2"/>
    </font>
    <font>
      <i/>
      <u/>
      <sz val="11"/>
      <color rgb="FF0070C0"/>
      <name val="Calibri"/>
      <family val="2"/>
    </font>
    <font>
      <b/>
      <i/>
      <sz val="16"/>
      <color theme="1"/>
      <name val="Calibri"/>
      <family val="2"/>
    </font>
    <font>
      <i/>
      <u/>
      <sz val="11"/>
      <color rgb="FF31859B"/>
      <name val="Calibri"/>
      <family val="2"/>
    </font>
    <font>
      <u/>
      <sz val="11"/>
      <color rgb="FF0081A7"/>
      <name val="Calibri"/>
      <family val="2"/>
    </font>
    <font>
      <b/>
      <i/>
      <sz val="11"/>
      <color theme="1"/>
      <name val="Calibri"/>
      <family val="2"/>
    </font>
    <font>
      <sz val="11"/>
      <color rgb="FF222222"/>
      <name val="Calibri"/>
      <family val="2"/>
    </font>
    <font>
      <u/>
      <sz val="10"/>
      <color rgb="FF0000FF"/>
      <name val="Verdana"/>
      <family val="2"/>
    </font>
    <font>
      <u/>
      <sz val="11"/>
      <color theme="10"/>
      <name val="Calibri"/>
      <family val="2"/>
    </font>
    <font>
      <b/>
      <i/>
      <sz val="12"/>
      <color theme="0"/>
      <name val="Calibri"/>
      <family val="2"/>
    </font>
    <font>
      <sz val="10"/>
      <color rgb="FF00AFB9"/>
      <name val="Calibri"/>
      <family val="2"/>
    </font>
    <font>
      <b/>
      <sz val="14"/>
      <color rgb="FF0081A7"/>
      <name val="Calibri"/>
      <family val="1"/>
      <scheme val="minor"/>
    </font>
    <font>
      <b/>
      <sz val="12"/>
      <color rgb="FF00AFB9"/>
      <name val="Calibri"/>
      <family val="1"/>
      <scheme val="minor"/>
    </font>
    <font>
      <b/>
      <sz val="14"/>
      <color rgb="FF00AFB9"/>
      <name val="Calibri"/>
      <family val="1"/>
      <scheme val="minor"/>
    </font>
    <font>
      <b/>
      <sz val="14"/>
      <color theme="1"/>
      <name val="Calibri"/>
      <family val="1"/>
      <scheme val="minor"/>
    </font>
    <font>
      <b/>
      <sz val="12"/>
      <color rgb="FFF8B9B5"/>
      <name val="Calibri"/>
      <family val="1"/>
      <scheme val="minor"/>
    </font>
    <font>
      <sz val="12"/>
      <color theme="1"/>
      <name val="Calibri"/>
      <family val="1"/>
      <scheme val="minor"/>
    </font>
    <font>
      <b/>
      <sz val="12"/>
      <color theme="1"/>
      <name val="Calibri"/>
      <family val="1"/>
      <scheme val="minor"/>
    </font>
    <font>
      <b/>
      <sz val="14"/>
      <color rgb="FFF8B9B5"/>
      <name val="Calibri"/>
      <family val="1"/>
      <scheme val="minor"/>
    </font>
    <font>
      <b/>
      <i/>
      <u/>
      <sz val="14"/>
      <color rgb="FF00AFB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lightUp">
        <fgColor theme="0"/>
        <bgColor theme="4" tint="0.79998168889431442"/>
      </patternFill>
    </fill>
    <fill>
      <patternFill patternType="lightUp">
        <fgColor theme="0"/>
        <bgColor theme="5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FB9"/>
        <bgColor indexed="64"/>
      </patternFill>
    </fill>
    <fill>
      <patternFill patternType="solid">
        <fgColor rgb="FFF8B9B5"/>
        <bgColor indexed="64"/>
      </patternFill>
    </fill>
    <fill>
      <patternFill patternType="solid">
        <fgColor rgb="FF75F8FF"/>
        <bgColor indexed="64"/>
      </patternFill>
    </fill>
    <fill>
      <patternFill patternType="solid">
        <fgColor rgb="FF97FAFF"/>
        <bgColor indexed="64"/>
      </patternFill>
    </fill>
    <fill>
      <patternFill patternType="solid">
        <fgColor rgb="FFD5FD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81A7"/>
      </bottom>
      <diagonal/>
    </border>
    <border>
      <left/>
      <right/>
      <top style="medium">
        <color rgb="FF0081A7"/>
      </top>
      <bottom style="medium">
        <color rgb="FF00AFB9"/>
      </bottom>
      <diagonal/>
    </border>
    <border>
      <left/>
      <right/>
      <top/>
      <bottom style="medium">
        <color rgb="FFF8B9B5"/>
      </bottom>
      <diagonal/>
    </border>
    <border>
      <left/>
      <right/>
      <top/>
      <bottom style="medium">
        <color rgb="FF00AFB9"/>
      </bottom>
      <diagonal/>
    </border>
    <border>
      <left style="medium">
        <color rgb="FFF17604"/>
      </left>
      <right/>
      <top style="medium">
        <color rgb="FFF17604"/>
      </top>
      <bottom/>
      <diagonal/>
    </border>
    <border>
      <left/>
      <right/>
      <top style="medium">
        <color rgb="FFF17604"/>
      </top>
      <bottom/>
      <diagonal/>
    </border>
    <border>
      <left/>
      <right style="medium">
        <color rgb="FFF17604"/>
      </right>
      <top style="medium">
        <color rgb="FFF17604"/>
      </top>
      <bottom/>
      <diagonal/>
    </border>
    <border>
      <left style="medium">
        <color rgb="FFF17604"/>
      </left>
      <right/>
      <top/>
      <bottom/>
      <diagonal/>
    </border>
    <border>
      <left/>
      <right style="medium">
        <color rgb="FFF17604"/>
      </right>
      <top/>
      <bottom/>
      <diagonal/>
    </border>
    <border>
      <left style="medium">
        <color rgb="FFF17604"/>
      </left>
      <right/>
      <top/>
      <bottom style="medium">
        <color rgb="FFF17604"/>
      </bottom>
      <diagonal/>
    </border>
    <border>
      <left/>
      <right/>
      <top/>
      <bottom style="medium">
        <color rgb="FFF17604"/>
      </bottom>
      <diagonal/>
    </border>
    <border>
      <left/>
      <right style="medium">
        <color rgb="FFF17604"/>
      </right>
      <top/>
      <bottom style="medium">
        <color rgb="FFF17604"/>
      </bottom>
      <diagonal/>
    </border>
  </borders>
  <cellStyleXfs count="52">
    <xf numFmtId="0" fontId="0" fillId="0" borderId="0"/>
    <xf numFmtId="0" fontId="4" fillId="0" borderId="1" applyNumberFormat="0" applyFill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168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4" applyNumberFormat="0" applyAlignment="0" applyProtection="0"/>
    <xf numFmtId="0" fontId="17" fillId="8" borderId="5" applyNumberFormat="0" applyAlignment="0" applyProtection="0"/>
    <xf numFmtId="0" fontId="18" fillId="8" borderId="4" applyNumberFormat="0" applyAlignment="0" applyProtection="0"/>
    <xf numFmtId="0" fontId="19" fillId="0" borderId="6" applyNumberFormat="0" applyFill="0" applyAlignment="0" applyProtection="0"/>
    <xf numFmtId="0" fontId="20" fillId="9" borderId="7" applyNumberFormat="0" applyAlignment="0" applyProtection="0"/>
    <xf numFmtId="0" fontId="21" fillId="0" borderId="0" applyNumberFormat="0" applyFill="0" applyBorder="0" applyAlignment="0" applyProtection="0"/>
    <xf numFmtId="0" fontId="8" fillId="10" borderId="8" applyNumberFormat="0" applyFont="0" applyAlignment="0" applyProtection="0"/>
    <xf numFmtId="0" fontId="22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2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2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2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2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2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2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34" fillId="0" borderId="0" applyNumberFormat="0" applyFill="0" applyBorder="0" applyAlignment="0" applyProtection="0"/>
  </cellStyleXfs>
  <cellXfs count="59">
    <xf numFmtId="0" fontId="0" fillId="0" borderId="0" xfId="0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wrapText="1"/>
    </xf>
    <xf numFmtId="0" fontId="5" fillId="0" borderId="11" xfId="1" applyFont="1" applyBorder="1" applyAlignment="1">
      <alignment horizontal="center"/>
    </xf>
    <xf numFmtId="0" fontId="5" fillId="0" borderId="12" xfId="1" applyFont="1" applyBorder="1"/>
    <xf numFmtId="0" fontId="5" fillId="0" borderId="12" xfId="1" applyFont="1" applyBorder="1" applyAlignment="1">
      <alignment horizontal="center"/>
    </xf>
    <xf numFmtId="0" fontId="26" fillId="0" borderId="0" xfId="50"/>
    <xf numFmtId="0" fontId="27" fillId="0" borderId="0" xfId="50" applyFont="1"/>
    <xf numFmtId="0" fontId="29" fillId="0" borderId="17" xfId="50" applyFont="1" applyBorder="1"/>
    <xf numFmtId="0" fontId="26" fillId="0" borderId="18" xfId="50" applyBorder="1"/>
    <xf numFmtId="0" fontId="24" fillId="0" borderId="0" xfId="50" applyFont="1"/>
    <xf numFmtId="0" fontId="30" fillId="0" borderId="17" xfId="50" applyFont="1" applyBorder="1"/>
    <xf numFmtId="0" fontId="26" fillId="0" borderId="0" xfId="50" applyAlignment="1">
      <alignment wrapText="1"/>
    </xf>
    <xf numFmtId="0" fontId="26" fillId="0" borderId="18" xfId="50" applyBorder="1" applyAlignment="1">
      <alignment wrapText="1"/>
    </xf>
    <xf numFmtId="0" fontId="31" fillId="0" borderId="17" xfId="50" applyFont="1" applyBorder="1"/>
    <xf numFmtId="0" fontId="32" fillId="0" borderId="17" xfId="50" applyFont="1" applyBorder="1"/>
    <xf numFmtId="0" fontId="32" fillId="0" borderId="19" xfId="50" applyFont="1" applyBorder="1"/>
    <xf numFmtId="0" fontId="26" fillId="0" borderId="20" xfId="50" applyBorder="1"/>
    <xf numFmtId="0" fontId="33" fillId="0" borderId="21" xfId="50" applyFont="1" applyBorder="1"/>
    <xf numFmtId="0" fontId="35" fillId="0" borderId="0" xfId="50" applyFont="1" applyAlignment="1">
      <alignment vertical="center" wrapText="1"/>
    </xf>
    <xf numFmtId="0" fontId="36" fillId="0" borderId="0" xfId="50" applyFont="1"/>
    <xf numFmtId="0" fontId="38" fillId="0" borderId="0" xfId="0" applyFont="1" applyAlignment="1">
      <alignment wrapText="1"/>
    </xf>
    <xf numFmtId="0" fontId="2" fillId="35" borderId="0" xfId="0" applyFont="1" applyFill="1" applyAlignment="1">
      <alignment horizontal="left"/>
    </xf>
    <xf numFmtId="0" fontId="2" fillId="35" borderId="0" xfId="0" applyFont="1" applyFill="1" applyAlignment="1">
      <alignment horizontal="center"/>
    </xf>
    <xf numFmtId="0" fontId="2" fillId="38" borderId="0" xfId="0" applyFont="1" applyFill="1"/>
    <xf numFmtId="164" fontId="2" fillId="38" borderId="0" xfId="0" applyNumberFormat="1" applyFont="1" applyFill="1"/>
    <xf numFmtId="0" fontId="2" fillId="39" borderId="0" xfId="0" applyFont="1" applyFill="1"/>
    <xf numFmtId="164" fontId="2" fillId="39" borderId="0" xfId="0" applyNumberFormat="1" applyFont="1" applyFill="1"/>
    <xf numFmtId="0" fontId="2" fillId="35" borderId="0" xfId="0" applyFont="1" applyFill="1"/>
    <xf numFmtId="164" fontId="2" fillId="35" borderId="0" xfId="6" applyNumberFormat="1" applyFont="1" applyFill="1"/>
    <xf numFmtId="0" fontId="2" fillId="37" borderId="0" xfId="0" applyFont="1" applyFill="1"/>
    <xf numFmtId="164" fontId="2" fillId="37" borderId="0" xfId="0" applyNumberFormat="1" applyFont="1" applyFill="1"/>
    <xf numFmtId="0" fontId="39" fillId="0" borderId="13" xfId="1" applyFont="1" applyBorder="1" applyAlignment="1">
      <alignment wrapText="1"/>
    </xf>
    <xf numFmtId="169" fontId="40" fillId="0" borderId="13" xfId="1" applyNumberFormat="1" applyFont="1" applyBorder="1"/>
    <xf numFmtId="0" fontId="41" fillId="0" borderId="0" xfId="0" applyFont="1" applyAlignment="1">
      <alignment wrapText="1"/>
    </xf>
    <xf numFmtId="0" fontId="42" fillId="0" borderId="0" xfId="0" applyFont="1"/>
    <xf numFmtId="0" fontId="43" fillId="0" borderId="0" xfId="0" applyFont="1"/>
    <xf numFmtId="0" fontId="2" fillId="36" borderId="0" xfId="0" applyFont="1" applyFill="1"/>
    <xf numFmtId="0" fontId="2" fillId="36" borderId="0" xfId="0" applyFont="1" applyFill="1" applyAlignment="1">
      <alignment horizontal="center"/>
    </xf>
    <xf numFmtId="0" fontId="2" fillId="0" borderId="0" xfId="0" applyFont="1"/>
    <xf numFmtId="164" fontId="2" fillId="36" borderId="0" xfId="6" applyNumberFormat="1" applyFont="1" applyFill="1"/>
    <xf numFmtId="164" fontId="2" fillId="36" borderId="0" xfId="0" applyNumberFormat="1" applyFont="1" applyFill="1"/>
    <xf numFmtId="0" fontId="44" fillId="0" borderId="12" xfId="1" applyFont="1" applyBorder="1" applyAlignment="1">
      <alignment horizontal="left" wrapText="1"/>
    </xf>
    <xf numFmtId="169" fontId="40" fillId="0" borderId="12" xfId="1" applyNumberFormat="1" applyFont="1" applyBorder="1"/>
    <xf numFmtId="0" fontId="37" fillId="0" borderId="0" xfId="0" applyFont="1" applyAlignment="1">
      <alignment horizontal="right"/>
    </xf>
    <xf numFmtId="169" fontId="40" fillId="0" borderId="0" xfId="0" applyNumberFormat="1" applyFont="1"/>
    <xf numFmtId="164" fontId="2" fillId="0" borderId="0" xfId="0" applyNumberFormat="1" applyFont="1"/>
    <xf numFmtId="0" fontId="26" fillId="0" borderId="17" xfId="50" applyBorder="1"/>
    <xf numFmtId="0" fontId="28" fillId="0" borderId="14" xfId="50" applyFont="1" applyBorder="1" applyAlignment="1">
      <alignment horizontal="center"/>
    </xf>
    <xf numFmtId="0" fontId="28" fillId="0" borderId="15" xfId="50" applyFont="1" applyBorder="1" applyAlignment="1">
      <alignment horizontal="center"/>
    </xf>
    <xf numFmtId="0" fontId="28" fillId="0" borderId="16" xfId="50" applyFont="1" applyBorder="1" applyAlignment="1">
      <alignment horizontal="center"/>
    </xf>
    <xf numFmtId="0" fontId="45" fillId="0" borderId="0" xfId="49" applyFont="1" applyFill="1" applyBorder="1" applyAlignment="1">
      <alignment horizontal="center" vertical="center" wrapText="1"/>
    </xf>
    <xf numFmtId="0" fontId="37" fillId="0" borderId="0" xfId="1" applyFont="1" applyBorder="1" applyAlignment="1">
      <alignment horizontal="left" wrapText="1"/>
    </xf>
    <xf numFmtId="0" fontId="37" fillId="0" borderId="10" xfId="1" applyFont="1" applyBorder="1" applyAlignment="1">
      <alignment horizontal="left" wrapText="1"/>
    </xf>
    <xf numFmtId="0" fontId="37" fillId="0" borderId="0" xfId="1" applyFont="1" applyBorder="1" applyAlignment="1">
      <alignment horizontal="right"/>
    </xf>
    <xf numFmtId="0" fontId="37" fillId="0" borderId="10" xfId="1" applyFont="1" applyBorder="1" applyAlignment="1">
      <alignment horizontal="right"/>
    </xf>
    <xf numFmtId="0" fontId="1" fillId="35" borderId="0" xfId="0" applyFont="1" applyFill="1"/>
    <xf numFmtId="164" fontId="1" fillId="35" borderId="0" xfId="0" applyNumberFormat="1" applyFont="1" applyFill="1"/>
  </cellXfs>
  <cellStyles count="52">
    <cellStyle name="20% - Énfasis1" xfId="26" builtinId="30" customBuiltin="1"/>
    <cellStyle name="20% - Énfasis2" xfId="30" builtinId="34" customBuiltin="1"/>
    <cellStyle name="20% - Énfasis3" xfId="34" builtinId="38" customBuiltin="1"/>
    <cellStyle name="20% - Énfasis4" xfId="38" builtinId="42" customBuiltin="1"/>
    <cellStyle name="20% - Énfasis5" xfId="42" builtinId="46" customBuiltin="1"/>
    <cellStyle name="20% - Énfasis6" xfId="46" builtinId="50" customBuiltin="1"/>
    <cellStyle name="40% - Énfasis1" xfId="27" builtinId="31" customBuiltin="1"/>
    <cellStyle name="40% - Énfasis2" xfId="31" builtinId="35" customBuiltin="1"/>
    <cellStyle name="40% - Énfasis3" xfId="35" builtinId="39" customBuiltin="1"/>
    <cellStyle name="40% - Énfasis4" xfId="39" builtinId="43" customBuiltin="1"/>
    <cellStyle name="40% - Énfasis5" xfId="43" builtinId="47" customBuiltin="1"/>
    <cellStyle name="40% - Énfasis6" xfId="47" builtinId="51" customBuiltin="1"/>
    <cellStyle name="60% - Énfasis1" xfId="28" builtinId="32" customBuiltin="1"/>
    <cellStyle name="60% - Énfasis2" xfId="32" builtinId="36" customBuiltin="1"/>
    <cellStyle name="60% - Énfasis3" xfId="36" builtinId="40" customBuiltin="1"/>
    <cellStyle name="60% - Énfasis4" xfId="40" builtinId="44" customBuiltin="1"/>
    <cellStyle name="60% - Énfasis5" xfId="44" builtinId="48" customBuiltin="1"/>
    <cellStyle name="60% - Énfasis6" xfId="48" builtinId="52" customBuiltin="1"/>
    <cellStyle name="Bueno" xfId="13" builtinId="26" customBuiltin="1"/>
    <cellStyle name="Cálculo" xfId="18" builtinId="22" customBuiltin="1"/>
    <cellStyle name="Celda de comprobación" xfId="20" builtinId="23" customBuiltin="1"/>
    <cellStyle name="Celda vinculada" xfId="19" builtinId="24" customBuiltin="1"/>
    <cellStyle name="Encabezado 1" xfId="10" builtinId="16" customBuiltin="1"/>
    <cellStyle name="Encabezado 4" xfId="12" builtinId="19" customBuiltin="1"/>
    <cellStyle name="Énfasis 1" xfId="2" builtinId="12" customBuiltin="1"/>
    <cellStyle name="Énfasis 2" xfId="3" builtinId="13" customBuiltin="1"/>
    <cellStyle name="Énfasis1" xfId="25" builtinId="29" customBuiltin="1"/>
    <cellStyle name="Énfasis2" xfId="29" builtinId="33" customBuiltin="1"/>
    <cellStyle name="Énfasis3" xfId="33" builtinId="37" customBuiltin="1"/>
    <cellStyle name="Énfasis4" xfId="37" builtinId="41" customBuiltin="1"/>
    <cellStyle name="Énfasis5" xfId="41" builtinId="45" customBuiltin="1"/>
    <cellStyle name="Énfasis6" xfId="45" builtinId="49" customBuiltin="1"/>
    <cellStyle name="Entrada" xfId="16" builtinId="20" customBuiltin="1"/>
    <cellStyle name="Hipervínculo" xfId="49" builtinId="8"/>
    <cellStyle name="Hipervínculo 2" xfId="51" xr:uid="{CD7DB6CA-04D8-4AD6-A158-3E8849419484}"/>
    <cellStyle name="Incorrecto" xfId="14" builtinId="27" customBuiltin="1"/>
    <cellStyle name="Millares" xfId="4" builtinId="3" customBuiltin="1"/>
    <cellStyle name="Millares [0]" xfId="5" builtinId="6" customBuiltin="1"/>
    <cellStyle name="Moneda" xfId="6" builtinId="4" customBuiltin="1"/>
    <cellStyle name="Moneda [0]" xfId="7" builtinId="7" customBuiltin="1"/>
    <cellStyle name="Neutral" xfId="15" builtinId="28" customBuiltin="1"/>
    <cellStyle name="Normal" xfId="0" builtinId="0" customBuiltin="1"/>
    <cellStyle name="Normal 2" xfId="50" xr:uid="{F7F049B5-C3F2-4809-9C4A-9E2C69ECED72}"/>
    <cellStyle name="Notas" xfId="22" builtinId="10" customBuiltin="1"/>
    <cellStyle name="Porcentaje" xfId="8" builtinId="5" customBuiltin="1"/>
    <cellStyle name="Salida" xfId="17" builtinId="21" customBuiltin="1"/>
    <cellStyle name="Texto de advertencia" xfId="21" builtinId="11" customBuiltin="1"/>
    <cellStyle name="Texto explicativo" xfId="23" builtinId="53" customBuiltin="1"/>
    <cellStyle name="Título" xfId="9" builtinId="15" customBuiltin="1"/>
    <cellStyle name="Título 2" xfId="1" builtinId="17" customBuiltin="1"/>
    <cellStyle name="Título 3" xfId="11" builtinId="18" customBuiltin="1"/>
    <cellStyle name="Total" xfId="24" builtinId="25" customBuiltin="1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  <fill>
        <patternFill patternType="solid">
          <fgColor indexed="64"/>
          <bgColor rgb="FF00AFB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  <fill>
        <patternFill patternType="solid">
          <fgColor indexed="64"/>
          <bgColor rgb="FF00AFB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AFB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  <fill>
        <patternFill patternType="solid">
          <fgColor indexed="64"/>
          <bgColor rgb="FF00AFB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  <fill>
        <patternFill patternType="solid">
          <fgColor indexed="64"/>
          <bgColor rgb="FF00AFB9"/>
        </patternFill>
      </fill>
    </dxf>
    <dxf>
      <font>
        <color indexed="10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AFB9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rgb="FF00AFB9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AFB9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  <fill>
        <patternFill patternType="solid">
          <fgColor indexed="64"/>
          <bgColor rgb="FFF8B9B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  <fill>
        <patternFill patternType="solid">
          <fgColor indexed="64"/>
          <bgColor rgb="FFF8B9B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8B9B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8B9B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8B9B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  <fill>
        <patternFill patternType="solid">
          <fgColor indexed="64"/>
          <bgColor rgb="FFF8B9B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  <fill>
        <patternFill patternType="solid">
          <fgColor indexed="64"/>
          <bgColor rgb="FFF8B9B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8B9B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8B9B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8B9B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  <fill>
        <patternFill patternType="solid">
          <fgColor indexed="64"/>
          <bgColor rgb="FFF8B9B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  <fill>
        <patternFill patternType="solid">
          <fgColor indexed="64"/>
          <bgColor rgb="FFF8B9B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8B9B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8B9B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8B9B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  <fill>
        <patternFill patternType="solid">
          <fgColor indexed="64"/>
          <bgColor rgb="FF00AFB9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  <fill>
        <patternFill patternType="solid">
          <fgColor indexed="64"/>
          <bgColor rgb="FF97FAFF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  <fill>
        <patternFill patternType="solid">
          <fgColor indexed="64"/>
          <bgColor rgb="FF00AFB9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  <fill>
        <patternFill patternType="solid">
          <fgColor indexed="64"/>
          <bgColor rgb="FF75F8FF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AFB9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5F8FF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AFB9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75F8FF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AFB9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* #,##0.00_-;\-&quot;$&quot;* #,##0.00_-;_-&quot;$&quot;* &quot;-&quot;??_-;_-@_-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AFB9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AFB9"/>
        </patternFill>
      </fill>
      <alignment horizontal="center" vertical="bottom" textRotation="0" wrapText="0" indent="0" justifyLastLine="0" shrinkToFit="0" readingOrder="0"/>
    </dxf>
  </dxfs>
  <tableStyles count="0" defaultTableStyle="TableStyleMedium9"/>
  <colors>
    <mruColors>
      <color rgb="FF00AFB9"/>
      <color rgb="FFF17604"/>
      <color rgb="FFD5FDFF"/>
      <color rgb="FF97FAFF"/>
      <color rgb="FF75F8FF"/>
      <color rgb="FF0081A7"/>
      <color rgb="FFF8B9B5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3</xdr:col>
      <xdr:colOff>91011</xdr:colOff>
      <xdr:row>1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789833-C3EF-4625-8691-7137C8A77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1957910" cy="3524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ActivosFijos" displayName="ActivosFijos" ref="B15:D20" totalsRowCount="1" headerRowDxfId="53" dataDxfId="52" totalsRowDxfId="51" headerRowCellStyle="Normal" dataCellStyle="Normal" totalsRowCellStyle="Normal">
  <autoFilter ref="B15:D19" xr:uid="{00000000-0009-0000-0100-000003000000}"/>
  <tableColumns count="3">
    <tableColumn id="1" xr3:uid="{00000000-0010-0000-0000-000001000000}" name="Activos fijos:" totalsRowLabel="Activo fijo total" dataDxfId="50" totalsRowDxfId="2" dataCellStyle="Normal"/>
    <tableColumn id="2" xr3:uid="{00000000-0010-0000-0000-000002000000}" name="Año anterior" totalsRowFunction="sum" dataDxfId="49" totalsRowDxfId="1" dataCellStyle="Normal" totalsRowCellStyle="Moneda"/>
    <tableColumn id="3" xr3:uid="{00000000-0010-0000-0000-000003000000}" name="Año actual" totalsRowFunction="sum" dataDxfId="48" totalsRowDxfId="0" dataCellStyle="Normal" totalsRowCellStyle="Moneda"/>
  </tableColumns>
  <tableStyleInfo name="TableStyleMedium8" showFirstColumn="0" showLastColumn="0" showRowStripes="1" showColumnStripes="0"/>
  <extLst>
    <ext xmlns:x14="http://schemas.microsoft.com/office/spreadsheetml/2009/9/main" uri="{504A1905-F514-4f6f-8877-14C23A59335A}">
      <x14:table altTextSummary="Escriba o modifique los elementos de los activos fijos y los valores de los años anteriores y el actual en esta tabla. El total se calcula automáticamente al final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OtrosActivos" displayName="OtrosActivos" ref="B22:D24" totalsRowCount="1" headerRowDxfId="47" dataDxfId="46" totalsRowDxfId="45" headerRowCellStyle="Normal" dataCellStyle="Normal" totalsRowCellStyle="Normal">
  <autoFilter ref="B22:D23" xr:uid="{00000000-0009-0000-0100-000001000000}"/>
  <tableColumns count="3">
    <tableColumn id="1" xr3:uid="{00000000-0010-0000-0100-000001000000}" name="Otros activos:" totalsRowLabel="Total de otros activos" dataDxfId="44" totalsRowDxfId="43" dataCellStyle="Normal"/>
    <tableColumn id="2" xr3:uid="{00000000-0010-0000-0100-000002000000}" name="Año anterior" totalsRowFunction="sum" dataDxfId="42" totalsRowDxfId="41" dataCellStyle="Normal" totalsRowCellStyle="Moneda"/>
    <tableColumn id="3" xr3:uid="{00000000-0010-0000-0100-000003000000}" name="Año actual" totalsRowFunction="sum" dataDxfId="40" totalsRowDxfId="39" dataCellStyle="Normal" totalsRowCellStyle="Moneda"/>
  </tableColumns>
  <tableStyleInfo name="TableStyleMedium8" showFirstColumn="0" showLastColumn="0" showRowStripes="1" showColumnStripes="0"/>
  <extLst>
    <ext xmlns:x14="http://schemas.microsoft.com/office/spreadsheetml/2009/9/main" uri="{504A1905-F514-4f6f-8877-14C23A59335A}">
      <x14:table altTextSummary="Escriba o modifique los elementos de los otros activos y los valores de los años anteriores y el actual en esta tabla. El total se calcula automáticamente al final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PasivosCorrientes" displayName="PasivosCorrientes" ref="B29:D36" totalsRowCount="1" headerRowDxfId="38" dataDxfId="37" totalsRowDxfId="36" headerRowCellStyle="Normal" dataCellStyle="Normal" totalsRowCellStyle="Normal">
  <autoFilter ref="B29:D35" xr:uid="{00000000-0009-0000-0100-000004000000}"/>
  <tableColumns count="3">
    <tableColumn id="1" xr3:uid="{00000000-0010-0000-0200-000001000000}" name="Pasivos circulantes:" totalsRowLabel="Pasivo circulante total" dataDxfId="35" totalsRowDxfId="34" dataCellStyle="Normal"/>
    <tableColumn id="2" xr3:uid="{00000000-0010-0000-0200-000002000000}" name="Año anterior" totalsRowFunction="sum" dataDxfId="33" totalsRowDxfId="32" dataCellStyle="Normal" totalsRowCellStyle="Moneda"/>
    <tableColumn id="3" xr3:uid="{00000000-0010-0000-0200-000003000000}" name="Año actual" totalsRowFunction="sum" dataDxfId="31" totalsRowDxfId="30" dataCellStyle="Normal" totalsRowCellStyle="Moneda"/>
  </tableColumns>
  <tableStyleInfo name="TableStyleMedium10" showFirstColumn="0" showLastColumn="0" showRowStripes="1" showColumnStripes="0"/>
  <extLst>
    <ext xmlns:x14="http://schemas.microsoft.com/office/spreadsheetml/2009/9/main" uri="{504A1905-F514-4f6f-8877-14C23A59335A}">
      <x14:table altTextSummary="Escriba o modifique los elementos de los pasivos corrientes y los valores de los años anteriores y el actual en esta tabla. El total se calcula automáticamente al final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PasivosALargoPlazo" displayName="PasivosALargoPlazo" ref="B38:D40" totalsRowCount="1" headerRowDxfId="29" dataDxfId="28" totalsRowDxfId="27" headerRowCellStyle="Normal" dataCellStyle="Normal" totalsRowCellStyle="Normal">
  <autoFilter ref="B38:D39" xr:uid="{00000000-0009-0000-0100-000005000000}"/>
  <tableColumns count="3">
    <tableColumn id="1" xr3:uid="{00000000-0010-0000-0300-000001000000}" name="Pasivos fijos:" totalsRowLabel="Pasivo fijo total" dataDxfId="26" totalsRowDxfId="25" dataCellStyle="Normal"/>
    <tableColumn id="2" xr3:uid="{00000000-0010-0000-0300-000002000000}" name="Año anterior" totalsRowFunction="sum" dataDxfId="24" totalsRowDxfId="23" dataCellStyle="Normal"/>
    <tableColumn id="3" xr3:uid="{00000000-0010-0000-0300-000003000000}" name="Año actual" totalsRowFunction="sum" dataDxfId="22" totalsRowDxfId="21" dataCellStyle="Normal"/>
  </tableColumns>
  <tableStyleInfo name="TableStyleMedium10" showFirstColumn="0" showLastColumn="0" showRowStripes="1" showColumnStripes="0"/>
  <extLst>
    <ext xmlns:x14="http://schemas.microsoft.com/office/spreadsheetml/2009/9/main" uri="{504A1905-F514-4f6f-8877-14C23A59335A}">
      <x14:table altTextSummary="Escriba o modifique los elementos de los pasivos a largo plazo y los valores de los años anteriores y el actual en esta tabla. El total se calcula automáticamente al final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RecursosPropios" displayName="RecursosPropios" ref="B42:D45" totalsRowCount="1" headerRowDxfId="20" dataDxfId="19" totalsRowDxfId="18" headerRowCellStyle="Normal" dataCellStyle="Normal" totalsRowCellStyle="Normal">
  <autoFilter ref="B42:D44" xr:uid="{00000000-0009-0000-0100-000006000000}"/>
  <tableColumns count="3">
    <tableColumn id="1" xr3:uid="{00000000-0010-0000-0400-000001000000}" name="Recursos propios:" totalsRowLabel="Patrimonio neto total" dataDxfId="17" totalsRowDxfId="16" dataCellStyle="Normal" totalsRowCellStyle="Normal"/>
    <tableColumn id="2" xr3:uid="{00000000-0010-0000-0400-000002000000}" name="Año anterior" totalsRowFunction="sum" dataDxfId="15" totalsRowDxfId="14" dataCellStyle="Normal" totalsRowCellStyle="Normal"/>
    <tableColumn id="3" xr3:uid="{00000000-0010-0000-0400-000003000000}" name="Año actual" totalsRowFunction="sum" dataDxfId="13" totalsRowDxfId="12" dataCellStyle="Normal" totalsRowCellStyle="Normal"/>
  </tableColumns>
  <tableStyleInfo name="TableStyleMedium10" showFirstColumn="0" showLastColumn="0" showRowStripes="1" showColumnStripes="0"/>
  <extLst>
    <ext xmlns:x14="http://schemas.microsoft.com/office/spreadsheetml/2009/9/main" uri="{504A1905-F514-4f6f-8877-14C23A59335A}">
      <x14:table altTextSummary="Escriba o modifique los elementos de los recursos propios y los valores de los años anteriores y el actual en esta tabla. El total se calcula automáticamente al final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ActivosActuales" displayName="ActivosActuales" ref="B6:D13" totalsRowCount="1" headerRowDxfId="11" totalsRowDxfId="10" headerRowCellStyle="Normal" dataCellStyle="Normal" totalsRowCellStyle="Normal">
  <autoFilter ref="B6:D12" xr:uid="{00000000-0009-0000-0100-000002000000}"/>
  <tableColumns count="3">
    <tableColumn id="1" xr3:uid="{00000000-0010-0000-0500-000001000000}" name="Activos circulantes:" totalsRowLabel="Activo circulante total" dataDxfId="9" totalsRowDxfId="8" dataCellStyle="Normal"/>
    <tableColumn id="2" xr3:uid="{00000000-0010-0000-0500-000002000000}" name="Año anterior" totalsRowFunction="sum" dataDxfId="7" totalsRowDxfId="4" dataCellStyle="Normal" totalsRowCellStyle="Moneda"/>
    <tableColumn id="3" xr3:uid="{00000000-0010-0000-0500-000003000000}" name="Año actual" totalsRowFunction="sum" dataDxfId="6" totalsRowDxfId="3" dataCellStyle="Normal" totalsRowCellStyle="Moneda"/>
  </tableColumns>
  <tableStyleInfo name="TableStyleMedium8" showFirstColumn="0" showLastColumn="0" showRowStripes="1" showColumnStripes="0"/>
  <extLst>
    <ext xmlns:x14="http://schemas.microsoft.com/office/spreadsheetml/2009/9/main" uri="{504A1905-F514-4f6f-8877-14C23A59335A}">
      <x14:table altTextSummary="Escriba o modifique los elementos de los activos actuales y los valores de los años anteriores y el actual en esta tabla. El total se calcula automáticamente al final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uiadelempresario.com/contabilidad/balance-genera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67A1-8784-4E2F-95F5-9E5BF3A4D975}">
  <sheetPr codeName="Hoja1">
    <tabColor rgb="FFF17604"/>
  </sheetPr>
  <dimension ref="A1:Y977"/>
  <sheetViews>
    <sheetView showGridLines="0" workbookViewId="0">
      <selection activeCell="D28" sqref="D28"/>
    </sheetView>
  </sheetViews>
  <sheetFormatPr baseColWidth="10" defaultColWidth="14.44140625" defaultRowHeight="15" customHeight="1" x14ac:dyDescent="0.3"/>
  <cols>
    <col min="1" max="1" width="5.109375" style="7" customWidth="1"/>
    <col min="2" max="8" width="11.44140625" style="7" customWidth="1"/>
    <col min="9" max="9" width="16.33203125" style="7" customWidth="1"/>
    <col min="10" max="10" width="11.88671875" style="7" customWidth="1"/>
    <col min="11" max="11" width="12.6640625" style="7" customWidth="1"/>
    <col min="12" max="25" width="10.6640625" style="7" customWidth="1"/>
    <col min="26" max="16384" width="14.44140625" style="7"/>
  </cols>
  <sheetData>
    <row r="1" spans="1:25" ht="27" customHeight="1" x14ac:dyDescent="0.3"/>
    <row r="2" spans="1:25" ht="15" customHeight="1" thickBot="1" x14ac:dyDescent="0.35">
      <c r="B2" s="8"/>
    </row>
    <row r="3" spans="1:25" ht="18" customHeight="1" x14ac:dyDescent="0.4">
      <c r="B3" s="49" t="s">
        <v>32</v>
      </c>
      <c r="C3" s="50"/>
      <c r="D3" s="50"/>
      <c r="E3" s="50"/>
      <c r="F3" s="50"/>
      <c r="G3" s="50"/>
      <c r="H3" s="50"/>
      <c r="I3" s="50"/>
      <c r="J3" s="51"/>
    </row>
    <row r="4" spans="1:25" ht="18" customHeight="1" x14ac:dyDescent="0.3">
      <c r="B4" s="9"/>
      <c r="J4" s="10"/>
    </row>
    <row r="5" spans="1:25" ht="18" customHeight="1" x14ac:dyDescent="0.3">
      <c r="A5" s="11"/>
      <c r="B5" s="12" t="s">
        <v>33</v>
      </c>
      <c r="D5" s="13"/>
      <c r="E5" s="13"/>
      <c r="F5" s="13"/>
      <c r="G5" s="13"/>
      <c r="H5" s="13"/>
      <c r="I5" s="13"/>
      <c r="J5" s="14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8" customHeight="1" x14ac:dyDescent="0.3">
      <c r="A6" s="11"/>
      <c r="B6" s="15" t="s">
        <v>36</v>
      </c>
      <c r="J6" s="10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18" customHeight="1" x14ac:dyDescent="0.3">
      <c r="A7" s="11"/>
      <c r="B7" s="16" t="s">
        <v>37</v>
      </c>
      <c r="J7" s="10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18" customHeight="1" x14ac:dyDescent="0.3">
      <c r="A8" s="11"/>
      <c r="B8" s="16" t="s">
        <v>46</v>
      </c>
      <c r="J8" s="10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ht="18" customHeight="1" x14ac:dyDescent="0.3">
      <c r="A9" s="11"/>
      <c r="B9" s="48" t="s">
        <v>47</v>
      </c>
      <c r="J9" s="10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18" customHeight="1" x14ac:dyDescent="0.3">
      <c r="A10" s="11"/>
      <c r="B10" s="16"/>
      <c r="J10" s="10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8" customHeight="1" x14ac:dyDescent="0.3">
      <c r="A11" s="11"/>
      <c r="B11" s="12" t="s">
        <v>34</v>
      </c>
      <c r="J11" s="10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18" customHeight="1" x14ac:dyDescent="0.3">
      <c r="A12" s="11"/>
      <c r="B12" s="16" t="s">
        <v>45</v>
      </c>
      <c r="J12" s="10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18" customHeight="1" thickBot="1" x14ac:dyDescent="0.35">
      <c r="A13" s="11"/>
      <c r="B13" s="17" t="s">
        <v>44</v>
      </c>
      <c r="C13" s="18"/>
      <c r="D13" s="18"/>
      <c r="E13" s="18"/>
      <c r="F13" s="18"/>
      <c r="G13" s="18"/>
      <c r="H13" s="18"/>
      <c r="I13" s="18"/>
      <c r="J13" s="19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12.75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12.75" customHeight="1" x14ac:dyDescent="0.3">
      <c r="A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12.7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35.25" customHeight="1" x14ac:dyDescent="0.3">
      <c r="A17" s="11"/>
      <c r="B17" s="52" t="s">
        <v>35</v>
      </c>
      <c r="C17" s="52"/>
      <c r="D17" s="52"/>
      <c r="E17" s="52"/>
      <c r="F17" s="52"/>
      <c r="G17" s="52"/>
      <c r="H17" s="52"/>
      <c r="I17" s="52"/>
      <c r="J17" s="52"/>
      <c r="K17" s="20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12.7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12.7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12.7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2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12.7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12.7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12.7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12.7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12.75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ht="12.75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ht="12.75" customHeight="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ht="12.75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ht="12.75" customHeight="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ht="12.75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12.75" customHeight="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ht="12.75" customHeight="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ht="12.75" customHeight="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ht="12.75" customHeight="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ht="12.75" customHeight="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ht="12.75" customHeight="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ht="12.75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ht="12.7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12.75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ht="12.75" customHeigh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12.75" customHeight="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12.75" customHeight="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12.75" customHeigh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12.75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12.75" customHeight="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12.7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2.7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12.75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12.75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ht="12.75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ht="12.75" customHeigh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12.7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ht="12.75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12.75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12.75" customHeight="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ht="12.75" customHeigh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ht="12.75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12.75" customHeight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ht="12.75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ht="12.75" customHeigh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ht="12.75" customHeight="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ht="12.75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12.75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ht="12.75" customHeight="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12.75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ht="12.75" customHeight="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ht="12.75" customHeight="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ht="12.75" customHeight="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12.75" customHeigh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12.75" customHeight="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12.75" customHeight="1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ht="12.75" customHeight="1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ht="12.75" customHeight="1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ht="12.75" customHeight="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ht="12.75" customHeight="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ht="12.75" customHeight="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ht="12.75" customHeight="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ht="12.75" customHeight="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ht="12.75" customHeight="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ht="12.75" customHeight="1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ht="12.75" customHeight="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ht="12.75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12.75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ht="12.75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ht="12.75" customHeight="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ht="12.75" customHeight="1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ht="12.75" customHeight="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ht="12.75" customHeight="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12.75" customHeight="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12.75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12.75" customHeight="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12.75" customHeight="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ht="12.75" customHeight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12.75" customHeight="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12.75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ht="12.75" customHeight="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12.75" customHeight="1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12.75" customHeight="1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12.75" customHeight="1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12.75" customHeight="1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12.75" customHeight="1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12.75" customHeight="1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12.75" customHeight="1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ht="12.75" customHeight="1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12.75" customHeight="1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12.75" customHeight="1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12.75" customHeight="1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12.75" customHeight="1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12.75" customHeight="1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12.75" customHeight="1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2.75" customHeight="1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12.75" customHeight="1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12.75" customHeight="1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12.75" customHeight="1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12.75" customHeight="1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12.75" customHeight="1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12.75" customHeight="1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12.75" customHeight="1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12.75" customHeight="1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12.75" customHeight="1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12.75" customHeight="1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12.75" customHeight="1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12.75" customHeight="1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12.75" customHeight="1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12.75" customHeight="1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ht="12.75" customHeight="1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ht="12.75" customHeight="1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ht="12.75" customHeight="1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ht="12.75" customHeight="1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ht="12.75" customHeight="1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ht="12.75" customHeight="1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ht="12.75" customHeight="1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12.75" customHeight="1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12.75" customHeight="1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12.75" customHeight="1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12.75" customHeight="1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12.75" customHeight="1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ht="12.75" customHeight="1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ht="12.75" customHeight="1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12.75" customHeight="1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12.75" customHeight="1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2.75" customHeight="1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2.75" customHeight="1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ht="12.75" customHeight="1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12.75" customHeight="1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12.75" customHeight="1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ht="12.75" customHeight="1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12.75" customHeight="1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ht="12.75" customHeight="1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ht="12.75" customHeight="1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ht="12.75" customHeight="1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ht="12.75" customHeight="1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ht="12.75" customHeight="1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ht="12.75" customHeight="1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ht="12.75" customHeight="1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ht="12.75" customHeight="1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ht="12.75" customHeight="1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ht="12.75" customHeight="1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ht="12.75" customHeight="1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ht="12.75" customHeight="1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ht="12.75" customHeight="1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ht="12.75" customHeight="1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ht="12.75" customHeight="1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ht="12.75" customHeight="1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ht="12.75" customHeight="1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ht="12.75" customHeight="1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ht="12.75" customHeight="1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ht="12.75" customHeight="1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ht="12.75" customHeight="1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ht="12.75" customHeight="1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ht="12.75" customHeight="1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ht="12.75" customHeight="1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ht="12.75" customHeight="1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ht="12.75" customHeight="1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ht="12.75" customHeight="1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ht="12.75" customHeight="1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ht="12.75" customHeight="1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ht="12.75" customHeight="1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ht="12.75" customHeight="1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ht="12.75" customHeight="1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ht="12.75" customHeight="1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ht="12.75" customHeight="1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ht="12.75" customHeight="1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ht="12.75" customHeight="1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ht="12.75" customHeight="1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ht="12.75" customHeight="1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ht="12.75" customHeight="1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ht="12.75" customHeight="1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ht="12.75" customHeight="1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ht="12.75" customHeight="1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ht="12.75" customHeight="1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ht="12.75" customHeight="1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ht="12.75" customHeight="1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ht="12.75" customHeight="1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ht="12.75" customHeight="1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ht="12.75" customHeight="1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ht="12.75" customHeight="1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ht="12.75" customHeight="1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ht="12.75" customHeight="1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ht="12.75" customHeight="1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ht="12.75" customHeight="1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ht="12.75" customHeight="1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ht="12.75" customHeight="1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ht="12.75" customHeight="1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ht="12.75" customHeight="1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ht="12.75" customHeight="1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ht="12.75" customHeight="1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ht="12.75" customHeight="1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ht="12.75" customHeight="1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ht="12.75" customHeight="1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ht="12.75" customHeight="1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ht="12.75" customHeight="1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ht="12.75" customHeight="1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ht="12.75" customHeight="1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ht="12.75" customHeight="1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ht="12.75" customHeight="1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ht="12.75" customHeight="1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ht="12.75" customHeight="1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ht="12.75" customHeight="1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ht="12.75" customHeight="1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 ht="12.75" customHeight="1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1:25" ht="12.75" customHeight="1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1:25" ht="12.75" customHeight="1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1:25" ht="12.75" customHeight="1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 ht="12.75" customHeight="1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1:25" ht="12.75" customHeight="1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1:25" ht="12.75" customHeight="1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1:25" ht="12.75" customHeight="1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1:25" ht="12.75" customHeight="1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1:25" ht="12.75" customHeight="1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 ht="12.75" customHeight="1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1:25" ht="12.75" customHeight="1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 ht="12.75" customHeight="1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 ht="12.75" customHeight="1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 ht="12.75" customHeight="1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 ht="12.75" customHeight="1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 ht="12.75" customHeight="1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 ht="12.75" customHeight="1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 ht="12.75" customHeight="1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1:25" ht="12.75" customHeight="1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1:25" ht="12.75" customHeight="1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1:25" ht="12.75" customHeight="1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1:25" ht="12.75" customHeight="1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1:25" ht="12.75" customHeight="1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1:25" ht="12.75" customHeight="1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 ht="12.75" customHeight="1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 ht="12.75" customHeight="1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1:25" ht="12.75" customHeight="1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1:25" ht="12.75" customHeight="1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1:25" ht="12.75" customHeight="1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1:25" ht="12.75" customHeight="1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1:25" ht="12.75" customHeight="1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1:25" ht="12.75" customHeight="1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1:25" ht="12.75" customHeight="1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1:25" ht="12.75" customHeight="1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1:25" ht="12.75" customHeight="1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1:25" ht="12.75" customHeight="1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1:25" ht="12.75" customHeight="1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1:25" ht="12.75" customHeight="1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1:25" ht="12.75" customHeight="1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1:25" ht="12.75" customHeight="1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 ht="12.75" customHeight="1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1:25" ht="12.75" customHeight="1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1:25" ht="12.75" customHeight="1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1:25" ht="12.75" customHeight="1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1:25" ht="12.75" customHeight="1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1:25" ht="12.75" customHeight="1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1:25" ht="12.75" customHeight="1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1:25" ht="12.75" customHeight="1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1:25" ht="12.75" customHeight="1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1:25" ht="12.75" customHeight="1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1:25" ht="12.75" customHeight="1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1:25" ht="12.75" customHeight="1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1:25" ht="12.75" customHeight="1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1:25" ht="12.75" customHeight="1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1:25" ht="12.75" customHeight="1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1:25" ht="12.75" customHeight="1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1:25" ht="12.75" customHeight="1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1:25" ht="12.75" customHeight="1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 ht="12.75" customHeight="1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1:25" ht="12.75" customHeight="1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1:25" ht="12.75" customHeight="1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1:25" ht="12.75" customHeight="1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1:25" ht="12.75" customHeight="1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1:25" ht="12.75" customHeight="1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1:25" ht="12.75" customHeight="1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 ht="12.75" customHeight="1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1:25" ht="12.75" customHeight="1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1:25" ht="12.75" customHeight="1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1:25" ht="12.75" customHeight="1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1:25" ht="12.75" customHeight="1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1:25" ht="12.75" customHeight="1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1:25" ht="12.75" customHeight="1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1:25" ht="12.75" customHeight="1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1:25" ht="12.75" customHeight="1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1:25" ht="12.75" customHeight="1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1:25" ht="12.75" customHeight="1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1:25" ht="12.75" customHeight="1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1:25" ht="12.75" customHeight="1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1:25" ht="12.75" customHeight="1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1:25" ht="12.75" customHeight="1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1:25" ht="12.75" customHeight="1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1:25" ht="12.75" customHeight="1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 ht="12.75" customHeight="1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1:25" ht="12.75" customHeight="1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1:25" ht="12.75" customHeight="1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1:25" ht="12.75" customHeight="1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1:25" ht="12.75" customHeight="1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1:25" ht="12.75" customHeight="1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1:25" ht="12.75" customHeight="1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1:25" ht="12.75" customHeight="1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1:25" ht="12.75" customHeight="1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1:25" ht="12.75" customHeight="1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1:25" ht="12.75" customHeight="1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1:25" ht="12.75" customHeight="1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1:25" ht="12.75" customHeight="1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1:25" ht="12.75" customHeight="1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1:25" ht="12.75" customHeight="1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1:25" ht="12.75" customHeight="1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1:25" ht="12.75" customHeight="1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1:25" ht="12.75" customHeight="1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1:25" ht="12.75" customHeight="1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1:25" ht="12.75" customHeight="1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 ht="12.75" customHeight="1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1:25" ht="12.75" customHeight="1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1:25" ht="12.75" customHeight="1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1:25" ht="12.75" customHeight="1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 ht="12.75" customHeight="1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1:25" ht="12.75" customHeight="1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1:25" ht="12.75" customHeight="1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1:25" ht="12.75" customHeight="1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1:25" ht="12.75" customHeight="1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1:25" ht="12.75" customHeight="1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1:25" ht="12.75" customHeight="1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1:25" ht="12.75" customHeight="1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 ht="12.75" customHeight="1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1:25" ht="12.75" customHeight="1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1:25" ht="12.75" customHeight="1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1:25" ht="12.75" customHeight="1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1:25" ht="12.75" customHeight="1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1:25" ht="12.75" customHeight="1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1:25" ht="12.75" customHeight="1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1:25" ht="12.75" customHeight="1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1:25" ht="12.75" customHeight="1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1:25" ht="12.75" customHeight="1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1:25" ht="12.75" customHeight="1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1:25" ht="12.75" customHeight="1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1:25" ht="12.75" customHeight="1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1:25" ht="12.75" customHeight="1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1:25" ht="12.75" customHeight="1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1:25" ht="12.75" customHeight="1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1:25" ht="12.75" customHeight="1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 ht="12.75" customHeight="1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1:25" ht="12.75" customHeight="1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1:25" ht="12.75" customHeight="1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1:25" ht="12.75" customHeight="1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1:25" ht="12.75" customHeight="1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1:25" ht="12.75" customHeight="1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1:25" ht="12.75" customHeight="1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1:25" ht="12.75" customHeight="1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1:25" ht="12.75" customHeight="1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 ht="12.75" customHeight="1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1:25" ht="12.75" customHeight="1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1:25" ht="12.75" customHeight="1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1:25" ht="12.75" customHeight="1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1:25" ht="12.75" customHeight="1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1:25" ht="12.75" customHeight="1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1:25" ht="12.75" customHeight="1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 ht="12.75" customHeight="1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1:25" ht="12.75" customHeight="1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1:25" ht="12.75" customHeight="1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1:25" ht="12.75" customHeight="1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1:25" ht="12.75" customHeight="1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1:25" ht="12.75" customHeight="1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1:25" ht="12.75" customHeight="1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1:25" ht="12.75" customHeight="1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1:25" ht="12.75" customHeight="1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1:25" ht="12.75" customHeight="1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1:25" ht="12.75" customHeight="1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1:25" ht="12.75" customHeight="1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1:25" ht="12.75" customHeight="1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1:25" ht="12.75" customHeight="1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1:25" ht="12.75" customHeight="1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1:25" ht="12.75" customHeight="1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1:25" ht="12.75" customHeight="1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 ht="12.75" customHeight="1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1:25" ht="12.75" customHeight="1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1:25" ht="12.75" customHeight="1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1:25" ht="12.75" customHeight="1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1:25" ht="12.75" customHeight="1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1:25" ht="12.75" customHeight="1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1:25" ht="12.75" customHeight="1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1:25" ht="12.75" customHeight="1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 ht="12.75" customHeight="1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1:25" ht="12.75" customHeight="1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1:25" ht="12.75" customHeight="1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spans="1:25" ht="12.75" customHeight="1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spans="1:25" ht="12.75" customHeight="1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spans="1:25" ht="12.75" customHeight="1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spans="1:25" ht="12.75" customHeight="1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spans="1:25" ht="12.75" customHeight="1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spans="1:25" ht="12.75" customHeight="1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spans="1:25" ht="12.75" customHeight="1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spans="1:25" ht="12.75" customHeight="1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spans="1:25" ht="12.75" customHeight="1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spans="1:25" ht="12.75" customHeight="1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spans="1:25" ht="12.75" customHeight="1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spans="1:25" ht="12.75" customHeight="1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spans="1:25" ht="12.75" customHeight="1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 ht="12.75" customHeight="1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spans="1:25" ht="12.75" customHeight="1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spans="1:25" ht="12.75" customHeight="1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spans="1:25" ht="12.75" customHeight="1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spans="1:25" ht="12.75" customHeight="1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spans="1:25" ht="12.75" customHeight="1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spans="1:25" ht="12.75" customHeight="1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spans="1:25" ht="12.75" customHeight="1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spans="1:25" ht="12.75" customHeight="1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spans="1:25" ht="12.75" customHeight="1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spans="1:25" ht="12.75" customHeight="1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spans="1:25" ht="12.75" customHeight="1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spans="1:25" ht="12.75" customHeight="1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spans="1:25" ht="12.75" customHeight="1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spans="1:25" ht="12.75" customHeight="1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spans="1:25" ht="12.75" customHeight="1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spans="1:25" ht="12.75" customHeight="1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spans="1:25" ht="12.75" customHeight="1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spans="1:25" ht="12.75" customHeight="1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spans="1:25" ht="12.75" customHeight="1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spans="1:25" ht="12.75" customHeight="1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spans="1:25" ht="12.75" customHeight="1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spans="1:25" ht="12.75" customHeight="1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spans="1:25" ht="12.75" customHeight="1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spans="1:25" ht="12.75" customHeight="1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spans="1:25" ht="12.75" customHeight="1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spans="1:25" ht="12.75" customHeight="1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spans="1:25" ht="12.75" customHeight="1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spans="1:25" ht="12.75" customHeight="1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spans="1:25" ht="12.75" customHeight="1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spans="1:25" ht="12.75" customHeight="1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spans="1:25" ht="12.75" customHeight="1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spans="1:25" ht="12.75" customHeight="1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spans="1:25" ht="12.75" customHeight="1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spans="1:25" ht="12.75" customHeight="1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spans="1:25" ht="12.75" customHeight="1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spans="1:25" ht="12.75" customHeight="1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spans="1:25" ht="12.75" customHeight="1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 ht="12.75" customHeight="1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spans="1:25" ht="12.75" customHeight="1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spans="1:25" ht="12.75" customHeight="1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 ht="12.75" customHeight="1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spans="1:25" ht="12.75" customHeight="1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spans="1:25" ht="12.75" customHeight="1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spans="1:25" ht="12.75" customHeight="1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spans="1:25" ht="12.75" customHeight="1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spans="1:25" ht="12.75" customHeight="1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spans="1:25" ht="12.75" customHeight="1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spans="1:25" ht="12.75" customHeight="1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spans="1:25" ht="12.75" customHeight="1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spans="1:25" ht="12.75" customHeight="1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spans="1:25" ht="12.75" customHeight="1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spans="1:25" ht="12.75" customHeight="1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spans="1:25" ht="12.75" customHeight="1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spans="1:25" ht="12.75" customHeight="1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spans="1:25" ht="12.75" customHeight="1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spans="1:25" ht="12.75" customHeight="1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spans="1:25" ht="12.75" customHeight="1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spans="1:25" ht="12.75" customHeight="1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spans="1:25" ht="12.75" customHeight="1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spans="1:25" ht="12.75" customHeight="1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spans="1:25" ht="12.75" customHeight="1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spans="1:25" ht="12.75" customHeight="1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spans="1:25" ht="12.75" customHeight="1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25" ht="12.75" customHeight="1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25" ht="12.75" customHeight="1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25" ht="12.75" customHeight="1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spans="1:25" ht="12.75" customHeight="1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spans="1:25" ht="12.75" customHeight="1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 ht="12.75" customHeight="1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spans="1:25" ht="12.75" customHeight="1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spans="1:25" ht="12.75" customHeight="1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spans="1:25" ht="12.75" customHeight="1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spans="1:25" ht="12.75" customHeight="1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 ht="12.75" customHeight="1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spans="1:25" ht="12.75" customHeight="1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spans="1:25" ht="12.75" customHeight="1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spans="1:25" ht="12.75" customHeight="1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spans="1:25" ht="12.75" customHeight="1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spans="1:25" ht="12.75" customHeight="1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spans="1:25" ht="12.75" customHeight="1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spans="1:25" ht="12.75" customHeight="1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spans="1:25" ht="12.75" customHeight="1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 ht="12.75" customHeight="1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spans="1:25" ht="12.75" customHeight="1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spans="1:25" ht="12.75" customHeight="1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spans="1:25" ht="12.75" customHeight="1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spans="1:25" ht="12.75" customHeight="1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spans="1:25" ht="12.75" customHeight="1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spans="1:25" ht="12.75" customHeight="1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spans="1:25" ht="12.75" customHeight="1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spans="1:25" ht="12.75" customHeight="1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spans="1:25" ht="12.75" customHeight="1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spans="1:25" ht="12.75" customHeight="1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spans="1:25" ht="12.75" customHeight="1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spans="1:25" ht="12.75" customHeight="1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spans="1:25" ht="12.75" customHeight="1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spans="1:25" ht="12.75" customHeight="1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spans="1:25" ht="12.75" customHeight="1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spans="1:25" ht="12.75" customHeight="1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spans="1:25" ht="12.75" customHeight="1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spans="1:25" ht="12.75" customHeight="1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 ht="12.75" customHeight="1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spans="1:25" ht="12.75" customHeight="1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spans="1:25" ht="12.75" customHeight="1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spans="1:25" ht="12.75" customHeight="1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spans="1:25" ht="12.75" customHeight="1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spans="1:25" ht="12.75" customHeight="1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spans="1:25" ht="12.75" customHeight="1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spans="1:25" ht="12.75" customHeight="1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spans="1:25" ht="12.75" customHeight="1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spans="1:25" ht="12.75" customHeight="1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spans="1:25" ht="12.75" customHeight="1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spans="1:25" ht="12.75" customHeight="1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spans="1:25" ht="12.75" customHeight="1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spans="1:25" ht="12.75" customHeight="1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spans="1:25" ht="12.75" customHeight="1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spans="1:25" ht="12.75" customHeight="1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spans="1:25" ht="12.75" customHeight="1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spans="1:25" ht="12.75" customHeight="1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spans="1:25" ht="12.75" customHeight="1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spans="1:25" ht="12.75" customHeight="1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spans="1:25" ht="12.75" customHeight="1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spans="1:25" ht="12.75" customHeight="1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 ht="12.75" customHeight="1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spans="1:25" ht="12.75" customHeight="1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spans="1:25" ht="12.75" customHeight="1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spans="1:25" ht="12.75" customHeight="1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spans="1:25" ht="12.75" customHeight="1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spans="1:25" ht="12.75" customHeight="1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spans="1:25" ht="12.75" customHeight="1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spans="1:25" ht="12.75" customHeight="1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spans="1:25" ht="12.75" customHeight="1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spans="1:25" ht="12.75" customHeight="1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spans="1:25" ht="12.75" customHeight="1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spans="1:25" ht="12.75" customHeight="1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spans="1:25" ht="12.75" customHeight="1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spans="1:25" ht="12.75" customHeight="1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spans="1:25" ht="12.75" customHeight="1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spans="1:25" ht="12.75" customHeight="1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spans="1:25" ht="12.75" customHeight="1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25" ht="12.75" customHeight="1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25" ht="12.75" customHeight="1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25" ht="12.75" customHeight="1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spans="1:25" ht="12.75" customHeight="1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spans="1:25" ht="12.75" customHeight="1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spans="1:25" ht="12.75" customHeight="1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spans="1:25" ht="12.75" customHeight="1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spans="1:25" ht="12.75" customHeight="1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spans="1:25" ht="12.75" customHeight="1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spans="1:25" ht="12.75" customHeight="1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spans="1:25" ht="12.75" customHeight="1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spans="1:25" ht="12.75" customHeight="1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spans="1:25" ht="12.75" customHeight="1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spans="1:25" ht="12.75" customHeight="1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spans="1:25" ht="12.75" customHeight="1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spans="1:25" ht="12.75" customHeight="1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spans="1:25" ht="12.75" customHeight="1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spans="1:25" ht="12.75" customHeight="1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spans="1:25" ht="12.75" customHeight="1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spans="1:25" ht="12.75" customHeight="1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spans="1:25" ht="12.75" customHeight="1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spans="1:25" ht="12.75" customHeight="1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spans="1:25" ht="12.75" customHeight="1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spans="1:25" ht="12.75" customHeight="1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spans="1:25" ht="12.75" customHeight="1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spans="1:25" ht="12.75" customHeight="1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spans="1:25" ht="12.75" customHeight="1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spans="1:25" ht="12.75" customHeight="1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spans="1:25" ht="12.75" customHeight="1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spans="1:25" ht="12.75" customHeight="1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spans="1:25" ht="12.75" customHeight="1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5" ht="12.75" customHeight="1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spans="1:25" ht="12.75" customHeight="1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spans="1:25" ht="12.75" customHeight="1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spans="1:25" ht="12.75" customHeight="1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spans="1:25" ht="12.75" customHeight="1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spans="1:25" ht="12.75" customHeight="1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spans="1:25" ht="12.75" customHeight="1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spans="1:25" ht="12.75" customHeight="1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spans="1:25" ht="12.75" customHeight="1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spans="1:25" ht="12.75" customHeight="1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spans="1:25" ht="12.75" customHeight="1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spans="1:25" ht="12.75" customHeight="1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spans="1:25" ht="12.75" customHeight="1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spans="1:25" ht="12.75" customHeight="1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spans="1:25" ht="12.75" customHeight="1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spans="1:25" ht="12.75" customHeight="1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spans="1:25" ht="12.75" customHeight="1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spans="1:25" ht="12.75" customHeight="1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spans="1:25" ht="12.75" customHeight="1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spans="1:25" ht="12.75" customHeight="1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spans="1:25" ht="12.75" customHeight="1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spans="1:25" ht="12.75" customHeight="1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spans="1:25" ht="12.75" customHeight="1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spans="1:25" ht="12.75" customHeight="1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spans="1:25" ht="12.75" customHeight="1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spans="1:25" ht="12.75" customHeight="1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spans="1:25" ht="12.75" customHeight="1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spans="1:25" ht="12.75" customHeight="1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spans="1:25" ht="12.75" customHeight="1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spans="1:25" ht="12.75" customHeight="1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spans="1:25" ht="12.75" customHeight="1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spans="1:25" ht="12.75" customHeight="1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spans="1:25" ht="12.75" customHeight="1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spans="1:25" ht="12.75" customHeight="1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 ht="12.75" customHeight="1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spans="1:25" ht="12.75" customHeight="1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spans="1:25" ht="12.75" customHeight="1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spans="1:25" ht="12.75" customHeight="1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spans="1:25" ht="12.75" customHeight="1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spans="1:25" ht="12.75" customHeight="1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spans="1:25" ht="12.75" customHeight="1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spans="1:25" ht="12.75" customHeight="1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spans="1:25" ht="12.75" customHeight="1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spans="1:25" ht="12.75" customHeight="1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spans="1:25" ht="12.75" customHeight="1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spans="1:25" ht="12.75" customHeight="1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spans="1:25" ht="12.75" customHeight="1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spans="1:25" ht="12.75" customHeight="1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spans="1:25" ht="12.75" customHeight="1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spans="1:25" ht="12.75" customHeight="1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spans="1:25" ht="12.75" customHeight="1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spans="1:25" ht="12.75" customHeight="1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 ht="12.75" customHeight="1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25" ht="12.75" customHeight="1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25" ht="12.75" customHeight="1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25" ht="12.75" customHeight="1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spans="1:25" ht="12.75" customHeight="1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spans="1:25" ht="12.75" customHeight="1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spans="1:25" ht="12.75" customHeight="1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spans="1:25" ht="12.75" customHeight="1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spans="1:25" ht="12.75" customHeight="1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spans="1:25" ht="12.75" customHeight="1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spans="1:25" ht="12.75" customHeight="1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spans="1:25" ht="12.75" customHeight="1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spans="1:25" ht="12.75" customHeight="1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spans="1:25" ht="12.75" customHeight="1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spans="1:25" ht="12.75" customHeight="1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spans="1:25" ht="12.75" customHeight="1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spans="1:25" ht="12.75" customHeight="1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spans="1:25" ht="12.75" customHeight="1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spans="1:25" ht="12.75" customHeight="1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spans="1:25" ht="12.75" customHeight="1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spans="1:25" ht="12.75" customHeight="1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spans="1:25" ht="12.75" customHeight="1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spans="1:25" ht="12.75" customHeight="1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 ht="12.75" customHeight="1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spans="1:25" ht="12.75" customHeight="1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spans="1:25" ht="12.75" customHeight="1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spans="1:25" ht="12.75" customHeight="1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spans="1:25" ht="12.75" customHeight="1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spans="1:25" ht="12.75" customHeight="1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spans="1:25" ht="12.75" customHeight="1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spans="1:25" ht="12.75" customHeight="1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spans="1:25" ht="12.75" customHeight="1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spans="1:25" ht="12.75" customHeight="1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spans="1:25" ht="12.75" customHeight="1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spans="1:25" ht="12.75" customHeight="1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spans="1:25" ht="12.75" customHeight="1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spans="1:25" ht="12.75" customHeight="1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spans="1:25" ht="12.75" customHeight="1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spans="1:25" ht="12.75" customHeight="1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spans="1:25" ht="12.75" customHeight="1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spans="1:25" ht="12.75" customHeight="1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spans="1:25" ht="12.75" customHeight="1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spans="1:25" ht="12.75" customHeight="1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spans="1:25" ht="12.75" customHeight="1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spans="1:25" ht="12.75" customHeight="1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spans="1:25" ht="12.75" customHeight="1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spans="1:25" ht="12.75" customHeight="1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spans="1:25" ht="12.75" customHeight="1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spans="1:25" ht="12.75" customHeight="1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spans="1:25" ht="12.75" customHeight="1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spans="1:25" ht="12.75" customHeight="1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spans="1:25" ht="12.75" customHeight="1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spans="1:25" ht="12.75" customHeight="1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spans="1:25" ht="12.75" customHeight="1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spans="1:25" ht="12.75" customHeight="1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spans="1:25" ht="12.75" customHeight="1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spans="1:25" ht="12.75" customHeight="1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spans="1:25" ht="12.75" customHeight="1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spans="1:25" ht="12.75" customHeight="1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spans="1:25" ht="12.75" customHeight="1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spans="1:25" ht="12.75" customHeight="1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spans="1:25" ht="12.75" customHeight="1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spans="1:25" ht="12.75" customHeight="1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spans="1:25" ht="12.75" customHeight="1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 ht="12.75" customHeight="1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spans="1:25" ht="12.75" customHeight="1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spans="1:25" ht="12.75" customHeight="1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spans="1:25" ht="12.75" customHeight="1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spans="1:25" ht="12.75" customHeight="1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spans="1:25" ht="12.75" customHeight="1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spans="1:25" ht="12.75" customHeight="1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spans="1:25" ht="12.75" customHeight="1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spans="1:25" ht="12.75" customHeight="1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spans="1:25" ht="12.75" customHeight="1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spans="1:25" ht="12.75" customHeight="1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spans="1:25" ht="12.75" customHeight="1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spans="1:25" ht="12.75" customHeight="1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spans="1:25" ht="12.75" customHeight="1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spans="1:25" ht="12.75" customHeight="1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spans="1:25" ht="12.75" customHeight="1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spans="1:25" ht="12.75" customHeight="1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spans="1:25" ht="12.75" customHeight="1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spans="1:25" ht="12.75" customHeight="1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spans="1:25" ht="12.75" customHeight="1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spans="1:25" ht="12.75" customHeight="1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spans="1:25" ht="12.75" customHeight="1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spans="1:25" ht="12.75" customHeight="1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spans="1:25" ht="12.75" customHeight="1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spans="1:25" ht="12.75" customHeight="1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spans="1:25" ht="12.75" customHeight="1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spans="1:25" ht="12.75" customHeight="1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spans="1:25" ht="12.75" customHeight="1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spans="1:25" ht="12.75" customHeight="1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spans="1:25" ht="12.75" customHeight="1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spans="1:25" ht="12.75" customHeight="1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spans="1:25" ht="12.75" customHeight="1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spans="1:25" ht="12.75" customHeight="1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spans="1:25" ht="12.75" customHeight="1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spans="1:25" ht="12.75" customHeight="1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spans="1:25" ht="12.75" customHeight="1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spans="1:25" ht="12.75" customHeight="1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spans="1:25" ht="12.75" customHeight="1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spans="1:25" ht="12.75" customHeight="1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spans="1:25" ht="12.75" customHeight="1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spans="1:25" ht="12.75" customHeight="1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 ht="12.75" customHeight="1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 ht="12.75" customHeight="1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spans="1:25" ht="12.75" customHeight="1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spans="1:25" ht="12.75" customHeight="1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spans="1:25" ht="12.75" customHeight="1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 ht="12.75" customHeight="1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 ht="12.75" customHeight="1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spans="1:25" ht="12.75" customHeight="1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spans="1:25" ht="12.75" customHeight="1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spans="1:25" ht="12.75" customHeight="1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spans="1:25" ht="12.75" customHeight="1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spans="1:25" ht="12.75" customHeight="1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spans="1:25" ht="12.75" customHeight="1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spans="1:25" ht="12.75" customHeight="1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spans="1:25" ht="12.75" customHeight="1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spans="1:25" ht="12.75" customHeight="1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spans="1:25" ht="12.75" customHeight="1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 ht="12.75" customHeight="1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 ht="12.75" customHeight="1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spans="1:25" ht="12.75" customHeight="1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spans="1:25" ht="12.75" customHeight="1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spans="1:25" ht="12.75" customHeight="1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spans="1:25" ht="12.75" customHeight="1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 ht="12.75" customHeight="1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 ht="12.75" customHeight="1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spans="1:25" ht="12.75" customHeight="1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spans="1:25" ht="12.75" customHeight="1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spans="1:25" ht="12.75" customHeight="1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spans="1:25" ht="12.75" customHeight="1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spans="1:25" ht="12.75" customHeight="1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spans="1:25" ht="12.75" customHeight="1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spans="1:25" ht="12.75" customHeight="1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spans="1:25" ht="12.75" customHeight="1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spans="1:25" ht="12.75" customHeight="1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spans="1:25" ht="12.75" customHeight="1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spans="1:25" ht="12.75" customHeight="1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spans="1:25" ht="12.75" customHeight="1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spans="1:25" ht="12.75" customHeight="1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spans="1:25" ht="12.75" customHeight="1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spans="1:25" ht="12.75" customHeight="1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spans="1:25" ht="12.75" customHeight="1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 ht="12.75" customHeight="1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spans="1:25" ht="12.75" customHeight="1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spans="1:25" ht="12.75" customHeight="1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spans="1:25" ht="12.75" customHeight="1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spans="1:25" ht="12.75" customHeight="1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spans="1:25" ht="12.75" customHeight="1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spans="1:25" ht="12.75" customHeight="1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spans="1:25" ht="12.75" customHeight="1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spans="1:25" ht="12.75" customHeight="1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spans="1:25" ht="12.75" customHeight="1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spans="1:25" ht="12.75" customHeight="1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spans="1:25" ht="12.75" customHeight="1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spans="1:25" ht="12.75" customHeight="1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spans="1:25" ht="12.75" customHeight="1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spans="1:25" ht="12.75" customHeight="1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spans="1:25" ht="12.75" customHeight="1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spans="1:25" ht="12.75" customHeight="1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spans="1:25" ht="12.75" customHeight="1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spans="1:25" ht="12.75" customHeight="1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spans="1:25" ht="12.75" customHeight="1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spans="1:25" ht="12.75" customHeight="1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spans="1:25" ht="12.75" customHeight="1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 ht="12.75" customHeight="1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spans="1:25" ht="12.75" customHeight="1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spans="1:25" ht="12.75" customHeight="1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spans="1:25" ht="12.75" customHeight="1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spans="1:25" ht="12.75" customHeight="1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spans="1:25" ht="12.75" customHeight="1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spans="1:25" ht="12.75" customHeight="1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spans="1:25" ht="12.75" customHeight="1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spans="1:25" ht="12.75" customHeight="1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spans="1:25" ht="12.75" customHeight="1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spans="1:25" ht="12.75" customHeight="1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spans="1:25" ht="12.75" customHeight="1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spans="1:25" ht="12.75" customHeight="1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spans="1:25" ht="12.75" customHeight="1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spans="1:25" ht="12.75" customHeight="1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spans="1:25" ht="12.75" customHeight="1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spans="1:25" ht="12.75" customHeight="1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spans="1:25" ht="12.75" customHeight="1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spans="1:25" ht="12.75" customHeight="1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 ht="12.75" customHeight="1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spans="1:25" ht="12.75" customHeight="1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spans="1:25" ht="12.75" customHeight="1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spans="1:25" ht="12.75" customHeight="1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spans="1:25" ht="12.75" customHeight="1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spans="1:25" ht="12.75" customHeight="1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spans="1:25" ht="12.75" customHeight="1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spans="1:25" ht="12.75" customHeight="1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spans="1:25" ht="12.75" customHeight="1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spans="1:25" ht="12.75" customHeight="1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spans="1:25" ht="12.75" customHeight="1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spans="1:25" ht="12.75" customHeight="1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spans="1:25" ht="12.75" customHeight="1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spans="1:25" ht="12.75" customHeight="1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spans="1:25" ht="12.75" customHeight="1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spans="1:25" ht="12.75" customHeight="1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spans="1:25" ht="12.75" customHeight="1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spans="1:25" ht="12.75" customHeight="1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spans="1:25" ht="12.75" customHeight="1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 ht="12.75" customHeight="1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spans="1:25" ht="12.75" customHeight="1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spans="1:25" ht="12.75" customHeight="1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spans="1:25" ht="12.75" customHeight="1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spans="1:25" ht="12.75" customHeight="1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spans="1:25" ht="12.75" customHeight="1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spans="1:25" ht="12.75" customHeight="1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spans="1:25" ht="12.75" customHeight="1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spans="1:25" ht="12.75" customHeight="1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spans="1:25" ht="12.75" customHeight="1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 ht="12.75" customHeight="1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spans="1:25" ht="12.75" customHeight="1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spans="1:25" ht="12.75" customHeight="1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spans="1:25" ht="12.75" customHeight="1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spans="1:25" ht="12.75" customHeight="1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spans="1:25" ht="12.75" customHeight="1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spans="1:25" ht="12.75" customHeight="1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spans="1:25" ht="12.75" customHeight="1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spans="1:25" ht="12.75" customHeight="1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spans="1:25" ht="12.75" customHeight="1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spans="1:25" ht="12.75" customHeight="1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spans="1:25" ht="12.75" customHeight="1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 ht="12.75" customHeight="1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spans="1:25" ht="12.75" customHeight="1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spans="1:25" ht="12.75" customHeight="1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spans="1:25" ht="12.75" customHeight="1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spans="1:25" ht="12.75" customHeight="1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spans="1:25" ht="12.75" customHeight="1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spans="1:25" ht="12.75" customHeight="1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spans="1:25" ht="12.75" customHeight="1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 ht="12.75" customHeight="1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 ht="12.75" customHeight="1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spans="1:25" ht="12.75" customHeight="1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spans="1:25" ht="12.75" customHeight="1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spans="1:25" ht="12.75" customHeight="1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spans="1:25" ht="12.75" customHeight="1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spans="1:25" ht="12.75" customHeight="1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spans="1:25" ht="12.75" customHeight="1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spans="1:25" ht="12.75" customHeight="1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spans="1:25" ht="12.75" customHeight="1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spans="1:25" ht="12.75" customHeight="1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spans="1:25" ht="12.75" customHeight="1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spans="1:25" ht="12.75" customHeight="1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spans="1:25" ht="12.75" customHeight="1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spans="1:25" ht="12.75" customHeight="1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spans="1:25" ht="12.75" customHeight="1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spans="1:25" ht="12.75" customHeight="1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spans="1:25" ht="12.75" customHeight="1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spans="1:25" ht="12.75" customHeight="1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spans="1:25" ht="12.75" customHeight="1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spans="1:25" ht="12.75" customHeight="1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spans="1:25" ht="12.75" customHeight="1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spans="1:25" ht="12.75" customHeight="1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spans="1:25" ht="12.75" customHeight="1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spans="1:25" ht="12.75" customHeight="1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spans="1:25" ht="12.75" customHeight="1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spans="1:25" ht="12.75" customHeight="1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spans="1:25" ht="12.75" customHeight="1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spans="1:25" ht="12.75" customHeight="1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spans="1:25" ht="12.75" customHeight="1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spans="1:25" ht="12.75" customHeight="1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spans="1:25" ht="12.75" customHeight="1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spans="1:25" ht="12.75" customHeight="1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 ht="12.75" customHeight="1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spans="1:25" ht="12.75" customHeight="1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spans="1:25" ht="12.75" customHeight="1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spans="1:25" ht="12.75" customHeight="1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spans="1:25" ht="12.75" customHeight="1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spans="1:25" ht="12.75" customHeight="1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spans="1:25" ht="12.75" customHeight="1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spans="1:25" ht="12.75" customHeight="1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spans="1:25" ht="12.75" customHeight="1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spans="1:25" ht="12.75" customHeight="1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spans="1:25" ht="12.75" customHeight="1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spans="1:25" ht="12.75" customHeight="1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spans="1:25" ht="12.75" customHeight="1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spans="1:25" ht="12.75" customHeight="1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spans="1:25" ht="12.75" customHeight="1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spans="1:25" ht="12.75" customHeight="1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spans="1:25" ht="12.75" customHeight="1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spans="1:25" ht="12.75" customHeight="1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spans="1:25" ht="12.75" customHeight="1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spans="1:25" ht="12.75" customHeight="1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spans="1:25" ht="12.75" customHeight="1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spans="1:25" ht="12.75" customHeight="1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spans="1:25" ht="12.75" customHeight="1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spans="1:25" ht="12.75" customHeight="1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spans="1:25" ht="12.75" customHeight="1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spans="1:25" ht="12.75" customHeight="1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spans="1:25" ht="12.75" customHeight="1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spans="1:25" ht="12.75" customHeight="1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spans="1:25" ht="12.75" customHeight="1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spans="1:25" ht="12.75" customHeight="1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spans="1:25" ht="12.75" customHeight="1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spans="1:25" ht="12.75" customHeight="1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spans="1:25" ht="12.75" customHeight="1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spans="1:25" ht="12.75" customHeight="1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spans="1:25" ht="12.75" customHeight="1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spans="1:25" ht="12.75" customHeight="1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spans="1:25" ht="12.75" customHeight="1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spans="1:25" ht="12.75" customHeight="1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spans="1:25" ht="12.75" customHeight="1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 ht="12.75" customHeight="1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spans="1:25" ht="12.75" customHeight="1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 ht="12.75" customHeight="1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spans="1:25" ht="12.75" customHeight="1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spans="1:25" ht="12.75" customHeight="1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spans="1:25" ht="12.75" customHeight="1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spans="1:25" ht="12.75" customHeight="1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spans="1:25" ht="12.75" customHeight="1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spans="1:25" ht="12.75" customHeight="1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spans="1:25" ht="12.75" customHeight="1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spans="1:25" ht="12.75" customHeight="1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spans="1:25" ht="12.75" customHeight="1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spans="1:25" ht="12.75" customHeight="1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spans="1:25" ht="12.75" customHeight="1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spans="1:25" ht="12.75" customHeight="1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spans="1:25" ht="12.75" customHeight="1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spans="1:25" ht="12.75" customHeight="1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spans="1:25" ht="12.75" customHeight="1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spans="1:25" ht="12.75" customHeight="1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spans="1:25" ht="12.75" customHeight="1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spans="1:25" ht="12.75" customHeight="1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spans="1:25" ht="12.75" customHeight="1" x14ac:dyDescent="0.3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spans="1:25" ht="12.75" customHeight="1" x14ac:dyDescent="0.3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spans="1:25" ht="12.75" customHeight="1" x14ac:dyDescent="0.3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spans="1:25" ht="12.75" customHeight="1" x14ac:dyDescent="0.3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spans="1:25" ht="12.75" customHeight="1" x14ac:dyDescent="0.3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spans="1:25" ht="12.75" customHeight="1" x14ac:dyDescent="0.3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spans="1:25" ht="12.75" customHeight="1" x14ac:dyDescent="0.3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spans="1:25" ht="12.75" customHeight="1" x14ac:dyDescent="0.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spans="1:25" ht="12.75" customHeight="1" x14ac:dyDescent="0.3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spans="1:25" ht="12.75" customHeight="1" x14ac:dyDescent="0.3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spans="1:25" ht="12.75" customHeight="1" x14ac:dyDescent="0.3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spans="1:25" ht="12.75" customHeight="1" x14ac:dyDescent="0.3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</sheetData>
  <mergeCells count="2">
    <mergeCell ref="B3:J3"/>
    <mergeCell ref="B17:J17"/>
  </mergeCells>
  <hyperlinks>
    <hyperlink ref="B17:J17" r:id="rId1" display="Si necesitas más información sobre cómo llenar esta plantilla, da clic aquí para visitar nuestro artículo sobre Balance General." xr:uid="{BD852809-533A-46BA-9AB9-BB71ABE95F31}"/>
  </hyperlinks>
  <pageMargins left="0.7" right="0.7" top="0.75" bottom="0.75" header="0" footer="0"/>
  <pageSetup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17604"/>
    <pageSetUpPr fitToPage="1"/>
  </sheetPr>
  <dimension ref="B1:D50"/>
  <sheetViews>
    <sheetView showGridLines="0" showRowColHeaders="0" tabSelected="1" topLeftCell="A49" zoomScaleNormal="100" zoomScaleSheetLayoutView="100" workbookViewId="0">
      <selection activeCell="D15" sqref="D15"/>
    </sheetView>
  </sheetViews>
  <sheetFormatPr baseColWidth="10" defaultColWidth="9.109375" defaultRowHeight="13.8" x14ac:dyDescent="0.3"/>
  <cols>
    <col min="1" max="1" width="5.109375" customWidth="1"/>
    <col min="2" max="4" width="37.6640625" style="1" customWidth="1"/>
    <col min="5" max="5" width="2.6640625" customWidth="1"/>
  </cols>
  <sheetData>
    <row r="1" spans="2:4" ht="27" customHeight="1" x14ac:dyDescent="0.3"/>
    <row r="2" spans="2:4" ht="18" customHeight="1" x14ac:dyDescent="0.3">
      <c r="B2" s="53" t="s">
        <v>49</v>
      </c>
      <c r="C2" s="53"/>
      <c r="D2" s="55" t="s">
        <v>48</v>
      </c>
    </row>
    <row r="3" spans="2:4" ht="14.4" thickBot="1" x14ac:dyDescent="0.35">
      <c r="B3" s="54"/>
      <c r="C3" s="54"/>
      <c r="D3" s="56"/>
    </row>
    <row r="4" spans="2:4" ht="18.75" customHeight="1" thickBot="1" x14ac:dyDescent="0.4">
      <c r="B4" s="4"/>
      <c r="C4" s="4"/>
      <c r="D4" s="4"/>
    </row>
    <row r="5" spans="2:4" ht="15.6" x14ac:dyDescent="0.3">
      <c r="B5" s="22" t="s">
        <v>0</v>
      </c>
      <c r="D5" s="2"/>
    </row>
    <row r="6" spans="2:4" ht="14.4" x14ac:dyDescent="0.3">
      <c r="B6" s="23" t="s">
        <v>38</v>
      </c>
      <c r="C6" s="24" t="s">
        <v>28</v>
      </c>
      <c r="D6" s="24" t="s">
        <v>29</v>
      </c>
    </row>
    <row r="7" spans="2:4" ht="14.4" x14ac:dyDescent="0.3">
      <c r="B7" s="25" t="s">
        <v>1</v>
      </c>
      <c r="C7" s="26">
        <v>1000000</v>
      </c>
      <c r="D7" s="26">
        <v>1000000</v>
      </c>
    </row>
    <row r="8" spans="2:4" ht="14.4" x14ac:dyDescent="0.3">
      <c r="B8" s="27" t="s">
        <v>2</v>
      </c>
      <c r="C8" s="28">
        <v>0</v>
      </c>
      <c r="D8" s="28">
        <v>0</v>
      </c>
    </row>
    <row r="9" spans="2:4" ht="14.4" x14ac:dyDescent="0.3">
      <c r="B9" s="25" t="s">
        <v>3</v>
      </c>
      <c r="C9" s="26">
        <v>0</v>
      </c>
      <c r="D9" s="26">
        <v>0</v>
      </c>
    </row>
    <row r="10" spans="2:4" ht="14.4" x14ac:dyDescent="0.3">
      <c r="B10" s="27" t="s">
        <v>4</v>
      </c>
      <c r="C10" s="28">
        <v>0</v>
      </c>
      <c r="D10" s="28">
        <v>0</v>
      </c>
    </row>
    <row r="11" spans="2:4" ht="14.4" x14ac:dyDescent="0.3">
      <c r="B11" s="25" t="s">
        <v>5</v>
      </c>
      <c r="C11" s="26">
        <v>0</v>
      </c>
      <c r="D11" s="26">
        <v>0</v>
      </c>
    </row>
    <row r="12" spans="2:4" ht="14.4" x14ac:dyDescent="0.3">
      <c r="B12" s="27" t="s">
        <v>6</v>
      </c>
      <c r="C12" s="28">
        <v>0</v>
      </c>
      <c r="D12" s="28">
        <v>0</v>
      </c>
    </row>
    <row r="13" spans="2:4" ht="14.4" x14ac:dyDescent="0.3">
      <c r="B13" s="57" t="s">
        <v>39</v>
      </c>
      <c r="C13" s="58">
        <f>SUBTOTAL(109,ActivosActuales[Año anterior])</f>
        <v>1000000</v>
      </c>
      <c r="D13" s="58">
        <f>SUBTOTAL(109,ActivosActuales[Año actual])</f>
        <v>1000000</v>
      </c>
    </row>
    <row r="14" spans="2:4" x14ac:dyDescent="0.3">
      <c r="B14"/>
      <c r="C14"/>
      <c r="D14"/>
    </row>
    <row r="15" spans="2:4" ht="14.4" x14ac:dyDescent="0.3">
      <c r="B15" s="23" t="s">
        <v>30</v>
      </c>
      <c r="C15" s="24" t="s">
        <v>28</v>
      </c>
      <c r="D15" s="24" t="s">
        <v>29</v>
      </c>
    </row>
    <row r="16" spans="2:4" ht="14.4" x14ac:dyDescent="0.3">
      <c r="B16" s="25" t="s">
        <v>7</v>
      </c>
      <c r="C16" s="26">
        <v>0</v>
      </c>
      <c r="D16" s="26">
        <v>0</v>
      </c>
    </row>
    <row r="17" spans="2:4" ht="14.4" x14ac:dyDescent="0.3">
      <c r="B17" s="27" t="s">
        <v>8</v>
      </c>
      <c r="C17" s="28">
        <v>0</v>
      </c>
      <c r="D17" s="28">
        <v>0</v>
      </c>
    </row>
    <row r="18" spans="2:4" ht="14.4" x14ac:dyDescent="0.3">
      <c r="B18" s="25" t="s">
        <v>9</v>
      </c>
      <c r="C18" s="26"/>
      <c r="D18" s="26">
        <v>0</v>
      </c>
    </row>
    <row r="19" spans="2:4" ht="14.4" x14ac:dyDescent="0.3">
      <c r="B19" s="27" t="s">
        <v>10</v>
      </c>
      <c r="C19" s="28">
        <v>0</v>
      </c>
      <c r="D19" s="28">
        <v>0</v>
      </c>
    </row>
    <row r="20" spans="2:4" ht="14.4" x14ac:dyDescent="0.3">
      <c r="B20" s="29" t="s">
        <v>11</v>
      </c>
      <c r="C20" s="30">
        <f>SUBTOTAL(109,ActivosFijos[Año anterior])</f>
        <v>0</v>
      </c>
      <c r="D20" s="30">
        <f>SUBTOTAL(109,ActivosFijos[Año actual])</f>
        <v>0</v>
      </c>
    </row>
    <row r="21" spans="2:4" x14ac:dyDescent="0.3">
      <c r="B21"/>
      <c r="C21"/>
      <c r="D21"/>
    </row>
    <row r="22" spans="2:4" ht="14.4" x14ac:dyDescent="0.3">
      <c r="B22" s="29" t="s">
        <v>12</v>
      </c>
      <c r="C22" s="24" t="s">
        <v>28</v>
      </c>
      <c r="D22" s="24" t="s">
        <v>29</v>
      </c>
    </row>
    <row r="23" spans="2:4" ht="14.4" x14ac:dyDescent="0.3">
      <c r="B23" s="31" t="s">
        <v>13</v>
      </c>
      <c r="C23" s="32">
        <v>0</v>
      </c>
      <c r="D23" s="26">
        <v>0</v>
      </c>
    </row>
    <row r="24" spans="2:4" ht="14.4" x14ac:dyDescent="0.3">
      <c r="B24" s="29" t="s">
        <v>14</v>
      </c>
      <c r="C24" s="30">
        <f>SUBTOTAL(109,OtrosActivos[Año anterior])</f>
        <v>0</v>
      </c>
      <c r="D24" s="30">
        <f>SUBTOTAL(109,OtrosActivos[Año actual])</f>
        <v>0</v>
      </c>
    </row>
    <row r="25" spans="2:4" x14ac:dyDescent="0.3">
      <c r="B25" s="3"/>
      <c r="D25" s="2"/>
    </row>
    <row r="26" spans="2:4" ht="18.600000000000001" thickBot="1" x14ac:dyDescent="0.4">
      <c r="B26" s="33" t="s">
        <v>15</v>
      </c>
      <c r="C26" s="34">
        <f>OtrosActivos[[#Totals],[Año anterior]]+ActivosFijos[[#Totals],[Año anterior]]+ActivosActuales[[#Totals],[Año anterior]]</f>
        <v>1000000</v>
      </c>
      <c r="D26" s="34">
        <f>OtrosActivos[[#Totals],[Año actual]]+ActivosFijos[[#Totals],[Año actual]]+ActivosActuales[[#Totals],[Año actual]]</f>
        <v>1000000</v>
      </c>
    </row>
    <row r="27" spans="2:4" ht="18.75" customHeight="1" thickBot="1" x14ac:dyDescent="0.4">
      <c r="B27" s="5"/>
      <c r="C27" s="6"/>
      <c r="D27" s="6"/>
    </row>
    <row r="28" spans="2:4" ht="15.6" x14ac:dyDescent="0.3">
      <c r="B28" s="35" t="s">
        <v>16</v>
      </c>
      <c r="C28" s="36"/>
      <c r="D28" s="37"/>
    </row>
    <row r="29" spans="2:4" ht="14.4" x14ac:dyDescent="0.3">
      <c r="B29" s="38" t="s">
        <v>40</v>
      </c>
      <c r="C29" s="39" t="s">
        <v>28</v>
      </c>
      <c r="D29" s="39" t="s">
        <v>29</v>
      </c>
    </row>
    <row r="30" spans="2:4" ht="14.4" x14ac:dyDescent="0.3">
      <c r="B30" s="40" t="s">
        <v>17</v>
      </c>
      <c r="C30" s="47">
        <v>0</v>
      </c>
      <c r="D30" s="47">
        <v>0</v>
      </c>
    </row>
    <row r="31" spans="2:4" ht="14.4" x14ac:dyDescent="0.3">
      <c r="B31" s="40" t="s">
        <v>18</v>
      </c>
      <c r="C31" s="47">
        <v>0</v>
      </c>
      <c r="D31" s="47">
        <v>0</v>
      </c>
    </row>
    <row r="32" spans="2:4" ht="14.4" x14ac:dyDescent="0.3">
      <c r="B32" s="40" t="s">
        <v>19</v>
      </c>
      <c r="C32" s="47">
        <v>0</v>
      </c>
      <c r="D32" s="47">
        <v>0</v>
      </c>
    </row>
    <row r="33" spans="2:4" ht="14.4" x14ac:dyDescent="0.3">
      <c r="B33" s="40" t="s">
        <v>20</v>
      </c>
      <c r="C33" s="47">
        <v>0</v>
      </c>
      <c r="D33" s="47">
        <v>0</v>
      </c>
    </row>
    <row r="34" spans="2:4" ht="14.4" x14ac:dyDescent="0.3">
      <c r="B34" s="40" t="s">
        <v>21</v>
      </c>
      <c r="C34" s="47">
        <v>0</v>
      </c>
      <c r="D34" s="47">
        <v>0</v>
      </c>
    </row>
    <row r="35" spans="2:4" ht="14.4" x14ac:dyDescent="0.3">
      <c r="B35" s="40" t="s">
        <v>6</v>
      </c>
      <c r="C35" s="47">
        <v>0</v>
      </c>
      <c r="D35" s="47">
        <v>0</v>
      </c>
    </row>
    <row r="36" spans="2:4" ht="14.4" x14ac:dyDescent="0.3">
      <c r="B36" s="38" t="s">
        <v>41</v>
      </c>
      <c r="C36" s="41">
        <f>SUBTOTAL(109,PasivosCorrientes[Año anterior])</f>
        <v>0</v>
      </c>
      <c r="D36" s="41">
        <f>SUBTOTAL(109,PasivosCorrientes[Año actual])</f>
        <v>0</v>
      </c>
    </row>
    <row r="37" spans="2:4" x14ac:dyDescent="0.3">
      <c r="B37"/>
      <c r="C37"/>
      <c r="D37"/>
    </row>
    <row r="38" spans="2:4" ht="14.4" x14ac:dyDescent="0.3">
      <c r="B38" s="38" t="s">
        <v>42</v>
      </c>
      <c r="C38" s="39" t="s">
        <v>28</v>
      </c>
      <c r="D38" s="39" t="s">
        <v>29</v>
      </c>
    </row>
    <row r="39" spans="2:4" ht="14.4" x14ac:dyDescent="0.3">
      <c r="B39" s="40" t="s">
        <v>22</v>
      </c>
      <c r="C39" s="47">
        <v>0</v>
      </c>
      <c r="D39" s="47">
        <v>0</v>
      </c>
    </row>
    <row r="40" spans="2:4" ht="14.4" x14ac:dyDescent="0.3">
      <c r="B40" s="38" t="s">
        <v>43</v>
      </c>
      <c r="C40" s="42">
        <f>SUBTOTAL(109,PasivosALargoPlazo[Año anterior])</f>
        <v>0</v>
      </c>
      <c r="D40" s="42">
        <f>SUBTOTAL(109,PasivosALargoPlazo[Año actual])</f>
        <v>0</v>
      </c>
    </row>
    <row r="41" spans="2:4" x14ac:dyDescent="0.3">
      <c r="B41"/>
      <c r="C41"/>
      <c r="D41"/>
    </row>
    <row r="42" spans="2:4" ht="14.4" x14ac:dyDescent="0.3">
      <c r="B42" s="38" t="s">
        <v>31</v>
      </c>
      <c r="C42" s="39" t="s">
        <v>28</v>
      </c>
      <c r="D42" s="39" t="s">
        <v>29</v>
      </c>
    </row>
    <row r="43" spans="2:4" ht="14.4" x14ac:dyDescent="0.3">
      <c r="B43" s="40" t="s">
        <v>23</v>
      </c>
      <c r="C43" s="47">
        <v>0</v>
      </c>
      <c r="D43" s="47">
        <v>0</v>
      </c>
    </row>
    <row r="44" spans="2:4" ht="14.4" x14ac:dyDescent="0.3">
      <c r="B44" s="40" t="s">
        <v>24</v>
      </c>
      <c r="C44" s="47">
        <v>0</v>
      </c>
      <c r="D44" s="47">
        <v>0</v>
      </c>
    </row>
    <row r="45" spans="2:4" ht="14.4" x14ac:dyDescent="0.3">
      <c r="B45" s="38" t="s">
        <v>25</v>
      </c>
      <c r="C45" s="42">
        <f>SUBTOTAL(109,RecursosPropios[Año anterior])</f>
        <v>0</v>
      </c>
      <c r="D45" s="42">
        <f>SUBTOTAL(109,RecursosPropios[Año actual])</f>
        <v>0</v>
      </c>
    </row>
    <row r="46" spans="2:4" x14ac:dyDescent="0.3">
      <c r="B46"/>
      <c r="C46"/>
      <c r="D46"/>
    </row>
    <row r="47" spans="2:4" ht="18.600000000000001" thickBot="1" x14ac:dyDescent="0.4">
      <c r="B47" s="43" t="s">
        <v>26</v>
      </c>
      <c r="C47" s="44">
        <f>RecursosPropios[[#Totals],[Año anterior]]+PasivosALargoPlazo[[#Totals],[Año anterior]]+PasivosCorrientes[[#Totals],[Año anterior]]</f>
        <v>0</v>
      </c>
      <c r="D47" s="44">
        <f>RecursosPropios[[#Totals],[Año actual]]+PasivosALargoPlazo[[#Totals],[Año actual]]+PasivosCorrientes[[#Totals],[Año actual]]</f>
        <v>0</v>
      </c>
    </row>
    <row r="48" spans="2:4" x14ac:dyDescent="0.3">
      <c r="D48" s="2"/>
    </row>
    <row r="50" spans="2:4" ht="18" x14ac:dyDescent="0.35">
      <c r="B50" s="45" t="s">
        <v>27</v>
      </c>
      <c r="C50" s="46">
        <f>SUM(C26-C47)</f>
        <v>1000000</v>
      </c>
      <c r="D50" s="46">
        <f>SUM(D26-D47)</f>
        <v>1000000</v>
      </c>
    </row>
  </sheetData>
  <mergeCells count="2">
    <mergeCell ref="B2:C3"/>
    <mergeCell ref="D2:D3"/>
  </mergeCells>
  <phoneticPr fontId="0" type="noConversion"/>
  <conditionalFormatting sqref="C50:D50">
    <cfRule type="cellIs" dxfId="5" priority="1" operator="lessThan">
      <formula>0</formula>
    </cfRule>
  </conditionalFormatting>
  <printOptions horizontalCentered="1" verticalCentered="1"/>
  <pageMargins left="0.25" right="0.25" top="0.75" bottom="0.75" header="0.3" footer="0.3"/>
  <pageSetup paperSize="9" scale="93" orientation="portrait" horizontalDpi="4294967294" r:id="rId1"/>
  <headerFooter alignWithMargins="0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 </vt:lpstr>
      <vt:lpstr>Balance 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Cecilia Orozco</dc:creator>
  <cp:lastModifiedBy>Nicolás Estragues Nuñez</cp:lastModifiedBy>
  <cp:lastPrinted>2026-08-17T21:56:32Z</cp:lastPrinted>
  <dcterms:created xsi:type="dcterms:W3CDTF">2018-05-17T11:18:53Z</dcterms:created>
  <dcterms:modified xsi:type="dcterms:W3CDTF">2026-08-18T14:11:36Z</dcterms:modified>
</cp:coreProperties>
</file>