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VBD\Khác\Mr. Vàng\Demo\"/>
    </mc:Choice>
  </mc:AlternateContent>
  <xr:revisionPtr revIDLastSave="0" documentId="13_ncr:1_{CBF935E6-8FEF-4265-9DB8-0C565147F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Det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<sst xmlns="http://schemas.openxmlformats.org/spreadsheetml/2006/main" count="539" uniqueCount="286">
  <si>
    <t>Mã lệnh SX</t>
  </si>
  <si>
    <t>Sản Xuất</t>
  </si>
  <si>
    <t>Code KH-SP</t>
  </si>
  <si>
    <t>Khách hàng</t>
  </si>
  <si>
    <t>PO</t>
  </si>
  <si>
    <t>Người mua hàng</t>
  </si>
  <si>
    <t>Ngày giao hàng</t>
  </si>
  <si>
    <t>Loại hàng</t>
  </si>
  <si>
    <t>Mã SP</t>
  </si>
  <si>
    <t>Mã Dao</t>
  </si>
  <si>
    <t>Quy cách dao</t>
  </si>
  <si>
    <t>Nội dao bế</t>
  </si>
  <si>
    <t>Tên hàng</t>
  </si>
  <si>
    <t>Nội Dung</t>
  </si>
  <si>
    <t>Biên mm</t>
  </si>
  <si>
    <t>Màng cán</t>
  </si>
  <si>
    <t>Khổ màng</t>
  </si>
  <si>
    <t>Mã Giấy</t>
  </si>
  <si>
    <t>NCC</t>
  </si>
  <si>
    <t>Khổ giấy</t>
  </si>
  <si>
    <t>m/cuộn</t>
  </si>
  <si>
    <t>Tem/ Cuộn</t>
  </si>
  <si>
    <t>ĐVT</t>
  </si>
  <si>
    <t>Số lượng</t>
  </si>
  <si>
    <t>M/đơn</t>
  </si>
  <si>
    <t>Tổng SL</t>
  </si>
  <si>
    <t>Tổng m/đơn</t>
  </si>
  <si>
    <t>m SX</t>
  </si>
  <si>
    <t>Lõi/Tờ</t>
  </si>
  <si>
    <t>Ghi chú</t>
  </si>
  <si>
    <t>D. Master</t>
  </si>
  <si>
    <t>Layout dao</t>
  </si>
  <si>
    <t>Mã layout</t>
  </si>
  <si>
    <t>Mã phim</t>
  </si>
  <si>
    <t>Tổng mã</t>
  </si>
  <si>
    <t>Mã</t>
  </si>
  <si>
    <t>Số màu</t>
  </si>
  <si>
    <t>Pha</t>
  </si>
  <si>
    <t>Chồng</t>
  </si>
  <si>
    <t>Gốc</t>
  </si>
  <si>
    <t>Số CĐ</t>
  </si>
  <si>
    <t>CĐ1</t>
  </si>
  <si>
    <t>H.H1</t>
  </si>
  <si>
    <t>CĐ2</t>
  </si>
  <si>
    <t>H.H2</t>
  </si>
  <si>
    <t>CĐ3</t>
  </si>
  <si>
    <t>H.H3</t>
  </si>
  <si>
    <t>CĐ4</t>
  </si>
  <si>
    <t>H.H4</t>
  </si>
  <si>
    <t>CĐ5</t>
  </si>
  <si>
    <t>H.H5</t>
  </si>
  <si>
    <t>H.H in mặt</t>
  </si>
  <si>
    <t>H.H in đế</t>
  </si>
  <si>
    <t>Thay mã</t>
  </si>
  <si>
    <t>H.H thay màng</t>
  </si>
  <si>
    <t>% rủi ro</t>
  </si>
  <si>
    <t>Tổng hao hụt</t>
  </si>
  <si>
    <t>Xẻ line</t>
  </si>
  <si>
    <t>Bước dao</t>
  </si>
  <si>
    <t>Tem/ nhịp</t>
  </si>
  <si>
    <t>KT ngang</t>
  </si>
  <si>
    <t>Số tem ngang</t>
  </si>
  <si>
    <t>Bước in</t>
  </si>
  <si>
    <t>Cây lõi</t>
  </si>
  <si>
    <t>QC LÕI</t>
  </si>
  <si>
    <t>Layout name</t>
  </si>
  <si>
    <t>Vị trí layout</t>
  </si>
  <si>
    <t>Time 1 (h)</t>
  </si>
  <si>
    <t>Time 2 (h)</t>
  </si>
  <si>
    <t>Time 3 (h)</t>
  </si>
  <si>
    <t>Time 4 (h)</t>
  </si>
  <si>
    <t>Time 5 (h)</t>
  </si>
  <si>
    <t>Giữa</t>
  </si>
  <si>
    <t>Ngày đặt 
hàng</t>
  </si>
  <si>
    <t>Đơn hàng</t>
  </si>
  <si>
    <t>23E</t>
  </si>
  <si>
    <t>WINGA VIỆT NAM</t>
  </si>
  <si>
    <t>Ms Duyên -0364059293</t>
  </si>
  <si>
    <t>Bế trắng</t>
  </si>
  <si>
    <t>FLD/RH09/GZI/H0</t>
  </si>
  <si>
    <t>UPM</t>
  </si>
  <si>
    <t>Cuộn</t>
  </si>
  <si>
    <t>CPH</t>
  </si>
  <si>
    <t>2149</t>
  </si>
  <si>
    <t>Chia TP</t>
  </si>
  <si>
    <t>-</t>
  </si>
  <si>
    <t/>
  </si>
  <si>
    <t>23ECPH2143-Z00</t>
  </si>
  <si>
    <t>T004IT022C</t>
  </si>
  <si>
    <t>4" x 2" x 1 x 2</t>
  </si>
  <si>
    <t>Bo góc, răng cưa, chẻ đôi 5mm</t>
  </si>
  <si>
    <t xml:space="preserve">Decal 4" x 2" x 100m , ngang 1 tem </t>
  </si>
  <si>
    <t>2143</t>
  </si>
  <si>
    <t>Nhuộm Bế</t>
  </si>
  <si>
    <t>CPWG-V0400</t>
  </si>
  <si>
    <t>VHM</t>
  </si>
  <si>
    <t>Tem</t>
  </si>
  <si>
    <t>CPA</t>
  </si>
  <si>
    <t>theo mẫu</t>
  </si>
  <si>
    <t>Nhuộm</t>
  </si>
  <si>
    <t>In màu</t>
  </si>
  <si>
    <t>In Mặt</t>
  </si>
  <si>
    <t>Bế Màu TP</t>
  </si>
  <si>
    <t>Bế màu</t>
  </si>
  <si>
    <t>Kiểm tra TP</t>
  </si>
  <si>
    <t>Bo góc, răng cưa, chẻ đôi 4mm</t>
  </si>
  <si>
    <t>CPWG-V0450F</t>
  </si>
  <si>
    <t>P38</t>
  </si>
  <si>
    <t>Hàng mẫu</t>
  </si>
  <si>
    <t>NO</t>
  </si>
  <si>
    <t>PPA</t>
  </si>
  <si>
    <t>0B2</t>
  </si>
  <si>
    <t>MÃ VẠCH THÁI BÌNH</t>
  </si>
  <si>
    <t>Mrs Thư</t>
  </si>
  <si>
    <t>MVTB-2023</t>
  </si>
  <si>
    <t>PN23040195</t>
  </si>
  <si>
    <t>53BCPH1567-005</t>
  </si>
  <si>
    <t>53B</t>
  </si>
  <si>
    <t>APEX PLASTECH VIỆT NAM</t>
  </si>
  <si>
    <t>BS SAU</t>
  </si>
  <si>
    <t>Ms Lâm-0932748736</t>
  </si>
  <si>
    <t>I0100T122/5</t>
  </si>
  <si>
    <t>100 x 50 x 1 x 3</t>
  </si>
  <si>
    <t>Decal (100 x 50)mm x 100m  , ngang 1 tem 
Code :'VT101</t>
  </si>
  <si>
    <t>CPWG-V0450F Bo góc, răng cưa, lõi 76mm. Tem màu xanh lá</t>
  </si>
  <si>
    <t>VT101</t>
  </si>
  <si>
    <t>1567</t>
  </si>
  <si>
    <t>APEX_N002</t>
  </si>
  <si>
    <t>PN23040196</t>
  </si>
  <si>
    <t>53BCPH1567-001</t>
  </si>
  <si>
    <t>Decal ( 100 x 50)mm x 100m  , ngang 1 tem 
Code : 'VT123</t>
  </si>
  <si>
    <t xml:space="preserve"> CPWG-V0450F Bo góc, răng của, quấn cuộn lõi 76mm, lăn nền màu Vàng.</t>
  </si>
  <si>
    <t>VT123</t>
  </si>
  <si>
    <t>APEX_N003</t>
  </si>
  <si>
    <t>PN23040197</t>
  </si>
  <si>
    <t>53BCPH1239-Z00</t>
  </si>
  <si>
    <t>T0076T352</t>
  </si>
  <si>
    <t>76 x 128 x 1 x 1</t>
  </si>
  <si>
    <t>Decal ( 76 x 128)mm x 100m  , ngang 1 tem 
Code : 'VT072</t>
  </si>
  <si>
    <t>CPWG-V0450F Bo góc, răng cưa, quấn cuộn lõi 76mm, ngang 01 tem, tem trắng.</t>
  </si>
  <si>
    <t>VT072</t>
  </si>
  <si>
    <t>1239</t>
  </si>
  <si>
    <t>PN23040199</t>
  </si>
  <si>
    <t>53BCPH1567-Z00</t>
  </si>
  <si>
    <t>Decal ( 100 x 50)mm x 100m  , ngang 1 tem , Code : 'VT022</t>
  </si>
  <si>
    <t xml:space="preserve">CPWG-V0450F Bo góc, răng của, quấn cuộn lõi 76mm. </t>
  </si>
  <si>
    <t>VT022</t>
  </si>
  <si>
    <t>PN23040200</t>
  </si>
  <si>
    <t>53BCPH1567-003</t>
  </si>
  <si>
    <t>Decal ( 100 x 50)mm x 100m , ngang 1 tem 
Code : 'VT103</t>
  </si>
  <si>
    <t xml:space="preserve"> CPWG-V0450F Bo góc, răng của, quấn cuộn lõi 76mm, lăn nền màu Cam. </t>
  </si>
  <si>
    <t xml:space="preserve">VT103 Đơn hàng 30 Cuộn tồn 1 cuộn </t>
  </si>
  <si>
    <t>APEX_N007</t>
  </si>
  <si>
    <t>PN23040202</t>
  </si>
  <si>
    <t>Bổ sung sau</t>
  </si>
  <si>
    <t>FLD/RH09/GZI/H0  Ngang 01 tem, bo góc, răng cưa, quấn cuộn, lõi 76mm</t>
  </si>
  <si>
    <t>PN23040204</t>
  </si>
  <si>
    <t>77BITA1982-Z00</t>
  </si>
  <si>
    <t>77B</t>
  </si>
  <si>
    <t>MAY MẶC HUNG KIU (VIỆT NAM)</t>
  </si>
  <si>
    <t>HUNGKIU-20230206-001</t>
  </si>
  <si>
    <t>Mr Hoàng 0974318896</t>
  </si>
  <si>
    <t>T0150A152/2</t>
  </si>
  <si>
    <t>150 x 210 x 1 x 1</t>
  </si>
  <si>
    <t xml:space="preserve">Decal (150 x 210)mm x 700 tem , ngang 1 tem </t>
  </si>
  <si>
    <t>ITWG-V0066F Bo góc, răng cưa, lõi 76mm</t>
  </si>
  <si>
    <t>ITWG-V0066F</t>
  </si>
  <si>
    <t>ITA</t>
  </si>
  <si>
    <t>1982</t>
  </si>
  <si>
    <t>PN23040206</t>
  </si>
  <si>
    <t>5D4CPAN120-001</t>
  </si>
  <si>
    <t>5D4</t>
  </si>
  <si>
    <t>MTV KIỆT HƯNG</t>
  </si>
  <si>
    <t>KH22_VT3088</t>
  </si>
  <si>
    <t>'Ms Hải My: 0327.085.202</t>
  </si>
  <si>
    <t>Decal 120mm x 1.000m</t>
  </si>
  <si>
    <t>CPWG-V0400 Nhuộm màu vàng theo pantone 102C, không bế, quấn lõi 76mm</t>
  </si>
  <si>
    <t xml:space="preserve">Nhuộm màu vàng theo pantone 102C , Chạy đủ M </t>
  </si>
  <si>
    <t>N120</t>
  </si>
  <si>
    <t>KIHU_N003</t>
  </si>
  <si>
    <t>Pantone: 102 C</t>
  </si>
  <si>
    <t>PS23040207</t>
  </si>
  <si>
    <t>0B2PTO2841-Z00</t>
  </si>
  <si>
    <t>I0072T091-1</t>
  </si>
  <si>
    <t>72 x 12 x 1 x 5</t>
  </si>
  <si>
    <t>Dao hình dáng đặc biệt, có dao 21x12 bo chung với dao 51 x 12 bằng đường răng cưa, dao 51 x 12 có phần mũi nhọn dài ra</t>
  </si>
  <si>
    <t xml:space="preserve">Decal ( 72 x 12 )mm x 35m , ngang  1 tem </t>
  </si>
  <si>
    <t>PTWWG-C0050S  Tem nữ trang , tem đặc biệt , Khử keo, bế con, quấn cuộn, lõi 25.4mm</t>
  </si>
  <si>
    <t>PTWWG-C0050S</t>
  </si>
  <si>
    <t>PTO</t>
  </si>
  <si>
    <t>2841</t>
  </si>
  <si>
    <t>PN23040208</t>
  </si>
  <si>
    <t>31ACPA2009-001</t>
  </si>
  <si>
    <t>31A</t>
  </si>
  <si>
    <t>TNI KING COFFEE – CHI NHÁNH TÂN UYÊN</t>
  </si>
  <si>
    <t>PO:048/2023</t>
  </si>
  <si>
    <t>Mr Hưng</t>
  </si>
  <si>
    <t>I0160T011/2</t>
  </si>
  <si>
    <t>160 x 80 x 1 x 2</t>
  </si>
  <si>
    <t>Vuông góc, không răng cưa</t>
  </si>
  <si>
    <t xml:space="preserve"> Decal ( 80 x 160 )</t>
  </si>
  <si>
    <t xml:space="preserve">CPWG-V0400 , in 01 màu đen, vuông góc không răng cưa ,  cắt tờ </t>
  </si>
  <si>
    <t>2 tem/tờ</t>
  </si>
  <si>
    <t>2009</t>
  </si>
  <si>
    <t>TRNG1505_L1</t>
  </si>
  <si>
    <t>TRNG1505</t>
  </si>
  <si>
    <t>Tem Carton KM+ Cinnamon (rời)</t>
  </si>
  <si>
    <t>P39</t>
  </si>
  <si>
    <t>PN23040209</t>
  </si>
  <si>
    <t>C52CPH0729-Z00</t>
  </si>
  <si>
    <t>C52</t>
  </si>
  <si>
    <t>MÃ VẠCH ĐẠI LÂM MỘC</t>
  </si>
  <si>
    <t>Mr Trí 0916771189</t>
  </si>
  <si>
    <t>T0050T262/2</t>
  </si>
  <si>
    <t>50 x 50 x 2 x 3</t>
  </si>
  <si>
    <t>Bo rời 2mm, răng cưa, xẻ 2 line 4mm</t>
  </si>
  <si>
    <t xml:space="preserve">Decal (50 x 50)mm x 150m , ngang 2 tem </t>
  </si>
  <si>
    <t>CLW3HV  Bo rời, răng cưa, lõi 76mm</t>
  </si>
  <si>
    <t>CPWG-E0001</t>
  </si>
  <si>
    <t>0729</t>
  </si>
  <si>
    <t>PN23040210</t>
  </si>
  <si>
    <t>C52CPH2149-Z00</t>
  </si>
  <si>
    <t>T004IT052/3</t>
  </si>
  <si>
    <t>4" x 4" x 1 x 2</t>
  </si>
  <si>
    <t>: Decal (102 x 102)mm x 150m
( lấy dao 4" x 4" Chạy )</t>
  </si>
  <si>
    <t>CLW3HV Bo góc răng cưa, lõi 76mm</t>
  </si>
  <si>
    <t>PN23040211</t>
  </si>
  <si>
    <t>C52CPH1567-Z00</t>
  </si>
  <si>
    <t xml:space="preserve">Decal (100 x 50)mm x 150m , ngang 1 tem </t>
  </si>
  <si>
    <t>, CLW3HV  Bo góc, răng cưa, lõi 76mm</t>
  </si>
  <si>
    <t>PN23040212</t>
  </si>
  <si>
    <t>0B2DTH0903-Z00</t>
  </si>
  <si>
    <t>T0060T054-4</t>
  </si>
  <si>
    <t>60 x 20 x 1 x 5</t>
  </si>
  <si>
    <t>Bo góc, răng cưa, chẻ 4 line, khoảng cách 4mm</t>
  </si>
  <si>
    <t>Decal (60 x 20)mm x 1.300 tem. Ngang 01 tem</t>
  </si>
  <si>
    <t>Decal nhiệt trực tiếp DTWG-F0062HTC  , Bo góc, răng cưa, quấn cuộn lõi 26</t>
  </si>
  <si>
    <t>DTWG-F0062HTC</t>
  </si>
  <si>
    <t>DTH</t>
  </si>
  <si>
    <t>0903</t>
  </si>
  <si>
    <t>SYNWG-F0070</t>
  </si>
  <si>
    <t>PN23040217</t>
  </si>
  <si>
    <t>A02CPA1453-Z00</t>
  </si>
  <si>
    <t>A02</t>
  </si>
  <si>
    <t>YOUNG WIRE VINA</t>
  </si>
  <si>
    <t>PO- 01.042023/YW-BD</t>
  </si>
  <si>
    <t>Mss Nguyên 0937 533 078</t>
  </si>
  <si>
    <t>T0090T102</t>
  </si>
  <si>
    <t>90 x 95 x 1 x 1</t>
  </si>
  <si>
    <t>Bo góc, răng cưa 1.1</t>
  </si>
  <si>
    <t xml:space="preserve">Decal (90 x 95)mm x 150m , ngang 1 tem </t>
  </si>
  <si>
    <t>CPWG-V0400  Bo góc, răng cưa, lõi 76mm</t>
  </si>
  <si>
    <t>1453</t>
  </si>
  <si>
    <t>PN23040223</t>
  </si>
  <si>
    <t>90DPPA2742-003</t>
  </si>
  <si>
    <t>90D</t>
  </si>
  <si>
    <t>BAPI HOÀNG ANH GIA LAI</t>
  </si>
  <si>
    <t>MS Tôn</t>
  </si>
  <si>
    <t>I0100H342-1</t>
  </si>
  <si>
    <t>100 x 55 x 1 x 3</t>
  </si>
  <si>
    <t>Bo góc, không răng cưa xẻ 2line kc 6mm</t>
  </si>
  <si>
    <t>Decal (100 x 55)mm. Ngang 01 tem</t>
  </si>
  <si>
    <t>SYNWG-F0070 , In 04 màu, cán màng keo UV , Bo góc, quấn cuộn 1.000 tem, lõi 76mm</t>
  </si>
  <si>
    <t>Màng bopp(F9)</t>
  </si>
  <si>
    <t>Đơn hàng 20.000 tem 
Thịt mát có MAP</t>
  </si>
  <si>
    <t>2742</t>
  </si>
  <si>
    <t>KL1333_L1</t>
  </si>
  <si>
    <t>KL1333</t>
  </si>
  <si>
    <t>Kiểm Tra Tp</t>
  </si>
  <si>
    <t>Nhãn decal thịt</t>
  </si>
  <si>
    <t>PN23040224</t>
  </si>
  <si>
    <t>4A8CPH2852-001</t>
  </si>
  <si>
    <t>4A8</t>
  </si>
  <si>
    <t>BÍCH LÂM</t>
  </si>
  <si>
    <t>BICHLAM-2023</t>
  </si>
  <si>
    <t>Mrs Thảo 0964.894.039</t>
  </si>
  <si>
    <t>I0134T011-1</t>
  </si>
  <si>
    <t>134 x 80 x 1 x 1</t>
  </si>
  <si>
    <t xml:space="preserve">Decal ( 134 x 80 ) </t>
  </si>
  <si>
    <t xml:space="preserve">CPWG-V0450F , in màu , cáng màng mờ , cắt tờ </t>
  </si>
  <si>
    <t>OPAM-C0003</t>
  </si>
  <si>
    <t>2852</t>
  </si>
  <si>
    <t>BLAM0003_L6</t>
  </si>
  <si>
    <t>BLAM0003</t>
  </si>
  <si>
    <t>FC013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</si>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</sst>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(* #,##0_);_(* \(#,##0\);_(&quot;-&quot;_);_(@_)"/>
    <numFmt numFmtId="165" formatCode="_-* #,##0\ _₫_-;\-* #,##0\ _₫_-;_-* &quot;-&quot;\ _₫_-;_-@_-"/>
    <numFmt numFmtId="166" formatCode="#,##0.0"/>
    <numFmt numFmtId="167" formatCode="[$-1010000]yyyy/mm/dd;@"/>
    <numFmt numFmtId="168" formatCode="_-* #,##0.00_-;\-* #,##0.00_-;_-* &quot;-&quot;??_-;_-@_-"/>
    <numFmt numFmtId="169" formatCode="_(* #.##0.00_);_(* \(#.##0.00\);_(* &quot;-&quot;??_);_(@_)"/>
    <numFmt numFmtId="170" formatCode="_-* #,##0.00\ _₫_-;\-* #,##0.00\ _₫_-;_-* &quot;-&quot;??\ _₫_-;_-@_-"/>
    <numFmt numFmtId="171" formatCode="[$-409]dd/mmm/yy;@"/>
    <numFmt numFmtId="172" formatCode="mm/dd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rgb="FF002060"/>
      <name val="Arial"/>
      <family val="2"/>
    </font>
    <font>
      <sz val="10"/>
      <name val="Arial"/>
      <family val="2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Arial"/>
      <family val="2"/>
    </font>
    <font>
      <sz val="10"/>
      <name val="VNI-Garam"/>
      <family val="2"/>
    </font>
    <font>
      <sz val="10"/>
      <name val="VNI-Garam"/>
    </font>
    <font>
      <u/>
      <sz val="11"/>
      <color theme="10"/>
      <name val="Arial"/>
      <family val="2"/>
    </font>
    <font>
      <u/>
      <sz val="10"/>
      <color indexed="12"/>
      <name val="Arial"/>
      <family val="2"/>
    </font>
    <font>
      <sz val="11"/>
      <name val="VNI-Helve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169" fontId="12" fillId="0" borderId="0" applyFont="0" applyFill="0" applyBorder="0" applyAlignment="0" applyProtection="0"/>
    <xf numFmtId="0" fontId="12" fillId="0" borderId="0"/>
    <xf numFmtId="0" fontId="12" fillId="0" borderId="0"/>
    <xf numFmtId="168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" fillId="0" borderId="0"/>
    <xf numFmtId="171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1" fontId="17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12" fillId="0" borderId="0"/>
    <xf numFmtId="0" fontId="12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" fillId="0" borderId="0"/>
    <xf numFmtId="43" fontId="15" fillId="0" borderId="0" applyFont="0" applyFill="0" applyBorder="0" applyAlignment="0" applyProtection="0"/>
    <xf numFmtId="0" fontId="1" fillId="0" borderId="0"/>
    <xf numFmtId="0" fontId="1" fillId="0" borderId="0"/>
    <xf numFmtId="43" fontId="12" fillId="0" borderId="0" applyFont="0" applyFill="0" applyBorder="0" applyAlignment="0" applyProtection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16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</cellStyleXfs>
  <cellXfs count="49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167" fontId="0" fillId="0" borderId="0" xfId="0" applyNumberFormat="1"/>
    <xf numFmtId="0" fontId="7" fillId="0" borderId="1" xfId="0" quotePrefix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top" wrapText="1"/>
    </xf>
    <xf numFmtId="0" fontId="6" fillId="4" borderId="1" xfId="1" applyFont="1" applyFill="1" applyBorder="1" applyAlignment="1">
      <alignment horizontal="center" vertical="top" wrapText="1"/>
    </xf>
    <xf numFmtId="165" fontId="2" fillId="2" borderId="1" xfId="1" applyNumberFormat="1" applyFont="1" applyFill="1" applyBorder="1" applyAlignment="1">
      <alignment horizontal="center" vertical="top" wrapText="1"/>
    </xf>
    <xf numFmtId="3" fontId="7" fillId="5" borderId="1" xfId="1" applyNumberFormat="1" applyFont="1" applyFill="1" applyBorder="1" applyAlignment="1">
      <alignment horizontal="center" vertical="top" wrapText="1"/>
    </xf>
    <xf numFmtId="3" fontId="7" fillId="3" borderId="1" xfId="2" applyNumberFormat="1" applyFont="1" applyFill="1" applyBorder="1" applyAlignment="1">
      <alignment horizontal="center" vertical="top" wrapText="1"/>
    </xf>
    <xf numFmtId="3" fontId="8" fillId="3" borderId="1" xfId="2" applyNumberFormat="1" applyFont="1" applyFill="1" applyBorder="1" applyAlignment="1">
      <alignment horizontal="center" vertical="top" wrapText="1"/>
    </xf>
    <xf numFmtId="3" fontId="10" fillId="2" borderId="1" xfId="3" applyNumberFormat="1" applyFont="1" applyFill="1" applyBorder="1" applyAlignment="1">
      <alignment horizontal="center" vertical="top" wrapText="1"/>
    </xf>
    <xf numFmtId="3" fontId="8" fillId="7" borderId="1" xfId="2" quotePrefix="1" applyNumberFormat="1" applyFont="1" applyFill="1" applyBorder="1" applyAlignment="1">
      <alignment horizontal="center" vertical="top" wrapText="1"/>
    </xf>
    <xf numFmtId="3" fontId="8" fillId="8" borderId="1" xfId="2" quotePrefix="1" applyNumberFormat="1" applyFont="1" applyFill="1" applyBorder="1" applyAlignment="1">
      <alignment horizontal="center" vertical="top" wrapText="1"/>
    </xf>
    <xf numFmtId="0" fontId="5" fillId="9" borderId="1" xfId="1" applyFont="1" applyFill="1" applyBorder="1" applyAlignment="1">
      <alignment horizontal="center" vertical="top" wrapText="1"/>
    </xf>
    <xf numFmtId="0" fontId="11" fillId="9" borderId="1" xfId="1" applyFont="1" applyFill="1" applyBorder="1" applyAlignment="1">
      <alignment horizontal="center" vertical="top" wrapText="1"/>
    </xf>
    <xf numFmtId="3" fontId="5" fillId="9" borderId="1" xfId="1" applyNumberFormat="1" applyFont="1" applyFill="1" applyBorder="1" applyAlignment="1">
      <alignment horizontal="center" vertical="top" wrapText="1"/>
    </xf>
    <xf numFmtId="0" fontId="12" fillId="11" borderId="1" xfId="1" applyFont="1" applyFill="1" applyBorder="1" applyAlignment="1">
      <alignment horizontal="center" vertical="top" wrapText="1"/>
    </xf>
    <xf numFmtId="166" fontId="12" fillId="11" borderId="1" xfId="1" applyNumberFormat="1" applyFont="1" applyFill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166" fontId="2" fillId="2" borderId="1" xfId="1" applyNumberFormat="1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3" fontId="2" fillId="2" borderId="1" xfId="1" applyNumberFormat="1" applyFont="1" applyFill="1" applyBorder="1" applyAlignment="1">
      <alignment horizontal="center" vertical="top" wrapText="1"/>
    </xf>
    <xf numFmtId="3" fontId="5" fillId="10" borderId="1" xfId="1" applyNumberFormat="1" applyFont="1" applyFill="1" applyBorder="1" applyAlignment="1">
      <alignment horizontal="center" vertical="top" wrapText="1"/>
    </xf>
    <xf numFmtId="166" fontId="9" fillId="6" borderId="1" xfId="1" applyNumberFormat="1" applyFont="1" applyFill="1" applyBorder="1" applyAlignment="1">
      <alignment horizontal="center" vertical="top" wrapText="1"/>
    </xf>
    <xf numFmtId="3" fontId="7" fillId="3" borderId="1" xfId="1" applyNumberFormat="1" applyFont="1" applyFill="1" applyBorder="1" applyAlignment="1">
      <alignment horizontal="center" vertical="top" wrapText="1"/>
    </xf>
    <xf numFmtId="3" fontId="9" fillId="6" borderId="1" xfId="1" applyNumberFormat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166" fontId="7" fillId="13" borderId="1" xfId="0" applyNumberFormat="1" applyFont="1" applyFill="1" applyBorder="1" applyAlignment="1">
      <alignment horizontal="center" vertical="center" wrapText="1"/>
    </xf>
    <xf numFmtId="3" fontId="7" fillId="13" borderId="1" xfId="0" applyNumberFormat="1" applyFont="1" applyFill="1" applyBorder="1" applyAlignment="1">
      <alignment horizontal="center" vertical="center" wrapText="1"/>
    </xf>
    <xf numFmtId="172" fontId="2" fillId="2" borderId="1" xfId="1" applyNumberFormat="1" applyFont="1" applyFill="1" applyBorder="1" applyAlignment="1">
      <alignment horizontal="center" vertical="top" wrapText="1"/>
    </xf>
    <xf numFmtId="172" fontId="7" fillId="0" borderId="1" xfId="0" applyNumberFormat="1" applyFont="1" applyBorder="1" applyAlignment="1">
      <alignment horizontal="center" vertical="center" wrapText="1"/>
    </xf>
    <xf numFmtId="172" fontId="0" fillId="0" borderId="0" xfId="0" applyNumberFormat="1"/>
  </cellXfs>
  <cellStyles count="64">
    <cellStyle name="Comma 2" xfId="10" xr:uid="{00000000-0005-0000-0000-000000000000}"/>
    <cellStyle name="Comma 2 2" xfId="13" xr:uid="{00000000-0005-0000-0000-000001000000}"/>
    <cellStyle name="Comma 2 2 2" xfId="14" xr:uid="{00000000-0005-0000-0000-000002000000}"/>
    <cellStyle name="Comma 2 2 2 2" xfId="46" xr:uid="{00000000-0005-0000-0000-000003000000}"/>
    <cellStyle name="Comma 2 2 2 3" xfId="45" xr:uid="{00000000-0005-0000-0000-000004000000}"/>
    <cellStyle name="Comma 2 2 3" xfId="37" xr:uid="{00000000-0005-0000-0000-000005000000}"/>
    <cellStyle name="Comma 2 2 3 2" xfId="47" xr:uid="{00000000-0005-0000-0000-000006000000}"/>
    <cellStyle name="Comma 2 2 4" xfId="44" xr:uid="{00000000-0005-0000-0000-000007000000}"/>
    <cellStyle name="Comma 3" xfId="25" xr:uid="{00000000-0005-0000-0000-000008000000}"/>
    <cellStyle name="Comma 3 2" xfId="49" xr:uid="{00000000-0005-0000-0000-000009000000}"/>
    <cellStyle name="Comma 3 3" xfId="48" xr:uid="{00000000-0005-0000-0000-00000A000000}"/>
    <cellStyle name="Comma 4" xfId="2" xr:uid="{00000000-0005-0000-0000-00000B000000}"/>
    <cellStyle name="Comma 4 2" xfId="51" xr:uid="{00000000-0005-0000-0000-00000C000000}"/>
    <cellStyle name="Comma 4 2 2" xfId="52" xr:uid="{00000000-0005-0000-0000-00000D000000}"/>
    <cellStyle name="Comma 4 3" xfId="53" xr:uid="{00000000-0005-0000-0000-00000E000000}"/>
    <cellStyle name="Comma 4 4" xfId="50" xr:uid="{00000000-0005-0000-0000-00000F000000}"/>
    <cellStyle name="Comma 5" xfId="54" xr:uid="{00000000-0005-0000-0000-000010000000}"/>
    <cellStyle name="Comma 5 2" xfId="55" xr:uid="{00000000-0005-0000-0000-000011000000}"/>
    <cellStyle name="Comma 6" xfId="56" xr:uid="{00000000-0005-0000-0000-000012000000}"/>
    <cellStyle name="Comma 7" xfId="34" xr:uid="{00000000-0005-0000-0000-000013000000}"/>
    <cellStyle name="Hyperlink 2" xfId="29" xr:uid="{00000000-0005-0000-0000-000014000000}"/>
    <cellStyle name="Hyperlink 3" xfId="28" xr:uid="{00000000-0005-0000-0000-000015000000}"/>
    <cellStyle name="Normal" xfId="0" builtinId="0"/>
    <cellStyle name="Normal 10" xfId="40" xr:uid="{00000000-0005-0000-0000-000017000000}"/>
    <cellStyle name="Normal 11" xfId="15" xr:uid="{00000000-0005-0000-0000-000018000000}"/>
    <cellStyle name="Normal 11 2" xfId="39" xr:uid="{00000000-0005-0000-0000-000019000000}"/>
    <cellStyle name="Normal 12" xfId="43" xr:uid="{00000000-0005-0000-0000-00001A000000}"/>
    <cellStyle name="Normal 13" xfId="4" xr:uid="{00000000-0005-0000-0000-00001B000000}"/>
    <cellStyle name="Normal 14" xfId="5" xr:uid="{00000000-0005-0000-0000-00001C000000}"/>
    <cellStyle name="Normal 15" xfId="11" xr:uid="{00000000-0005-0000-0000-00001D000000}"/>
    <cellStyle name="Normal 16" xfId="30" xr:uid="{00000000-0005-0000-0000-00001E000000}"/>
    <cellStyle name="Normal 2" xfId="12" xr:uid="{00000000-0005-0000-0000-00001F000000}"/>
    <cellStyle name="Normal 2 2" xfId="9" xr:uid="{00000000-0005-0000-0000-000020000000}"/>
    <cellStyle name="Normal 2 2 2" xfId="16" xr:uid="{00000000-0005-0000-0000-000021000000}"/>
    <cellStyle name="Normal 2 2 2 2" xfId="21" xr:uid="{00000000-0005-0000-0000-000022000000}"/>
    <cellStyle name="Normal 2 2 3" xfId="17" xr:uid="{00000000-0005-0000-0000-000023000000}"/>
    <cellStyle name="Normal 2 2 3 2" xfId="26" xr:uid="{00000000-0005-0000-0000-000024000000}"/>
    <cellStyle name="Normal 2 2 4" xfId="22" xr:uid="{00000000-0005-0000-0000-000025000000}"/>
    <cellStyle name="Normal 2 3" xfId="7" xr:uid="{00000000-0005-0000-0000-000026000000}"/>
    <cellStyle name="Normal 2 3 2" xfId="32" xr:uid="{00000000-0005-0000-0000-000027000000}"/>
    <cellStyle name="Normal 2 3 3" xfId="41" xr:uid="{00000000-0005-0000-0000-000028000000}"/>
    <cellStyle name="Normal 2 3 4" xfId="58" xr:uid="{00000000-0005-0000-0000-000029000000}"/>
    <cellStyle name="Normal 2 4" xfId="35" xr:uid="{00000000-0005-0000-0000-00002A000000}"/>
    <cellStyle name="Normal 2 4 2" xfId="59" xr:uid="{00000000-0005-0000-0000-00002B000000}"/>
    <cellStyle name="Normal 2 5" xfId="57" xr:uid="{00000000-0005-0000-0000-00002C000000}"/>
    <cellStyle name="Normal 2 6" xfId="18" xr:uid="{00000000-0005-0000-0000-00002D000000}"/>
    <cellStyle name="Normal 2 6 2" xfId="27" xr:uid="{00000000-0005-0000-0000-00002E000000}"/>
    <cellStyle name="Normal 293" xfId="31" xr:uid="{00000000-0005-0000-0000-00002F000000}"/>
    <cellStyle name="Normal 3" xfId="19" xr:uid="{00000000-0005-0000-0000-000030000000}"/>
    <cellStyle name="Normal 3 2" xfId="6" xr:uid="{00000000-0005-0000-0000-000031000000}"/>
    <cellStyle name="Normal 3 3" xfId="24" xr:uid="{00000000-0005-0000-0000-000032000000}"/>
    <cellStyle name="Normal 3 4" xfId="60" xr:uid="{00000000-0005-0000-0000-000033000000}"/>
    <cellStyle name="Normal 335" xfId="38" xr:uid="{00000000-0005-0000-0000-000034000000}"/>
    <cellStyle name="Normal 4" xfId="20" xr:uid="{00000000-0005-0000-0000-000035000000}"/>
    <cellStyle name="Normal 5" xfId="8" xr:uid="{00000000-0005-0000-0000-000036000000}"/>
    <cellStyle name="Normal 5 2" xfId="61" xr:uid="{00000000-0005-0000-0000-000037000000}"/>
    <cellStyle name="Normal 6" xfId="23" xr:uid="{00000000-0005-0000-0000-000038000000}"/>
    <cellStyle name="Normal 6 2" xfId="42" xr:uid="{00000000-0005-0000-0000-000039000000}"/>
    <cellStyle name="Normal 6 2 2" xfId="63" xr:uid="{00000000-0005-0000-0000-00003A000000}"/>
    <cellStyle name="Normal 6 3" xfId="62" xr:uid="{00000000-0005-0000-0000-00003B000000}"/>
    <cellStyle name="Normal 7" xfId="1" xr:uid="{00000000-0005-0000-0000-00003C000000}"/>
    <cellStyle name="Normal 8" xfId="33" xr:uid="{00000000-0005-0000-0000-00003D000000}"/>
    <cellStyle name="Normal 9" xfId="36" xr:uid="{00000000-0005-0000-0000-00003E000000}"/>
    <cellStyle name="Percent 2" xfId="3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8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  <col min="2" max="2" width="16.28515625" customWidth="1"/>
    <col min="3" max="3" width="9.5703125" customWidth="1"/>
    <col min="4" max="4" width="7.28515625" customWidth="1"/>
    <col min="5" max="5" width="23.5703125" customWidth="1"/>
    <col min="6" max="6" width="13.42578125" customWidth="1"/>
    <col min="7" max="7" width="11" style="11" customWidth="1"/>
    <col min="8" max="9" width="10.140625" style="48" bestFit="1" customWidth="1"/>
    <col min="11" max="11" width="11.85546875" customWidth="1"/>
    <col min="12" max="12" width="15.85546875" customWidth="1"/>
    <col min="13" max="13" width="32.28515625" customWidth="1"/>
    <col min="14" max="14" width="21" customWidth="1"/>
    <col min="15" max="15" width="24.28515625" customWidth="1"/>
    <col min="16" max="16" width="4.85546875" customWidth="1"/>
    <col min="17" max="17" width="10" customWidth="1"/>
    <col min="18" max="18" width="5.42578125" customWidth="1"/>
    <col min="19" max="19" width="16.140625" customWidth="1"/>
    <col min="20" max="20" width="6.42578125" customWidth="1"/>
    <col min="21" max="21" width="6.5703125" customWidth="1"/>
    <col min="22" max="22" width="5.85546875" customWidth="1"/>
    <col min="23" max="23" width="7.140625" customWidth="1"/>
    <col min="24" max="24" width="5.140625" customWidth="1"/>
    <col min="25" max="25" width="11.140625" customWidth="1"/>
    <col min="26" max="26" width="7.42578125" customWidth="1"/>
    <col min="27" max="27" width="11.7109375" bestFit="1" customWidth="1"/>
    <col min="28" max="28" width="8.5703125" customWidth="1"/>
    <col min="30" max="30" width="8.5703125" customWidth="1"/>
    <col min="31" max="31" width="25.140625" customWidth="1"/>
    <col min="32" max="32" width="7.28515625" customWidth="1"/>
    <col min="33" max="33" width="10" customWidth="1"/>
    <col min="34" max="34" width="11.7109375" customWidth="1"/>
    <col min="36" max="36" width="5.28515625" customWidth="1"/>
    <col min="37" max="37" width="5" customWidth="1"/>
    <col min="38" max="38" width="5.42578125" customWidth="1"/>
    <col min="39" max="39" width="4.85546875" customWidth="1"/>
    <col min="40" max="40" width="6" customWidth="1"/>
    <col min="41" max="41" width="5.42578125" customWidth="1"/>
    <col min="42" max="42" width="4.5703125" customWidth="1"/>
    <col min="43" max="43" width="9.42578125" customWidth="1"/>
    <col min="44" max="44" width="5.42578125" customWidth="1"/>
    <col min="45" max="45" width="9.42578125" customWidth="1"/>
    <col min="46" max="46" width="5.42578125" customWidth="1"/>
    <col min="47" max="47" width="9.42578125" customWidth="1"/>
    <col min="48" max="48" width="5.42578125" customWidth="1"/>
    <col min="49" max="49" width="9.42578125" customWidth="1"/>
    <col min="50" max="50" width="5.42578125" customWidth="1"/>
    <col min="51" max="51" width="9.42578125" customWidth="1"/>
    <col min="52" max="52" width="5.42578125" customWidth="1"/>
    <col min="53" max="54" width="6.5703125" customWidth="1"/>
    <col min="55" max="55" width="6.7109375" customWidth="1"/>
    <col min="56" max="57" width="7.5703125" customWidth="1"/>
    <col min="59" max="60" width="6.7109375" customWidth="1"/>
    <col min="61" max="61" width="5.42578125" customWidth="1"/>
    <col min="62" max="62" width="6.140625" customWidth="1"/>
    <col min="63" max="65" width="6.7109375" customWidth="1"/>
    <col min="66" max="66" width="8.28515625" customWidth="1"/>
    <col min="67" max="67" width="26.42578125" customWidth="1"/>
    <col min="68" max="68" width="8.140625" customWidth="1"/>
    <col min="69" max="73" width="7.7109375" customWidth="1"/>
    <col min="74" max="74" width="6.140625" customWidth="1"/>
  </cols>
  <sheetData>
    <row r="1" spans="1:74" ht="42.75" x14ac:dyDescent="0.25">
      <c r="A1" s="14" t="s">
        <v>0</v>
      </c>
      <c r="B1" s="16" t="s">
        <v>8</v>
      </c>
      <c r="C1" s="14" t="s">
        <v>1</v>
      </c>
      <c r="D1" s="33" t="s">
        <v>2</v>
      </c>
      <c r="E1" s="34" t="s">
        <v>3</v>
      </c>
      <c r="F1" s="14" t="s">
        <v>4</v>
      </c>
      <c r="G1" s="14" t="s">
        <v>5</v>
      </c>
      <c r="H1" s="46" t="s">
        <v>73</v>
      </c>
      <c r="I1" s="46" t="s">
        <v>6</v>
      </c>
      <c r="J1" s="15" t="s">
        <v>7</v>
      </c>
      <c r="K1" s="15" t="s">
        <v>9</v>
      </c>
      <c r="L1" s="14" t="s">
        <v>10</v>
      </c>
      <c r="M1" s="40" t="s">
        <v>11</v>
      </c>
      <c r="N1" s="17" t="s">
        <v>12</v>
      </c>
      <c r="O1" s="17" t="s">
        <v>13</v>
      </c>
      <c r="P1" s="14" t="s">
        <v>14</v>
      </c>
      <c r="Q1" s="18" t="s">
        <v>15</v>
      </c>
      <c r="R1" s="14" t="s">
        <v>16</v>
      </c>
      <c r="S1" s="14" t="s">
        <v>17</v>
      </c>
      <c r="T1" s="14" t="s">
        <v>18</v>
      </c>
      <c r="U1" s="19" t="s">
        <v>19</v>
      </c>
      <c r="V1" s="38" t="s">
        <v>20</v>
      </c>
      <c r="W1" s="20" t="s">
        <v>21</v>
      </c>
      <c r="X1" s="21" t="s">
        <v>22</v>
      </c>
      <c r="Y1" s="37" t="s">
        <v>23</v>
      </c>
      <c r="Z1" s="39" t="s">
        <v>24</v>
      </c>
      <c r="AA1" s="22" t="s">
        <v>25</v>
      </c>
      <c r="AB1" s="23" t="s">
        <v>26</v>
      </c>
      <c r="AC1" s="24" t="s">
        <v>27</v>
      </c>
      <c r="AD1" s="14" t="s">
        <v>28</v>
      </c>
      <c r="AE1" s="13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25" t="s">
        <v>34</v>
      </c>
      <c r="AK1" s="25" t="s">
        <v>35</v>
      </c>
      <c r="AL1" s="25" t="s">
        <v>36</v>
      </c>
      <c r="AM1" s="25" t="s">
        <v>37</v>
      </c>
      <c r="AN1" s="25" t="s">
        <v>38</v>
      </c>
      <c r="AO1" s="25" t="s">
        <v>39</v>
      </c>
      <c r="AP1" s="25" t="s">
        <v>40</v>
      </c>
      <c r="AQ1" s="25" t="s">
        <v>41</v>
      </c>
      <c r="AR1" s="26" t="s">
        <v>42</v>
      </c>
      <c r="AS1" s="25" t="s">
        <v>43</v>
      </c>
      <c r="AT1" s="26" t="s">
        <v>44</v>
      </c>
      <c r="AU1" s="25" t="s">
        <v>45</v>
      </c>
      <c r="AV1" s="26" t="s">
        <v>46</v>
      </c>
      <c r="AW1" s="25" t="s">
        <v>47</v>
      </c>
      <c r="AX1" s="26" t="s">
        <v>48</v>
      </c>
      <c r="AY1" s="25" t="s">
        <v>49</v>
      </c>
      <c r="AZ1" s="26" t="s">
        <v>50</v>
      </c>
      <c r="BA1" s="25" t="s">
        <v>51</v>
      </c>
      <c r="BB1" s="25" t="s">
        <v>52</v>
      </c>
      <c r="BC1" s="25" t="s">
        <v>53</v>
      </c>
      <c r="BD1" s="27" t="s">
        <v>54</v>
      </c>
      <c r="BE1" s="27" t="s">
        <v>55</v>
      </c>
      <c r="BF1" s="36" t="s">
        <v>56</v>
      </c>
      <c r="BG1" s="28" t="s">
        <v>57</v>
      </c>
      <c r="BH1" s="29" t="s">
        <v>58</v>
      </c>
      <c r="BI1" s="28" t="s">
        <v>59</v>
      </c>
      <c r="BJ1" s="28" t="s">
        <v>60</v>
      </c>
      <c r="BK1" s="28" t="s">
        <v>61</v>
      </c>
      <c r="BL1" s="30" t="s">
        <v>62</v>
      </c>
      <c r="BM1" s="31" t="s">
        <v>63</v>
      </c>
      <c r="BN1" s="35" t="s">
        <v>64</v>
      </c>
      <c r="BO1" s="31" t="s">
        <v>65</v>
      </c>
      <c r="BP1" s="31" t="s">
        <v>66</v>
      </c>
      <c r="BQ1" s="14" t="s">
        <v>67</v>
      </c>
      <c r="BR1" s="14" t="s">
        <v>68</v>
      </c>
      <c r="BS1" s="14" t="s">
        <v>69</v>
      </c>
      <c r="BT1" s="14" t="s">
        <v>70</v>
      </c>
      <c r="BU1" s="14" t="s">
        <v>71</v>
      </c>
      <c r="BV1" s="32" t="s">
        <v>72</v>
      </c>
    </row>
    <row r="2" spans="1:74" s="10" customFormat="1" ht="30" customHeight="1" x14ac:dyDescent="0.25">
      <c r="A2" s="2" t="s">
        <v>115</v>
      </c>
      <c r="B2" s="1" t="s">
        <v>116</v>
      </c>
      <c r="C2" s="1" t="s">
        <v>74</v>
      </c>
      <c r="D2" s="41" t="s">
        <v>117</v>
      </c>
      <c r="E2" s="9" t="s">
        <v>118</v>
      </c>
      <c r="F2" s="1" t="s">
        <v>119</v>
      </c>
      <c r="G2" s="1" t="s">
        <v>120</v>
      </c>
      <c r="H2" s="47">
        <v>45027</v>
      </c>
      <c r="I2" s="47">
        <v>45034</v>
      </c>
      <c r="J2" s="1" t="s">
        <v>93</v>
      </c>
      <c r="K2" s="1" t="s">
        <v>121</v>
      </c>
      <c r="L2" s="1" t="s">
        <v>122</v>
      </c>
      <c r="M2" s="1" t="s">
        <v>105</v>
      </c>
      <c r="N2" s="1" t="s">
        <v>123</v>
      </c>
      <c r="O2" s="3" t="s">
        <v>124</v>
      </c>
      <c r="P2" s="42">
        <v>2</v>
      </c>
      <c r="Q2" s="1"/>
      <c r="R2" s="2"/>
      <c r="S2" s="1" t="s">
        <v>106</v>
      </c>
      <c r="T2" s="1" t="s">
        <v>95</v>
      </c>
      <c r="U2" s="43">
        <v>214</v>
      </c>
      <c r="V2" s="7">
        <v>100</v>
      </c>
      <c r="W2" s="7"/>
      <c r="X2" s="2" t="s">
        <v>81</v>
      </c>
      <c r="Y2" s="8">
        <v>30</v>
      </c>
      <c r="Z2" s="4">
        <v>1485</v>
      </c>
      <c r="AA2" s="44">
        <v>30</v>
      </c>
      <c r="AB2" s="45">
        <v>1485</v>
      </c>
      <c r="AC2" s="45">
        <v>1684.7</v>
      </c>
      <c r="AD2" s="42">
        <v>76</v>
      </c>
      <c r="AE2" s="3" t="s">
        <v>125</v>
      </c>
      <c r="AF2" s="2" t="s">
        <v>82</v>
      </c>
      <c r="AG2" s="2" t="s">
        <v>126</v>
      </c>
      <c r="AH2" s="1" t="s">
        <v>127</v>
      </c>
      <c r="AI2" s="1" t="s">
        <v>98</v>
      </c>
      <c r="AJ2" s="2">
        <v>1</v>
      </c>
      <c r="AK2" s="2">
        <v>1</v>
      </c>
      <c r="AL2" s="5">
        <v>1</v>
      </c>
      <c r="AM2" s="2">
        <v>1</v>
      </c>
      <c r="AN2" s="2">
        <v>0</v>
      </c>
      <c r="AO2" s="2">
        <v>0</v>
      </c>
      <c r="AP2" s="6">
        <v>3</v>
      </c>
      <c r="AQ2" s="2" t="s">
        <v>99</v>
      </c>
      <c r="AR2" s="2">
        <v>100</v>
      </c>
      <c r="AS2" s="2" t="s">
        <v>103</v>
      </c>
      <c r="AT2" s="2">
        <v>55</v>
      </c>
      <c r="AU2" s="2" t="s">
        <v>104</v>
      </c>
      <c r="AV2" s="2">
        <v>15</v>
      </c>
      <c r="AW2" s="2" t="s">
        <v>86</v>
      </c>
      <c r="AX2" s="2">
        <v>0</v>
      </c>
      <c r="AY2" s="2" t="s">
        <v>86</v>
      </c>
      <c r="AZ2" s="2">
        <v>0</v>
      </c>
      <c r="BA2" s="12">
        <v>0</v>
      </c>
      <c r="BB2" s="2">
        <v>0</v>
      </c>
      <c r="BC2" s="2">
        <v>0</v>
      </c>
      <c r="BD2" s="7">
        <v>0</v>
      </c>
      <c r="BE2" s="7">
        <v>29.7</v>
      </c>
      <c r="BF2" s="7">
        <v>199.7</v>
      </c>
      <c r="BG2" s="2">
        <v>2</v>
      </c>
      <c r="BH2" s="2">
        <v>159</v>
      </c>
      <c r="BI2" s="2">
        <v>3</v>
      </c>
      <c r="BJ2" s="2">
        <v>100</v>
      </c>
      <c r="BK2" s="2">
        <v>1</v>
      </c>
      <c r="BL2" s="2" t="s">
        <v>85</v>
      </c>
      <c r="BM2" s="8">
        <v>2.9714285714285715</v>
      </c>
      <c r="BN2" s="7">
        <v>104</v>
      </c>
      <c r="BO2" s="1" t="s">
        <v>86</v>
      </c>
      <c r="BP2" s="2" t="s">
        <v>86</v>
      </c>
      <c r="BQ2" s="8">
        <v>0.58333333333333337</v>
      </c>
      <c r="BR2" s="8">
        <v>0.66666666666666663</v>
      </c>
      <c r="BS2" s="8">
        <v>0.16666666666666666</v>
      </c>
      <c r="BT2" s="8">
        <v>0</v>
      </c>
      <c r="BU2" s="8">
        <v>0</v>
      </c>
      <c r="BV2" s="2">
        <v>0</v>
      </c>
    </row>
    <row r="3" spans="1:74" s="10" customFormat="1" ht="30" customHeight="1" x14ac:dyDescent="0.25">
      <c r="A3" s="2" t="s">
        <v>128</v>
      </c>
      <c r="B3" s="1" t="s">
        <v>129</v>
      </c>
      <c r="C3" s="1" t="s">
        <v>74</v>
      </c>
      <c r="D3" s="41" t="s">
        <v>117</v>
      </c>
      <c r="E3" s="9" t="s">
        <v>118</v>
      </c>
      <c r="F3" s="1" t="s">
        <v>119</v>
      </c>
      <c r="G3" s="1" t="s">
        <v>120</v>
      </c>
      <c r="H3" s="47">
        <v>45027</v>
      </c>
      <c r="I3" s="47">
        <v>45034</v>
      </c>
      <c r="J3" s="1" t="s">
        <v>93</v>
      </c>
      <c r="K3" s="1" t="s">
        <v>121</v>
      </c>
      <c r="L3" s="1" t="s">
        <v>122</v>
      </c>
      <c r="M3" s="1" t="s">
        <v>105</v>
      </c>
      <c r="N3" s="1" t="s">
        <v>130</v>
      </c>
      <c r="O3" s="3" t="s">
        <v>131</v>
      </c>
      <c r="P3" s="42">
        <v>2</v>
      </c>
      <c r="Q3" s="1"/>
      <c r="R3" s="2"/>
      <c r="S3" s="1" t="s">
        <v>106</v>
      </c>
      <c r="T3" s="1" t="s">
        <v>95</v>
      </c>
      <c r="U3" s="43">
        <v>214</v>
      </c>
      <c r="V3" s="7">
        <v>100</v>
      </c>
      <c r="W3" s="7"/>
      <c r="X3" s="2" t="s">
        <v>81</v>
      </c>
      <c r="Y3" s="8">
        <v>30</v>
      </c>
      <c r="Z3" s="4">
        <v>1485</v>
      </c>
      <c r="AA3" s="44">
        <v>30</v>
      </c>
      <c r="AB3" s="45">
        <v>1485</v>
      </c>
      <c r="AC3" s="45">
        <v>1684.7</v>
      </c>
      <c r="AD3" s="42">
        <v>76</v>
      </c>
      <c r="AE3" s="3" t="s">
        <v>132</v>
      </c>
      <c r="AF3" s="2" t="s">
        <v>82</v>
      </c>
      <c r="AG3" s="2" t="s">
        <v>126</v>
      </c>
      <c r="AH3" s="1" t="s">
        <v>133</v>
      </c>
      <c r="AI3" s="1" t="s">
        <v>98</v>
      </c>
      <c r="AJ3" s="2">
        <v>1</v>
      </c>
      <c r="AK3" s="2">
        <v>1</v>
      </c>
      <c r="AL3" s="5">
        <v>1</v>
      </c>
      <c r="AM3" s="2">
        <v>1</v>
      </c>
      <c r="AN3" s="2">
        <v>0</v>
      </c>
      <c r="AO3" s="2">
        <v>0</v>
      </c>
      <c r="AP3" s="6">
        <v>3</v>
      </c>
      <c r="AQ3" s="2" t="s">
        <v>99</v>
      </c>
      <c r="AR3" s="2">
        <v>100</v>
      </c>
      <c r="AS3" s="2" t="s">
        <v>103</v>
      </c>
      <c r="AT3" s="2">
        <v>55</v>
      </c>
      <c r="AU3" s="2" t="s">
        <v>104</v>
      </c>
      <c r="AV3" s="2">
        <v>15</v>
      </c>
      <c r="AW3" s="2" t="s">
        <v>86</v>
      </c>
      <c r="AX3" s="2">
        <v>0</v>
      </c>
      <c r="AY3" s="2" t="s">
        <v>86</v>
      </c>
      <c r="AZ3" s="2">
        <v>0</v>
      </c>
      <c r="BA3" s="12">
        <v>0</v>
      </c>
      <c r="BB3" s="2">
        <v>0</v>
      </c>
      <c r="BC3" s="2">
        <v>0</v>
      </c>
      <c r="BD3" s="7">
        <v>0</v>
      </c>
      <c r="BE3" s="7">
        <v>29.7</v>
      </c>
      <c r="BF3" s="7">
        <v>199.7</v>
      </c>
      <c r="BG3" s="2">
        <v>2</v>
      </c>
      <c r="BH3" s="2">
        <v>159</v>
      </c>
      <c r="BI3" s="2">
        <v>3</v>
      </c>
      <c r="BJ3" s="2">
        <v>100</v>
      </c>
      <c r="BK3" s="2">
        <v>1</v>
      </c>
      <c r="BL3" s="2" t="s">
        <v>85</v>
      </c>
      <c r="BM3" s="8">
        <v>2.9714285714285715</v>
      </c>
      <c r="BN3" s="7">
        <v>104</v>
      </c>
      <c r="BO3" s="1" t="s">
        <v>86</v>
      </c>
      <c r="BP3" s="2" t="s">
        <v>86</v>
      </c>
      <c r="BQ3" s="8">
        <v>0.58333333333333337</v>
      </c>
      <c r="BR3" s="8">
        <v>0.66666666666666663</v>
      </c>
      <c r="BS3" s="8">
        <v>0.16666666666666666</v>
      </c>
      <c r="BT3" s="8">
        <v>0</v>
      </c>
      <c r="BU3" s="8">
        <v>0</v>
      </c>
      <c r="BV3" s="2">
        <v>0</v>
      </c>
    </row>
    <row r="4" spans="1:74" s="10" customFormat="1" ht="30" customHeight="1" x14ac:dyDescent="0.25">
      <c r="A4" s="2" t="s">
        <v>134</v>
      </c>
      <c r="B4" s="1" t="s">
        <v>135</v>
      </c>
      <c r="C4" s="1" t="s">
        <v>74</v>
      </c>
      <c r="D4" s="41" t="s">
        <v>117</v>
      </c>
      <c r="E4" s="9" t="s">
        <v>118</v>
      </c>
      <c r="F4" s="1" t="s">
        <v>119</v>
      </c>
      <c r="G4" s="1" t="s">
        <v>120</v>
      </c>
      <c r="H4" s="47">
        <v>45027</v>
      </c>
      <c r="I4" s="47">
        <v>45034</v>
      </c>
      <c r="J4" s="1" t="s">
        <v>78</v>
      </c>
      <c r="K4" s="1" t="s">
        <v>136</v>
      </c>
      <c r="L4" s="1" t="s">
        <v>137</v>
      </c>
      <c r="M4" s="1" t="s">
        <v>105</v>
      </c>
      <c r="N4" s="1" t="s">
        <v>138</v>
      </c>
      <c r="O4" s="3" t="s">
        <v>139</v>
      </c>
      <c r="P4" s="42">
        <v>2</v>
      </c>
      <c r="Q4" s="1"/>
      <c r="R4" s="2"/>
      <c r="S4" s="1" t="s">
        <v>106</v>
      </c>
      <c r="T4" s="1" t="s">
        <v>95</v>
      </c>
      <c r="U4" s="43">
        <v>166</v>
      </c>
      <c r="V4" s="7">
        <v>100</v>
      </c>
      <c r="W4" s="7"/>
      <c r="X4" s="2" t="s">
        <v>81</v>
      </c>
      <c r="Y4" s="8">
        <v>30</v>
      </c>
      <c r="Z4" s="4">
        <v>1485</v>
      </c>
      <c r="AA4" s="44">
        <v>30</v>
      </c>
      <c r="AB4" s="45">
        <v>1485</v>
      </c>
      <c r="AC4" s="45">
        <v>1564</v>
      </c>
      <c r="AD4" s="42">
        <v>76</v>
      </c>
      <c r="AE4" s="3" t="s">
        <v>140</v>
      </c>
      <c r="AF4" s="2" t="s">
        <v>82</v>
      </c>
      <c r="AG4" s="2" t="s">
        <v>141</v>
      </c>
      <c r="AH4" s="1" t="s">
        <v>141</v>
      </c>
      <c r="AI4" s="1"/>
      <c r="AJ4" s="2">
        <v>1</v>
      </c>
      <c r="AK4" s="2">
        <v>1</v>
      </c>
      <c r="AL4" s="5">
        <v>0</v>
      </c>
      <c r="AM4" s="2">
        <v>0</v>
      </c>
      <c r="AN4" s="2">
        <v>0</v>
      </c>
      <c r="AO4" s="2">
        <v>0</v>
      </c>
      <c r="AP4" s="6">
        <v>2</v>
      </c>
      <c r="AQ4" s="2" t="s">
        <v>78</v>
      </c>
      <c r="AR4" s="2">
        <v>64</v>
      </c>
      <c r="AS4" s="2" t="s">
        <v>84</v>
      </c>
      <c r="AT4" s="2">
        <v>15</v>
      </c>
      <c r="AU4" s="2" t="s">
        <v>85</v>
      </c>
      <c r="AV4" s="2">
        <v>0</v>
      </c>
      <c r="AW4" s="2" t="s">
        <v>86</v>
      </c>
      <c r="AX4" s="2">
        <v>0</v>
      </c>
      <c r="AY4" s="2" t="s">
        <v>86</v>
      </c>
      <c r="AZ4" s="2">
        <v>0</v>
      </c>
      <c r="BA4" s="12">
        <v>0</v>
      </c>
      <c r="BB4" s="2">
        <v>0</v>
      </c>
      <c r="BC4" s="2">
        <v>0</v>
      </c>
      <c r="BD4" s="7">
        <v>0</v>
      </c>
      <c r="BE4" s="7">
        <v>0</v>
      </c>
      <c r="BF4" s="7">
        <v>79</v>
      </c>
      <c r="BG4" s="2">
        <v>2</v>
      </c>
      <c r="BH4" s="2">
        <v>131</v>
      </c>
      <c r="BI4" s="2">
        <v>1</v>
      </c>
      <c r="BJ4" s="2">
        <v>76</v>
      </c>
      <c r="BK4" s="2">
        <v>1</v>
      </c>
      <c r="BL4" s="2" t="s">
        <v>85</v>
      </c>
      <c r="BM4" s="8">
        <v>2.2857142857142856</v>
      </c>
      <c r="BN4" s="7">
        <v>80</v>
      </c>
      <c r="BO4" s="1" t="s">
        <v>86</v>
      </c>
      <c r="BP4" s="2" t="s">
        <v>86</v>
      </c>
      <c r="BQ4" s="8">
        <v>0.66666666666666663</v>
      </c>
      <c r="BR4" s="8">
        <v>0.16666666666666666</v>
      </c>
      <c r="BS4" s="8">
        <v>0</v>
      </c>
      <c r="BT4" s="8">
        <v>0</v>
      </c>
      <c r="BU4" s="8">
        <v>0</v>
      </c>
      <c r="BV4" s="2">
        <v>0</v>
      </c>
    </row>
    <row r="5" spans="1:74" s="10" customFormat="1" ht="30" customHeight="1" x14ac:dyDescent="0.25">
      <c r="A5" s="2" t="s">
        <v>142</v>
      </c>
      <c r="B5" s="1" t="s">
        <v>143</v>
      </c>
      <c r="C5" s="1" t="s">
        <v>74</v>
      </c>
      <c r="D5" s="41" t="s">
        <v>117</v>
      </c>
      <c r="E5" s="9" t="s">
        <v>118</v>
      </c>
      <c r="F5" s="1" t="s">
        <v>119</v>
      </c>
      <c r="G5" s="1" t="s">
        <v>120</v>
      </c>
      <c r="H5" s="47">
        <v>45027</v>
      </c>
      <c r="I5" s="47">
        <v>45034</v>
      </c>
      <c r="J5" s="1" t="s">
        <v>78</v>
      </c>
      <c r="K5" s="1" t="s">
        <v>121</v>
      </c>
      <c r="L5" s="1" t="s">
        <v>122</v>
      </c>
      <c r="M5" s="1" t="s">
        <v>105</v>
      </c>
      <c r="N5" s="1" t="s">
        <v>144</v>
      </c>
      <c r="O5" s="3" t="s">
        <v>145</v>
      </c>
      <c r="P5" s="42">
        <v>2</v>
      </c>
      <c r="Q5" s="1"/>
      <c r="R5" s="2"/>
      <c r="S5" s="1" t="s">
        <v>106</v>
      </c>
      <c r="T5" s="1" t="s">
        <v>95</v>
      </c>
      <c r="U5" s="43">
        <v>214</v>
      </c>
      <c r="V5" s="7">
        <v>100</v>
      </c>
      <c r="W5" s="7"/>
      <c r="X5" s="2" t="s">
        <v>81</v>
      </c>
      <c r="Y5" s="8">
        <v>30</v>
      </c>
      <c r="Z5" s="4">
        <v>1485</v>
      </c>
      <c r="AA5" s="44">
        <v>30</v>
      </c>
      <c r="AB5" s="45">
        <v>1485</v>
      </c>
      <c r="AC5" s="45">
        <v>1564</v>
      </c>
      <c r="AD5" s="42">
        <v>76</v>
      </c>
      <c r="AE5" s="3" t="s">
        <v>146</v>
      </c>
      <c r="AF5" s="2" t="s">
        <v>82</v>
      </c>
      <c r="AG5" s="2" t="s">
        <v>126</v>
      </c>
      <c r="AH5" s="2" t="s">
        <v>126</v>
      </c>
      <c r="AI5" s="1"/>
      <c r="AJ5" s="2">
        <v>1</v>
      </c>
      <c r="AK5" s="2">
        <v>1</v>
      </c>
      <c r="AL5" s="5">
        <v>0</v>
      </c>
      <c r="AM5" s="2">
        <v>0</v>
      </c>
      <c r="AN5" s="2">
        <v>0</v>
      </c>
      <c r="AO5" s="2">
        <v>0</v>
      </c>
      <c r="AP5" s="6">
        <v>2</v>
      </c>
      <c r="AQ5" s="2" t="s">
        <v>78</v>
      </c>
      <c r="AR5" s="2">
        <v>64</v>
      </c>
      <c r="AS5" s="2" t="s">
        <v>84</v>
      </c>
      <c r="AT5" s="2">
        <v>15</v>
      </c>
      <c r="AU5" s="2" t="s">
        <v>85</v>
      </c>
      <c r="AV5" s="2">
        <v>0</v>
      </c>
      <c r="AW5" s="2" t="s">
        <v>86</v>
      </c>
      <c r="AX5" s="2">
        <v>0</v>
      </c>
      <c r="AY5" s="2" t="s">
        <v>86</v>
      </c>
      <c r="AZ5" s="2">
        <v>0</v>
      </c>
      <c r="BA5" s="12">
        <v>0</v>
      </c>
      <c r="BB5" s="2">
        <v>0</v>
      </c>
      <c r="BC5" s="2">
        <v>0</v>
      </c>
      <c r="BD5" s="7">
        <v>0</v>
      </c>
      <c r="BE5" s="7">
        <v>0</v>
      </c>
      <c r="BF5" s="7">
        <v>79</v>
      </c>
      <c r="BG5" s="2">
        <v>2</v>
      </c>
      <c r="BH5" s="2">
        <v>159</v>
      </c>
      <c r="BI5" s="2">
        <v>3</v>
      </c>
      <c r="BJ5" s="2">
        <v>100</v>
      </c>
      <c r="BK5" s="2">
        <v>1</v>
      </c>
      <c r="BL5" s="2" t="s">
        <v>85</v>
      </c>
      <c r="BM5" s="8">
        <v>2.9714285714285715</v>
      </c>
      <c r="BN5" s="7">
        <v>104</v>
      </c>
      <c r="BO5" s="1" t="s">
        <v>86</v>
      </c>
      <c r="BP5" s="2" t="s">
        <v>86</v>
      </c>
      <c r="BQ5" s="8">
        <v>0.66666666666666663</v>
      </c>
      <c r="BR5" s="8">
        <v>0.16666666666666666</v>
      </c>
      <c r="BS5" s="8">
        <v>0</v>
      </c>
      <c r="BT5" s="8">
        <v>0</v>
      </c>
      <c r="BU5" s="8">
        <v>0</v>
      </c>
      <c r="BV5" s="2">
        <v>0</v>
      </c>
    </row>
    <row r="6" spans="1:74" s="10" customFormat="1" ht="30" customHeight="1" x14ac:dyDescent="0.25">
      <c r="A6" s="2" t="s">
        <v>147</v>
      </c>
      <c r="B6" s="1" t="s">
        <v>148</v>
      </c>
      <c r="C6" s="1" t="s">
        <v>74</v>
      </c>
      <c r="D6" s="41" t="s">
        <v>117</v>
      </c>
      <c r="E6" s="9" t="s">
        <v>118</v>
      </c>
      <c r="F6" s="1" t="s">
        <v>119</v>
      </c>
      <c r="G6" s="1" t="s">
        <v>120</v>
      </c>
      <c r="H6" s="47">
        <v>45027</v>
      </c>
      <c r="I6" s="47">
        <v>45034</v>
      </c>
      <c r="J6" s="1" t="s">
        <v>93</v>
      </c>
      <c r="K6" s="1" t="s">
        <v>121</v>
      </c>
      <c r="L6" s="1" t="s">
        <v>122</v>
      </c>
      <c r="M6" s="1" t="s">
        <v>105</v>
      </c>
      <c r="N6" s="1" t="s">
        <v>149</v>
      </c>
      <c r="O6" s="3" t="s">
        <v>150</v>
      </c>
      <c r="P6" s="42">
        <v>2</v>
      </c>
      <c r="Q6" s="1"/>
      <c r="R6" s="2"/>
      <c r="S6" s="1" t="s">
        <v>106</v>
      </c>
      <c r="T6" s="1" t="s">
        <v>95</v>
      </c>
      <c r="U6" s="43">
        <v>214</v>
      </c>
      <c r="V6" s="7">
        <v>100</v>
      </c>
      <c r="W6" s="7"/>
      <c r="X6" s="2" t="s">
        <v>81</v>
      </c>
      <c r="Y6" s="8">
        <v>29</v>
      </c>
      <c r="Z6" s="4">
        <v>1435.5</v>
      </c>
      <c r="AA6" s="44">
        <v>29</v>
      </c>
      <c r="AB6" s="45">
        <v>1435.5</v>
      </c>
      <c r="AC6" s="45">
        <v>1634.21</v>
      </c>
      <c r="AD6" s="42">
        <v>76</v>
      </c>
      <c r="AE6" s="3" t="s">
        <v>151</v>
      </c>
      <c r="AF6" s="2" t="s">
        <v>82</v>
      </c>
      <c r="AG6" s="2" t="s">
        <v>126</v>
      </c>
      <c r="AH6" s="2" t="s">
        <v>152</v>
      </c>
      <c r="AI6" s="1" t="s">
        <v>98</v>
      </c>
      <c r="AJ6" s="2">
        <v>1</v>
      </c>
      <c r="AK6" s="2">
        <v>1</v>
      </c>
      <c r="AL6" s="5">
        <v>1</v>
      </c>
      <c r="AM6" s="2">
        <v>1</v>
      </c>
      <c r="AN6" s="2">
        <v>0</v>
      </c>
      <c r="AO6" s="2">
        <v>0</v>
      </c>
      <c r="AP6" s="6">
        <v>3</v>
      </c>
      <c r="AQ6" s="2" t="s">
        <v>99</v>
      </c>
      <c r="AR6" s="2">
        <v>100</v>
      </c>
      <c r="AS6" s="2" t="s">
        <v>103</v>
      </c>
      <c r="AT6" s="2">
        <v>55</v>
      </c>
      <c r="AU6" s="2" t="s">
        <v>104</v>
      </c>
      <c r="AV6" s="2">
        <v>15</v>
      </c>
      <c r="AW6" s="2" t="s">
        <v>86</v>
      </c>
      <c r="AX6" s="2">
        <v>0</v>
      </c>
      <c r="AY6" s="2" t="s">
        <v>86</v>
      </c>
      <c r="AZ6" s="2">
        <v>0</v>
      </c>
      <c r="BA6" s="12">
        <v>0</v>
      </c>
      <c r="BB6" s="2">
        <v>0</v>
      </c>
      <c r="BC6" s="2">
        <v>0</v>
      </c>
      <c r="BD6" s="7">
        <v>0</v>
      </c>
      <c r="BE6" s="7">
        <v>28.71</v>
      </c>
      <c r="BF6" s="7">
        <v>198.71</v>
      </c>
      <c r="BG6" s="2">
        <v>2</v>
      </c>
      <c r="BH6" s="2">
        <v>159</v>
      </c>
      <c r="BI6" s="2">
        <v>3</v>
      </c>
      <c r="BJ6" s="2">
        <v>100</v>
      </c>
      <c r="BK6" s="2">
        <v>1</v>
      </c>
      <c r="BL6" s="2" t="s">
        <v>85</v>
      </c>
      <c r="BM6" s="8">
        <v>2.8723809523809525</v>
      </c>
      <c r="BN6" s="7">
        <v>104</v>
      </c>
      <c r="BO6" s="1" t="s">
        <v>86</v>
      </c>
      <c r="BP6" s="2" t="s">
        <v>86</v>
      </c>
      <c r="BQ6" s="8">
        <v>0.58333333333333337</v>
      </c>
      <c r="BR6" s="8">
        <v>0.66666666666666663</v>
      </c>
      <c r="BS6" s="8">
        <v>0.16666666666666666</v>
      </c>
      <c r="BT6" s="8">
        <v>0</v>
      </c>
      <c r="BU6" s="8">
        <v>0</v>
      </c>
      <c r="BV6" s="2">
        <v>0</v>
      </c>
    </row>
    <row r="7" spans="1:74" s="10" customFormat="1" ht="30" customHeight="1" x14ac:dyDescent="0.25">
      <c r="A7" s="2" t="s">
        <v>153</v>
      </c>
      <c r="B7" s="1" t="s">
        <v>87</v>
      </c>
      <c r="C7" s="1" t="s">
        <v>74</v>
      </c>
      <c r="D7" s="41" t="s">
        <v>75</v>
      </c>
      <c r="E7" s="9" t="s">
        <v>76</v>
      </c>
      <c r="F7" s="1" t="s">
        <v>154</v>
      </c>
      <c r="G7" s="1" t="s">
        <v>77</v>
      </c>
      <c r="H7" s="47">
        <v>45027</v>
      </c>
      <c r="I7" s="47">
        <v>45033</v>
      </c>
      <c r="J7" s="1" t="s">
        <v>78</v>
      </c>
      <c r="K7" s="1" t="s">
        <v>88</v>
      </c>
      <c r="L7" s="1" t="s">
        <v>89</v>
      </c>
      <c r="M7" s="1" t="s">
        <v>90</v>
      </c>
      <c r="N7" s="1" t="s">
        <v>91</v>
      </c>
      <c r="O7" s="3" t="s">
        <v>155</v>
      </c>
      <c r="P7" s="42">
        <v>2.5</v>
      </c>
      <c r="Q7" s="1"/>
      <c r="R7" s="2"/>
      <c r="S7" s="1" t="s">
        <v>79</v>
      </c>
      <c r="T7" s="1" t="s">
        <v>80</v>
      </c>
      <c r="U7" s="43">
        <v>217</v>
      </c>
      <c r="V7" s="7">
        <v>100</v>
      </c>
      <c r="W7" s="7"/>
      <c r="X7" s="2" t="s">
        <v>81</v>
      </c>
      <c r="Y7" s="8">
        <v>12</v>
      </c>
      <c r="Z7" s="4">
        <v>594</v>
      </c>
      <c r="AA7" s="44">
        <v>12</v>
      </c>
      <c r="AB7" s="45">
        <v>594</v>
      </c>
      <c r="AC7" s="45">
        <v>661</v>
      </c>
      <c r="AD7" s="42">
        <v>76</v>
      </c>
      <c r="AE7" s="3"/>
      <c r="AF7" s="2" t="s">
        <v>82</v>
      </c>
      <c r="AG7" s="2" t="s">
        <v>92</v>
      </c>
      <c r="AH7" s="2" t="s">
        <v>92</v>
      </c>
      <c r="AI7" s="1"/>
      <c r="AJ7" s="2">
        <v>1</v>
      </c>
      <c r="AK7" s="2">
        <v>1</v>
      </c>
      <c r="AL7" s="5">
        <v>0</v>
      </c>
      <c r="AM7" s="2">
        <v>0</v>
      </c>
      <c r="AN7" s="2">
        <v>0</v>
      </c>
      <c r="AO7" s="2">
        <v>0</v>
      </c>
      <c r="AP7" s="6">
        <v>2</v>
      </c>
      <c r="AQ7" s="2" t="s">
        <v>78</v>
      </c>
      <c r="AR7" s="2">
        <v>57</v>
      </c>
      <c r="AS7" s="2" t="s">
        <v>84</v>
      </c>
      <c r="AT7" s="2">
        <v>10</v>
      </c>
      <c r="AU7" s="2" t="s">
        <v>85</v>
      </c>
      <c r="AV7" s="2">
        <v>0</v>
      </c>
      <c r="AW7" s="2" t="s">
        <v>86</v>
      </c>
      <c r="AX7" s="2">
        <v>0</v>
      </c>
      <c r="AY7" s="2" t="s">
        <v>86</v>
      </c>
      <c r="AZ7" s="2">
        <v>0</v>
      </c>
      <c r="BA7" s="12">
        <v>0</v>
      </c>
      <c r="BB7" s="2">
        <v>0</v>
      </c>
      <c r="BC7" s="2">
        <v>0</v>
      </c>
      <c r="BD7" s="7">
        <v>0</v>
      </c>
      <c r="BE7" s="7">
        <v>0</v>
      </c>
      <c r="BF7" s="7">
        <v>67</v>
      </c>
      <c r="BG7" s="2">
        <v>2</v>
      </c>
      <c r="BH7" s="2">
        <v>107.6</v>
      </c>
      <c r="BI7" s="2">
        <v>2</v>
      </c>
      <c r="BJ7" s="2">
        <v>101.6</v>
      </c>
      <c r="BK7" s="2">
        <v>1</v>
      </c>
      <c r="BL7" s="2" t="s">
        <v>85</v>
      </c>
      <c r="BM7" s="8">
        <v>1.2182857142857142</v>
      </c>
      <c r="BN7" s="7">
        <v>106.6</v>
      </c>
      <c r="BO7" s="1" t="s">
        <v>86</v>
      </c>
      <c r="BP7" s="2" t="s">
        <v>86</v>
      </c>
      <c r="BQ7" s="8">
        <v>0.66666666666666663</v>
      </c>
      <c r="BR7" s="8">
        <v>0.16666666666666666</v>
      </c>
      <c r="BS7" s="8">
        <v>0</v>
      </c>
      <c r="BT7" s="8">
        <v>0</v>
      </c>
      <c r="BU7" s="8">
        <v>0</v>
      </c>
      <c r="BV7" s="2">
        <v>0</v>
      </c>
    </row>
    <row r="8" spans="1:74" s="10" customFormat="1" ht="30" customHeight="1" x14ac:dyDescent="0.25">
      <c r="A8" s="2" t="s">
        <v>156</v>
      </c>
      <c r="B8" s="1" t="s">
        <v>157</v>
      </c>
      <c r="C8" s="1" t="s">
        <v>74</v>
      </c>
      <c r="D8" s="41" t="s">
        <v>158</v>
      </c>
      <c r="E8" s="9" t="s">
        <v>159</v>
      </c>
      <c r="F8" s="1" t="s">
        <v>160</v>
      </c>
      <c r="G8" s="1" t="s">
        <v>161</v>
      </c>
      <c r="H8" s="47">
        <v>45027</v>
      </c>
      <c r="I8" s="47">
        <v>45033</v>
      </c>
      <c r="J8" s="1" t="s">
        <v>78</v>
      </c>
      <c r="K8" s="1" t="s">
        <v>162</v>
      </c>
      <c r="L8" s="1" t="s">
        <v>163</v>
      </c>
      <c r="M8" s="1" t="s">
        <v>105</v>
      </c>
      <c r="N8" s="1" t="s">
        <v>164</v>
      </c>
      <c r="O8" s="3" t="s">
        <v>165</v>
      </c>
      <c r="P8" s="42">
        <v>2</v>
      </c>
      <c r="Q8" s="1"/>
      <c r="R8" s="2"/>
      <c r="S8" s="1" t="s">
        <v>166</v>
      </c>
      <c r="T8" s="1" t="s">
        <v>95</v>
      </c>
      <c r="U8" s="43">
        <v>314</v>
      </c>
      <c r="V8" s="7"/>
      <c r="W8" s="7">
        <v>700</v>
      </c>
      <c r="X8" s="2" t="s">
        <v>81</v>
      </c>
      <c r="Y8" s="8">
        <v>40</v>
      </c>
      <c r="Z8" s="4">
        <v>2986.26</v>
      </c>
      <c r="AA8" s="44">
        <v>40</v>
      </c>
      <c r="AB8" s="45">
        <v>2986.26</v>
      </c>
      <c r="AC8" s="45">
        <v>3077.26</v>
      </c>
      <c r="AD8" s="42">
        <v>76</v>
      </c>
      <c r="AE8" s="3"/>
      <c r="AF8" s="2" t="s">
        <v>167</v>
      </c>
      <c r="AG8" s="2" t="s">
        <v>168</v>
      </c>
      <c r="AH8" s="1" t="s">
        <v>168</v>
      </c>
      <c r="AI8" s="1"/>
      <c r="AJ8" s="2">
        <v>1</v>
      </c>
      <c r="AK8" s="2">
        <v>1</v>
      </c>
      <c r="AL8" s="5">
        <v>0</v>
      </c>
      <c r="AM8" s="2">
        <v>0</v>
      </c>
      <c r="AN8" s="2">
        <v>0</v>
      </c>
      <c r="AO8" s="2">
        <v>0</v>
      </c>
      <c r="AP8" s="6">
        <v>2</v>
      </c>
      <c r="AQ8" s="2" t="s">
        <v>78</v>
      </c>
      <c r="AR8" s="2">
        <v>71</v>
      </c>
      <c r="AS8" s="2" t="s">
        <v>84</v>
      </c>
      <c r="AT8" s="2">
        <v>20</v>
      </c>
      <c r="AU8" s="2" t="s">
        <v>85</v>
      </c>
      <c r="AV8" s="2">
        <v>0</v>
      </c>
      <c r="AW8" s="2" t="s">
        <v>86</v>
      </c>
      <c r="AX8" s="2">
        <v>0</v>
      </c>
      <c r="AY8" s="2" t="s">
        <v>86</v>
      </c>
      <c r="AZ8" s="2">
        <v>0</v>
      </c>
      <c r="BA8" s="12">
        <v>0</v>
      </c>
      <c r="BB8" s="2">
        <v>0</v>
      </c>
      <c r="BC8" s="2">
        <v>0</v>
      </c>
      <c r="BD8" s="7">
        <v>0</v>
      </c>
      <c r="BE8" s="7">
        <v>0</v>
      </c>
      <c r="BF8" s="7">
        <v>91</v>
      </c>
      <c r="BG8" s="2">
        <v>2</v>
      </c>
      <c r="BH8" s="2">
        <v>213</v>
      </c>
      <c r="BI8" s="2">
        <v>1</v>
      </c>
      <c r="BJ8" s="2">
        <v>150</v>
      </c>
      <c r="BK8" s="2">
        <v>1</v>
      </c>
      <c r="BL8" s="2" t="s">
        <v>85</v>
      </c>
      <c r="BM8" s="8">
        <v>5.8666666666666663</v>
      </c>
      <c r="BN8" s="7">
        <v>154</v>
      </c>
      <c r="BO8" s="1" t="s">
        <v>86</v>
      </c>
      <c r="BP8" s="2" t="s">
        <v>86</v>
      </c>
      <c r="BQ8" s="8">
        <v>0.66666666666666663</v>
      </c>
      <c r="BR8" s="8">
        <v>0.16666666666666666</v>
      </c>
      <c r="BS8" s="8">
        <v>0</v>
      </c>
      <c r="BT8" s="8">
        <v>0</v>
      </c>
      <c r="BU8" s="8">
        <v>0</v>
      </c>
      <c r="BV8" s="2">
        <v>0</v>
      </c>
    </row>
    <row r="9" spans="1:74" s="10" customFormat="1" ht="30" customHeight="1" x14ac:dyDescent="0.25">
      <c r="A9" s="2" t="s">
        <v>169</v>
      </c>
      <c r="B9" s="1" t="s">
        <v>170</v>
      </c>
      <c r="C9" s="1" t="s">
        <v>74</v>
      </c>
      <c r="D9" s="41" t="s">
        <v>171</v>
      </c>
      <c r="E9" s="9" t="s">
        <v>172</v>
      </c>
      <c r="F9" s="1" t="s">
        <v>173</v>
      </c>
      <c r="G9" s="1" t="s">
        <v>174</v>
      </c>
      <c r="H9" s="47">
        <v>45027</v>
      </c>
      <c r="I9" s="47">
        <v>45031</v>
      </c>
      <c r="J9" s="1" t="s">
        <v>99</v>
      </c>
      <c r="K9" s="1"/>
      <c r="L9" s="1" t="s">
        <v>175</v>
      </c>
      <c r="M9" s="1" t="s">
        <v>86</v>
      </c>
      <c r="N9" s="1" t="s">
        <v>175</v>
      </c>
      <c r="O9" s="3" t="s">
        <v>176</v>
      </c>
      <c r="P9" s="42"/>
      <c r="Q9" s="1"/>
      <c r="R9" s="2"/>
      <c r="S9" s="1" t="s">
        <v>94</v>
      </c>
      <c r="T9" s="1" t="s">
        <v>95</v>
      </c>
      <c r="U9" s="43">
        <v>240</v>
      </c>
      <c r="V9" s="7">
        <v>1000</v>
      </c>
      <c r="W9" s="7"/>
      <c r="X9" s="2" t="s">
        <v>81</v>
      </c>
      <c r="Y9" s="8">
        <v>2</v>
      </c>
      <c r="Z9" s="4">
        <v>999</v>
      </c>
      <c r="AA9" s="44">
        <v>2</v>
      </c>
      <c r="AB9" s="45">
        <v>999</v>
      </c>
      <c r="AC9" s="45">
        <v>1098.98</v>
      </c>
      <c r="AD9" s="42"/>
      <c r="AE9" s="3" t="s">
        <v>177</v>
      </c>
      <c r="AF9" s="2" t="s">
        <v>97</v>
      </c>
      <c r="AG9" s="2" t="s">
        <v>178</v>
      </c>
      <c r="AH9" s="1" t="s">
        <v>179</v>
      </c>
      <c r="AI9" s="1" t="s">
        <v>180</v>
      </c>
      <c r="AJ9" s="2">
        <v>1</v>
      </c>
      <c r="AK9" s="2">
        <v>1</v>
      </c>
      <c r="AL9" s="5">
        <v>1</v>
      </c>
      <c r="AM9" s="2">
        <v>1</v>
      </c>
      <c r="AN9" s="2">
        <v>0</v>
      </c>
      <c r="AO9" s="2">
        <v>0</v>
      </c>
      <c r="AP9" s="6">
        <v>1</v>
      </c>
      <c r="AQ9" s="2" t="s">
        <v>99</v>
      </c>
      <c r="AR9" s="2">
        <v>80</v>
      </c>
      <c r="AS9" s="2" t="s">
        <v>85</v>
      </c>
      <c r="AT9" s="2">
        <v>0</v>
      </c>
      <c r="AU9" s="2" t="s">
        <v>85</v>
      </c>
      <c r="AV9" s="2">
        <v>0</v>
      </c>
      <c r="AW9" s="2" t="s">
        <v>86</v>
      </c>
      <c r="AX9" s="2">
        <v>0</v>
      </c>
      <c r="AY9" s="2" t="s">
        <v>86</v>
      </c>
      <c r="AZ9" s="2">
        <v>0</v>
      </c>
      <c r="BA9" s="12">
        <v>0</v>
      </c>
      <c r="BB9" s="2">
        <v>0</v>
      </c>
      <c r="BC9" s="2">
        <v>0</v>
      </c>
      <c r="BD9" s="7">
        <v>0</v>
      </c>
      <c r="BE9" s="7">
        <v>19.98</v>
      </c>
      <c r="BF9" s="7">
        <v>99.98</v>
      </c>
      <c r="BG9" s="2">
        <v>2</v>
      </c>
      <c r="BH9" s="2">
        <v>1000</v>
      </c>
      <c r="BI9" s="2">
        <v>1</v>
      </c>
      <c r="BJ9" s="2">
        <v>120</v>
      </c>
      <c r="BK9" s="2">
        <v>1</v>
      </c>
      <c r="BL9" s="2" t="s">
        <v>85</v>
      </c>
      <c r="BM9" s="8">
        <v>0.22857142857142856</v>
      </c>
      <c r="BN9" s="7">
        <v>120</v>
      </c>
      <c r="BO9" s="1" t="s">
        <v>86</v>
      </c>
      <c r="BP9" s="2" t="s">
        <v>86</v>
      </c>
      <c r="BQ9" s="8">
        <v>0.58333333333333337</v>
      </c>
      <c r="BR9" s="8">
        <v>0</v>
      </c>
      <c r="BS9" s="8">
        <v>0</v>
      </c>
      <c r="BT9" s="8">
        <v>0</v>
      </c>
      <c r="BU9" s="8">
        <v>0</v>
      </c>
      <c r="BV9" s="2">
        <v>0</v>
      </c>
    </row>
    <row r="10" spans="1:74" s="10" customFormat="1" ht="30" customHeight="1" x14ac:dyDescent="0.25">
      <c r="A10" s="2" t="s">
        <v>181</v>
      </c>
      <c r="B10" s="1" t="s">
        <v>182</v>
      </c>
      <c r="C10" s="1" t="s">
        <v>108</v>
      </c>
      <c r="D10" s="41" t="s">
        <v>111</v>
      </c>
      <c r="E10" s="9" t="s">
        <v>112</v>
      </c>
      <c r="F10" s="1" t="s">
        <v>114</v>
      </c>
      <c r="G10" s="1" t="s">
        <v>113</v>
      </c>
      <c r="H10" s="47">
        <v>45027</v>
      </c>
      <c r="I10" s="47">
        <v>45031</v>
      </c>
      <c r="J10" s="1" t="s">
        <v>78</v>
      </c>
      <c r="K10" s="1" t="s">
        <v>183</v>
      </c>
      <c r="L10" s="1" t="s">
        <v>184</v>
      </c>
      <c r="M10" s="1" t="s">
        <v>185</v>
      </c>
      <c r="N10" s="1" t="s">
        <v>186</v>
      </c>
      <c r="O10" s="3" t="s">
        <v>187</v>
      </c>
      <c r="P10" s="42">
        <v>2.5</v>
      </c>
      <c r="Q10" s="1"/>
      <c r="R10" s="2"/>
      <c r="S10" s="1" t="s">
        <v>188</v>
      </c>
      <c r="T10" s="1" t="s">
        <v>95</v>
      </c>
      <c r="U10" s="43">
        <v>77</v>
      </c>
      <c r="V10" s="7">
        <v>35</v>
      </c>
      <c r="W10" s="7"/>
      <c r="X10" s="2" t="s">
        <v>81</v>
      </c>
      <c r="Y10" s="8">
        <v>1</v>
      </c>
      <c r="Z10" s="4">
        <v>34</v>
      </c>
      <c r="AA10" s="44">
        <v>1</v>
      </c>
      <c r="AB10" s="45">
        <v>34</v>
      </c>
      <c r="AC10" s="45">
        <v>101</v>
      </c>
      <c r="AD10" s="42">
        <v>26</v>
      </c>
      <c r="AE10" s="3"/>
      <c r="AF10" s="2" t="s">
        <v>189</v>
      </c>
      <c r="AG10" s="2" t="s">
        <v>190</v>
      </c>
      <c r="AH10" s="1" t="s">
        <v>190</v>
      </c>
      <c r="AI10" s="1"/>
      <c r="AJ10" s="2">
        <v>1</v>
      </c>
      <c r="AK10" s="2">
        <v>1</v>
      </c>
      <c r="AL10" s="5">
        <v>0</v>
      </c>
      <c r="AM10" s="2">
        <v>0</v>
      </c>
      <c r="AN10" s="2">
        <v>0</v>
      </c>
      <c r="AO10" s="2">
        <v>0</v>
      </c>
      <c r="AP10" s="6">
        <v>2</v>
      </c>
      <c r="AQ10" s="2" t="s">
        <v>78</v>
      </c>
      <c r="AR10" s="2">
        <v>57</v>
      </c>
      <c r="AS10" s="2" t="s">
        <v>84</v>
      </c>
      <c r="AT10" s="2">
        <v>10</v>
      </c>
      <c r="AU10" s="2" t="s">
        <v>85</v>
      </c>
      <c r="AV10" s="2">
        <v>0</v>
      </c>
      <c r="AW10" s="2" t="s">
        <v>86</v>
      </c>
      <c r="AX10" s="2">
        <v>0</v>
      </c>
      <c r="AY10" s="2" t="s">
        <v>86</v>
      </c>
      <c r="AZ10" s="2">
        <v>0</v>
      </c>
      <c r="BA10" s="12">
        <v>0</v>
      </c>
      <c r="BB10" s="2">
        <v>0</v>
      </c>
      <c r="BC10" s="2">
        <v>0</v>
      </c>
      <c r="BD10" s="7">
        <v>0</v>
      </c>
      <c r="BE10" s="7">
        <v>0</v>
      </c>
      <c r="BF10" s="7">
        <v>67</v>
      </c>
      <c r="BG10" s="2">
        <v>1</v>
      </c>
      <c r="BH10" s="2">
        <v>75</v>
      </c>
      <c r="BI10" s="2">
        <v>5</v>
      </c>
      <c r="BJ10" s="2">
        <v>72</v>
      </c>
      <c r="BK10" s="2">
        <v>1</v>
      </c>
      <c r="BL10" s="2" t="s">
        <v>85</v>
      </c>
      <c r="BM10" s="8">
        <v>7.3333333333333334E-2</v>
      </c>
      <c r="BN10" s="7">
        <v>77</v>
      </c>
      <c r="BO10" s="1" t="s">
        <v>86</v>
      </c>
      <c r="BP10" s="2" t="s">
        <v>86</v>
      </c>
      <c r="BQ10" s="8">
        <v>0.66666666666666663</v>
      </c>
      <c r="BR10" s="8">
        <v>0.16666666666666666</v>
      </c>
      <c r="BS10" s="8">
        <v>0</v>
      </c>
      <c r="BT10" s="8">
        <v>0</v>
      </c>
      <c r="BU10" s="8">
        <v>0</v>
      </c>
      <c r="BV10" s="2">
        <v>0</v>
      </c>
    </row>
    <row r="11" spans="1:74" s="10" customFormat="1" ht="30" customHeight="1" x14ac:dyDescent="0.25">
      <c r="A11" s="2" t="s">
        <v>191</v>
      </c>
      <c r="B11" s="1" t="s">
        <v>192</v>
      </c>
      <c r="C11" s="1" t="s">
        <v>74</v>
      </c>
      <c r="D11" s="41" t="s">
        <v>193</v>
      </c>
      <c r="E11" s="9" t="s">
        <v>194</v>
      </c>
      <c r="F11" s="1" t="s">
        <v>195</v>
      </c>
      <c r="G11" s="1" t="s">
        <v>196</v>
      </c>
      <c r="H11" s="47">
        <v>45027</v>
      </c>
      <c r="I11" s="47">
        <v>45030</v>
      </c>
      <c r="J11" s="1" t="s">
        <v>100</v>
      </c>
      <c r="K11" s="1" t="s">
        <v>197</v>
      </c>
      <c r="L11" s="1" t="s">
        <v>198</v>
      </c>
      <c r="M11" s="1" t="s">
        <v>199</v>
      </c>
      <c r="N11" s="1" t="s">
        <v>200</v>
      </c>
      <c r="O11" s="3" t="s">
        <v>201</v>
      </c>
      <c r="P11" s="42">
        <v>5</v>
      </c>
      <c r="Q11" s="1"/>
      <c r="R11" s="2"/>
      <c r="S11" s="1" t="s">
        <v>94</v>
      </c>
      <c r="T11" s="1" t="s">
        <v>95</v>
      </c>
      <c r="U11" s="43">
        <v>170</v>
      </c>
      <c r="V11" s="7"/>
      <c r="W11" s="7"/>
      <c r="X11" s="2" t="s">
        <v>96</v>
      </c>
      <c r="Y11" s="8">
        <v>3000</v>
      </c>
      <c r="Z11" s="4">
        <v>249</v>
      </c>
      <c r="AA11" s="44">
        <v>3000</v>
      </c>
      <c r="AB11" s="45">
        <v>249</v>
      </c>
      <c r="AC11" s="45">
        <v>343.98</v>
      </c>
      <c r="AD11" s="42" t="s">
        <v>202</v>
      </c>
      <c r="AE11" s="3"/>
      <c r="AF11" s="2" t="s">
        <v>97</v>
      </c>
      <c r="AG11" s="2" t="s">
        <v>203</v>
      </c>
      <c r="AH11" s="1" t="s">
        <v>204</v>
      </c>
      <c r="AI11" s="1" t="s">
        <v>205</v>
      </c>
      <c r="AJ11" s="2">
        <v>1</v>
      </c>
      <c r="AK11" s="2">
        <v>1</v>
      </c>
      <c r="AL11" s="5">
        <v>1</v>
      </c>
      <c r="AM11" s="2">
        <v>0</v>
      </c>
      <c r="AN11" s="2">
        <v>0</v>
      </c>
      <c r="AO11" s="2">
        <v>1</v>
      </c>
      <c r="AP11" s="6">
        <v>2</v>
      </c>
      <c r="AQ11" s="2" t="s">
        <v>101</v>
      </c>
      <c r="AR11" s="2">
        <v>55</v>
      </c>
      <c r="AS11" s="2" t="s">
        <v>102</v>
      </c>
      <c r="AT11" s="2">
        <v>35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12">
        <v>35</v>
      </c>
      <c r="BB11" s="2">
        <v>0</v>
      </c>
      <c r="BC11" s="2">
        <v>0</v>
      </c>
      <c r="BD11" s="7">
        <v>0</v>
      </c>
      <c r="BE11" s="7">
        <v>4.9800000000000004</v>
      </c>
      <c r="BF11" s="7">
        <v>94.98</v>
      </c>
      <c r="BG11" s="2">
        <v>1</v>
      </c>
      <c r="BH11" s="2">
        <v>166</v>
      </c>
      <c r="BI11" s="2">
        <v>2</v>
      </c>
      <c r="BJ11" s="2">
        <v>160</v>
      </c>
      <c r="BK11" s="2">
        <v>1</v>
      </c>
      <c r="BL11" s="2">
        <v>166</v>
      </c>
      <c r="BM11" s="8">
        <v>0</v>
      </c>
      <c r="BN11" s="7">
        <v>170</v>
      </c>
      <c r="BO11" s="1" t="s">
        <v>206</v>
      </c>
      <c r="BP11" s="2" t="s">
        <v>207</v>
      </c>
      <c r="BQ11" s="8">
        <v>0.16666666666666666</v>
      </c>
      <c r="BR11" s="8">
        <v>0.66666666666666663</v>
      </c>
      <c r="BS11" s="8">
        <v>0</v>
      </c>
      <c r="BT11" s="8">
        <v>0</v>
      </c>
      <c r="BU11" s="8">
        <v>0</v>
      </c>
      <c r="BV11" s="2">
        <v>0</v>
      </c>
    </row>
    <row r="12" spans="1:74" s="10" customFormat="1" ht="30" customHeight="1" x14ac:dyDescent="0.25">
      <c r="A12" s="2" t="s">
        <v>208</v>
      </c>
      <c r="B12" s="1" t="s">
        <v>209</v>
      </c>
      <c r="C12" s="1" t="s">
        <v>74</v>
      </c>
      <c r="D12" s="41" t="s">
        <v>210</v>
      </c>
      <c r="E12" s="9" t="s">
        <v>211</v>
      </c>
      <c r="F12" s="1" t="s">
        <v>109</v>
      </c>
      <c r="G12" s="1" t="s">
        <v>212</v>
      </c>
      <c r="H12" s="47">
        <v>45028</v>
      </c>
      <c r="I12" s="47">
        <v>45034</v>
      </c>
      <c r="J12" s="1" t="s">
        <v>78</v>
      </c>
      <c r="K12" s="1" t="s">
        <v>213</v>
      </c>
      <c r="L12" s="1" t="s">
        <v>214</v>
      </c>
      <c r="M12" s="1" t="s">
        <v>215</v>
      </c>
      <c r="N12" s="1" t="s">
        <v>216</v>
      </c>
      <c r="O12" s="3" t="s">
        <v>217</v>
      </c>
      <c r="P12" s="42">
        <v>2</v>
      </c>
      <c r="Q12" s="1"/>
      <c r="R12" s="2"/>
      <c r="S12" s="1" t="s">
        <v>218</v>
      </c>
      <c r="T12" s="1" t="s">
        <v>95</v>
      </c>
      <c r="U12" s="43">
        <v>218</v>
      </c>
      <c r="V12" s="7">
        <v>150</v>
      </c>
      <c r="W12" s="7"/>
      <c r="X12" s="2" t="s">
        <v>81</v>
      </c>
      <c r="Y12" s="8">
        <v>50</v>
      </c>
      <c r="Z12" s="4">
        <v>3725</v>
      </c>
      <c r="AA12" s="44">
        <v>50</v>
      </c>
      <c r="AB12" s="45">
        <v>3725</v>
      </c>
      <c r="AC12" s="45">
        <v>3828</v>
      </c>
      <c r="AD12" s="42">
        <v>76</v>
      </c>
      <c r="AE12" s="3"/>
      <c r="AF12" s="2" t="s">
        <v>82</v>
      </c>
      <c r="AG12" s="2" t="s">
        <v>219</v>
      </c>
      <c r="AH12" s="1" t="s">
        <v>219</v>
      </c>
      <c r="AI12" s="1"/>
      <c r="AJ12" s="2">
        <v>1</v>
      </c>
      <c r="AK12" s="2">
        <v>1</v>
      </c>
      <c r="AL12" s="5">
        <v>0</v>
      </c>
      <c r="AM12" s="2">
        <v>0</v>
      </c>
      <c r="AN12" s="2">
        <v>0</v>
      </c>
      <c r="AO12" s="2">
        <v>0</v>
      </c>
      <c r="AP12" s="6">
        <v>2</v>
      </c>
      <c r="AQ12" s="2" t="s">
        <v>78</v>
      </c>
      <c r="AR12" s="2">
        <v>78</v>
      </c>
      <c r="AS12" s="2" t="s">
        <v>84</v>
      </c>
      <c r="AT12" s="2">
        <v>25</v>
      </c>
      <c r="AU12" s="2" t="s">
        <v>85</v>
      </c>
      <c r="AV12" s="2">
        <v>0</v>
      </c>
      <c r="AW12" s="2" t="s">
        <v>86</v>
      </c>
      <c r="AX12" s="2">
        <v>0</v>
      </c>
      <c r="AY12" s="2" t="s">
        <v>86</v>
      </c>
      <c r="AZ12" s="2">
        <v>0</v>
      </c>
      <c r="BA12" s="12">
        <v>0</v>
      </c>
      <c r="BB12" s="2">
        <v>0</v>
      </c>
      <c r="BC12" s="2">
        <v>0</v>
      </c>
      <c r="BD12" s="7">
        <v>0</v>
      </c>
      <c r="BE12" s="7">
        <v>0</v>
      </c>
      <c r="BF12" s="7">
        <v>103</v>
      </c>
      <c r="BG12" s="2">
        <v>2</v>
      </c>
      <c r="BH12" s="2">
        <v>159</v>
      </c>
      <c r="BI12" s="2">
        <v>6</v>
      </c>
      <c r="BJ12" s="2">
        <v>50</v>
      </c>
      <c r="BK12" s="2">
        <v>2</v>
      </c>
      <c r="BL12" s="2" t="s">
        <v>85</v>
      </c>
      <c r="BM12" s="8">
        <v>5.0476190476190474</v>
      </c>
      <c r="BN12" s="7">
        <v>106</v>
      </c>
      <c r="BO12" s="1" t="s">
        <v>86</v>
      </c>
      <c r="BP12" s="2" t="s">
        <v>86</v>
      </c>
      <c r="BQ12" s="8">
        <v>0.66666666666666663</v>
      </c>
      <c r="BR12" s="8">
        <v>0.16666666666666666</v>
      </c>
      <c r="BS12" s="8">
        <v>0</v>
      </c>
      <c r="BT12" s="8">
        <v>0</v>
      </c>
      <c r="BU12" s="8">
        <v>0</v>
      </c>
      <c r="BV12" s="2">
        <v>2</v>
      </c>
    </row>
    <row r="13" spans="1:74" s="10" customFormat="1" ht="30" customHeight="1" x14ac:dyDescent="0.25">
      <c r="A13" s="2" t="s">
        <v>220</v>
      </c>
      <c r="B13" s="1" t="s">
        <v>221</v>
      </c>
      <c r="C13" s="1" t="s">
        <v>74</v>
      </c>
      <c r="D13" s="41" t="s">
        <v>210</v>
      </c>
      <c r="E13" s="9" t="s">
        <v>211</v>
      </c>
      <c r="F13" s="1" t="s">
        <v>109</v>
      </c>
      <c r="G13" s="1" t="s">
        <v>212</v>
      </c>
      <c r="H13" s="47">
        <v>45028</v>
      </c>
      <c r="I13" s="47">
        <v>45034</v>
      </c>
      <c r="J13" s="1" t="s">
        <v>78</v>
      </c>
      <c r="K13" s="1" t="s">
        <v>222</v>
      </c>
      <c r="L13" s="1" t="s">
        <v>223</v>
      </c>
      <c r="M13" s="1" t="s">
        <v>105</v>
      </c>
      <c r="N13" s="1" t="s">
        <v>224</v>
      </c>
      <c r="O13" s="3" t="s">
        <v>225</v>
      </c>
      <c r="P13" s="42">
        <v>2</v>
      </c>
      <c r="Q13" s="1"/>
      <c r="R13" s="2"/>
      <c r="S13" s="1" t="s">
        <v>218</v>
      </c>
      <c r="T13" s="1" t="s">
        <v>95</v>
      </c>
      <c r="U13" s="43">
        <v>218</v>
      </c>
      <c r="V13" s="7">
        <v>150</v>
      </c>
      <c r="W13" s="7"/>
      <c r="X13" s="2" t="s">
        <v>81</v>
      </c>
      <c r="Y13" s="8">
        <v>5</v>
      </c>
      <c r="Z13" s="4">
        <v>372.5</v>
      </c>
      <c r="AA13" s="44">
        <v>5</v>
      </c>
      <c r="AB13" s="45">
        <v>372.5</v>
      </c>
      <c r="AC13" s="45">
        <v>439.5</v>
      </c>
      <c r="AD13" s="42">
        <v>76</v>
      </c>
      <c r="AE13" s="3"/>
      <c r="AF13" s="2" t="s">
        <v>82</v>
      </c>
      <c r="AG13" s="2" t="s">
        <v>83</v>
      </c>
      <c r="AH13" s="1" t="s">
        <v>83</v>
      </c>
      <c r="AI13" s="1"/>
      <c r="AJ13" s="2">
        <v>1</v>
      </c>
      <c r="AK13" s="2">
        <v>1</v>
      </c>
      <c r="AL13" s="5">
        <v>0</v>
      </c>
      <c r="AM13" s="2">
        <v>0</v>
      </c>
      <c r="AN13" s="2">
        <v>0</v>
      </c>
      <c r="AO13" s="2">
        <v>0</v>
      </c>
      <c r="AP13" s="6">
        <v>2</v>
      </c>
      <c r="AQ13" s="2" t="s">
        <v>78</v>
      </c>
      <c r="AR13" s="2">
        <v>57</v>
      </c>
      <c r="AS13" s="2" t="s">
        <v>84</v>
      </c>
      <c r="AT13" s="2">
        <v>10</v>
      </c>
      <c r="AU13" s="2" t="s">
        <v>85</v>
      </c>
      <c r="AV13" s="2">
        <v>0</v>
      </c>
      <c r="AW13" s="2" t="s">
        <v>86</v>
      </c>
      <c r="AX13" s="2">
        <v>0</v>
      </c>
      <c r="AY13" s="2" t="s">
        <v>86</v>
      </c>
      <c r="AZ13" s="2">
        <v>0</v>
      </c>
      <c r="BA13" s="12">
        <v>0</v>
      </c>
      <c r="BB13" s="2">
        <v>0</v>
      </c>
      <c r="BC13" s="2">
        <v>0</v>
      </c>
      <c r="BD13" s="7">
        <v>0</v>
      </c>
      <c r="BE13" s="7">
        <v>0</v>
      </c>
      <c r="BF13" s="7">
        <v>67</v>
      </c>
      <c r="BG13" s="2">
        <v>2</v>
      </c>
      <c r="BH13" s="2">
        <v>209.2</v>
      </c>
      <c r="BI13" s="2">
        <v>2</v>
      </c>
      <c r="BJ13" s="2">
        <v>101.6</v>
      </c>
      <c r="BK13" s="2">
        <v>1</v>
      </c>
      <c r="BL13" s="2" t="s">
        <v>85</v>
      </c>
      <c r="BM13" s="8">
        <v>0.50285714285714289</v>
      </c>
      <c r="BN13" s="7">
        <v>105.6</v>
      </c>
      <c r="BO13" s="1" t="s">
        <v>86</v>
      </c>
      <c r="BP13" s="2" t="s">
        <v>86</v>
      </c>
      <c r="BQ13" s="8">
        <v>0.66666666666666663</v>
      </c>
      <c r="BR13" s="8">
        <v>0.16666666666666666</v>
      </c>
      <c r="BS13" s="8">
        <v>0</v>
      </c>
      <c r="BT13" s="8">
        <v>0</v>
      </c>
      <c r="BU13" s="8">
        <v>0</v>
      </c>
      <c r="BV13" s="2">
        <v>0</v>
      </c>
    </row>
    <row r="14" spans="1:74" s="10" customFormat="1" ht="30" customHeight="1" x14ac:dyDescent="0.25">
      <c r="A14" s="2" t="s">
        <v>226</v>
      </c>
      <c r="B14" s="1" t="s">
        <v>227</v>
      </c>
      <c r="C14" s="1" t="s">
        <v>74</v>
      </c>
      <c r="D14" s="41" t="s">
        <v>210</v>
      </c>
      <c r="E14" s="9" t="s">
        <v>211</v>
      </c>
      <c r="F14" s="1" t="s">
        <v>109</v>
      </c>
      <c r="G14" s="1" t="s">
        <v>212</v>
      </c>
      <c r="H14" s="47">
        <v>45028</v>
      </c>
      <c r="I14" s="47">
        <v>45034</v>
      </c>
      <c r="J14" s="1" t="s">
        <v>78</v>
      </c>
      <c r="K14" s="1" t="s">
        <v>121</v>
      </c>
      <c r="L14" s="1" t="s">
        <v>122</v>
      </c>
      <c r="M14" s="1" t="s">
        <v>105</v>
      </c>
      <c r="N14" s="1" t="s">
        <v>228</v>
      </c>
      <c r="O14" s="3" t="s">
        <v>229</v>
      </c>
      <c r="P14" s="42">
        <v>2</v>
      </c>
      <c r="Q14" s="1"/>
      <c r="R14" s="2"/>
      <c r="S14" s="1" t="s">
        <v>218</v>
      </c>
      <c r="T14" s="1" t="s">
        <v>95</v>
      </c>
      <c r="U14" s="43">
        <v>214</v>
      </c>
      <c r="V14" s="7">
        <v>150</v>
      </c>
      <c r="W14" s="7"/>
      <c r="X14" s="2" t="s">
        <v>81</v>
      </c>
      <c r="Y14" s="8">
        <v>15</v>
      </c>
      <c r="Z14" s="4">
        <v>1117.5</v>
      </c>
      <c r="AA14" s="44">
        <v>15</v>
      </c>
      <c r="AB14" s="45">
        <v>1117.5</v>
      </c>
      <c r="AC14" s="45">
        <v>1196.5</v>
      </c>
      <c r="AD14" s="42">
        <v>76</v>
      </c>
      <c r="AE14" s="3"/>
      <c r="AF14" s="2" t="s">
        <v>82</v>
      </c>
      <c r="AG14" s="2" t="s">
        <v>126</v>
      </c>
      <c r="AH14" s="1" t="s">
        <v>126</v>
      </c>
      <c r="AI14" s="1"/>
      <c r="AJ14" s="2">
        <v>1</v>
      </c>
      <c r="AK14" s="2">
        <v>1</v>
      </c>
      <c r="AL14" s="5">
        <v>0</v>
      </c>
      <c r="AM14" s="2">
        <v>0</v>
      </c>
      <c r="AN14" s="2">
        <v>0</v>
      </c>
      <c r="AO14" s="2">
        <v>0</v>
      </c>
      <c r="AP14" s="6">
        <v>2</v>
      </c>
      <c r="AQ14" s="2" t="s">
        <v>78</v>
      </c>
      <c r="AR14" s="2">
        <v>64</v>
      </c>
      <c r="AS14" s="2" t="s">
        <v>84</v>
      </c>
      <c r="AT14" s="2">
        <v>15</v>
      </c>
      <c r="AU14" s="2" t="s">
        <v>85</v>
      </c>
      <c r="AV14" s="2">
        <v>0</v>
      </c>
      <c r="AW14" s="2" t="s">
        <v>86</v>
      </c>
      <c r="AX14" s="2">
        <v>0</v>
      </c>
      <c r="AY14" s="2" t="s">
        <v>86</v>
      </c>
      <c r="AZ14" s="2">
        <v>0</v>
      </c>
      <c r="BA14" s="12">
        <v>0</v>
      </c>
      <c r="BB14" s="2">
        <v>0</v>
      </c>
      <c r="BC14" s="2">
        <v>0</v>
      </c>
      <c r="BD14" s="7">
        <v>0</v>
      </c>
      <c r="BE14" s="7">
        <v>0</v>
      </c>
      <c r="BF14" s="7">
        <v>79</v>
      </c>
      <c r="BG14" s="2">
        <v>2</v>
      </c>
      <c r="BH14" s="2">
        <v>159</v>
      </c>
      <c r="BI14" s="2">
        <v>3</v>
      </c>
      <c r="BJ14" s="2">
        <v>100</v>
      </c>
      <c r="BK14" s="2">
        <v>1</v>
      </c>
      <c r="BL14" s="2" t="s">
        <v>85</v>
      </c>
      <c r="BM14" s="8">
        <v>1.4857142857142858</v>
      </c>
      <c r="BN14" s="7">
        <v>104</v>
      </c>
      <c r="BO14" s="1" t="s">
        <v>86</v>
      </c>
      <c r="BP14" s="2" t="s">
        <v>86</v>
      </c>
      <c r="BQ14" s="8">
        <v>0.66666666666666663</v>
      </c>
      <c r="BR14" s="8">
        <v>0.16666666666666666</v>
      </c>
      <c r="BS14" s="8">
        <v>0</v>
      </c>
      <c r="BT14" s="8">
        <v>0</v>
      </c>
      <c r="BU14" s="8">
        <v>0</v>
      </c>
      <c r="BV14" s="2">
        <v>0</v>
      </c>
    </row>
    <row r="15" spans="1:74" s="10" customFormat="1" ht="30" customHeight="1" x14ac:dyDescent="0.25">
      <c r="A15" s="2" t="s">
        <v>230</v>
      </c>
      <c r="B15" s="1" t="s">
        <v>231</v>
      </c>
      <c r="C15" s="1" t="s">
        <v>74</v>
      </c>
      <c r="D15" s="41" t="s">
        <v>111</v>
      </c>
      <c r="E15" s="9" t="s">
        <v>112</v>
      </c>
      <c r="F15" s="1" t="s">
        <v>114</v>
      </c>
      <c r="G15" s="1" t="s">
        <v>113</v>
      </c>
      <c r="H15" s="47">
        <v>45028</v>
      </c>
      <c r="I15" s="47">
        <v>44974</v>
      </c>
      <c r="J15" s="1" t="s">
        <v>78</v>
      </c>
      <c r="K15" s="1" t="s">
        <v>232</v>
      </c>
      <c r="L15" s="1" t="s">
        <v>233</v>
      </c>
      <c r="M15" s="1" t="s">
        <v>234</v>
      </c>
      <c r="N15" s="1" t="s">
        <v>235</v>
      </c>
      <c r="O15" s="3" t="s">
        <v>236</v>
      </c>
      <c r="P15" s="42">
        <v>2</v>
      </c>
      <c r="Q15" s="1"/>
      <c r="R15" s="2"/>
      <c r="S15" s="1" t="s">
        <v>237</v>
      </c>
      <c r="T15" s="1" t="s">
        <v>95</v>
      </c>
      <c r="U15" s="43">
        <v>134</v>
      </c>
      <c r="V15" s="7"/>
      <c r="W15" s="7">
        <v>1300</v>
      </c>
      <c r="X15" s="2" t="s">
        <v>81</v>
      </c>
      <c r="Y15" s="8">
        <v>50</v>
      </c>
      <c r="Z15" s="4">
        <v>748.07500000000005</v>
      </c>
      <c r="AA15" s="44">
        <v>50</v>
      </c>
      <c r="AB15" s="45">
        <v>748.07500000000005</v>
      </c>
      <c r="AC15" s="45">
        <v>815.07500000000005</v>
      </c>
      <c r="AD15" s="42">
        <v>26</v>
      </c>
      <c r="AE15" s="3"/>
      <c r="AF15" s="2" t="s">
        <v>238</v>
      </c>
      <c r="AG15" s="2" t="s">
        <v>239</v>
      </c>
      <c r="AH15" s="1" t="s">
        <v>239</v>
      </c>
      <c r="AI15" s="1"/>
      <c r="AJ15" s="2">
        <v>1</v>
      </c>
      <c r="AK15" s="2">
        <v>1</v>
      </c>
      <c r="AL15" s="5">
        <v>0</v>
      </c>
      <c r="AM15" s="2">
        <v>0</v>
      </c>
      <c r="AN15" s="2">
        <v>0</v>
      </c>
      <c r="AO15" s="2">
        <v>0</v>
      </c>
      <c r="AP15" s="6">
        <v>2</v>
      </c>
      <c r="AQ15" s="2" t="s">
        <v>78</v>
      </c>
      <c r="AR15" s="2">
        <v>57</v>
      </c>
      <c r="AS15" s="2" t="s">
        <v>84</v>
      </c>
      <c r="AT15" s="2">
        <v>10</v>
      </c>
      <c r="AU15" s="2" t="s">
        <v>85</v>
      </c>
      <c r="AV15" s="2">
        <v>0</v>
      </c>
      <c r="AW15" s="2" t="s">
        <v>86</v>
      </c>
      <c r="AX15" s="2">
        <v>0</v>
      </c>
      <c r="AY15" s="2" t="s">
        <v>86</v>
      </c>
      <c r="AZ15" s="2">
        <v>0</v>
      </c>
      <c r="BA15" s="12">
        <v>0</v>
      </c>
      <c r="BB15" s="2">
        <v>0</v>
      </c>
      <c r="BC15" s="2">
        <v>0</v>
      </c>
      <c r="BD15" s="7">
        <v>0</v>
      </c>
      <c r="BE15" s="7">
        <v>0</v>
      </c>
      <c r="BF15" s="7">
        <v>67</v>
      </c>
      <c r="BG15" s="2">
        <v>2</v>
      </c>
      <c r="BH15" s="2">
        <v>115</v>
      </c>
      <c r="BI15" s="2">
        <v>5</v>
      </c>
      <c r="BJ15" s="2">
        <v>60</v>
      </c>
      <c r="BK15" s="2">
        <v>1</v>
      </c>
      <c r="BL15" s="2" t="s">
        <v>85</v>
      </c>
      <c r="BM15" s="8">
        <v>3.0476190476190474</v>
      </c>
      <c r="BN15" s="7">
        <v>64</v>
      </c>
      <c r="BO15" s="1" t="s">
        <v>86</v>
      </c>
      <c r="BP15" s="2" t="s">
        <v>86</v>
      </c>
      <c r="BQ15" s="8">
        <v>0.66666666666666663</v>
      </c>
      <c r="BR15" s="8">
        <v>0.16666666666666666</v>
      </c>
      <c r="BS15" s="8">
        <v>0</v>
      </c>
      <c r="BT15" s="8">
        <v>0</v>
      </c>
      <c r="BU15" s="8">
        <v>0</v>
      </c>
      <c r="BV15" s="2">
        <v>0</v>
      </c>
    </row>
    <row r="16" spans="1:74" ht="51" x14ac:dyDescent="0.25">
      <c r="A16" s="2" t="s">
        <v>241</v>
      </c>
      <c r="B16" s="1" t="s">
        <v>242</v>
      </c>
      <c r="C16" s="1" t="s">
        <v>74</v>
      </c>
      <c r="D16" s="41" t="s">
        <v>243</v>
      </c>
      <c r="E16" s="9" t="s">
        <v>244</v>
      </c>
      <c r="F16" s="1" t="s">
        <v>245</v>
      </c>
      <c r="G16" s="1" t="s">
        <v>246</v>
      </c>
      <c r="H16" s="47">
        <v>45028</v>
      </c>
      <c r="I16" s="47">
        <v>45030</v>
      </c>
      <c r="J16" s="1" t="s">
        <v>78</v>
      </c>
      <c r="K16" s="1" t="s">
        <v>247</v>
      </c>
      <c r="L16" s="1" t="s">
        <v>248</v>
      </c>
      <c r="M16" s="1" t="s">
        <v>249</v>
      </c>
      <c r="N16" s="1" t="s">
        <v>250</v>
      </c>
      <c r="O16" s="3" t="s">
        <v>251</v>
      </c>
      <c r="P16" s="42">
        <v>1.5</v>
      </c>
      <c r="Q16" s="1"/>
      <c r="R16" s="2"/>
      <c r="S16" s="1" t="s">
        <v>94</v>
      </c>
      <c r="T16" s="1" t="s">
        <v>95</v>
      </c>
      <c r="U16" s="43">
        <v>188</v>
      </c>
      <c r="V16" s="7">
        <v>150</v>
      </c>
      <c r="W16" s="7"/>
      <c r="X16" s="2" t="s">
        <v>81</v>
      </c>
      <c r="Y16" s="8">
        <v>20</v>
      </c>
      <c r="Z16" s="4">
        <v>1490</v>
      </c>
      <c r="AA16" s="44">
        <v>20</v>
      </c>
      <c r="AB16" s="45">
        <v>1490</v>
      </c>
      <c r="AC16" s="45">
        <v>1569</v>
      </c>
      <c r="AD16" s="42">
        <v>76</v>
      </c>
      <c r="AE16" s="3"/>
      <c r="AF16" s="2" t="s">
        <v>97</v>
      </c>
      <c r="AG16" s="2" t="s">
        <v>252</v>
      </c>
      <c r="AH16" s="1" t="s">
        <v>252</v>
      </c>
      <c r="AI16" s="1"/>
      <c r="AJ16" s="2">
        <v>1</v>
      </c>
      <c r="AK16" s="2">
        <v>1</v>
      </c>
      <c r="AL16" s="5">
        <v>0</v>
      </c>
      <c r="AM16" s="2">
        <v>0</v>
      </c>
      <c r="AN16" s="2">
        <v>0</v>
      </c>
      <c r="AO16" s="2">
        <v>0</v>
      </c>
      <c r="AP16" s="6">
        <v>2</v>
      </c>
      <c r="AQ16" s="2" t="s">
        <v>78</v>
      </c>
      <c r="AR16" s="2">
        <v>64</v>
      </c>
      <c r="AS16" s="2" t="s">
        <v>84</v>
      </c>
      <c r="AT16" s="2">
        <v>15</v>
      </c>
      <c r="AU16" s="2" t="s">
        <v>85</v>
      </c>
      <c r="AV16" s="2">
        <v>0</v>
      </c>
      <c r="AW16" s="2" t="s">
        <v>86</v>
      </c>
      <c r="AX16" s="2">
        <v>0</v>
      </c>
      <c r="AY16" s="2" t="s">
        <v>86</v>
      </c>
      <c r="AZ16" s="2">
        <v>0</v>
      </c>
      <c r="BA16" s="12">
        <v>0</v>
      </c>
      <c r="BB16" s="2">
        <v>0</v>
      </c>
      <c r="BC16" s="2">
        <v>0</v>
      </c>
      <c r="BD16" s="7">
        <v>0</v>
      </c>
      <c r="BE16" s="7">
        <v>0</v>
      </c>
      <c r="BF16" s="7">
        <v>79</v>
      </c>
      <c r="BG16" s="2">
        <v>2</v>
      </c>
      <c r="BH16" s="2">
        <v>98</v>
      </c>
      <c r="BI16" s="2">
        <v>1</v>
      </c>
      <c r="BJ16" s="2">
        <v>90</v>
      </c>
      <c r="BK16" s="2">
        <v>1</v>
      </c>
      <c r="BL16" s="2" t="s">
        <v>85</v>
      </c>
      <c r="BM16" s="8">
        <v>1.7714285714285714</v>
      </c>
      <c r="BN16" s="7">
        <v>93</v>
      </c>
      <c r="BO16" s="1" t="s">
        <v>86</v>
      </c>
      <c r="BP16" s="2" t="s">
        <v>86</v>
      </c>
      <c r="BQ16" s="8">
        <v>0.66666666666666663</v>
      </c>
      <c r="BR16" s="8">
        <v>0.16666666666666666</v>
      </c>
      <c r="BS16" s="8">
        <v>0</v>
      </c>
      <c r="BT16" s="8">
        <v>0</v>
      </c>
      <c r="BU16" s="8">
        <v>0</v>
      </c>
      <c r="BV16" s="2">
        <v>0</v>
      </c>
    </row>
    <row r="17" spans="1:74" ht="51" x14ac:dyDescent="0.25">
      <c r="A17" s="2" t="s">
        <v>253</v>
      </c>
      <c r="B17" s="1" t="s">
        <v>254</v>
      </c>
      <c r="C17" s="1" t="s">
        <v>74</v>
      </c>
      <c r="D17" s="41" t="s">
        <v>255</v>
      </c>
      <c r="E17" s="9" t="s">
        <v>256</v>
      </c>
      <c r="F17" s="1" t="s">
        <v>109</v>
      </c>
      <c r="G17" s="1" t="s">
        <v>257</v>
      </c>
      <c r="H17" s="47">
        <v>45028</v>
      </c>
      <c r="I17" s="47">
        <v>45031</v>
      </c>
      <c r="J17" s="1" t="s">
        <v>100</v>
      </c>
      <c r="K17" s="1" t="s">
        <v>258</v>
      </c>
      <c r="L17" s="1" t="s">
        <v>259</v>
      </c>
      <c r="M17" s="1" t="s">
        <v>260</v>
      </c>
      <c r="N17" s="1" t="s">
        <v>261</v>
      </c>
      <c r="O17" s="3" t="s">
        <v>262</v>
      </c>
      <c r="P17" s="42">
        <v>3</v>
      </c>
      <c r="Q17" s="1" t="s">
        <v>263</v>
      </c>
      <c r="R17" s="2"/>
      <c r="S17" s="1" t="s">
        <v>240</v>
      </c>
      <c r="T17" s="1" t="s">
        <v>95</v>
      </c>
      <c r="U17" s="43">
        <v>216</v>
      </c>
      <c r="V17" s="7"/>
      <c r="W17" s="7">
        <v>1000</v>
      </c>
      <c r="X17" s="2" t="s">
        <v>81</v>
      </c>
      <c r="Y17" s="8">
        <v>20</v>
      </c>
      <c r="Z17" s="4">
        <v>580.58000000000004</v>
      </c>
      <c r="AA17" s="44">
        <v>20</v>
      </c>
      <c r="AB17" s="45">
        <v>580.58000000000004</v>
      </c>
      <c r="AC17" s="45">
        <v>842.19160000000011</v>
      </c>
      <c r="AD17" s="42">
        <v>76</v>
      </c>
      <c r="AE17" s="3" t="s">
        <v>264</v>
      </c>
      <c r="AF17" s="2" t="s">
        <v>110</v>
      </c>
      <c r="AG17" s="2" t="s">
        <v>265</v>
      </c>
      <c r="AH17" s="1" t="s">
        <v>266</v>
      </c>
      <c r="AI17" s="1" t="s">
        <v>267</v>
      </c>
      <c r="AJ17" s="2">
        <v>1</v>
      </c>
      <c r="AK17" s="2">
        <v>1</v>
      </c>
      <c r="AL17" s="5">
        <v>5</v>
      </c>
      <c r="AM17" s="2">
        <v>1</v>
      </c>
      <c r="AN17" s="2">
        <v>4</v>
      </c>
      <c r="AO17" s="2">
        <v>0</v>
      </c>
      <c r="AP17" s="6">
        <v>3</v>
      </c>
      <c r="AQ17" s="2" t="s">
        <v>101</v>
      </c>
      <c r="AR17" s="2">
        <v>201</v>
      </c>
      <c r="AS17" s="2" t="s">
        <v>103</v>
      </c>
      <c r="AT17" s="2">
        <v>35</v>
      </c>
      <c r="AU17" s="2" t="s">
        <v>268</v>
      </c>
      <c r="AV17" s="2">
        <v>10</v>
      </c>
      <c r="AW17" s="2">
        <v>0</v>
      </c>
      <c r="AX17" s="2">
        <v>0</v>
      </c>
      <c r="AY17" s="2">
        <v>0</v>
      </c>
      <c r="AZ17" s="2">
        <v>0</v>
      </c>
      <c r="BA17" s="12">
        <v>181</v>
      </c>
      <c r="BB17" s="2">
        <v>0</v>
      </c>
      <c r="BC17" s="2">
        <v>0</v>
      </c>
      <c r="BD17" s="7">
        <v>4</v>
      </c>
      <c r="BE17" s="7">
        <v>11.611600000000001</v>
      </c>
      <c r="BF17" s="7">
        <v>261.61160000000001</v>
      </c>
      <c r="BG17" s="2">
        <v>2</v>
      </c>
      <c r="BH17" s="2">
        <v>174</v>
      </c>
      <c r="BI17" s="2">
        <v>3</v>
      </c>
      <c r="BJ17" s="2">
        <v>100</v>
      </c>
      <c r="BK17" s="2">
        <v>1</v>
      </c>
      <c r="BL17" s="2">
        <v>174</v>
      </c>
      <c r="BM17" s="8">
        <v>2.019047619047619</v>
      </c>
      <c r="BN17" s="7">
        <v>106</v>
      </c>
      <c r="BO17" s="1" t="s">
        <v>269</v>
      </c>
      <c r="BP17" s="2" t="s">
        <v>107</v>
      </c>
      <c r="BQ17" s="8">
        <v>0.8</v>
      </c>
      <c r="BR17" s="8">
        <v>0.66666666666666663</v>
      </c>
      <c r="BS17" s="8">
        <v>0.16666666666666666</v>
      </c>
      <c r="BT17" s="8">
        <v>0</v>
      </c>
      <c r="BU17" s="8">
        <v>0</v>
      </c>
      <c r="BV17" s="2">
        <v>0</v>
      </c>
    </row>
    <row r="18" spans="1:74" ht="38.25" x14ac:dyDescent="0.25">
      <c r="A18" s="2" t="s">
        <v>270</v>
      </c>
      <c r="B18" s="1" t="s">
        <v>271</v>
      </c>
      <c r="C18" s="1" t="s">
        <v>74</v>
      </c>
      <c r="D18" s="41" t="s">
        <v>272</v>
      </c>
      <c r="E18" s="9" t="s">
        <v>273</v>
      </c>
      <c r="F18" s="1" t="s">
        <v>274</v>
      </c>
      <c r="G18" s="1" t="s">
        <v>275</v>
      </c>
      <c r="H18" s="47">
        <v>45028</v>
      </c>
      <c r="I18" s="47">
        <v>45031</v>
      </c>
      <c r="J18" s="1" t="s">
        <v>100</v>
      </c>
      <c r="K18" s="1" t="s">
        <v>276</v>
      </c>
      <c r="L18" s="1" t="s">
        <v>277</v>
      </c>
      <c r="M18" s="1" t="s">
        <v>199</v>
      </c>
      <c r="N18" s="1" t="s">
        <v>278</v>
      </c>
      <c r="O18" s="3" t="s">
        <v>279</v>
      </c>
      <c r="P18" s="42">
        <v>5</v>
      </c>
      <c r="Q18" s="1" t="s">
        <v>280</v>
      </c>
      <c r="R18" s="2"/>
      <c r="S18" s="1" t="s">
        <v>106</v>
      </c>
      <c r="T18" s="1" t="s">
        <v>95</v>
      </c>
      <c r="U18" s="43">
        <v>144</v>
      </c>
      <c r="V18" s="7"/>
      <c r="W18" s="7"/>
      <c r="X18" s="2" t="s">
        <v>96</v>
      </c>
      <c r="Y18" s="8">
        <v>2500</v>
      </c>
      <c r="Z18" s="4">
        <v>207.5</v>
      </c>
      <c r="AA18" s="44">
        <v>2500</v>
      </c>
      <c r="AB18" s="45">
        <v>207.5</v>
      </c>
      <c r="AC18" s="45">
        <v>303.64999999999998</v>
      </c>
      <c r="AD18" s="42" t="s">
        <v>202</v>
      </c>
      <c r="AE18" s="3"/>
      <c r="AF18" s="2" t="s">
        <v>82</v>
      </c>
      <c r="AG18" s="2" t="s">
        <v>281</v>
      </c>
      <c r="AH18" s="1" t="s">
        <v>282</v>
      </c>
      <c r="AI18" s="1" t="s">
        <v>283</v>
      </c>
      <c r="AJ18" s="2">
        <v>1</v>
      </c>
      <c r="AK18" s="2">
        <v>1</v>
      </c>
      <c r="AL18" s="5">
        <v>1</v>
      </c>
      <c r="AM18" s="2">
        <v>0</v>
      </c>
      <c r="AN18" s="2">
        <v>0</v>
      </c>
      <c r="AO18" s="2">
        <v>1</v>
      </c>
      <c r="AP18" s="6">
        <v>2</v>
      </c>
      <c r="AQ18" s="2" t="s">
        <v>101</v>
      </c>
      <c r="AR18" s="2">
        <v>55</v>
      </c>
      <c r="AS18" s="2" t="s">
        <v>102</v>
      </c>
      <c r="AT18" s="2">
        <v>35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12">
        <v>35</v>
      </c>
      <c r="BB18" s="2">
        <v>0</v>
      </c>
      <c r="BC18" s="2">
        <v>0</v>
      </c>
      <c r="BD18" s="7">
        <v>2</v>
      </c>
      <c r="BE18" s="7">
        <v>4.1500000000000004</v>
      </c>
      <c r="BF18" s="7">
        <v>96.15</v>
      </c>
      <c r="BG18" s="2">
        <v>1</v>
      </c>
      <c r="BH18" s="2">
        <v>83</v>
      </c>
      <c r="BI18" s="2">
        <v>1</v>
      </c>
      <c r="BJ18" s="2">
        <v>134</v>
      </c>
      <c r="BK18" s="2">
        <v>1</v>
      </c>
      <c r="BL18" s="2">
        <v>83</v>
      </c>
      <c r="BM18" s="8">
        <v>0</v>
      </c>
      <c r="BN18" s="7">
        <v>144</v>
      </c>
      <c r="BO18" s="1" t="s">
        <v>284</v>
      </c>
      <c r="BP18" s="2" t="s">
        <v>285</v>
      </c>
      <c r="BQ18" s="8">
        <v>0.16666666666666666</v>
      </c>
      <c r="BR18" s="8">
        <v>0.66666666666666663</v>
      </c>
      <c r="BS18" s="8">
        <v>0</v>
      </c>
      <c r="BT18" s="8">
        <v>0</v>
      </c>
      <c r="BU18" s="8">
        <v>0</v>
      </c>
      <c r="BV18" s="2">
        <v>0</v>
      </c>
    </row>
  </sheetData>
  <dataValidations count="1">
    <dataValidation type="list" allowBlank="1" showInputMessage="1" showErrorMessage="1" sqref="AY2:AY15 AW2:AW15 AQ2:AQ15 AS2:AS15 AU2:AU15" xr:uid="{00000000-0002-0000-0000-000000000000}"/>
  </dataValidations>
  <hyperlinks>
    <hyperlink ref="AT1" r:id="rId1" display="HH@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 Tu Tien</dc:creator>
  <cp:lastModifiedBy>Admin</cp:lastModifiedBy>
  <dcterms:created xsi:type="dcterms:W3CDTF">2022-12-08T12:45:31Z</dcterms:created>
  <dcterms:modified xsi:type="dcterms:W3CDTF">2023-04-12T09:45:25Z</dcterms:modified>
</cp:coreProperties>
</file>