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Data/Formation architecte logiciel/P5/compléments/"/>
    </mc:Choice>
  </mc:AlternateContent>
  <xr:revisionPtr revIDLastSave="0" documentId="13_ncr:1_{63EB18ED-A069-584C-9B2E-9FD6F0A28CE4}" xr6:coauthVersionLast="47" xr6:coauthVersionMax="47" xr10:uidLastSave="{00000000-0000-0000-0000-000000000000}"/>
  <bookViews>
    <workbookView xWindow="44440" yWindow="1240" windowWidth="27560" windowHeight="19780" activeTab="1" xr2:uid="{00000000-000D-0000-FFFF-FFFF00000000}"/>
  </bookViews>
  <sheets>
    <sheet name="Licence" sheetId="29" r:id="rId1"/>
    <sheet name="Evaluation des risques" sheetId="11" r:id="rId2"/>
    <sheet name="Matrice des risques" sheetId="12" r:id="rId3"/>
    <sheet name="Listes" sheetId="4" r:id="rId4"/>
  </sheets>
  <definedNames>
    <definedName name="proprietaire" localSheetId="3">Tableau1[propriétaire]</definedName>
    <definedName name="Proprietaires" localSheetId="1">Tableau1[propriétaire]</definedName>
    <definedName name="_xlnm.Print_Area" localSheetId="1">'Evaluation des risques'!$A$1:$J$42</definedName>
    <definedName name="_xlnm.Print_Area" localSheetId="2">'Matrice des risques'!$A$1:$I$18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1" l="1"/>
  <c r="I25" i="11"/>
  <c r="O26" i="11"/>
  <c r="N26" i="11"/>
  <c r="L26" i="11"/>
  <c r="I26" i="11"/>
  <c r="H26" i="11"/>
  <c r="M26" i="11" s="1"/>
  <c r="I24" i="11"/>
  <c r="H24" i="11" l="1"/>
  <c r="M24" i="11" s="1"/>
  <c r="L24" i="11"/>
  <c r="N24" i="11"/>
  <c r="O24" i="11"/>
  <c r="I15" i="11"/>
  <c r="F37" i="11" l="1"/>
  <c r="F38" i="11"/>
  <c r="F39" i="11"/>
  <c r="F40" i="11"/>
  <c r="F36" i="11"/>
  <c r="B37" i="11"/>
  <c r="B38" i="11"/>
  <c r="B39" i="11"/>
  <c r="B40" i="11"/>
  <c r="B36" i="11"/>
  <c r="N6" i="11" l="1"/>
  <c r="O6" i="11"/>
  <c r="N7" i="11"/>
  <c r="O7" i="11"/>
  <c r="N8" i="11"/>
  <c r="O8" i="11"/>
  <c r="N9" i="11"/>
  <c r="O9" i="11"/>
  <c r="N10" i="11"/>
  <c r="O10" i="11"/>
  <c r="N11" i="11"/>
  <c r="O11" i="11"/>
  <c r="N12" i="11"/>
  <c r="O12" i="11"/>
  <c r="N13" i="11"/>
  <c r="O13" i="11"/>
  <c r="N14" i="11"/>
  <c r="O14" i="11"/>
  <c r="N15" i="11"/>
  <c r="O15" i="11"/>
  <c r="N16" i="11"/>
  <c r="O16" i="11"/>
  <c r="N17" i="11"/>
  <c r="O17" i="11"/>
  <c r="N18" i="11"/>
  <c r="O18" i="11"/>
  <c r="N19" i="11"/>
  <c r="O19" i="11"/>
  <c r="N20" i="11"/>
  <c r="O20" i="11"/>
  <c r="N21" i="11"/>
  <c r="O21" i="11"/>
  <c r="N22" i="11"/>
  <c r="O22" i="11"/>
  <c r="N23" i="11"/>
  <c r="O23" i="11"/>
  <c r="O5" i="11"/>
  <c r="N5" i="11"/>
  <c r="H11" i="12"/>
  <c r="G11" i="12"/>
  <c r="F11" i="12"/>
  <c r="E11" i="12"/>
  <c r="D11" i="12"/>
  <c r="B5" i="12"/>
  <c r="B6" i="12"/>
  <c r="B7" i="12"/>
  <c r="B8" i="12"/>
  <c r="B9" i="12"/>
  <c r="H6" i="11" l="1"/>
  <c r="M6" i="11" s="1"/>
  <c r="I6" i="11"/>
  <c r="H7" i="11"/>
  <c r="M7" i="11" s="1"/>
  <c r="I7" i="11"/>
  <c r="H8" i="11"/>
  <c r="M8" i="11" s="1"/>
  <c r="I8" i="11"/>
  <c r="H9" i="11"/>
  <c r="M9" i="11" s="1"/>
  <c r="I9" i="11"/>
  <c r="H10" i="11"/>
  <c r="M10" i="11" s="1"/>
  <c r="I10" i="11"/>
  <c r="H11" i="11"/>
  <c r="M11" i="11" s="1"/>
  <c r="I11" i="11"/>
  <c r="H12" i="11"/>
  <c r="M12" i="11" s="1"/>
  <c r="I12" i="11"/>
  <c r="H13" i="11"/>
  <c r="M13" i="11" s="1"/>
  <c r="I13" i="11"/>
  <c r="H14" i="11"/>
  <c r="M14" i="11" s="1"/>
  <c r="I14" i="11"/>
  <c r="H15" i="11"/>
  <c r="M15" i="11" s="1"/>
  <c r="H16" i="11"/>
  <c r="M16" i="11" s="1"/>
  <c r="I16" i="11"/>
  <c r="H17" i="11"/>
  <c r="M17" i="11" s="1"/>
  <c r="I17" i="11"/>
  <c r="H18" i="11"/>
  <c r="M18" i="11" s="1"/>
  <c r="I18" i="11"/>
  <c r="H19" i="11"/>
  <c r="M19" i="11" s="1"/>
  <c r="I19" i="11"/>
  <c r="H20" i="11"/>
  <c r="M20" i="11" s="1"/>
  <c r="I20" i="11"/>
  <c r="H21" i="11"/>
  <c r="M21" i="11" s="1"/>
  <c r="I21" i="11"/>
  <c r="H22" i="11"/>
  <c r="M22" i="11" s="1"/>
  <c r="I22" i="11"/>
  <c r="H23" i="11"/>
  <c r="M23" i="11" s="1"/>
  <c r="I23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5" i="11"/>
  <c r="I5" i="11"/>
  <c r="H5" i="11"/>
  <c r="M5" i="11" s="1"/>
  <c r="M28" i="11"/>
  <c r="L28" i="11"/>
  <c r="C21" i="12" a="1"/>
  <c r="C21" i="12" s="1"/>
  <c r="A28" i="11"/>
  <c r="B21" i="12" a="1"/>
  <c r="B21" i="12" s="1"/>
  <c r="D6" i="12"/>
  <c r="D5" i="12"/>
  <c r="H6" i="12"/>
  <c r="E6" i="12"/>
  <c r="H5" i="12"/>
  <c r="H8" i="12"/>
  <c r="H7" i="12"/>
  <c r="D7" i="12"/>
  <c r="E8" i="12"/>
  <c r="F5" i="12"/>
  <c r="E5" i="12"/>
  <c r="E9" i="12"/>
  <c r="F6" i="12"/>
  <c r="G9" i="12"/>
  <c r="G8" i="12"/>
  <c r="H9" i="12"/>
  <c r="F8" i="12"/>
  <c r="D9" i="12"/>
  <c r="E7" i="12"/>
  <c r="F7" i="12"/>
  <c r="F9" i="12"/>
  <c r="D8" i="12"/>
  <c r="G5" i="12"/>
  <c r="G7" i="12"/>
  <c r="G6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 AUBRY</author>
  </authors>
  <commentList>
    <comment ref="A4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Identifiant</t>
        </r>
        <r>
          <rPr>
            <sz val="9"/>
            <color rgb="FF000000"/>
            <rFont val="Tahoma"/>
            <family val="2"/>
          </rPr>
          <t xml:space="preserve"> du risque identifié</t>
        </r>
      </text>
    </comment>
    <comment ref="B4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Description succincte</t>
        </r>
        <r>
          <rPr>
            <sz val="9"/>
            <color rgb="FF000000"/>
            <rFont val="Tahoma"/>
            <family val="2"/>
          </rPr>
          <t xml:space="preserve"> du risque identifié</t>
        </r>
      </text>
    </comment>
    <comment ref="C4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Description détaillée</t>
        </r>
        <r>
          <rPr>
            <sz val="9"/>
            <color rgb="FF000000"/>
            <rFont val="Tahoma"/>
            <family val="2"/>
          </rPr>
          <t xml:space="preserve"> du risque</t>
        </r>
      </text>
    </comment>
    <comment ref="D4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Effets</t>
        </r>
        <r>
          <rPr>
            <sz val="9"/>
            <color rgb="FF000000"/>
            <rFont val="Tahoma"/>
            <family val="2"/>
          </rPr>
          <t xml:space="preserve"> si le risque se produit</t>
        </r>
      </text>
    </comment>
    <comment ref="E4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Classement</t>
        </r>
        <r>
          <rPr>
            <sz val="9"/>
            <color rgb="FF000000"/>
            <rFont val="Tahoma"/>
            <family val="2"/>
          </rPr>
          <t xml:space="preserve"> du risque</t>
        </r>
      </text>
    </comment>
    <comment ref="F4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Probabilité de survenance</t>
        </r>
        <r>
          <rPr>
            <sz val="9"/>
            <color indexed="81"/>
            <rFont val="Tahoma"/>
            <family val="2"/>
          </rPr>
          <t xml:space="preserve"> du risque (de 1 à 5)</t>
        </r>
      </text>
    </comment>
    <comment ref="G4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Gravité</t>
        </r>
        <r>
          <rPr>
            <sz val="9"/>
            <color rgb="FF000000"/>
            <rFont val="Tahoma"/>
            <family val="2"/>
          </rPr>
          <t xml:space="preserve"> si le risque se réalise (de 1 à 5)</t>
        </r>
      </text>
    </comment>
    <comment ref="H4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Pourcentage de </t>
        </r>
        <r>
          <rPr>
            <b/>
            <sz val="9"/>
            <color indexed="81"/>
            <rFont val="Tahoma"/>
            <family val="2"/>
          </rPr>
          <t>criticité</t>
        </r>
      </text>
    </comment>
    <comment ref="I4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Evaluation du risque</t>
        </r>
        <r>
          <rPr>
            <sz val="9"/>
            <color indexed="81"/>
            <rFont val="Tahoma"/>
            <family val="2"/>
          </rPr>
          <t xml:space="preserve"> selon une matrice (Faible, Moyen, Elevé, Critique)</t>
        </r>
      </text>
    </comment>
    <comment ref="J4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>Mesures éventuelles</t>
        </r>
        <r>
          <rPr>
            <sz val="9"/>
            <color rgb="FF000000"/>
            <rFont val="Tahoma"/>
            <family val="2"/>
          </rPr>
          <t xml:space="preserve"> pour supprimer ou diminuer le risque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<sst xmlns="http://schemas.openxmlformats.org/spreadsheetml/2006/main" count="16666" uniqueCount="16552">
  <si>
    <t>N1</t>
  </si>
  <si>
    <t>Famille de l'objet</t>
  </si>
  <si>
    <t>Description</t>
  </si>
  <si>
    <t>Généralité - Statuts</t>
  </si>
  <si>
    <t>1 - Evaluation initialisée</t>
  </si>
  <si>
    <t>2 - Définition des critères</t>
  </si>
  <si>
    <t>6 - Evaluation clôturée</t>
  </si>
  <si>
    <t>Logiciel</t>
  </si>
  <si>
    <t>Type</t>
  </si>
  <si>
    <t>Regroupement</t>
  </si>
  <si>
    <t>Critère</t>
  </si>
  <si>
    <t>Contrôle libellé</t>
  </si>
  <si>
    <t>Erreur à corriger</t>
  </si>
  <si>
    <t>Evaluations manquantes</t>
  </si>
  <si>
    <t>3 - Evaluation sommaire</t>
  </si>
  <si>
    <t>4 - Evaluation détaillée</t>
  </si>
  <si>
    <t>5 - Analyse des résultats</t>
  </si>
  <si>
    <t>risque(s)</t>
  </si>
  <si>
    <t>Risque identifié</t>
  </si>
  <si>
    <t>Probabilité</t>
  </si>
  <si>
    <t>Effets</t>
  </si>
  <si>
    <t>Mesure(s)</t>
  </si>
  <si>
    <t>Gravité</t>
  </si>
  <si>
    <t>Criticité</t>
  </si>
  <si>
    <t>Concerne Proposition X</t>
  </si>
  <si>
    <t>5 - Très élevée (certaine)</t>
  </si>
  <si>
    <t>4 - Elevée (probable)</t>
  </si>
  <si>
    <t>3 - Moyenne (possible)</t>
  </si>
  <si>
    <t>2 - Faible (improbable)</t>
  </si>
  <si>
    <t>1 - Nul (rare)</t>
  </si>
  <si>
    <t>1 - Nul</t>
  </si>
  <si>
    <t>2 - Faible</t>
  </si>
  <si>
    <t>3 - Moyenne</t>
  </si>
  <si>
    <t>4 - Elevée</t>
  </si>
  <si>
    <t>5 - Très élevée</t>
  </si>
  <si>
    <t>Contrôle %</t>
  </si>
  <si>
    <t>Criticité %</t>
  </si>
  <si>
    <t>Probabilité d'occurrence</t>
  </si>
  <si>
    <t>Faible</t>
  </si>
  <si>
    <t>Moyen</t>
  </si>
  <si>
    <t>Elevé</t>
  </si>
  <si>
    <t>Critique</t>
  </si>
  <si>
    <t>Probabilité (nb)</t>
  </si>
  <si>
    <t>Gravité (nb)</t>
  </si>
  <si>
    <t>Définition des niveaux de probabilité</t>
  </si>
  <si>
    <t>Définition des niveaux de gravité</t>
  </si>
  <si>
    <t>…</t>
  </si>
  <si>
    <t>Evaluation des risques</t>
  </si>
  <si>
    <t>Matrices de risques</t>
  </si>
  <si>
    <t>Copiez la bulle ci-dessous dans les cases correspondantes et</t>
  </si>
  <si>
    <t>insérez-y le numéro du risque identifié</t>
  </si>
  <si>
    <t>Catégorie</t>
  </si>
  <si>
    <t>La diffusion est libre, toutes les feuilles peuvent être modifiées ou adaptées.</t>
  </si>
  <si>
    <t>Cette feuille doit faire partie de toute distribution et ne doit en aucun cas être supprimée.</t>
  </si>
  <si>
    <t>Version 1.0 (année 2012)</t>
  </si>
  <si>
    <t>Le tableau Excel a été développé par Johan Aubry (jaubry@abymail.ch).</t>
  </si>
  <si>
    <t>R1</t>
  </si>
  <si>
    <t>R2</t>
  </si>
  <si>
    <t>R3</t>
  </si>
  <si>
    <t>R4</t>
  </si>
  <si>
    <t>délai</t>
  </si>
  <si>
    <t>R5</t>
  </si>
  <si>
    <t>Personnel</t>
  </si>
  <si>
    <t>Délai</t>
  </si>
  <si>
    <t>Juridique</t>
  </si>
  <si>
    <t>R6</t>
  </si>
  <si>
    <t>R7</t>
  </si>
  <si>
    <t xml:space="preserve">Légende : </t>
  </si>
  <si>
    <t>R8</t>
  </si>
  <si>
    <t>R9</t>
  </si>
  <si>
    <t>R10</t>
  </si>
  <si>
    <t>R11</t>
  </si>
  <si>
    <t>R12</t>
  </si>
  <si>
    <t>R14</t>
  </si>
  <si>
    <t>R15</t>
  </si>
  <si>
    <t>R16</t>
  </si>
  <si>
    <t>R17</t>
  </si>
  <si>
    <t>R18</t>
  </si>
  <si>
    <t>R19</t>
  </si>
  <si>
    <t>Retard dans le planning</t>
  </si>
  <si>
    <t>Il y a du retard dans le planning de livraison du projet</t>
  </si>
  <si>
    <t>Matériel</t>
  </si>
  <si>
    <t>Intrasseque</t>
  </si>
  <si>
    <t>Accès à la base de données impossible</t>
  </si>
  <si>
    <t>L'accès à la base de données existante ne peut pas se faire</t>
  </si>
  <si>
    <t>Refaire une demande avec insistance auprès du DBA</t>
  </si>
  <si>
    <t>Arrêt maladie/ Accident</t>
  </si>
  <si>
    <t>Un ou plusieurs membres du persoonel on ue un accident ou sont en arrêt maladie et ne peuvent plus travailler pendant une moyenne ou longue période</t>
  </si>
  <si>
    <t>Trouver des personnes pour les remplacer le plus rapidement possible. Dispatcher le travail le temps que ces personnes arrivent</t>
  </si>
  <si>
    <t>Cofinement</t>
  </si>
  <si>
    <t>Une pandémie impose que les sociétés ne reçoivent plus leurs personnels dans les locaux</t>
  </si>
  <si>
    <t>Mettre en place la possbilité du télétravail</t>
  </si>
  <si>
    <t>Incendie/ Destruction</t>
  </si>
  <si>
    <t>Il y a ue un incendie dans les locaux</t>
  </si>
  <si>
    <t>Mettre en place un système de sauvegarde externe aux locaux (cloud)</t>
  </si>
  <si>
    <t>Faire des réunion incluant des sprint pour faire le point régulièrement</t>
  </si>
  <si>
    <t>R20</t>
  </si>
  <si>
    <t>Technique</t>
  </si>
  <si>
    <t>Organisation</t>
  </si>
  <si>
    <t>Il y a un trop grand nombre des plan de terst en place et devient crhonophage</t>
  </si>
  <si>
    <t xml:space="preserve">Présence de bug </t>
  </si>
  <si>
    <t>Des bugs lors des tests ont été détectés</t>
  </si>
  <si>
    <t>Corriger les bugs</t>
  </si>
  <si>
    <t>Grèves</t>
  </si>
  <si>
    <t>Problème de compréhention du projet</t>
  </si>
  <si>
    <t>Des membres de l'équipe de développement n'ont pas compris des parties du projet</t>
  </si>
  <si>
    <t>Organiser des réunions pour faire le point</t>
  </si>
  <si>
    <t>Disfonnement</t>
  </si>
  <si>
    <t>L'extranet ne fonctionne pas lors du déploiement, ou des erreurs se produise</t>
  </si>
  <si>
    <t>Analyser et trouver la raison du problème afin de trouver la cause du problème</t>
  </si>
  <si>
    <t>Application mobile non fonctionnell</t>
  </si>
  <si>
    <t>L'application mobile ne fonctionne pas comme prévu ou ne fonctionne pas du tout</t>
  </si>
  <si>
    <t>Revoir les codes soyrces et corriger les probèmes</t>
  </si>
  <si>
    <t>R21</t>
  </si>
  <si>
    <t>Conflits dans l'équipe</t>
  </si>
  <si>
    <t>Il y a des conflits au seins de l'équiper</t>
  </si>
  <si>
    <t>Organiser des réunion, discutter avec les membres de l'équipe afin de régler les conflits</t>
  </si>
  <si>
    <t>Dépassement des délais</t>
  </si>
  <si>
    <t>Les délais dans le développelment sont dépassés et le porojet sera livré en retard</t>
  </si>
  <si>
    <t>Indisponnibilté des parties prenantes</t>
  </si>
  <si>
    <t>Impossibilité des développer correctement le projet</t>
  </si>
  <si>
    <t>Impossible de récupérer les données de la base de données</t>
  </si>
  <si>
    <t>Retard dans le développement du projet</t>
  </si>
  <si>
    <t>Perte de données, de code source. Retard dans le projet</t>
  </si>
  <si>
    <t>Dépassement de délais</t>
  </si>
  <si>
    <t>Retard dans le projet</t>
  </si>
  <si>
    <t>Client mécontent</t>
  </si>
  <si>
    <t>Plannification</t>
  </si>
  <si>
    <t>R22</t>
  </si>
  <si>
    <t>R23</t>
  </si>
  <si>
    <t>Colonne1</t>
  </si>
  <si>
    <t>Propriétaire</t>
  </si>
  <si>
    <t>il manque de connaissance  dans certaines technologies pour les développeurs</t>
  </si>
  <si>
    <t>Mettre en place des mini formations ou trouver un développeur avec une bonne maîtrise de la technologie concernée</t>
  </si>
  <si>
    <t>propriétaire</t>
  </si>
  <si>
    <t>Natasha Jarson</t>
  </si>
  <si>
    <t>Sébastien TUAL</t>
  </si>
  <si>
    <t>Pete Parker</t>
  </si>
  <si>
    <t>Daniel Anthony</t>
  </si>
  <si>
    <t>Christina Orgega</t>
  </si>
  <si>
    <t>Jo Kumar</t>
  </si>
  <si>
    <t>Interruption des services</t>
  </si>
  <si>
    <t>Les services sont interrompu de façon inattendu, ou ne redémarrent pas après une mise à jour</t>
  </si>
  <si>
    <t>Impossibilité d'avoir le système en ligne</t>
  </si>
  <si>
    <t>Revenir à la version précédente, le temps de trouver la cause de se problème afin de le corriger</t>
  </si>
  <si>
    <t>Disfonctionnement de la géolocalisation</t>
  </si>
  <si>
    <t>La géolocalisation ne fonctionne pas, ou n'est pas disponible</t>
  </si>
  <si>
    <t>Impossibilité d'utiliser la géolocalisation pour trouver un fournisseur à proximité</t>
  </si>
  <si>
    <t>Trouver la raison de ce problème, si le problème est temporaire, alors afficher un message pour avertir du problème technique</t>
  </si>
  <si>
    <t>Des grèves viennent empécher le perossnel de travailler</t>
  </si>
  <si>
    <t>Revoir à la baisse le plan de test</t>
  </si>
  <si>
    <t>Augmenter le personnel au niveau de l'équipe de développement</t>
  </si>
  <si>
    <t>Manque de compétances dans les technologies</t>
  </si>
  <si>
    <t>Dépassement du budget</t>
  </si>
  <si>
    <t>Le budget alloué a été dépassé</t>
  </si>
  <si>
    <t>Financier</t>
  </si>
  <si>
    <t>Le projet a un coût plus importnt que prévu</t>
  </si>
  <si>
    <t>Recherche la cause de ce dépassement, s'il esten raison d'un choix matéiel, alors voir s'il faut le changer. Revoir, si besoin, le tbleau financier</t>
  </si>
  <si>
    <t>Ash Callum</t>
  </si>
  <si>
    <t>Jack Harkner</t>
  </si>
  <si>
    <t>Diffusion du produit</t>
  </si>
  <si>
    <t>Marketing</t>
  </si>
  <si>
    <t>Vérifier si la publicité et la diffusion d'information sur le produit proposé se passe correctment,et qu'il est mieux noté. Diffuser sur les réseaux sociaux.</t>
  </si>
  <si>
    <t>Le nombre d'inscription attendu n'est pas atteind</t>
  </si>
  <si>
    <t>Les objectifs sur le nombre d'utilisateur supplémentaire, ou fournisseur supplémentire, ne sont pas atteinds.</t>
  </si>
  <si>
    <t>Plan de test trop grand</t>
  </si>
  <si>
    <t xml:space="preserve">Retard dansla mise au point sur l'état d'avancement du projet, et sur son  suivi. </t>
  </si>
  <si>
    <t>Les parties prenantes  pourraient ne pas être disponibles durant la réunion prévue en raison d'autres obligations professionnelles et/ou d'événements locaux (par exemple, des élections présidentielles), ou ne peuvent pas se déplacer pour diverses raisons.</t>
  </si>
  <si>
    <t xml:space="preserve">Proposer différentes dates et heures de rendez-vous aux parties prenantes.Proposer la visioconférence en cas d'empêchement de déplacement.
</t>
  </si>
  <si>
    <t>Problème de diffusion des offres des fournisseurs</t>
  </si>
  <si>
    <t>Les offres que font les fournisseurs ne se diffent pas correctement, ou pas du tout</t>
  </si>
  <si>
    <t>Les golurnisseurs ne peuvent pas effectuer leurs offres correctement et sont directment impactés par se problème</t>
  </si>
  <si>
    <t>Revoir le code, trouver la source du problème afin de le corriger dans les plus brefs délais</t>
  </si>
  <si>
    <t>Suivi de livraison des commandes impossible</t>
  </si>
  <si>
    <t>Le suivi de livraison ne fonctionne pas correctement</t>
  </si>
  <si>
    <t>Les clients ne peuvent pas savoir correctement quand la livraison se fera, ou elle ne se fait pas dans les délais prévus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</si>
  <si>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</si>
  <si>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</si>
  <si>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</si>
  <si>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</si>
  <si>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</si>
  <si>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</si>
  <si>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</si>
  <si>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</si>
  <si>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</si>
  <si>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</si>
  <si>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</si>
  <si>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</si>
  <si>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</si>
  <si>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</si>
  <si>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</si>
  <si>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</si>
  <si>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</si>
  <si>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</si>
  <si>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</si>
  <si>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</si>
  <si>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</si>
  <si>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</si>
  <si>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</si>
  <si>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</si>
  <si>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</si>
  <si>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</si>
  <si>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</si>
  <si>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</si>
  <si>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</si>
  <si>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</si>
  <si>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</si>
  <si>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</si>
  <si>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</si>
  <si>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</si>
  <si>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</si>
  <si>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</si>
  <si>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</si>
  <si>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</si>
  <si>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</si>
  <si>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</si>
  <si>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</si>
  <si>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</si>
  <si>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</si>
  <si>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</si>
  <si>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</si>
  <si>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</si>
  <si>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</si>
  <si>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</si>
  <si>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</si>
  <si>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</si>
  <si>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</si>
  <si>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</si>
  <si>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</si>
  <si>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</si>
  <si>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</si>
  <si>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</si>
  <si>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</si>
  <si>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</si>
  <si>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</si>
  <si>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</si>
  <si>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</si>
  <si>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</si>
  <si>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</si>
  <si>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</si>
  <si>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</si>
  <si>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</si>
  <si>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</si>
  <si>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</si>
  <si>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</si>
  <si>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</si>
  <si>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</si>
  <si>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</si>
  <si>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</si>
  <si>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</si>
  <si>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</si>
  <si>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</si>
  <si>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</si>
  <si>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</si>
  <si>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</si>
  <si>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</si>
  <si>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</si>
  <si>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</si>
  <si>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</si>
  <si>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</si>
  <si>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</si>
  <si>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</si>
  <si>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</si>
  <si>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</si>
  <si>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</si>
  <si>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</si>
  <si>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</si>
  <si>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</si>
  <si>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</si>
  <si>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</si>
  <si>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</si>
  <si>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</si>
  <si>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</si>
  <si>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</si>
  <si>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</si>
  <si>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</si>
  <si>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</si>
  <si>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</si>
  <si>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</si>
  <si>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</si>
  <si>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</si>
  <si>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</si>
  <si>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</si>
  <si>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</si>
  <si>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</si>
  <si>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</si>
  <si>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</si>
  <si>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</si>
  <si>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</si>
  <si>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</si>
  <si>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</si>
  <si>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</si>
  <si>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</si>
  <si>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</si>
  <si>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</si>
  <si>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</si>
  <si>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</si>
  <si>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</si>
  <si>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</si>
  <si>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</si>
  <si>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</si>
  <si>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</si>
  <si>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</si>
  <si>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</si>
  <si>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</si>
  <si>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</si>
  <si>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</si>
  <si>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</si>
  <si>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</si>
  <si>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</si>
  <si>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</si>
  <si>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</si>
  <si>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</si>
  <si>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</si>
  <si>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</si>
  <si>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</si>
  <si>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</si>
  <si>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</si>
  <si>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</si>
  <si>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</si>
  <si>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</si>
  <si>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</si>
  <si>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</si>
  <si>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</si>
  <si>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</si>
  <si>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</si>
  <si>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</si>
  <si>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</si>
  <si>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</si>
  <si>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</si>
  <si>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</si>
  <si>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</si>
  <si>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</si>
  <si>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</si>
  <si>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</si>
  <si>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</si>
  <si>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</si>
  <si>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</si>
  <si>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</si>
  <si>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</si>
  <si>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</si>
  <si>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</si>
  <si>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</si>
  <si>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</si>
  <si>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</si>
  <si>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</si>
  <si>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</si>
  <si>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</si>
  <si>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</si>
  <si>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</si>
  <si>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</si>
  <si>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</si>
  <si>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</si>
  <si>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</si>
  <si>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</si>
  <si>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</si>
  <si>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</si>
  <si>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</si>
  <si>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</si>
  <si>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</si>
  <si>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</si>
  <si>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</si>
  <si>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</si>
  <si>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</si>
  <si>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</si>
  <si>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</si>
  <si>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</si>
  <si>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</si>
  <si>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</si>
  <si>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</si>
  <si>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</si>
  <si>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</si>
  <si>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</si>
  <si>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</si>
  <si>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</si>
  <si>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</si>
  <si>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</si>
  <si>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</si>
  <si>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</si>
  <si>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</si>
  <si>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</si>
  <si>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</si>
  <si>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</si>
  <si>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</si>
  <si>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</si>
  <si>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</si>
  <si>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</si>
  <si>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</si>
  <si>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</si>
  <si>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</si>
  <si>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</si>
  <si>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</si>
  <si>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</si>
  <si>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</si>
  <si>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</si>
  <si>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</si>
  <si>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</si>
  <si>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</si>
  <si>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</si>
  <si>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</si>
  <si>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</si>
  <si>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</si>
  <si>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</si>
  <si>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</si>
  <si>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</si>
  <si>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</si>
  <si>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</si>
  <si>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Colonne233</t>
  </si>
  <si>
    <t>Colonne234</t>
  </si>
  <si>
    <t>Colonne235</t>
  </si>
  <si>
    <t>Colonne236</t>
  </si>
  <si>
    <t>Colonne237</t>
  </si>
  <si>
    <t>Colonne238</t>
  </si>
  <si>
    <t>Colonne239</t>
  </si>
  <si>
    <t>Colonne240</t>
  </si>
  <si>
    <t>Colonne241</t>
  </si>
  <si>
    <t>Colonne242</t>
  </si>
  <si>
    <t>Colonne243</t>
  </si>
  <si>
    <t>Colonne244</t>
  </si>
  <si>
    <t>Colonne245</t>
  </si>
  <si>
    <t>Colonne246</t>
  </si>
  <si>
    <t>Colonne247</t>
  </si>
  <si>
    <t>Colonne248</t>
  </si>
  <si>
    <t>Colonne249</t>
  </si>
  <si>
    <t>Colonne250</t>
  </si>
  <si>
    <t>Colonne251</t>
  </si>
  <si>
    <t>Colonne252</t>
  </si>
  <si>
    <t>Colonne253</t>
  </si>
  <si>
    <t>Colonne254</t>
  </si>
  <si>
    <t>Colonne255</t>
  </si>
  <si>
    <t>Colonne256</t>
  </si>
  <si>
    <t>Colonne257</t>
  </si>
  <si>
    <t>Colonne258</t>
  </si>
  <si>
    <t>Colonne259</t>
  </si>
  <si>
    <t>Colonne260</t>
  </si>
  <si>
    <t>Colonne261</t>
  </si>
  <si>
    <t>Colonne262</t>
  </si>
  <si>
    <t>Colonne263</t>
  </si>
  <si>
    <t>Colonne264</t>
  </si>
  <si>
    <t>Colonne265</t>
  </si>
  <si>
    <t>Colonne266</t>
  </si>
  <si>
    <t>Colonne267</t>
  </si>
  <si>
    <t>Colonne268</t>
  </si>
  <si>
    <t>Colonne269</t>
  </si>
  <si>
    <t>Colonne270</t>
  </si>
  <si>
    <t>Colonne271</t>
  </si>
  <si>
    <t>Colonne272</t>
  </si>
  <si>
    <t>Colonne273</t>
  </si>
  <si>
    <t>Colonne274</t>
  </si>
  <si>
    <t>Colonne275</t>
  </si>
  <si>
    <t>Colonne276</t>
  </si>
  <si>
    <t>Colonne277</t>
  </si>
  <si>
    <t>Colonne278</t>
  </si>
  <si>
    <t>Colonne279</t>
  </si>
  <si>
    <t>Colonne280</t>
  </si>
  <si>
    <t>Colonne281</t>
  </si>
  <si>
    <t>Colonne282</t>
  </si>
  <si>
    <t>Colonne283</t>
  </si>
  <si>
    <t>Colonne284</t>
  </si>
  <si>
    <t>Colonne285</t>
  </si>
  <si>
    <t>Colonne286</t>
  </si>
  <si>
    <t>Colonne287</t>
  </si>
  <si>
    <t>Colonne288</t>
  </si>
  <si>
    <t>Colonne289</t>
  </si>
  <si>
    <t>Colonne290</t>
  </si>
  <si>
    <t>Colonne291</t>
  </si>
  <si>
    <t>Colonne292</t>
  </si>
  <si>
    <t>Colonne293</t>
  </si>
  <si>
    <t>Colonne294</t>
  </si>
  <si>
    <t>Colonne295</t>
  </si>
  <si>
    <t>Colonne296</t>
  </si>
  <si>
    <t>Colonne297</t>
  </si>
  <si>
    <t>Colonne298</t>
  </si>
  <si>
    <t>Colonne299</t>
  </si>
  <si>
    <t>Colonne300</t>
  </si>
  <si>
    <t>Colonne301</t>
  </si>
  <si>
    <t>Colonne302</t>
  </si>
  <si>
    <t>Colonne303</t>
  </si>
  <si>
    <t>Colonne304</t>
  </si>
  <si>
    <t>Colonne305</t>
  </si>
  <si>
    <t>Colonne306</t>
  </si>
  <si>
    <t>Colonne307</t>
  </si>
  <si>
    <t>Colonne308</t>
  </si>
  <si>
    <t>Colonne309</t>
  </si>
  <si>
    <t>Colonne310</t>
  </si>
  <si>
    <t>Colonne311</t>
  </si>
  <si>
    <t>Colonne312</t>
  </si>
  <si>
    <t>Colonne313</t>
  </si>
  <si>
    <t>Colonne314</t>
  </si>
  <si>
    <t>Colonne315</t>
  </si>
  <si>
    <t>Colonne316</t>
  </si>
  <si>
    <t>Colonne317</t>
  </si>
  <si>
    <t>Colonne318</t>
  </si>
  <si>
    <t>Colonne319</t>
  </si>
  <si>
    <t>Colonne320</t>
  </si>
  <si>
    <t>Colonne321</t>
  </si>
  <si>
    <t>Colonne322</t>
  </si>
  <si>
    <t>Colonne323</t>
  </si>
  <si>
    <t>Colonne324</t>
  </si>
  <si>
    <t>Colonne325</t>
  </si>
  <si>
    <t>Colonne326</t>
  </si>
  <si>
    <t>Colonne327</t>
  </si>
  <si>
    <t>Colonne328</t>
  </si>
  <si>
    <t>Colonne329</t>
  </si>
  <si>
    <t>Colonne330</t>
  </si>
  <si>
    <t>Colonne331</t>
  </si>
  <si>
    <t>Colonne332</t>
  </si>
  <si>
    <t>Colonne333</t>
  </si>
  <si>
    <t>Colonne334</t>
  </si>
  <si>
    <t>Colonne335</t>
  </si>
  <si>
    <t>Colonne336</t>
  </si>
  <si>
    <t>Colonne337</t>
  </si>
  <si>
    <t>Colonne338</t>
  </si>
  <si>
    <t>Colonne339</t>
  </si>
  <si>
    <t>Colonne340</t>
  </si>
  <si>
    <t>Colonne341</t>
  </si>
  <si>
    <t>Colonne342</t>
  </si>
  <si>
    <t>Colonne343</t>
  </si>
  <si>
    <t>Colonne344</t>
  </si>
  <si>
    <t>Colonne345</t>
  </si>
  <si>
    <t>Colonne346</t>
  </si>
  <si>
    <t>Colonne347</t>
  </si>
  <si>
    <t>Colonne348</t>
  </si>
  <si>
    <t>Colonne349</t>
  </si>
  <si>
    <t>Colonne350</t>
  </si>
  <si>
    <t>Colonne351</t>
  </si>
  <si>
    <t>Colonne352</t>
  </si>
  <si>
    <t>Colonne353</t>
  </si>
  <si>
    <t>Colonne354</t>
  </si>
  <si>
    <t>Colonne355</t>
  </si>
  <si>
    <t>Colonne356</t>
  </si>
  <si>
    <t>Colonne357</t>
  </si>
  <si>
    <t>Colonne358</t>
  </si>
  <si>
    <t>Colonne359</t>
  </si>
  <si>
    <t>Colonne360</t>
  </si>
  <si>
    <t>Colonne361</t>
  </si>
  <si>
    <t>Colonne362</t>
  </si>
  <si>
    <t>Colonne363</t>
  </si>
  <si>
    <t>Colonne364</t>
  </si>
  <si>
    <t>Colonne365</t>
  </si>
  <si>
    <t>Colonne366</t>
  </si>
  <si>
    <t>Colonne367</t>
  </si>
  <si>
    <t>Colonne368</t>
  </si>
  <si>
    <t>Colonne369</t>
  </si>
  <si>
    <t>Colonne370</t>
  </si>
  <si>
    <t>Colonne371</t>
  </si>
  <si>
    <t>Colonne372</t>
  </si>
  <si>
    <t>Colonne373</t>
  </si>
  <si>
    <t>Colonne374</t>
  </si>
  <si>
    <t>Colonne375</t>
  </si>
  <si>
    <t>Colonne376</t>
  </si>
  <si>
    <t>Colonne377</t>
  </si>
  <si>
    <t>Colonne378</t>
  </si>
  <si>
    <t>Colonne379</t>
  </si>
  <si>
    <t>Colonne380</t>
  </si>
  <si>
    <t>Colonne381</t>
  </si>
  <si>
    <t>Colonne382</t>
  </si>
  <si>
    <t>Colonne383</t>
  </si>
  <si>
    <t>Colonne384</t>
  </si>
  <si>
    <t>Colonne385</t>
  </si>
  <si>
    <t>Colonne386</t>
  </si>
  <si>
    <t>Colonne387</t>
  </si>
  <si>
    <t>Colonne388</t>
  </si>
  <si>
    <t>Colonne389</t>
  </si>
  <si>
    <t>Colonne390</t>
  </si>
  <si>
    <t>Colonne391</t>
  </si>
  <si>
    <t>Colonne392</t>
  </si>
  <si>
    <t>Colonne393</t>
  </si>
  <si>
    <t>Colonne394</t>
  </si>
  <si>
    <t>Colonne395</t>
  </si>
  <si>
    <t>Colonne396</t>
  </si>
  <si>
    <t>Colonne397</t>
  </si>
  <si>
    <t>Colonne398</t>
  </si>
  <si>
    <t>Colonne399</t>
  </si>
  <si>
    <t>Colonne400</t>
  </si>
  <si>
    <t>Colonne401</t>
  </si>
  <si>
    <t>Colonne402</t>
  </si>
  <si>
    <t>Colonne403</t>
  </si>
  <si>
    <t>Colonne404</t>
  </si>
  <si>
    <t>Colonne405</t>
  </si>
  <si>
    <t>Colonne406</t>
  </si>
  <si>
    <t>Colonne407</t>
  </si>
  <si>
    <t>Colonne408</t>
  </si>
  <si>
    <t>Colonne409</t>
  </si>
  <si>
    <t>Colonne410</t>
  </si>
  <si>
    <t>Colonne411</t>
  </si>
  <si>
    <t>Colonne412</t>
  </si>
  <si>
    <t>Colonne413</t>
  </si>
  <si>
    <t>Colonne414</t>
  </si>
  <si>
    <t>Colonne415</t>
  </si>
  <si>
    <t>Colonne416</t>
  </si>
  <si>
    <t>Colonne417</t>
  </si>
  <si>
    <t>Colonne418</t>
  </si>
  <si>
    <t>Colonne419</t>
  </si>
  <si>
    <t>Colonne420</t>
  </si>
  <si>
    <t>Colonne421</t>
  </si>
  <si>
    <t>Colonne422</t>
  </si>
  <si>
    <t>Colonne423</t>
  </si>
  <si>
    <t>Colonne424</t>
  </si>
  <si>
    <t>Colonne425</t>
  </si>
  <si>
    <t>Colonne426</t>
  </si>
  <si>
    <t>Colonne427</t>
  </si>
  <si>
    <t>Colonne428</t>
  </si>
  <si>
    <t>Colonne429</t>
  </si>
  <si>
    <t>Colonne430</t>
  </si>
  <si>
    <t>Colonne431</t>
  </si>
  <si>
    <t>Colonne432</t>
  </si>
  <si>
    <t>Colonne433</t>
  </si>
  <si>
    <t>Colonne434</t>
  </si>
  <si>
    <t>Colonne435</t>
  </si>
  <si>
    <t>Colonne436</t>
  </si>
  <si>
    <t>Colonne437</t>
  </si>
  <si>
    <t>Colonne438</t>
  </si>
  <si>
    <t>Colonne439</t>
  </si>
  <si>
    <t>Colonne440</t>
  </si>
  <si>
    <t>Colonne441</t>
  </si>
  <si>
    <t>Colonne442</t>
  </si>
  <si>
    <t>Colonne443</t>
  </si>
  <si>
    <t>Colonne444</t>
  </si>
  <si>
    <t>Colonne445</t>
  </si>
  <si>
    <t>Colonne446</t>
  </si>
  <si>
    <t>Colonne447</t>
  </si>
  <si>
    <t>Colonne448</t>
  </si>
  <si>
    <t>Colonne449</t>
  </si>
  <si>
    <t>Colonne450</t>
  </si>
  <si>
    <t>Colonne451</t>
  </si>
  <si>
    <t>Colonne452</t>
  </si>
  <si>
    <t>Colonne453</t>
  </si>
  <si>
    <t>Colonne454</t>
  </si>
  <si>
    <t>Colonne455</t>
  </si>
  <si>
    <t>Colonne456</t>
  </si>
  <si>
    <t>Colonne457</t>
  </si>
  <si>
    <t>Colonne458</t>
  </si>
  <si>
    <t>Colonne459</t>
  </si>
  <si>
    <t>Colonne460</t>
  </si>
  <si>
    <t>Colonne461</t>
  </si>
  <si>
    <t>Colonne462</t>
  </si>
  <si>
    <t>Colonne463</t>
  </si>
  <si>
    <t>Colonne464</t>
  </si>
  <si>
    <t>Colonne465</t>
  </si>
  <si>
    <t>Colonne466</t>
  </si>
  <si>
    <t>Colonne467</t>
  </si>
  <si>
    <t>Colonne468</t>
  </si>
  <si>
    <t>Colonne469</t>
  </si>
  <si>
    <t>Colonne470</t>
  </si>
  <si>
    <t>Colonne471</t>
  </si>
  <si>
    <t>Colonne472</t>
  </si>
  <si>
    <t>Colonne473</t>
  </si>
  <si>
    <t>Colonne474</t>
  </si>
  <si>
    <t>Colonne475</t>
  </si>
  <si>
    <t>Colonne476</t>
  </si>
  <si>
    <t>Colonne477</t>
  </si>
  <si>
    <t>Colonne478</t>
  </si>
  <si>
    <t>Colonne479</t>
  </si>
  <si>
    <t>Colonne480</t>
  </si>
  <si>
    <t>Colonne481</t>
  </si>
  <si>
    <t>Colonne482</t>
  </si>
  <si>
    <t>Colonne483</t>
  </si>
  <si>
    <t>Colonne484</t>
  </si>
  <si>
    <t>Colonne485</t>
  </si>
  <si>
    <t>Colonne486</t>
  </si>
  <si>
    <t>Colonne487</t>
  </si>
  <si>
    <t>Colonne488</t>
  </si>
  <si>
    <t>Colonne489</t>
  </si>
  <si>
    <t>Colonne490</t>
  </si>
  <si>
    <t>Colonne491</t>
  </si>
  <si>
    <t>Colonne492</t>
  </si>
  <si>
    <t>Colonne493</t>
  </si>
  <si>
    <t>Colonne494</t>
  </si>
  <si>
    <t>Colonne495</t>
  </si>
  <si>
    <t>Colonne496</t>
  </si>
  <si>
    <t>Colonne497</t>
  </si>
  <si>
    <t>Colonne498</t>
  </si>
  <si>
    <t>Colonne499</t>
  </si>
  <si>
    <t>Colonne500</t>
  </si>
  <si>
    <t>Colonne501</t>
  </si>
  <si>
    <t>Colonne502</t>
  </si>
  <si>
    <t>Colonne503</t>
  </si>
  <si>
    <t>Colonne504</t>
  </si>
  <si>
    <t>Colonne505</t>
  </si>
  <si>
    <t>Colonne506</t>
  </si>
  <si>
    <t>Colonne507</t>
  </si>
  <si>
    <t>Colonne508</t>
  </si>
  <si>
    <t>Colonne509</t>
  </si>
  <si>
    <t>Colonne510</t>
  </si>
  <si>
    <t>Colonne511</t>
  </si>
  <si>
    <t>Colonne512</t>
  </si>
  <si>
    <t>Colonne513</t>
  </si>
  <si>
    <t>Colonne514</t>
  </si>
  <si>
    <t>Colonne515</t>
  </si>
  <si>
    <t>Colonne516</t>
  </si>
  <si>
    <t>Colonne517</t>
  </si>
  <si>
    <t>Colonne518</t>
  </si>
  <si>
    <t>Colonne519</t>
  </si>
  <si>
    <t>Colonne520</t>
  </si>
  <si>
    <t>Colonne521</t>
  </si>
  <si>
    <t>Colonne522</t>
  </si>
  <si>
    <t>Colonne523</t>
  </si>
  <si>
    <t>Colonne524</t>
  </si>
  <si>
    <t>Colonne525</t>
  </si>
  <si>
    <t>Colonne526</t>
  </si>
  <si>
    <t>Colonne527</t>
  </si>
  <si>
    <t>Colonne528</t>
  </si>
  <si>
    <t>Colonne529</t>
  </si>
  <si>
    <t>Colonne530</t>
  </si>
  <si>
    <t>Colonne531</t>
  </si>
  <si>
    <t>Colonne532</t>
  </si>
  <si>
    <t>Colonne533</t>
  </si>
  <si>
    <t>Colonne534</t>
  </si>
  <si>
    <t>Colonne535</t>
  </si>
  <si>
    <t>Colonne536</t>
  </si>
  <si>
    <t>Colonne537</t>
  </si>
  <si>
    <t>Colonne538</t>
  </si>
  <si>
    <t>Colonne539</t>
  </si>
  <si>
    <t>Colonne540</t>
  </si>
  <si>
    <t>Colonne541</t>
  </si>
  <si>
    <t>Colonne542</t>
  </si>
  <si>
    <t>Colonne543</t>
  </si>
  <si>
    <t>Colonne544</t>
  </si>
  <si>
    <t>Colonne545</t>
  </si>
  <si>
    <t>Colonne546</t>
  </si>
  <si>
    <t>Colonne547</t>
  </si>
  <si>
    <t>Colonne548</t>
  </si>
  <si>
    <t>Colonne549</t>
  </si>
  <si>
    <t>Colonne550</t>
  </si>
  <si>
    <t>Colonne551</t>
  </si>
  <si>
    <t>Colonne552</t>
  </si>
  <si>
    <t>Colonne553</t>
  </si>
  <si>
    <t>Colonne554</t>
  </si>
  <si>
    <t>Colonne555</t>
  </si>
  <si>
    <t>Colonne556</t>
  </si>
  <si>
    <t>Colonne557</t>
  </si>
  <si>
    <t>Colonne558</t>
  </si>
  <si>
    <t>Colonne559</t>
  </si>
  <si>
    <t>Colonne560</t>
  </si>
  <si>
    <t>Colonne561</t>
  </si>
  <si>
    <t>Colonne562</t>
  </si>
  <si>
    <t>Colonne563</t>
  </si>
  <si>
    <t>Colonne564</t>
  </si>
  <si>
    <t>Colonne565</t>
  </si>
  <si>
    <t>Colonne566</t>
  </si>
  <si>
    <t>Colonne567</t>
  </si>
  <si>
    <t>Colonne568</t>
  </si>
  <si>
    <t>Colonne569</t>
  </si>
  <si>
    <t>Colonne570</t>
  </si>
  <si>
    <t>Colonne571</t>
  </si>
  <si>
    <t>Colonne572</t>
  </si>
  <si>
    <t>Colonne573</t>
  </si>
  <si>
    <t>Colonne574</t>
  </si>
  <si>
    <t>Colonne575</t>
  </si>
  <si>
    <t>Colonne576</t>
  </si>
  <si>
    <t>Colonne577</t>
  </si>
  <si>
    <t>Colonne578</t>
  </si>
  <si>
    <t>Colonne579</t>
  </si>
  <si>
    <t>Colonne580</t>
  </si>
  <si>
    <t>Colonne581</t>
  </si>
  <si>
    <t>Colonne582</t>
  </si>
  <si>
    <t>Colonne583</t>
  </si>
  <si>
    <t>Colonne584</t>
  </si>
  <si>
    <t>Colonne585</t>
  </si>
  <si>
    <t>Colonne586</t>
  </si>
  <si>
    <t>Colonne587</t>
  </si>
  <si>
    <t>Colonne588</t>
  </si>
  <si>
    <t>Colonne589</t>
  </si>
  <si>
    <t>Colonne590</t>
  </si>
  <si>
    <t>Colonne591</t>
  </si>
  <si>
    <t>Colonne592</t>
  </si>
  <si>
    <t>Colonne593</t>
  </si>
  <si>
    <t>Colonne594</t>
  </si>
  <si>
    <t>Colonne595</t>
  </si>
  <si>
    <t>Colonne596</t>
  </si>
  <si>
    <t>Colonne597</t>
  </si>
  <si>
    <t>Colonne598</t>
  </si>
  <si>
    <t>Colonne599</t>
  </si>
  <si>
    <t>Colonne600</t>
  </si>
  <si>
    <t>Colonne601</t>
  </si>
  <si>
    <t>Colonne602</t>
  </si>
  <si>
    <t>Colonne603</t>
  </si>
  <si>
    <t>Colonne604</t>
  </si>
  <si>
    <t>Colonne605</t>
  </si>
  <si>
    <t>Colonne606</t>
  </si>
  <si>
    <t>Colonne607</t>
  </si>
  <si>
    <t>Colonne608</t>
  </si>
  <si>
    <t>Colonne609</t>
  </si>
  <si>
    <t>Colonne610</t>
  </si>
  <si>
    <t>Colonne611</t>
  </si>
  <si>
    <t>Colonne612</t>
  </si>
  <si>
    <t>Colonne613</t>
  </si>
  <si>
    <t>Colonne614</t>
  </si>
  <si>
    <t>Colonne615</t>
  </si>
  <si>
    <t>Colonne616</t>
  </si>
  <si>
    <t>Colonne617</t>
  </si>
  <si>
    <t>Colonne618</t>
  </si>
  <si>
    <t>Colonne619</t>
  </si>
  <si>
    <t>Colonne620</t>
  </si>
  <si>
    <t>Colonne621</t>
  </si>
  <si>
    <t>Colonne622</t>
  </si>
  <si>
    <t>Colonne623</t>
  </si>
  <si>
    <t>Colonne624</t>
  </si>
  <si>
    <t>Colonne625</t>
  </si>
  <si>
    <t>Colonne626</t>
  </si>
  <si>
    <t>Colonne627</t>
  </si>
  <si>
    <t>Colonne628</t>
  </si>
  <si>
    <t>Colonne629</t>
  </si>
  <si>
    <t>Colonne630</t>
  </si>
  <si>
    <t>Colonne631</t>
  </si>
  <si>
    <t>Colonne632</t>
  </si>
  <si>
    <t>Colonne633</t>
  </si>
  <si>
    <t>Colonne634</t>
  </si>
  <si>
    <t>Colonne635</t>
  </si>
  <si>
    <t>Colonne636</t>
  </si>
  <si>
    <t>Colonne637</t>
  </si>
  <si>
    <t>Colonne638</t>
  </si>
  <si>
    <t>Colonne639</t>
  </si>
  <si>
    <t>Colonne640</t>
  </si>
  <si>
    <t>Colonne641</t>
  </si>
  <si>
    <t>Colonne642</t>
  </si>
  <si>
    <t>Colonne643</t>
  </si>
  <si>
    <t>Colonne644</t>
  </si>
  <si>
    <t>Colonne645</t>
  </si>
  <si>
    <t>Colonne646</t>
  </si>
  <si>
    <t>Colonne647</t>
  </si>
  <si>
    <t>Colonne648</t>
  </si>
  <si>
    <t>Colonne649</t>
  </si>
  <si>
    <t>Colonne650</t>
  </si>
  <si>
    <t>Colonne651</t>
  </si>
  <si>
    <t>Colonne652</t>
  </si>
  <si>
    <t>Colonne653</t>
  </si>
  <si>
    <t>Colonne654</t>
  </si>
  <si>
    <t>Colonne655</t>
  </si>
  <si>
    <t>Colonne656</t>
  </si>
  <si>
    <t>Colonne657</t>
  </si>
  <si>
    <t>Colonne658</t>
  </si>
  <si>
    <t>Colonne659</t>
  </si>
  <si>
    <t>Colonne660</t>
  </si>
  <si>
    <t>Colonne661</t>
  </si>
  <si>
    <t>Colonne662</t>
  </si>
  <si>
    <t>Colonne663</t>
  </si>
  <si>
    <t>Colonne664</t>
  </si>
  <si>
    <t>Colonne665</t>
  </si>
  <si>
    <t>Colonne666</t>
  </si>
  <si>
    <t>Colonne667</t>
  </si>
  <si>
    <t>Colonne668</t>
  </si>
  <si>
    <t>Colonne669</t>
  </si>
  <si>
    <t>Colonne670</t>
  </si>
  <si>
    <t>Colonne671</t>
  </si>
  <si>
    <t>Colonne672</t>
  </si>
  <si>
    <t>Colonne673</t>
  </si>
  <si>
    <t>Colonne674</t>
  </si>
  <si>
    <t>Colonne675</t>
  </si>
  <si>
    <t>Colonne676</t>
  </si>
  <si>
    <t>Colonne677</t>
  </si>
  <si>
    <t>Colonne678</t>
  </si>
  <si>
    <t>Colonne679</t>
  </si>
  <si>
    <t>Colonne680</t>
  </si>
  <si>
    <t>Colonne681</t>
  </si>
  <si>
    <t>Colonne682</t>
  </si>
  <si>
    <t>Colonne683</t>
  </si>
  <si>
    <t>Colonne684</t>
  </si>
  <si>
    <t>Colonne685</t>
  </si>
  <si>
    <t>Colonne686</t>
  </si>
  <si>
    <t>Colonne687</t>
  </si>
  <si>
    <t>Colonne688</t>
  </si>
  <si>
    <t>Colonne689</t>
  </si>
  <si>
    <t>Colonne690</t>
  </si>
  <si>
    <t>Colonne691</t>
  </si>
  <si>
    <t>Colonne692</t>
  </si>
  <si>
    <t>Colonne693</t>
  </si>
  <si>
    <t>Colonne694</t>
  </si>
  <si>
    <t>Colonne695</t>
  </si>
  <si>
    <t>Colonne696</t>
  </si>
  <si>
    <t>Colonne697</t>
  </si>
  <si>
    <t>Colonne698</t>
  </si>
  <si>
    <t>Colonne699</t>
  </si>
  <si>
    <t>Colonne700</t>
  </si>
  <si>
    <t>Colonne701</t>
  </si>
  <si>
    <t>Colonne702</t>
  </si>
  <si>
    <t>Colonne703</t>
  </si>
  <si>
    <t>Colonne704</t>
  </si>
  <si>
    <t>Colonne705</t>
  </si>
  <si>
    <t>Colonne706</t>
  </si>
  <si>
    <t>Colonne707</t>
  </si>
  <si>
    <t>Colonne708</t>
  </si>
  <si>
    <t>Colonne709</t>
  </si>
  <si>
    <t>Colonne710</t>
  </si>
  <si>
    <t>Colonne711</t>
  </si>
  <si>
    <t>Colonne712</t>
  </si>
  <si>
    <t>Colonne713</t>
  </si>
  <si>
    <t>Colonne714</t>
  </si>
  <si>
    <t>Colonne715</t>
  </si>
  <si>
    <t>Colonne716</t>
  </si>
  <si>
    <t>Colonne717</t>
  </si>
  <si>
    <t>Colonne718</t>
  </si>
  <si>
    <t>Colonne719</t>
  </si>
  <si>
    <t>Colonne720</t>
  </si>
  <si>
    <t>Colonne721</t>
  </si>
  <si>
    <t>Colonne722</t>
  </si>
  <si>
    <t>Colonne723</t>
  </si>
  <si>
    <t>Colonne724</t>
  </si>
  <si>
    <t>Colonne725</t>
  </si>
  <si>
    <t>Colonne726</t>
  </si>
  <si>
    <t>Colonne727</t>
  </si>
  <si>
    <t>Colonne728</t>
  </si>
  <si>
    <t>Colonne729</t>
  </si>
  <si>
    <t>Colonne730</t>
  </si>
  <si>
    <t>Colonne731</t>
  </si>
  <si>
    <t>Colonne732</t>
  </si>
  <si>
    <t>Colonne733</t>
  </si>
  <si>
    <t>Colonne734</t>
  </si>
  <si>
    <t>Colonne735</t>
  </si>
  <si>
    <t>Colonne736</t>
  </si>
  <si>
    <t>Colonne737</t>
  </si>
  <si>
    <t>Colonne738</t>
  </si>
  <si>
    <t>Colonne739</t>
  </si>
  <si>
    <t>Colonne740</t>
  </si>
  <si>
    <t>Colonne741</t>
  </si>
  <si>
    <t>Colonne742</t>
  </si>
  <si>
    <t>Colonne743</t>
  </si>
  <si>
    <t>Colonne744</t>
  </si>
  <si>
    <t>Colonne745</t>
  </si>
  <si>
    <t>Colonne746</t>
  </si>
  <si>
    <t>Colonne747</t>
  </si>
  <si>
    <t>Colonne748</t>
  </si>
  <si>
    <t>Colonne749</t>
  </si>
  <si>
    <t>Colonne750</t>
  </si>
  <si>
    <t>Colonne751</t>
  </si>
  <si>
    <t>Colonne752</t>
  </si>
  <si>
    <t>Colonne753</t>
  </si>
  <si>
    <t>Colonne754</t>
  </si>
  <si>
    <t>Colonne755</t>
  </si>
  <si>
    <t>Colonne756</t>
  </si>
  <si>
    <t>Colonne757</t>
  </si>
  <si>
    <t>Colonne758</t>
  </si>
  <si>
    <t>Colonne759</t>
  </si>
  <si>
    <t>Colonne760</t>
  </si>
  <si>
    <t>Colonne761</t>
  </si>
  <si>
    <t>Colonne762</t>
  </si>
  <si>
    <t>Colonne763</t>
  </si>
  <si>
    <t>Colonne764</t>
  </si>
  <si>
    <t>Colonne765</t>
  </si>
  <si>
    <t>Colonne766</t>
  </si>
  <si>
    <t>Colonne767</t>
  </si>
  <si>
    <t>Colonne768</t>
  </si>
  <si>
    <t>Colonne769</t>
  </si>
  <si>
    <t>Colonne770</t>
  </si>
  <si>
    <t>Colonne771</t>
  </si>
  <si>
    <t>Colonne772</t>
  </si>
  <si>
    <t>Colonne773</t>
  </si>
  <si>
    <t>Colonne774</t>
  </si>
  <si>
    <t>Colonne775</t>
  </si>
  <si>
    <t>Colonne776</t>
  </si>
  <si>
    <t>Colonne777</t>
  </si>
  <si>
    <t>Colonne778</t>
  </si>
  <si>
    <t>Colonne779</t>
  </si>
  <si>
    <t>Colonne780</t>
  </si>
  <si>
    <t>Colonne781</t>
  </si>
  <si>
    <t>Colonne782</t>
  </si>
  <si>
    <t>Colonne783</t>
  </si>
  <si>
    <t>Colonne784</t>
  </si>
  <si>
    <t>Colonne785</t>
  </si>
  <si>
    <t>Colonne786</t>
  </si>
  <si>
    <t>Colonne787</t>
  </si>
  <si>
    <t>Colonne788</t>
  </si>
  <si>
    <t>Colonne789</t>
  </si>
  <si>
    <t>Colonne790</t>
  </si>
  <si>
    <t>Colonne791</t>
  </si>
  <si>
    <t>Colonne792</t>
  </si>
  <si>
    <t>Colonne793</t>
  </si>
  <si>
    <t>Colonne794</t>
  </si>
  <si>
    <t>Colonne795</t>
  </si>
  <si>
    <t>Colonne796</t>
  </si>
  <si>
    <t>Colonne797</t>
  </si>
  <si>
    <t>Colonne798</t>
  </si>
  <si>
    <t>Colonne799</t>
  </si>
  <si>
    <t>Colonne800</t>
  </si>
  <si>
    <t>Colonne801</t>
  </si>
  <si>
    <t>Colonne802</t>
  </si>
  <si>
    <t>Colonne803</t>
  </si>
  <si>
    <t>Colonne804</t>
  </si>
  <si>
    <t>Colonne805</t>
  </si>
  <si>
    <t>Colonne806</t>
  </si>
  <si>
    <t>Colonne807</t>
  </si>
  <si>
    <t>Colonne808</t>
  </si>
  <si>
    <t>Colonne809</t>
  </si>
  <si>
    <t>Colonne810</t>
  </si>
  <si>
    <t>Colonne811</t>
  </si>
  <si>
    <t>Colonne812</t>
  </si>
  <si>
    <t>Colonne813</t>
  </si>
  <si>
    <t>Colonne814</t>
  </si>
  <si>
    <t>Colonne815</t>
  </si>
  <si>
    <t>Colonne816</t>
  </si>
  <si>
    <t>Colonne817</t>
  </si>
  <si>
    <t>Colonne818</t>
  </si>
  <si>
    <t>Colonne819</t>
  </si>
  <si>
    <t>Colonne820</t>
  </si>
  <si>
    <t>Colonne821</t>
  </si>
  <si>
    <t>Colonne822</t>
  </si>
  <si>
    <t>Colonne823</t>
  </si>
  <si>
    <t>Colonne824</t>
  </si>
  <si>
    <t>Colonne825</t>
  </si>
  <si>
    <t>Colonne826</t>
  </si>
  <si>
    <t>Colonne827</t>
  </si>
  <si>
    <t>Colonne828</t>
  </si>
  <si>
    <t>Colonne829</t>
  </si>
  <si>
    <t>Colonne830</t>
  </si>
  <si>
    <t>Colonne831</t>
  </si>
  <si>
    <t>Colonne832</t>
  </si>
  <si>
    <t>Colonne833</t>
  </si>
  <si>
    <t>Colonne834</t>
  </si>
  <si>
    <t>Colonne835</t>
  </si>
  <si>
    <t>Colonne836</t>
  </si>
  <si>
    <t>Colonne837</t>
  </si>
  <si>
    <t>Colonne838</t>
  </si>
  <si>
    <t>Colonne839</t>
  </si>
  <si>
    <t>Colonne840</t>
  </si>
  <si>
    <t>Colonne841</t>
  </si>
  <si>
    <t>Colonne842</t>
  </si>
  <si>
    <t>Colonne843</t>
  </si>
  <si>
    <t>Colonne844</t>
  </si>
  <si>
    <t>Colonne845</t>
  </si>
  <si>
    <t>Colonne846</t>
  </si>
  <si>
    <t>Colonne847</t>
  </si>
  <si>
    <t>Colonne848</t>
  </si>
  <si>
    <t>Colonne849</t>
  </si>
  <si>
    <t>Colonne850</t>
  </si>
  <si>
    <t>Colonne851</t>
  </si>
  <si>
    <t>Colonne852</t>
  </si>
  <si>
    <t>Colonne853</t>
  </si>
  <si>
    <t>Colonne854</t>
  </si>
  <si>
    <t>Colonne855</t>
  </si>
  <si>
    <t>Colonne856</t>
  </si>
  <si>
    <t>Colonne857</t>
  </si>
  <si>
    <t>Colonne858</t>
  </si>
  <si>
    <t>Colonne859</t>
  </si>
  <si>
    <t>Colonne860</t>
  </si>
  <si>
    <t>Colonne861</t>
  </si>
  <si>
    <t>Colonne862</t>
  </si>
  <si>
    <t>Colonne863</t>
  </si>
  <si>
    <t>Colonne864</t>
  </si>
  <si>
    <t>Colonne865</t>
  </si>
  <si>
    <t>Colonne866</t>
  </si>
  <si>
    <t>Colonne867</t>
  </si>
  <si>
    <t>Colonne868</t>
  </si>
  <si>
    <t>Colonne869</t>
  </si>
  <si>
    <t>Colonne870</t>
  </si>
  <si>
    <t>Colonne871</t>
  </si>
  <si>
    <t>Colonne872</t>
  </si>
  <si>
    <t>Colonne873</t>
  </si>
  <si>
    <t>Colonne874</t>
  </si>
  <si>
    <t>Colonne875</t>
  </si>
  <si>
    <t>Colonne876</t>
  </si>
  <si>
    <t>Colonne877</t>
  </si>
  <si>
    <t>Colonne878</t>
  </si>
  <si>
    <t>Colonne879</t>
  </si>
  <si>
    <t>Colonne880</t>
  </si>
  <si>
    <t>Colonne881</t>
  </si>
  <si>
    <t>Colonne882</t>
  </si>
  <si>
    <t>Colonne883</t>
  </si>
  <si>
    <t>Colonne884</t>
  </si>
  <si>
    <t>Colonne885</t>
  </si>
  <si>
    <t>Colonne886</t>
  </si>
  <si>
    <t>Colonne887</t>
  </si>
  <si>
    <t>Colonne888</t>
  </si>
  <si>
    <t>Colonne889</t>
  </si>
  <si>
    <t>Colonne890</t>
  </si>
  <si>
    <t>Colonne891</t>
  </si>
  <si>
    <t>Colonne892</t>
  </si>
  <si>
    <t>Colonne893</t>
  </si>
  <si>
    <t>Colonne894</t>
  </si>
  <si>
    <t>Colonne895</t>
  </si>
  <si>
    <t>Colonne896</t>
  </si>
  <si>
    <t>Colonne897</t>
  </si>
  <si>
    <t>Colonne898</t>
  </si>
  <si>
    <t>Colonne899</t>
  </si>
  <si>
    <t>Colonne900</t>
  </si>
  <si>
    <t>Colonne901</t>
  </si>
  <si>
    <t>Colonne902</t>
  </si>
  <si>
    <t>Colonne903</t>
  </si>
  <si>
    <t>Colonne904</t>
  </si>
  <si>
    <t>Colonne905</t>
  </si>
  <si>
    <t>Colonne906</t>
  </si>
  <si>
    <t>Colonne907</t>
  </si>
  <si>
    <t>Colonne908</t>
  </si>
  <si>
    <t>Colonne909</t>
  </si>
  <si>
    <t>Colonne910</t>
  </si>
  <si>
    <t>Colonne911</t>
  </si>
  <si>
    <t>Colonne912</t>
  </si>
  <si>
    <t>Colonne913</t>
  </si>
  <si>
    <t>Colonne914</t>
  </si>
  <si>
    <t>Colonne915</t>
  </si>
  <si>
    <t>Colonne916</t>
  </si>
  <si>
    <t>Colonne917</t>
  </si>
  <si>
    <t>Colonne918</t>
  </si>
  <si>
    <t>Colonne919</t>
  </si>
  <si>
    <t>Colonne920</t>
  </si>
  <si>
    <t>Colonne921</t>
  </si>
  <si>
    <t>Colonne922</t>
  </si>
  <si>
    <t>Colonne923</t>
  </si>
  <si>
    <t>Colonne924</t>
  </si>
  <si>
    <t>Colonne925</t>
  </si>
  <si>
    <t>Colonne926</t>
  </si>
  <si>
    <t>Colonne927</t>
  </si>
  <si>
    <t>Colonne928</t>
  </si>
  <si>
    <t>Colonne929</t>
  </si>
  <si>
    <t>Colonne930</t>
  </si>
  <si>
    <t>Colonne931</t>
  </si>
  <si>
    <t>Colonne932</t>
  </si>
  <si>
    <t>Colonne933</t>
  </si>
  <si>
    <t>Colonne934</t>
  </si>
  <si>
    <t>Colonne935</t>
  </si>
  <si>
    <t>Colonne936</t>
  </si>
  <si>
    <t>Colonne937</t>
  </si>
  <si>
    <t>Colonne938</t>
  </si>
  <si>
    <t>Colonne939</t>
  </si>
  <si>
    <t>Colonne940</t>
  </si>
  <si>
    <t>Colonne941</t>
  </si>
  <si>
    <t>Colonne942</t>
  </si>
  <si>
    <t>Colonne943</t>
  </si>
  <si>
    <t>Colonne944</t>
  </si>
  <si>
    <t>Colonne945</t>
  </si>
  <si>
    <t>Colonne946</t>
  </si>
  <si>
    <t>Colonne947</t>
  </si>
  <si>
    <t>Colonne948</t>
  </si>
  <si>
    <t>Colonne949</t>
  </si>
  <si>
    <t>Colonne950</t>
  </si>
  <si>
    <t>Colonne951</t>
  </si>
  <si>
    <t>Colonne952</t>
  </si>
  <si>
    <t>Colonne953</t>
  </si>
  <si>
    <t>Colonne954</t>
  </si>
  <si>
    <t>Colonne955</t>
  </si>
  <si>
    <t>Colonne956</t>
  </si>
  <si>
    <t>Colonne957</t>
  </si>
  <si>
    <t>Colonne958</t>
  </si>
  <si>
    <t>Colonne959</t>
  </si>
  <si>
    <t>Colonne960</t>
  </si>
  <si>
    <t>Colonne961</t>
  </si>
  <si>
    <t>Colonne962</t>
  </si>
  <si>
    <t>Colonne963</t>
  </si>
  <si>
    <t>Colonne964</t>
  </si>
  <si>
    <t>Colonne965</t>
  </si>
  <si>
    <t>Colonne966</t>
  </si>
  <si>
    <t>Colonne967</t>
  </si>
  <si>
    <t>Colonne968</t>
  </si>
  <si>
    <t>Colonne969</t>
  </si>
  <si>
    <t>Colonne970</t>
  </si>
  <si>
    <t>Colonne971</t>
  </si>
  <si>
    <t>Colonne972</t>
  </si>
  <si>
    <t>Colonne973</t>
  </si>
  <si>
    <t>Colonne974</t>
  </si>
  <si>
    <t>Colonne975</t>
  </si>
  <si>
    <t>Colonne976</t>
  </si>
  <si>
    <t>Colonne977</t>
  </si>
  <si>
    <t>Colonne978</t>
  </si>
  <si>
    <t>Colonne979</t>
  </si>
  <si>
    <t>Colonne980</t>
  </si>
  <si>
    <t>Colonne981</t>
  </si>
  <si>
    <t>Colonne982</t>
  </si>
  <si>
    <t>Colonne983</t>
  </si>
  <si>
    <t>Colonne984</t>
  </si>
  <si>
    <t>Colonne985</t>
  </si>
  <si>
    <t>Colonne986</t>
  </si>
  <si>
    <t>Colonne987</t>
  </si>
  <si>
    <t>Colonne988</t>
  </si>
  <si>
    <t>Colonne989</t>
  </si>
  <si>
    <t>Colonne990</t>
  </si>
  <si>
    <t>Colonne991</t>
  </si>
  <si>
    <t>Colonne992</t>
  </si>
  <si>
    <t>Colonne993</t>
  </si>
  <si>
    <t>Colonne994</t>
  </si>
  <si>
    <t>Colonne995</t>
  </si>
  <si>
    <t>Colonne996</t>
  </si>
  <si>
    <t>Colonne997</t>
  </si>
  <si>
    <t>Colonne998</t>
  </si>
  <si>
    <t>Colonne999</t>
  </si>
  <si>
    <t>Colonne1000</t>
  </si>
  <si>
    <t>Colonne1001</t>
  </si>
  <si>
    <t>Colonne1002</t>
  </si>
  <si>
    <t>Colonne1003</t>
  </si>
  <si>
    <t>Colonne1004</t>
  </si>
  <si>
    <t>Colonne1005</t>
  </si>
  <si>
    <t>Colonne1006</t>
  </si>
  <si>
    <t>Colonne1007</t>
  </si>
  <si>
    <t>Colonne1008</t>
  </si>
  <si>
    <t>Colonne1009</t>
  </si>
  <si>
    <t>Colonne1010</t>
  </si>
  <si>
    <t>Colonne1011</t>
  </si>
  <si>
    <t>Colonne1012</t>
  </si>
  <si>
    <t>Colonne1013</t>
  </si>
  <si>
    <t>Colonne1014</t>
  </si>
  <si>
    <t>Colonne1015</t>
  </si>
  <si>
    <t>Colonne1016</t>
  </si>
  <si>
    <t>Colonne1017</t>
  </si>
  <si>
    <t>Colonne1018</t>
  </si>
  <si>
    <t>Colonne1019</t>
  </si>
  <si>
    <t>Colonne1020</t>
  </si>
  <si>
    <t>Colonne1021</t>
  </si>
  <si>
    <t>Colonne1022</t>
  </si>
  <si>
    <t>Colonne1023</t>
  </si>
  <si>
    <t>Colonne1024</t>
  </si>
  <si>
    <t>Colonne1025</t>
  </si>
  <si>
    <t>Colonne1026</t>
  </si>
  <si>
    <t>Colonne1027</t>
  </si>
  <si>
    <t>Colonne1028</t>
  </si>
  <si>
    <t>Colonne1029</t>
  </si>
  <si>
    <t>Colonne1030</t>
  </si>
  <si>
    <t>Colonne1031</t>
  </si>
  <si>
    <t>Colonne1032</t>
  </si>
  <si>
    <t>Colonne1033</t>
  </si>
  <si>
    <t>Colonne1034</t>
  </si>
  <si>
    <t>Colonne1035</t>
  </si>
  <si>
    <t>Colonne1036</t>
  </si>
  <si>
    <t>Colonne1037</t>
  </si>
  <si>
    <t>Colonne1038</t>
  </si>
  <si>
    <t>Colonne1039</t>
  </si>
  <si>
    <t>Colonne1040</t>
  </si>
  <si>
    <t>Colonne1041</t>
  </si>
  <si>
    <t>Colonne1042</t>
  </si>
  <si>
    <t>Colonne1043</t>
  </si>
  <si>
    <t>Colonne1044</t>
  </si>
  <si>
    <t>Colonne1045</t>
  </si>
  <si>
    <t>Colonne1046</t>
  </si>
  <si>
    <t>Colonne1047</t>
  </si>
  <si>
    <t>Colonne1048</t>
  </si>
  <si>
    <t>Colonne1049</t>
  </si>
  <si>
    <t>Colonne1050</t>
  </si>
  <si>
    <t>Colonne1051</t>
  </si>
  <si>
    <t>Colonne1052</t>
  </si>
  <si>
    <t>Colonne1053</t>
  </si>
  <si>
    <t>Colonne1054</t>
  </si>
  <si>
    <t>Colonne1055</t>
  </si>
  <si>
    <t>Colonne1056</t>
  </si>
  <si>
    <t>Colonne1057</t>
  </si>
  <si>
    <t>Colonne1058</t>
  </si>
  <si>
    <t>Colonne1059</t>
  </si>
  <si>
    <t>Colonne1060</t>
  </si>
  <si>
    <t>Colonne1061</t>
  </si>
  <si>
    <t>Colonne1062</t>
  </si>
  <si>
    <t>Colonne1063</t>
  </si>
  <si>
    <t>Colonne1064</t>
  </si>
  <si>
    <t>Colonne1065</t>
  </si>
  <si>
    <t>Colonne1066</t>
  </si>
  <si>
    <t>Colonne1067</t>
  </si>
  <si>
    <t>Colonne1068</t>
  </si>
  <si>
    <t>Colonne1069</t>
  </si>
  <si>
    <t>Colonne1070</t>
  </si>
  <si>
    <t>Colonne1071</t>
  </si>
  <si>
    <t>Colonne1072</t>
  </si>
  <si>
    <t>Colonne1073</t>
  </si>
  <si>
    <t>Colonne1074</t>
  </si>
  <si>
    <t>Colonne1075</t>
  </si>
  <si>
    <t>Colonne1076</t>
  </si>
  <si>
    <t>Colonne1077</t>
  </si>
  <si>
    <t>Colonne1078</t>
  </si>
  <si>
    <t>Colonne1079</t>
  </si>
  <si>
    <t>Colonne1080</t>
  </si>
  <si>
    <t>Colonne1081</t>
  </si>
  <si>
    <t>Colonne1082</t>
  </si>
  <si>
    <t>Colonne1083</t>
  </si>
  <si>
    <t>Colonne1084</t>
  </si>
  <si>
    <t>Colonne1085</t>
  </si>
  <si>
    <t>Colonne1086</t>
  </si>
  <si>
    <t>Colonne1087</t>
  </si>
  <si>
    <t>Colonne1088</t>
  </si>
  <si>
    <t>Colonne1089</t>
  </si>
  <si>
    <t>Colonne1090</t>
  </si>
  <si>
    <t>Colonne1091</t>
  </si>
  <si>
    <t>Colonne1092</t>
  </si>
  <si>
    <t>Colonne1093</t>
  </si>
  <si>
    <t>Colonne1094</t>
  </si>
  <si>
    <t>Colonne1095</t>
  </si>
  <si>
    <t>Colonne1096</t>
  </si>
  <si>
    <t>Colonne1097</t>
  </si>
  <si>
    <t>Colonne1098</t>
  </si>
  <si>
    <t>Colonne1099</t>
  </si>
  <si>
    <t>Colonne1100</t>
  </si>
  <si>
    <t>Colonne1101</t>
  </si>
  <si>
    <t>Colonne1102</t>
  </si>
  <si>
    <t>Colonne1103</t>
  </si>
  <si>
    <t>Colonne1104</t>
  </si>
  <si>
    <t>Colonne1105</t>
  </si>
  <si>
    <t>Colonne1106</t>
  </si>
  <si>
    <t>Colonne1107</t>
  </si>
  <si>
    <t>Colonne1108</t>
  </si>
  <si>
    <t>Colonne1109</t>
  </si>
  <si>
    <t>Colonne1110</t>
  </si>
  <si>
    <t>Colonne1111</t>
  </si>
  <si>
    <t>Colonne1112</t>
  </si>
  <si>
    <t>Colonne1113</t>
  </si>
  <si>
    <t>Colonne1114</t>
  </si>
  <si>
    <t>Colonne1115</t>
  </si>
  <si>
    <t>Colonne1116</t>
  </si>
  <si>
    <t>Colonne1117</t>
  </si>
  <si>
    <t>Colonne1118</t>
  </si>
  <si>
    <t>Colonne1119</t>
  </si>
  <si>
    <t>Colonne1120</t>
  </si>
  <si>
    <t>Colonne1121</t>
  </si>
  <si>
    <t>Colonne1122</t>
  </si>
  <si>
    <t>Colonne1123</t>
  </si>
  <si>
    <t>Colonne1124</t>
  </si>
  <si>
    <t>Colonne1125</t>
  </si>
  <si>
    <t>Colonne1126</t>
  </si>
  <si>
    <t>Colonne1127</t>
  </si>
  <si>
    <t>Colonne1128</t>
  </si>
  <si>
    <t>Colonne1129</t>
  </si>
  <si>
    <t>Colonne1130</t>
  </si>
  <si>
    <t>Colonne1131</t>
  </si>
  <si>
    <t>Colonne1132</t>
  </si>
  <si>
    <t>Colonne1133</t>
  </si>
  <si>
    <t>Colonne1134</t>
  </si>
  <si>
    <t>Colonne1135</t>
  </si>
  <si>
    <t>Colonne1136</t>
  </si>
  <si>
    <t>Colonne1137</t>
  </si>
  <si>
    <t>Colonne1138</t>
  </si>
  <si>
    <t>Colonne1139</t>
  </si>
  <si>
    <t>Colonne1140</t>
  </si>
  <si>
    <t>Colonne1141</t>
  </si>
  <si>
    <t>Colonne1142</t>
  </si>
  <si>
    <t>Colonne1143</t>
  </si>
  <si>
    <t>Colonne1144</t>
  </si>
  <si>
    <t>Colonne1145</t>
  </si>
  <si>
    <t>Colonne1146</t>
  </si>
  <si>
    <t>Colonne1147</t>
  </si>
  <si>
    <t>Colonne1148</t>
  </si>
  <si>
    <t>Colonne1149</t>
  </si>
  <si>
    <t>Colonne1150</t>
  </si>
  <si>
    <t>Colonne1151</t>
  </si>
  <si>
    <t>Colonne1152</t>
  </si>
  <si>
    <t>Colonne1153</t>
  </si>
  <si>
    <t>Colonne1154</t>
  </si>
  <si>
    <t>Colonne1155</t>
  </si>
  <si>
    <t>Colonne1156</t>
  </si>
  <si>
    <t>Colonne1157</t>
  </si>
  <si>
    <t>Colonne1158</t>
  </si>
  <si>
    <t>Colonne1159</t>
  </si>
  <si>
    <t>Colonne1160</t>
  </si>
  <si>
    <t>Colonne1161</t>
  </si>
  <si>
    <t>Colonne1162</t>
  </si>
  <si>
    <t>Colonne1163</t>
  </si>
  <si>
    <t>Colonne1164</t>
  </si>
  <si>
    <t>Colonne1165</t>
  </si>
  <si>
    <t>Colonne1166</t>
  </si>
  <si>
    <t>Colonne1167</t>
  </si>
  <si>
    <t>Colonne1168</t>
  </si>
  <si>
    <t>Colonne1169</t>
  </si>
  <si>
    <t>Colonne1170</t>
  </si>
  <si>
    <t>Colonne1171</t>
  </si>
  <si>
    <t>Colonne1172</t>
  </si>
  <si>
    <t>Colonne1173</t>
  </si>
  <si>
    <t>Colonne1174</t>
  </si>
  <si>
    <t>Colonne1175</t>
  </si>
  <si>
    <t>Colonne1176</t>
  </si>
  <si>
    <t>Colonne1177</t>
  </si>
  <si>
    <t>Colonne1178</t>
  </si>
  <si>
    <t>Colonne1179</t>
  </si>
  <si>
    <t>Colonne1180</t>
  </si>
  <si>
    <t>Colonne1181</t>
  </si>
  <si>
    <t>Colonne1182</t>
  </si>
  <si>
    <t>Colonne1183</t>
  </si>
  <si>
    <t>Colonne1184</t>
  </si>
  <si>
    <t>Colonne1185</t>
  </si>
  <si>
    <t>Colonne1186</t>
  </si>
  <si>
    <t>Colonne1187</t>
  </si>
  <si>
    <t>Colonne1188</t>
  </si>
  <si>
    <t>Colonne1189</t>
  </si>
  <si>
    <t>Colonne1190</t>
  </si>
  <si>
    <t>Colonne1191</t>
  </si>
  <si>
    <t>Colonne1192</t>
  </si>
  <si>
    <t>Colonne1193</t>
  </si>
  <si>
    <t>Colonne1194</t>
  </si>
  <si>
    <t>Colonne1195</t>
  </si>
  <si>
    <t>Colonne1196</t>
  </si>
  <si>
    <t>Colonne1197</t>
  </si>
  <si>
    <t>Colonne1198</t>
  </si>
  <si>
    <t>Colonne1199</t>
  </si>
  <si>
    <t>Colonne1200</t>
  </si>
  <si>
    <t>Colonne1201</t>
  </si>
  <si>
    <t>Colonne1202</t>
  </si>
  <si>
    <t>Colonne1203</t>
  </si>
  <si>
    <t>Colonne1204</t>
  </si>
  <si>
    <t>Colonne1205</t>
  </si>
  <si>
    <t>Colonne1206</t>
  </si>
  <si>
    <t>Colonne1207</t>
  </si>
  <si>
    <t>Colonne1208</t>
  </si>
  <si>
    <t>Colonne1209</t>
  </si>
  <si>
    <t>Colonne1210</t>
  </si>
  <si>
    <t>Colonne1211</t>
  </si>
  <si>
    <t>Colonne1212</t>
  </si>
  <si>
    <t>Colonne1213</t>
  </si>
  <si>
    <t>Colonne1214</t>
  </si>
  <si>
    <t>Colonne1215</t>
  </si>
  <si>
    <t>Colonne1216</t>
  </si>
  <si>
    <t>Colonne1217</t>
  </si>
  <si>
    <t>Colonne1218</t>
  </si>
  <si>
    <t>Colonne1219</t>
  </si>
  <si>
    <t>Colonne1220</t>
  </si>
  <si>
    <t>Colonne1221</t>
  </si>
  <si>
    <t>Colonne1222</t>
  </si>
  <si>
    <t>Colonne1223</t>
  </si>
  <si>
    <t>Colonne1224</t>
  </si>
  <si>
    <t>Colonne1225</t>
  </si>
  <si>
    <t>Colonne1226</t>
  </si>
  <si>
    <t>Colonne1227</t>
  </si>
  <si>
    <t>Colonne1228</t>
  </si>
  <si>
    <t>Colonne1229</t>
  </si>
  <si>
    <t>Colonne1230</t>
  </si>
  <si>
    <t>Colonne1231</t>
  </si>
  <si>
    <t>Colonne1232</t>
  </si>
  <si>
    <t>Colonne1233</t>
  </si>
  <si>
    <t>Colonne1234</t>
  </si>
  <si>
    <t>Colonne1235</t>
  </si>
  <si>
    <t>Colonne1236</t>
  </si>
  <si>
    <t>Colonne1237</t>
  </si>
  <si>
    <t>Colonne1238</t>
  </si>
  <si>
    <t>Colonne1239</t>
  </si>
  <si>
    <t>Colonne1240</t>
  </si>
  <si>
    <t>Colonne1241</t>
  </si>
  <si>
    <t>Colonne1242</t>
  </si>
  <si>
    <t>Colonne1243</t>
  </si>
  <si>
    <t>Colonne1244</t>
  </si>
  <si>
    <t>Colonne1245</t>
  </si>
  <si>
    <t>Colonne1246</t>
  </si>
  <si>
    <t>Colonne1247</t>
  </si>
  <si>
    <t>Colonne1248</t>
  </si>
  <si>
    <t>Colonne1249</t>
  </si>
  <si>
    <t>Colonne1250</t>
  </si>
  <si>
    <t>Colonne1251</t>
  </si>
  <si>
    <t>Colonne1252</t>
  </si>
  <si>
    <t>Colonne1253</t>
  </si>
  <si>
    <t>Colonne1254</t>
  </si>
  <si>
    <t>Colonne1255</t>
  </si>
  <si>
    <t>Colonne1256</t>
  </si>
  <si>
    <t>Colonne1257</t>
  </si>
  <si>
    <t>Colonne1258</t>
  </si>
  <si>
    <t>Colonne1259</t>
  </si>
  <si>
    <t>Colonne1260</t>
  </si>
  <si>
    <t>Colonne1261</t>
  </si>
  <si>
    <t>Colonne1262</t>
  </si>
  <si>
    <t>Colonne1263</t>
  </si>
  <si>
    <t>Colonne1264</t>
  </si>
  <si>
    <t>Colonne1265</t>
  </si>
  <si>
    <t>Colonne1266</t>
  </si>
  <si>
    <t>Colonne1267</t>
  </si>
  <si>
    <t>Colonne1268</t>
  </si>
  <si>
    <t>Colonne1269</t>
  </si>
  <si>
    <t>Colonne1270</t>
  </si>
  <si>
    <t>Colonne1271</t>
  </si>
  <si>
    <t>Colonne1272</t>
  </si>
  <si>
    <t>Colonne1273</t>
  </si>
  <si>
    <t>Colonne1274</t>
  </si>
  <si>
    <t>Colonne1275</t>
  </si>
  <si>
    <t>Colonne1276</t>
  </si>
  <si>
    <t>Colonne1277</t>
  </si>
  <si>
    <t>Colonne1278</t>
  </si>
  <si>
    <t>Colonne1279</t>
  </si>
  <si>
    <t>Colonne1280</t>
  </si>
  <si>
    <t>Colonne1281</t>
  </si>
  <si>
    <t>Colonne1282</t>
  </si>
  <si>
    <t>Colonne1283</t>
  </si>
  <si>
    <t>Colonne1284</t>
  </si>
  <si>
    <t>Colonne1285</t>
  </si>
  <si>
    <t>Colonne1286</t>
  </si>
  <si>
    <t>Colonne1287</t>
  </si>
  <si>
    <t>Colonne1288</t>
  </si>
  <si>
    <t>Colonne1289</t>
  </si>
  <si>
    <t>Colonne1290</t>
  </si>
  <si>
    <t>Colonne1291</t>
  </si>
  <si>
    <t>Colonne1292</t>
  </si>
  <si>
    <t>Colonne1293</t>
  </si>
  <si>
    <t>Colonne1294</t>
  </si>
  <si>
    <t>Colonne1295</t>
  </si>
  <si>
    <t>Colonne1296</t>
  </si>
  <si>
    <t>Colonne1297</t>
  </si>
  <si>
    <t>Colonne1298</t>
  </si>
  <si>
    <t>Colonne1299</t>
  </si>
  <si>
    <t>Colonne1300</t>
  </si>
  <si>
    <t>Colonne1301</t>
  </si>
  <si>
    <t>Colonne1302</t>
  </si>
  <si>
    <t>Colonne1303</t>
  </si>
  <si>
    <t>Colonne1304</t>
  </si>
  <si>
    <t>Colonne1305</t>
  </si>
  <si>
    <t>Colonne1306</t>
  </si>
  <si>
    <t>Colonne1307</t>
  </si>
  <si>
    <t>Colonne1308</t>
  </si>
  <si>
    <t>Colonne1309</t>
  </si>
  <si>
    <t>Colonne1310</t>
  </si>
  <si>
    <t>Colonne1311</t>
  </si>
  <si>
    <t>Colonne1312</t>
  </si>
  <si>
    <t>Colonne1313</t>
  </si>
  <si>
    <t>Colonne1314</t>
  </si>
  <si>
    <t>Colonne1315</t>
  </si>
  <si>
    <t>Colonne1316</t>
  </si>
  <si>
    <t>Colonne1317</t>
  </si>
  <si>
    <t>Colonne1318</t>
  </si>
  <si>
    <t>Colonne1319</t>
  </si>
  <si>
    <t>Colonne1320</t>
  </si>
  <si>
    <t>Colonne1321</t>
  </si>
  <si>
    <t>Colonne1322</t>
  </si>
  <si>
    <t>Colonne1323</t>
  </si>
  <si>
    <t>Colonne1324</t>
  </si>
  <si>
    <t>Colonne1325</t>
  </si>
  <si>
    <t>Colonne1326</t>
  </si>
  <si>
    <t>Colonne1327</t>
  </si>
  <si>
    <t>Colonne1328</t>
  </si>
  <si>
    <t>Colonne1329</t>
  </si>
  <si>
    <t>Colonne1330</t>
  </si>
  <si>
    <t>Colonne1331</t>
  </si>
  <si>
    <t>Colonne1332</t>
  </si>
  <si>
    <t>Colonne1333</t>
  </si>
  <si>
    <t>Colonne1334</t>
  </si>
  <si>
    <t>Colonne1335</t>
  </si>
  <si>
    <t>Colonne1336</t>
  </si>
  <si>
    <t>Colonne1337</t>
  </si>
  <si>
    <t>Colonne1338</t>
  </si>
  <si>
    <t>Colonne1339</t>
  </si>
  <si>
    <t>Colonne1340</t>
  </si>
  <si>
    <t>Colonne1341</t>
  </si>
  <si>
    <t>Colonne1342</t>
  </si>
  <si>
    <t>Colonne1343</t>
  </si>
  <si>
    <t>Colonne1344</t>
  </si>
  <si>
    <t>Colonne1345</t>
  </si>
  <si>
    <t>Colonne1346</t>
  </si>
  <si>
    <t>Colonne1347</t>
  </si>
  <si>
    <t>Colonne1348</t>
  </si>
  <si>
    <t>Colonne1349</t>
  </si>
  <si>
    <t>Colonne1350</t>
  </si>
  <si>
    <t>Colonne1351</t>
  </si>
  <si>
    <t>Colonne1352</t>
  </si>
  <si>
    <t>Colonne1353</t>
  </si>
  <si>
    <t>Colonne1354</t>
  </si>
  <si>
    <t>Colonne1355</t>
  </si>
  <si>
    <t>Colonne1356</t>
  </si>
  <si>
    <t>Colonne1357</t>
  </si>
  <si>
    <t>Colonne1358</t>
  </si>
  <si>
    <t>Colonne1359</t>
  </si>
  <si>
    <t>Colonne1360</t>
  </si>
  <si>
    <t>Colonne1361</t>
  </si>
  <si>
    <t>Colonne1362</t>
  </si>
  <si>
    <t>Colonne1363</t>
  </si>
  <si>
    <t>Colonne1364</t>
  </si>
  <si>
    <t>Colonne1365</t>
  </si>
  <si>
    <t>Colonne1366</t>
  </si>
  <si>
    <t>Colonne1367</t>
  </si>
  <si>
    <t>Colonne1368</t>
  </si>
  <si>
    <t>Colonne1369</t>
  </si>
  <si>
    <t>Colonne1370</t>
  </si>
  <si>
    <t>Colonne1371</t>
  </si>
  <si>
    <t>Colonne1372</t>
  </si>
  <si>
    <t>Colonne1373</t>
  </si>
  <si>
    <t>Colonne1374</t>
  </si>
  <si>
    <t>Colonne1375</t>
  </si>
  <si>
    <t>Colonne1376</t>
  </si>
  <si>
    <t>Colonne1377</t>
  </si>
  <si>
    <t>Colonne1378</t>
  </si>
  <si>
    <t>Colonne1379</t>
  </si>
  <si>
    <t>Colonne1380</t>
  </si>
  <si>
    <t>Colonne1381</t>
  </si>
  <si>
    <t>Colonne1382</t>
  </si>
  <si>
    <t>Colonne1383</t>
  </si>
  <si>
    <t>Colonne1384</t>
  </si>
  <si>
    <t>Colonne1385</t>
  </si>
  <si>
    <t>Colonne1386</t>
  </si>
  <si>
    <t>Colonne1387</t>
  </si>
  <si>
    <t>Colonne1388</t>
  </si>
  <si>
    <t>Colonne1389</t>
  </si>
  <si>
    <t>Colonne1390</t>
  </si>
  <si>
    <t>Colonne1391</t>
  </si>
  <si>
    <t>Colonne1392</t>
  </si>
  <si>
    <t>Colonne1393</t>
  </si>
  <si>
    <t>Colonne1394</t>
  </si>
  <si>
    <t>Colonne1395</t>
  </si>
  <si>
    <t>Colonne1396</t>
  </si>
  <si>
    <t>Colonne1397</t>
  </si>
  <si>
    <t>Colonne1398</t>
  </si>
  <si>
    <t>Colonne1399</t>
  </si>
  <si>
    <t>Colonne1400</t>
  </si>
  <si>
    <t>Colonne1401</t>
  </si>
  <si>
    <t>Colonne1402</t>
  </si>
  <si>
    <t>Colonne1403</t>
  </si>
  <si>
    <t>Colonne1404</t>
  </si>
  <si>
    <t>Colonne1405</t>
  </si>
  <si>
    <t>Colonne1406</t>
  </si>
  <si>
    <t>Colonne1407</t>
  </si>
  <si>
    <t>Colonne1408</t>
  </si>
  <si>
    <t>Colonne1409</t>
  </si>
  <si>
    <t>Colonne1410</t>
  </si>
  <si>
    <t>Colonne1411</t>
  </si>
  <si>
    <t>Colonne1412</t>
  </si>
  <si>
    <t>Colonne1413</t>
  </si>
  <si>
    <t>Colonne1414</t>
  </si>
  <si>
    <t>Colonne1415</t>
  </si>
  <si>
    <t>Colonne1416</t>
  </si>
  <si>
    <t>Colonne1417</t>
  </si>
  <si>
    <t>Colonne1418</t>
  </si>
  <si>
    <t>Colonne1419</t>
  </si>
  <si>
    <t>Colonne1420</t>
  </si>
  <si>
    <t>Colonne1421</t>
  </si>
  <si>
    <t>Colonne1422</t>
  </si>
  <si>
    <t>Colonne1423</t>
  </si>
  <si>
    <t>Colonne1424</t>
  </si>
  <si>
    <t>Colonne1425</t>
  </si>
  <si>
    <t>Colonne1426</t>
  </si>
  <si>
    <t>Colonne1427</t>
  </si>
  <si>
    <t>Colonne1428</t>
  </si>
  <si>
    <t>Colonne1429</t>
  </si>
  <si>
    <t>Colonne1430</t>
  </si>
  <si>
    <t>Colonne1431</t>
  </si>
  <si>
    <t>Colonne1432</t>
  </si>
  <si>
    <t>Colonne1433</t>
  </si>
  <si>
    <t>Colonne1434</t>
  </si>
  <si>
    <t>Colonne1435</t>
  </si>
  <si>
    <t>Colonne1436</t>
  </si>
  <si>
    <t>Colonne1437</t>
  </si>
  <si>
    <t>Colonne1438</t>
  </si>
  <si>
    <t>Colonne1439</t>
  </si>
  <si>
    <t>Colonne1440</t>
  </si>
  <si>
    <t>Colonne1441</t>
  </si>
  <si>
    <t>Colonne1442</t>
  </si>
  <si>
    <t>Colonne1443</t>
  </si>
  <si>
    <t>Colonne1444</t>
  </si>
  <si>
    <t>Colonne1445</t>
  </si>
  <si>
    <t>Colonne1446</t>
  </si>
  <si>
    <t>Colonne1447</t>
  </si>
  <si>
    <t>Colonne1448</t>
  </si>
  <si>
    <t>Colonne1449</t>
  </si>
  <si>
    <t>Colonne1450</t>
  </si>
  <si>
    <t>Colonne1451</t>
  </si>
  <si>
    <t>Colonne1452</t>
  </si>
  <si>
    <t>Colonne1453</t>
  </si>
  <si>
    <t>Colonne1454</t>
  </si>
  <si>
    <t>Colonne1455</t>
  </si>
  <si>
    <t>Colonne1456</t>
  </si>
  <si>
    <t>Colonne1457</t>
  </si>
  <si>
    <t>Colonne1458</t>
  </si>
  <si>
    <t>Colonne1459</t>
  </si>
  <si>
    <t>Colonne1460</t>
  </si>
  <si>
    <t>Colonne1461</t>
  </si>
  <si>
    <t>Colonne1462</t>
  </si>
  <si>
    <t>Colonne1463</t>
  </si>
  <si>
    <t>Colonne1464</t>
  </si>
  <si>
    <t>Colonne1465</t>
  </si>
  <si>
    <t>Colonne1466</t>
  </si>
  <si>
    <t>Colonne1467</t>
  </si>
  <si>
    <t>Colonne1468</t>
  </si>
  <si>
    <t>Colonne1469</t>
  </si>
  <si>
    <t>Colonne1470</t>
  </si>
  <si>
    <t>Colonne1471</t>
  </si>
  <si>
    <t>Colonne1472</t>
  </si>
  <si>
    <t>Colonne1473</t>
  </si>
  <si>
    <t>Colonne1474</t>
  </si>
  <si>
    <t>Colonne1475</t>
  </si>
  <si>
    <t>Colonne1476</t>
  </si>
  <si>
    <t>Colonne1477</t>
  </si>
  <si>
    <t>Colonne1478</t>
  </si>
  <si>
    <t>Colonne1479</t>
  </si>
  <si>
    <t>Colonne1480</t>
  </si>
  <si>
    <t>Colonne1481</t>
  </si>
  <si>
    <t>Colonne1482</t>
  </si>
  <si>
    <t>Colonne1483</t>
  </si>
  <si>
    <t>Colonne1484</t>
  </si>
  <si>
    <t>Colonne1485</t>
  </si>
  <si>
    <t>Colonne1486</t>
  </si>
  <si>
    <t>Colonne1487</t>
  </si>
  <si>
    <t>Colonne1488</t>
  </si>
  <si>
    <t>Colonne1489</t>
  </si>
  <si>
    <t>Colonne1490</t>
  </si>
  <si>
    <t>Colonne1491</t>
  </si>
  <si>
    <t>Colonne1492</t>
  </si>
  <si>
    <t>Colonne1493</t>
  </si>
  <si>
    <t>Colonne1494</t>
  </si>
  <si>
    <t>Colonne1495</t>
  </si>
  <si>
    <t>Colonne1496</t>
  </si>
  <si>
    <t>Colonne1497</t>
  </si>
  <si>
    <t>Colonne1498</t>
  </si>
  <si>
    <t>Colonne1499</t>
  </si>
  <si>
    <t>Colonne1500</t>
  </si>
  <si>
    <t>Colonne1501</t>
  </si>
  <si>
    <t>Colonne1502</t>
  </si>
  <si>
    <t>Colonne1503</t>
  </si>
  <si>
    <t>Colonne1504</t>
  </si>
  <si>
    <t>Colonne1505</t>
  </si>
  <si>
    <t>Colonne1506</t>
  </si>
  <si>
    <t>Colonne1507</t>
  </si>
  <si>
    <t>Colonne1508</t>
  </si>
  <si>
    <t>Colonne1509</t>
  </si>
  <si>
    <t>Colonne1510</t>
  </si>
  <si>
    <t>Colonne1511</t>
  </si>
  <si>
    <t>Colonne1512</t>
  </si>
  <si>
    <t>Colonne1513</t>
  </si>
  <si>
    <t>Colonne1514</t>
  </si>
  <si>
    <t>Colonne1515</t>
  </si>
  <si>
    <t>Colonne1516</t>
  </si>
  <si>
    <t>Colonne1517</t>
  </si>
  <si>
    <t>Colonne1518</t>
  </si>
  <si>
    <t>Colonne1519</t>
  </si>
  <si>
    <t>Colonne1520</t>
  </si>
  <si>
    <t>Colonne1521</t>
  </si>
  <si>
    <t>Colonne1522</t>
  </si>
  <si>
    <t>Colonne1523</t>
  </si>
  <si>
    <t>Colonne1524</t>
  </si>
  <si>
    <t>Colonne1525</t>
  </si>
  <si>
    <t>Colonne1526</t>
  </si>
  <si>
    <t>Colonne1527</t>
  </si>
  <si>
    <t>Colonne1528</t>
  </si>
  <si>
    <t>Colonne1529</t>
  </si>
  <si>
    <t>Colonne1530</t>
  </si>
  <si>
    <t>Colonne1531</t>
  </si>
  <si>
    <t>Colonne1532</t>
  </si>
  <si>
    <t>Colonne1533</t>
  </si>
  <si>
    <t>Colonne1534</t>
  </si>
  <si>
    <t>Colonne1535</t>
  </si>
  <si>
    <t>Colonne1536</t>
  </si>
  <si>
    <t>Colonne1537</t>
  </si>
  <si>
    <t>Colonne1538</t>
  </si>
  <si>
    <t>Colonne1539</t>
  </si>
  <si>
    <t>Colonne1540</t>
  </si>
  <si>
    <t>Colonne1541</t>
  </si>
  <si>
    <t>Colonne1542</t>
  </si>
  <si>
    <t>Colonne1543</t>
  </si>
  <si>
    <t>Colonne1544</t>
  </si>
  <si>
    <t>Colonne1545</t>
  </si>
  <si>
    <t>Colonne1546</t>
  </si>
  <si>
    <t>Colonne1547</t>
  </si>
  <si>
    <t>Colonne1548</t>
  </si>
  <si>
    <t>Colonne1549</t>
  </si>
  <si>
    <t>Colonne1550</t>
  </si>
  <si>
    <t>Colonne1551</t>
  </si>
  <si>
    <t>Colonne1552</t>
  </si>
  <si>
    <t>Colonne1553</t>
  </si>
  <si>
    <t>Colonne1554</t>
  </si>
  <si>
    <t>Colonne1555</t>
  </si>
  <si>
    <t>Colonne1556</t>
  </si>
  <si>
    <t>Colonne1557</t>
  </si>
  <si>
    <t>Colonne1558</t>
  </si>
  <si>
    <t>Colonne1559</t>
  </si>
  <si>
    <t>Colonne1560</t>
  </si>
  <si>
    <t>Colonne1561</t>
  </si>
  <si>
    <t>Colonne1562</t>
  </si>
  <si>
    <t>Colonne1563</t>
  </si>
  <si>
    <t>Colonne1564</t>
  </si>
  <si>
    <t>Colonne1565</t>
  </si>
  <si>
    <t>Colonne1566</t>
  </si>
  <si>
    <t>Colonne1567</t>
  </si>
  <si>
    <t>Colonne1568</t>
  </si>
  <si>
    <t>Colonne1569</t>
  </si>
  <si>
    <t>Colonne1570</t>
  </si>
  <si>
    <t>Colonne1571</t>
  </si>
  <si>
    <t>Colonne1572</t>
  </si>
  <si>
    <t>Colonne1573</t>
  </si>
  <si>
    <t>Colonne1574</t>
  </si>
  <si>
    <t>Colonne1575</t>
  </si>
  <si>
    <t>Colonne1576</t>
  </si>
  <si>
    <t>Colonne1577</t>
  </si>
  <si>
    <t>Colonne1578</t>
  </si>
  <si>
    <t>Colonne1579</t>
  </si>
  <si>
    <t>Colonne1580</t>
  </si>
  <si>
    <t>Colonne1581</t>
  </si>
  <si>
    <t>Colonne1582</t>
  </si>
  <si>
    <t>Colonne1583</t>
  </si>
  <si>
    <t>Colonne1584</t>
  </si>
  <si>
    <t>Colonne1585</t>
  </si>
  <si>
    <t>Colonne1586</t>
  </si>
  <si>
    <t>Colonne1587</t>
  </si>
  <si>
    <t>Colonne1588</t>
  </si>
  <si>
    <t>Colonne1589</t>
  </si>
  <si>
    <t>Colonne1590</t>
  </si>
  <si>
    <t>Colonne1591</t>
  </si>
  <si>
    <t>Colonne1592</t>
  </si>
  <si>
    <t>Colonne1593</t>
  </si>
  <si>
    <t>Colonne1594</t>
  </si>
  <si>
    <t>Colonne1595</t>
  </si>
  <si>
    <t>Colonne1596</t>
  </si>
  <si>
    <t>Colonne1597</t>
  </si>
  <si>
    <t>Colonne1598</t>
  </si>
  <si>
    <t>Colonne1599</t>
  </si>
  <si>
    <t>Colonne1600</t>
  </si>
  <si>
    <t>Colonne1601</t>
  </si>
  <si>
    <t>Colonne1602</t>
  </si>
  <si>
    <t>Colonne1603</t>
  </si>
  <si>
    <t>Colonne1604</t>
  </si>
  <si>
    <t>Colonne1605</t>
  </si>
  <si>
    <t>Colonne1606</t>
  </si>
  <si>
    <t>Colonne1607</t>
  </si>
  <si>
    <t>Colonne1608</t>
  </si>
  <si>
    <t>Colonne1609</t>
  </si>
  <si>
    <t>Colonne1610</t>
  </si>
  <si>
    <t>Colonne1611</t>
  </si>
  <si>
    <t>Colonne1612</t>
  </si>
  <si>
    <t>Colonne1613</t>
  </si>
  <si>
    <t>Colonne1614</t>
  </si>
  <si>
    <t>Colonne1615</t>
  </si>
  <si>
    <t>Colonne1616</t>
  </si>
  <si>
    <t>Colonne1617</t>
  </si>
  <si>
    <t>Colonne1618</t>
  </si>
  <si>
    <t>Colonne1619</t>
  </si>
  <si>
    <t>Colonne1620</t>
  </si>
  <si>
    <t>Colonne1621</t>
  </si>
  <si>
    <t>Colonne1622</t>
  </si>
  <si>
    <t>Colonne1623</t>
  </si>
  <si>
    <t>Colonne1624</t>
  </si>
  <si>
    <t>Colonne1625</t>
  </si>
  <si>
    <t>Colonne1626</t>
  </si>
  <si>
    <t>Colonne1627</t>
  </si>
  <si>
    <t>Colonne1628</t>
  </si>
  <si>
    <t>Colonne1629</t>
  </si>
  <si>
    <t>Colonne1630</t>
  </si>
  <si>
    <t>Colonne1631</t>
  </si>
  <si>
    <t>Colonne1632</t>
  </si>
  <si>
    <t>Colonne1633</t>
  </si>
  <si>
    <t>Colonne1634</t>
  </si>
  <si>
    <t>Colonne1635</t>
  </si>
  <si>
    <t>Colonne1636</t>
  </si>
  <si>
    <t>Colonne1637</t>
  </si>
  <si>
    <t>Colonne1638</t>
  </si>
  <si>
    <t>Colonne1639</t>
  </si>
  <si>
    <t>Colonne1640</t>
  </si>
  <si>
    <t>Colonne1641</t>
  </si>
  <si>
    <t>Colonne1642</t>
  </si>
  <si>
    <t>Colonne1643</t>
  </si>
  <si>
    <t>Colonne1644</t>
  </si>
  <si>
    <t>Colonne1645</t>
  </si>
  <si>
    <t>Colonne1646</t>
  </si>
  <si>
    <t>Colonne1647</t>
  </si>
  <si>
    <t>Colonne1648</t>
  </si>
  <si>
    <t>Colonne1649</t>
  </si>
  <si>
    <t>Colonne1650</t>
  </si>
  <si>
    <t>Colonne1651</t>
  </si>
  <si>
    <t>Colonne1652</t>
  </si>
  <si>
    <t>Colonne1653</t>
  </si>
  <si>
    <t>Colonne1654</t>
  </si>
  <si>
    <t>Colonne1655</t>
  </si>
  <si>
    <t>Colonne1656</t>
  </si>
  <si>
    <t>Colonne1657</t>
  </si>
  <si>
    <t>Colonne1658</t>
  </si>
  <si>
    <t>Colonne1659</t>
  </si>
  <si>
    <t>Colonne1660</t>
  </si>
  <si>
    <t>Colonne1661</t>
  </si>
  <si>
    <t>Colonne1662</t>
  </si>
  <si>
    <t>Colonne1663</t>
  </si>
  <si>
    <t>Colonne1664</t>
  </si>
  <si>
    <t>Colonne1665</t>
  </si>
  <si>
    <t>Colonne1666</t>
  </si>
  <si>
    <t>Colonne1667</t>
  </si>
  <si>
    <t>Colonne1668</t>
  </si>
  <si>
    <t>Colonne1669</t>
  </si>
  <si>
    <t>Colonne1670</t>
  </si>
  <si>
    <t>Colonne1671</t>
  </si>
  <si>
    <t>Colonne1672</t>
  </si>
  <si>
    <t>Colonne1673</t>
  </si>
  <si>
    <t>Colonne1674</t>
  </si>
  <si>
    <t>Colonne1675</t>
  </si>
  <si>
    <t>Colonne1676</t>
  </si>
  <si>
    <t>Colonne1677</t>
  </si>
  <si>
    <t>Colonne1678</t>
  </si>
  <si>
    <t>Colonne1679</t>
  </si>
  <si>
    <t>Colonne1680</t>
  </si>
  <si>
    <t>Colonne1681</t>
  </si>
  <si>
    <t>Colonne1682</t>
  </si>
  <si>
    <t>Colonne1683</t>
  </si>
  <si>
    <t>Colonne1684</t>
  </si>
  <si>
    <t>Colonne1685</t>
  </si>
  <si>
    <t>Colonne1686</t>
  </si>
  <si>
    <t>Colonne1687</t>
  </si>
  <si>
    <t>Colonne1688</t>
  </si>
  <si>
    <t>Colonne1689</t>
  </si>
  <si>
    <t>Colonne1690</t>
  </si>
  <si>
    <t>Colonne1691</t>
  </si>
  <si>
    <t>Colonne1692</t>
  </si>
  <si>
    <t>Colonne1693</t>
  </si>
  <si>
    <t>Colonne1694</t>
  </si>
  <si>
    <t>Colonne1695</t>
  </si>
  <si>
    <t>Colonne1696</t>
  </si>
  <si>
    <t>Colonne1697</t>
  </si>
  <si>
    <t>Colonne1698</t>
  </si>
  <si>
    <t>Colonne1699</t>
  </si>
  <si>
    <t>Colonne1700</t>
  </si>
  <si>
    <t>Colonne1701</t>
  </si>
  <si>
    <t>Colonne1702</t>
  </si>
  <si>
    <t>Colonne1703</t>
  </si>
  <si>
    <t>Colonne1704</t>
  </si>
  <si>
    <t>Colonne1705</t>
  </si>
  <si>
    <t>Colonne1706</t>
  </si>
  <si>
    <t>Colonne1707</t>
  </si>
  <si>
    <t>Colonne1708</t>
  </si>
  <si>
    <t>Colonne1709</t>
  </si>
  <si>
    <t>Colonne1710</t>
  </si>
  <si>
    <t>Colonne1711</t>
  </si>
  <si>
    <t>Colonne1712</t>
  </si>
  <si>
    <t>Colonne1713</t>
  </si>
  <si>
    <t>Colonne1714</t>
  </si>
  <si>
    <t>Colonne1715</t>
  </si>
  <si>
    <t>Colonne1716</t>
  </si>
  <si>
    <t>Colonne1717</t>
  </si>
  <si>
    <t>Colonne1718</t>
  </si>
  <si>
    <t>Colonne1719</t>
  </si>
  <si>
    <t>Colonne1720</t>
  </si>
  <si>
    <t>Colonne1721</t>
  </si>
  <si>
    <t>Colonne1722</t>
  </si>
  <si>
    <t>Colonne1723</t>
  </si>
  <si>
    <t>Colonne1724</t>
  </si>
  <si>
    <t>Colonne1725</t>
  </si>
  <si>
    <t>Colonne1726</t>
  </si>
  <si>
    <t>Colonne1727</t>
  </si>
  <si>
    <t>Colonne1728</t>
  </si>
  <si>
    <t>Colonne1729</t>
  </si>
  <si>
    <t>Colonne1730</t>
  </si>
  <si>
    <t>Colonne1731</t>
  </si>
  <si>
    <t>Colonne1732</t>
  </si>
  <si>
    <t>Colonne1733</t>
  </si>
  <si>
    <t>Colonne1734</t>
  </si>
  <si>
    <t>Colonne1735</t>
  </si>
  <si>
    <t>Colonne1736</t>
  </si>
  <si>
    <t>Colonne1737</t>
  </si>
  <si>
    <t>Colonne1738</t>
  </si>
  <si>
    <t>Colonne1739</t>
  </si>
  <si>
    <t>Colonne1740</t>
  </si>
  <si>
    <t>Colonne1741</t>
  </si>
  <si>
    <t>Colonne1742</t>
  </si>
  <si>
    <t>Colonne1743</t>
  </si>
  <si>
    <t>Colonne1744</t>
  </si>
  <si>
    <t>Colonne1745</t>
  </si>
  <si>
    <t>Colonne1746</t>
  </si>
  <si>
    <t>Colonne1747</t>
  </si>
  <si>
    <t>Colonne1748</t>
  </si>
  <si>
    <t>Colonne1749</t>
  </si>
  <si>
    <t>Colonne1750</t>
  </si>
  <si>
    <t>Colonne1751</t>
  </si>
  <si>
    <t>Colonne1752</t>
  </si>
  <si>
    <t>Colonne1753</t>
  </si>
  <si>
    <t>Colonne1754</t>
  </si>
  <si>
    <t>Colonne1755</t>
  </si>
  <si>
    <t>Colonne1756</t>
  </si>
  <si>
    <t>Colonne1757</t>
  </si>
  <si>
    <t>Colonne1758</t>
  </si>
  <si>
    <t>Colonne1759</t>
  </si>
  <si>
    <t>Colonne1760</t>
  </si>
  <si>
    <t>Colonne1761</t>
  </si>
  <si>
    <t>Colonne1762</t>
  </si>
  <si>
    <t>Colonne1763</t>
  </si>
  <si>
    <t>Colonne1764</t>
  </si>
  <si>
    <t>Colonne1765</t>
  </si>
  <si>
    <t>Colonne1766</t>
  </si>
  <si>
    <t>Colonne1767</t>
  </si>
  <si>
    <t>Colonne1768</t>
  </si>
  <si>
    <t>Colonne1769</t>
  </si>
  <si>
    <t>Colonne1770</t>
  </si>
  <si>
    <t>Colonne1771</t>
  </si>
  <si>
    <t>Colonne1772</t>
  </si>
  <si>
    <t>Colonne1773</t>
  </si>
  <si>
    <t>Colonne1774</t>
  </si>
  <si>
    <t>Colonne1775</t>
  </si>
  <si>
    <t>Colonne1776</t>
  </si>
  <si>
    <t>Colonne1777</t>
  </si>
  <si>
    <t>Colonne1778</t>
  </si>
  <si>
    <t>Colonne1779</t>
  </si>
  <si>
    <t>Colonne1780</t>
  </si>
  <si>
    <t>Colonne1781</t>
  </si>
  <si>
    <t>Colonne1782</t>
  </si>
  <si>
    <t>Colonne1783</t>
  </si>
  <si>
    <t>Colonne1784</t>
  </si>
  <si>
    <t>Colonne1785</t>
  </si>
  <si>
    <t>Colonne1786</t>
  </si>
  <si>
    <t>Colonne1787</t>
  </si>
  <si>
    <t>Colonne1788</t>
  </si>
  <si>
    <t>Colonne1789</t>
  </si>
  <si>
    <t>Colonne1790</t>
  </si>
  <si>
    <t>Colonne1791</t>
  </si>
  <si>
    <t>Colonne1792</t>
  </si>
  <si>
    <t>Colonne1793</t>
  </si>
  <si>
    <t>Colonne1794</t>
  </si>
  <si>
    <t>Colonne1795</t>
  </si>
  <si>
    <t>Colonne1796</t>
  </si>
  <si>
    <t>Colonne1797</t>
  </si>
  <si>
    <t>Colonne1798</t>
  </si>
  <si>
    <t>Colonne1799</t>
  </si>
  <si>
    <t>Colonne1800</t>
  </si>
  <si>
    <t>Colonne1801</t>
  </si>
  <si>
    <t>Colonne1802</t>
  </si>
  <si>
    <t>Colonne1803</t>
  </si>
  <si>
    <t>Colonne1804</t>
  </si>
  <si>
    <t>Colonne1805</t>
  </si>
  <si>
    <t>Colonne1806</t>
  </si>
  <si>
    <t>Colonne1807</t>
  </si>
  <si>
    <t>Colonne1808</t>
  </si>
  <si>
    <t>Colonne1809</t>
  </si>
  <si>
    <t>Colonne1810</t>
  </si>
  <si>
    <t>Colonne1811</t>
  </si>
  <si>
    <t>Colonne1812</t>
  </si>
  <si>
    <t>Colonne1813</t>
  </si>
  <si>
    <t>Colonne1814</t>
  </si>
  <si>
    <t>Colonne1815</t>
  </si>
  <si>
    <t>Colonne1816</t>
  </si>
  <si>
    <t>Colonne1817</t>
  </si>
  <si>
    <t>Colonne1818</t>
  </si>
  <si>
    <t>Colonne1819</t>
  </si>
  <si>
    <t>Colonne1820</t>
  </si>
  <si>
    <t>Colonne1821</t>
  </si>
  <si>
    <t>Colonne1822</t>
  </si>
  <si>
    <t>Colonne1823</t>
  </si>
  <si>
    <t>Colonne1824</t>
  </si>
  <si>
    <t>Colonne1825</t>
  </si>
  <si>
    <t>Colonne1826</t>
  </si>
  <si>
    <t>Colonne1827</t>
  </si>
  <si>
    <t>Colonne1828</t>
  </si>
  <si>
    <t>Colonne1829</t>
  </si>
  <si>
    <t>Colonne1830</t>
  </si>
  <si>
    <t>Colonne1831</t>
  </si>
  <si>
    <t>Colonne1832</t>
  </si>
  <si>
    <t>Colonne1833</t>
  </si>
  <si>
    <t>Colonne1834</t>
  </si>
  <si>
    <t>Colonne1835</t>
  </si>
  <si>
    <t>Colonne1836</t>
  </si>
  <si>
    <t>Colonne1837</t>
  </si>
  <si>
    <t>Colonne1838</t>
  </si>
  <si>
    <t>Colonne1839</t>
  </si>
  <si>
    <t>Colonne1840</t>
  </si>
  <si>
    <t>Colonne1841</t>
  </si>
  <si>
    <t>Colonne1842</t>
  </si>
  <si>
    <t>Colonne1843</t>
  </si>
  <si>
    <t>Colonne1844</t>
  </si>
  <si>
    <t>Colonne1845</t>
  </si>
  <si>
    <t>Colonne1846</t>
  </si>
  <si>
    <t>Colonne1847</t>
  </si>
  <si>
    <t>Colonne1848</t>
  </si>
  <si>
    <t>Colonne1849</t>
  </si>
  <si>
    <t>Colonne1850</t>
  </si>
  <si>
    <t>Colonne1851</t>
  </si>
  <si>
    <t>Colonne1852</t>
  </si>
  <si>
    <t>Colonne1853</t>
  </si>
  <si>
    <t>Colonne1854</t>
  </si>
  <si>
    <t>Colonne1855</t>
  </si>
  <si>
    <t>Colonne1856</t>
  </si>
  <si>
    <t>Colonne1857</t>
  </si>
  <si>
    <t>Colonne1858</t>
  </si>
  <si>
    <t>Colonne1859</t>
  </si>
  <si>
    <t>Colonne1860</t>
  </si>
  <si>
    <t>Colonne1861</t>
  </si>
  <si>
    <t>Colonne1862</t>
  </si>
  <si>
    <t>Colonne1863</t>
  </si>
  <si>
    <t>Colonne1864</t>
  </si>
  <si>
    <t>Colonne1865</t>
  </si>
  <si>
    <t>Colonne1866</t>
  </si>
  <si>
    <t>Colonne1867</t>
  </si>
  <si>
    <t>Colonne1868</t>
  </si>
  <si>
    <t>Colonne1869</t>
  </si>
  <si>
    <t>Colonne1870</t>
  </si>
  <si>
    <t>Colonne1871</t>
  </si>
  <si>
    <t>Colonne1872</t>
  </si>
  <si>
    <t>Colonne1873</t>
  </si>
  <si>
    <t>Colonne1874</t>
  </si>
  <si>
    <t>Colonne1875</t>
  </si>
  <si>
    <t>Colonne1876</t>
  </si>
  <si>
    <t>Colonne1877</t>
  </si>
  <si>
    <t>Colonne1878</t>
  </si>
  <si>
    <t>Colonne1879</t>
  </si>
  <si>
    <t>Colonne1880</t>
  </si>
  <si>
    <t>Colonne1881</t>
  </si>
  <si>
    <t>Colonne1882</t>
  </si>
  <si>
    <t>Colonne1883</t>
  </si>
  <si>
    <t>Colonne1884</t>
  </si>
  <si>
    <t>Colonne1885</t>
  </si>
  <si>
    <t>Colonne1886</t>
  </si>
  <si>
    <t>Colonne1887</t>
  </si>
  <si>
    <t>Colonne1888</t>
  </si>
  <si>
    <t>Colonne1889</t>
  </si>
  <si>
    <t>Colonne1890</t>
  </si>
  <si>
    <t>Colonne1891</t>
  </si>
  <si>
    <t>Colonne1892</t>
  </si>
  <si>
    <t>Colonne1893</t>
  </si>
  <si>
    <t>Colonne1894</t>
  </si>
  <si>
    <t>Colonne1895</t>
  </si>
  <si>
    <t>Colonne1896</t>
  </si>
  <si>
    <t>Colonne1897</t>
  </si>
  <si>
    <t>Colonne1898</t>
  </si>
  <si>
    <t>Colonne1899</t>
  </si>
  <si>
    <t>Colonne1900</t>
  </si>
  <si>
    <t>Colonne1901</t>
  </si>
  <si>
    <t>Colonne1902</t>
  </si>
  <si>
    <t>Colonne1903</t>
  </si>
  <si>
    <t>Colonne1904</t>
  </si>
  <si>
    <t>Colonne1905</t>
  </si>
  <si>
    <t>Colonne1906</t>
  </si>
  <si>
    <t>Colonne1907</t>
  </si>
  <si>
    <t>Colonne1908</t>
  </si>
  <si>
    <t>Colonne1909</t>
  </si>
  <si>
    <t>Colonne1910</t>
  </si>
  <si>
    <t>Colonne1911</t>
  </si>
  <si>
    <t>Colonne1912</t>
  </si>
  <si>
    <t>Colonne1913</t>
  </si>
  <si>
    <t>Colonne1914</t>
  </si>
  <si>
    <t>Colonne1915</t>
  </si>
  <si>
    <t>Colonne1916</t>
  </si>
  <si>
    <t>Colonne1917</t>
  </si>
  <si>
    <t>Colonne1918</t>
  </si>
  <si>
    <t>Colonne1919</t>
  </si>
  <si>
    <t>Colonne1920</t>
  </si>
  <si>
    <t>Colonne1921</t>
  </si>
  <si>
    <t>Colonne1922</t>
  </si>
  <si>
    <t>Colonne1923</t>
  </si>
  <si>
    <t>Colonne1924</t>
  </si>
  <si>
    <t>Colonne1925</t>
  </si>
  <si>
    <t>Colonne1926</t>
  </si>
  <si>
    <t>Colonne1927</t>
  </si>
  <si>
    <t>Colonne1928</t>
  </si>
  <si>
    <t>Colonne1929</t>
  </si>
  <si>
    <t>Colonne1930</t>
  </si>
  <si>
    <t>Colonne1931</t>
  </si>
  <si>
    <t>Colonne1932</t>
  </si>
  <si>
    <t>Colonne1933</t>
  </si>
  <si>
    <t>Colonne1934</t>
  </si>
  <si>
    <t>Colonne1935</t>
  </si>
  <si>
    <t>Colonne1936</t>
  </si>
  <si>
    <t>Colonne1937</t>
  </si>
  <si>
    <t>Colonne1938</t>
  </si>
  <si>
    <t>Colonne1939</t>
  </si>
  <si>
    <t>Colonne1940</t>
  </si>
  <si>
    <t>Colonne1941</t>
  </si>
  <si>
    <t>Colonne1942</t>
  </si>
  <si>
    <t>Colonne1943</t>
  </si>
  <si>
    <t>Colonne1944</t>
  </si>
  <si>
    <t>Colonne1945</t>
  </si>
  <si>
    <t>Colonne1946</t>
  </si>
  <si>
    <t>Colonne1947</t>
  </si>
  <si>
    <t>Colonne1948</t>
  </si>
  <si>
    <t>Colonne1949</t>
  </si>
  <si>
    <t>Colonne1950</t>
  </si>
  <si>
    <t>Colonne1951</t>
  </si>
  <si>
    <t>Colonne1952</t>
  </si>
  <si>
    <t>Colonne1953</t>
  </si>
  <si>
    <t>Colonne1954</t>
  </si>
  <si>
    <t>Colonne1955</t>
  </si>
  <si>
    <t>Colonne1956</t>
  </si>
  <si>
    <t>Colonne1957</t>
  </si>
  <si>
    <t>Colonne1958</t>
  </si>
  <si>
    <t>Colonne1959</t>
  </si>
  <si>
    <t>Colonne1960</t>
  </si>
  <si>
    <t>Colonne1961</t>
  </si>
  <si>
    <t>Colonne1962</t>
  </si>
  <si>
    <t>Colonne1963</t>
  </si>
  <si>
    <t>Colonne1964</t>
  </si>
  <si>
    <t>Colonne1965</t>
  </si>
  <si>
    <t>Colonne1966</t>
  </si>
  <si>
    <t>Colonne1967</t>
  </si>
  <si>
    <t>Colonne1968</t>
  </si>
  <si>
    <t>Colonne1969</t>
  </si>
  <si>
    <t>Colonne1970</t>
  </si>
  <si>
    <t>Colonne1971</t>
  </si>
  <si>
    <t>Colonne1972</t>
  </si>
  <si>
    <t>Colonne1973</t>
  </si>
  <si>
    <t>Colonne1974</t>
  </si>
  <si>
    <t>Colonne1975</t>
  </si>
  <si>
    <t>Colonne1976</t>
  </si>
  <si>
    <t>Colonne1977</t>
  </si>
  <si>
    <t>Colonne1978</t>
  </si>
  <si>
    <t>Colonne1979</t>
  </si>
  <si>
    <t>Colonne1980</t>
  </si>
  <si>
    <t>Colonne1981</t>
  </si>
  <si>
    <t>Colonne1982</t>
  </si>
  <si>
    <t>Colonne1983</t>
  </si>
  <si>
    <t>Colonne1984</t>
  </si>
  <si>
    <t>Colonne1985</t>
  </si>
  <si>
    <t>Colonne1986</t>
  </si>
  <si>
    <t>Colonne1987</t>
  </si>
  <si>
    <t>Colonne1988</t>
  </si>
  <si>
    <t>Colonne1989</t>
  </si>
  <si>
    <t>Colonne1990</t>
  </si>
  <si>
    <t>Colonne1991</t>
  </si>
  <si>
    <t>Colonne1992</t>
  </si>
  <si>
    <t>Colonne1993</t>
  </si>
  <si>
    <t>Colonne1994</t>
  </si>
  <si>
    <t>Colonne1995</t>
  </si>
  <si>
    <t>Colonne1996</t>
  </si>
  <si>
    <t>Colonne1997</t>
  </si>
  <si>
    <t>Colonne1998</t>
  </si>
  <si>
    <t>Colonne1999</t>
  </si>
  <si>
    <t>Colonne2000</t>
  </si>
  <si>
    <t>Colonne2001</t>
  </si>
  <si>
    <t>Colonne2002</t>
  </si>
  <si>
    <t>Colonne2003</t>
  </si>
  <si>
    <t>Colonne2004</t>
  </si>
  <si>
    <t>Colonne2005</t>
  </si>
  <si>
    <t>Colonne2006</t>
  </si>
  <si>
    <t>Colonne2007</t>
  </si>
  <si>
    <t>Colonne2008</t>
  </si>
  <si>
    <t>Colonne2009</t>
  </si>
  <si>
    <t>Colonne2010</t>
  </si>
  <si>
    <t>Colonne2011</t>
  </si>
  <si>
    <t>Colonne2012</t>
  </si>
  <si>
    <t>Colonne2013</t>
  </si>
  <si>
    <t>Colonne2014</t>
  </si>
  <si>
    <t>Colonne2015</t>
  </si>
  <si>
    <t>Colonne2016</t>
  </si>
  <si>
    <t>Colonne2017</t>
  </si>
  <si>
    <t>Colonne2018</t>
  </si>
  <si>
    <t>Colonne2019</t>
  </si>
  <si>
    <t>Colonne2020</t>
  </si>
  <si>
    <t>Colonne2021</t>
  </si>
  <si>
    <t>Colonne2022</t>
  </si>
  <si>
    <t>Colonne2023</t>
  </si>
  <si>
    <t>Colonne2024</t>
  </si>
  <si>
    <t>Colonne2025</t>
  </si>
  <si>
    <t>Colonne2026</t>
  </si>
  <si>
    <t>Colonne2027</t>
  </si>
  <si>
    <t>Colonne2028</t>
  </si>
  <si>
    <t>Colonne2029</t>
  </si>
  <si>
    <t>Colonne2030</t>
  </si>
  <si>
    <t>Colonne2031</t>
  </si>
  <si>
    <t>Colonne2032</t>
  </si>
  <si>
    <t>Colonne2033</t>
  </si>
  <si>
    <t>Colonne2034</t>
  </si>
  <si>
    <t>Colonne2035</t>
  </si>
  <si>
    <t>Colonne2036</t>
  </si>
  <si>
    <t>Colonne2037</t>
  </si>
  <si>
    <t>Colonne2038</t>
  </si>
  <si>
    <t>Colonne2039</t>
  </si>
  <si>
    <t>Colonne2040</t>
  </si>
  <si>
    <t>Colonne2041</t>
  </si>
  <si>
    <t>Colonne2042</t>
  </si>
  <si>
    <t>Colonne2043</t>
  </si>
  <si>
    <t>Colonne2044</t>
  </si>
  <si>
    <t>Colonne2045</t>
  </si>
  <si>
    <t>Colonne2046</t>
  </si>
  <si>
    <t>Colonne2047</t>
  </si>
  <si>
    <t>Colonne2048</t>
  </si>
  <si>
    <t>Colonne2049</t>
  </si>
  <si>
    <t>Colonne2050</t>
  </si>
  <si>
    <t>Colonne2051</t>
  </si>
  <si>
    <t>Colonne2052</t>
  </si>
  <si>
    <t>Colonne2053</t>
  </si>
  <si>
    <t>Colonne2054</t>
  </si>
  <si>
    <t>Colonne2055</t>
  </si>
  <si>
    <t>Colonne2056</t>
  </si>
  <si>
    <t>Colonne2057</t>
  </si>
  <si>
    <t>Colonne2058</t>
  </si>
  <si>
    <t>Colonne2059</t>
  </si>
  <si>
    <t>Colonne2060</t>
  </si>
  <si>
    <t>Colonne2061</t>
  </si>
  <si>
    <t>Colonne2062</t>
  </si>
  <si>
    <t>Colonne2063</t>
  </si>
  <si>
    <t>Colonne2064</t>
  </si>
  <si>
    <t>Colonne2065</t>
  </si>
  <si>
    <t>Colonne2066</t>
  </si>
  <si>
    <t>Colonne2067</t>
  </si>
  <si>
    <t>Colonne2068</t>
  </si>
  <si>
    <t>Colonne2069</t>
  </si>
  <si>
    <t>Colonne2070</t>
  </si>
  <si>
    <t>Colonne2071</t>
  </si>
  <si>
    <t>Colonne2072</t>
  </si>
  <si>
    <t>Colonne2073</t>
  </si>
  <si>
    <t>Colonne2074</t>
  </si>
  <si>
    <t>Colonne2075</t>
  </si>
  <si>
    <t>Colonne2076</t>
  </si>
  <si>
    <t>Colonne2077</t>
  </si>
  <si>
    <t>Colonne2078</t>
  </si>
  <si>
    <t>Colonne2079</t>
  </si>
  <si>
    <t>Colonne2080</t>
  </si>
  <si>
    <t>Colonne2081</t>
  </si>
  <si>
    <t>Colonne2082</t>
  </si>
  <si>
    <t>Colonne2083</t>
  </si>
  <si>
    <t>Colonne2084</t>
  </si>
  <si>
    <t>Colonne2085</t>
  </si>
  <si>
    <t>Colonne2086</t>
  </si>
  <si>
    <t>Colonne2087</t>
  </si>
  <si>
    <t>Colonne2088</t>
  </si>
  <si>
    <t>Colonne2089</t>
  </si>
  <si>
    <t>Colonne2090</t>
  </si>
  <si>
    <t>Colonne2091</t>
  </si>
  <si>
    <t>Colonne2092</t>
  </si>
  <si>
    <t>Colonne2093</t>
  </si>
  <si>
    <t>Colonne2094</t>
  </si>
  <si>
    <t>Colonne2095</t>
  </si>
  <si>
    <t>Colonne2096</t>
  </si>
  <si>
    <t>Colonne2097</t>
  </si>
  <si>
    <t>Colonne2098</t>
  </si>
  <si>
    <t>Colonne2099</t>
  </si>
  <si>
    <t>Colonne2100</t>
  </si>
  <si>
    <t>Colonne2101</t>
  </si>
  <si>
    <t>Colonne2102</t>
  </si>
  <si>
    <t>Colonne2103</t>
  </si>
  <si>
    <t>Colonne2104</t>
  </si>
  <si>
    <t>Colonne2105</t>
  </si>
  <si>
    <t>Colonne2106</t>
  </si>
  <si>
    <t>Colonne2107</t>
  </si>
  <si>
    <t>Colonne2108</t>
  </si>
  <si>
    <t>Colonne2109</t>
  </si>
  <si>
    <t>Colonne2110</t>
  </si>
  <si>
    <t>Colonne2111</t>
  </si>
  <si>
    <t>Colonne2112</t>
  </si>
  <si>
    <t>Colonne2113</t>
  </si>
  <si>
    <t>Colonne2114</t>
  </si>
  <si>
    <t>Colonne2115</t>
  </si>
  <si>
    <t>Colonne2116</t>
  </si>
  <si>
    <t>Colonne2117</t>
  </si>
  <si>
    <t>Colonne2118</t>
  </si>
  <si>
    <t>Colonne2119</t>
  </si>
  <si>
    <t>Colonne2120</t>
  </si>
  <si>
    <t>Colonne2121</t>
  </si>
  <si>
    <t>Colonne2122</t>
  </si>
  <si>
    <t>Colonne2123</t>
  </si>
  <si>
    <t>Colonne2124</t>
  </si>
  <si>
    <t>Colonne2125</t>
  </si>
  <si>
    <t>Colonne2126</t>
  </si>
  <si>
    <t>Colonne2127</t>
  </si>
  <si>
    <t>Colonne2128</t>
  </si>
  <si>
    <t>Colonne2129</t>
  </si>
  <si>
    <t>Colonne2130</t>
  </si>
  <si>
    <t>Colonne2131</t>
  </si>
  <si>
    <t>Colonne2132</t>
  </si>
  <si>
    <t>Colonne2133</t>
  </si>
  <si>
    <t>Colonne2134</t>
  </si>
  <si>
    <t>Colonne2135</t>
  </si>
  <si>
    <t>Colonne2136</t>
  </si>
  <si>
    <t>Colonne2137</t>
  </si>
  <si>
    <t>Colonne2138</t>
  </si>
  <si>
    <t>Colonne2139</t>
  </si>
  <si>
    <t>Colonne2140</t>
  </si>
  <si>
    <t>Colonne2141</t>
  </si>
  <si>
    <t>Colonne2142</t>
  </si>
  <si>
    <t>Colonne2143</t>
  </si>
  <si>
    <t>Colonne2144</t>
  </si>
  <si>
    <t>Colonne2145</t>
  </si>
  <si>
    <t>Colonne2146</t>
  </si>
  <si>
    <t>Colonne2147</t>
  </si>
  <si>
    <t>Colonne2148</t>
  </si>
  <si>
    <t>Colonne2149</t>
  </si>
  <si>
    <t>Colonne2150</t>
  </si>
  <si>
    <t>Colonne2151</t>
  </si>
  <si>
    <t>Colonne2152</t>
  </si>
  <si>
    <t>Colonne2153</t>
  </si>
  <si>
    <t>Colonne2154</t>
  </si>
  <si>
    <t>Colonne2155</t>
  </si>
  <si>
    <t>Colonne2156</t>
  </si>
  <si>
    <t>Colonne2157</t>
  </si>
  <si>
    <t>Colonne2158</t>
  </si>
  <si>
    <t>Colonne2159</t>
  </si>
  <si>
    <t>Colonne2160</t>
  </si>
  <si>
    <t>Colonne2161</t>
  </si>
  <si>
    <t>Colonne2162</t>
  </si>
  <si>
    <t>Colonne2163</t>
  </si>
  <si>
    <t>Colonne2164</t>
  </si>
  <si>
    <t>Colonne2165</t>
  </si>
  <si>
    <t>Colonne2166</t>
  </si>
  <si>
    <t>Colonne2167</t>
  </si>
  <si>
    <t>Colonne2168</t>
  </si>
  <si>
    <t>Colonne2169</t>
  </si>
  <si>
    <t>Colonne2170</t>
  </si>
  <si>
    <t>Colonne2171</t>
  </si>
  <si>
    <t>Colonne2172</t>
  </si>
  <si>
    <t>Colonne2173</t>
  </si>
  <si>
    <t>Colonne2174</t>
  </si>
  <si>
    <t>Colonne2175</t>
  </si>
  <si>
    <t>Colonne2176</t>
  </si>
  <si>
    <t>Colonne2177</t>
  </si>
  <si>
    <t>Colonne2178</t>
  </si>
  <si>
    <t>Colonne2179</t>
  </si>
  <si>
    <t>Colonne2180</t>
  </si>
  <si>
    <t>Colonne2181</t>
  </si>
  <si>
    <t>Colonne2182</t>
  </si>
  <si>
    <t>Colonne2183</t>
  </si>
  <si>
    <t>Colonne2184</t>
  </si>
  <si>
    <t>Colonne2185</t>
  </si>
  <si>
    <t>Colonne2186</t>
  </si>
  <si>
    <t>Colonne2187</t>
  </si>
  <si>
    <t>Colonne2188</t>
  </si>
  <si>
    <t>Colonne2189</t>
  </si>
  <si>
    <t>Colonne2190</t>
  </si>
  <si>
    <t>Colonne2191</t>
  </si>
  <si>
    <t>Colonne2192</t>
  </si>
  <si>
    <t>Colonne2193</t>
  </si>
  <si>
    <t>Colonne2194</t>
  </si>
  <si>
    <t>Colonne2195</t>
  </si>
  <si>
    <t>Colonne2196</t>
  </si>
  <si>
    <t>Colonne2197</t>
  </si>
  <si>
    <t>Colonne2198</t>
  </si>
  <si>
    <t>Colonne2199</t>
  </si>
  <si>
    <t>Colonne2200</t>
  </si>
  <si>
    <t>Colonne2201</t>
  </si>
  <si>
    <t>Colonne2202</t>
  </si>
  <si>
    <t>Colonne2203</t>
  </si>
  <si>
    <t>Colonne2204</t>
  </si>
  <si>
    <t>Colonne2205</t>
  </si>
  <si>
    <t>Colonne2206</t>
  </si>
  <si>
    <t>Colonne2207</t>
  </si>
  <si>
    <t>Colonne2208</t>
  </si>
  <si>
    <t>Colonne2209</t>
  </si>
  <si>
    <t>Colonne2210</t>
  </si>
  <si>
    <t>Colonne2211</t>
  </si>
  <si>
    <t>Colonne2212</t>
  </si>
  <si>
    <t>Colonne2213</t>
  </si>
  <si>
    <t>Colonne2214</t>
  </si>
  <si>
    <t>Colonne2215</t>
  </si>
  <si>
    <t>Colonne2216</t>
  </si>
  <si>
    <t>Colonne2217</t>
  </si>
  <si>
    <t>Colonne2218</t>
  </si>
  <si>
    <t>Colonne2219</t>
  </si>
  <si>
    <t>Colonne2220</t>
  </si>
  <si>
    <t>Colonne2221</t>
  </si>
  <si>
    <t>Colonne2222</t>
  </si>
  <si>
    <t>Colonne2223</t>
  </si>
  <si>
    <t>Colonne2224</t>
  </si>
  <si>
    <t>Colonne2225</t>
  </si>
  <si>
    <t>Colonne2226</t>
  </si>
  <si>
    <t>Colonne2227</t>
  </si>
  <si>
    <t>Colonne2228</t>
  </si>
  <si>
    <t>Colonne2229</t>
  </si>
  <si>
    <t>Colonne2230</t>
  </si>
  <si>
    <t>Colonne2231</t>
  </si>
  <si>
    <t>Colonne2232</t>
  </si>
  <si>
    <t>Colonne2233</t>
  </si>
  <si>
    <t>Colonne2234</t>
  </si>
  <si>
    <t>Colonne2235</t>
  </si>
  <si>
    <t>Colonne2236</t>
  </si>
  <si>
    <t>Colonne2237</t>
  </si>
  <si>
    <t>Colonne2238</t>
  </si>
  <si>
    <t>Colonne2239</t>
  </si>
  <si>
    <t>Colonne2240</t>
  </si>
  <si>
    <t>Colonne2241</t>
  </si>
  <si>
    <t>Colonne2242</t>
  </si>
  <si>
    <t>Colonne2243</t>
  </si>
  <si>
    <t>Colonne2244</t>
  </si>
  <si>
    <t>Colonne2245</t>
  </si>
  <si>
    <t>Colonne2246</t>
  </si>
  <si>
    <t>Colonne2247</t>
  </si>
  <si>
    <t>Colonne2248</t>
  </si>
  <si>
    <t>Colonne2249</t>
  </si>
  <si>
    <t>Colonne2250</t>
  </si>
  <si>
    <t>Colonne2251</t>
  </si>
  <si>
    <t>Colonne2252</t>
  </si>
  <si>
    <t>Colonne2253</t>
  </si>
  <si>
    <t>Colonne2254</t>
  </si>
  <si>
    <t>Colonne2255</t>
  </si>
  <si>
    <t>Colonne2256</t>
  </si>
  <si>
    <t>Colonne2257</t>
  </si>
  <si>
    <t>Colonne2258</t>
  </si>
  <si>
    <t>Colonne2259</t>
  </si>
  <si>
    <t>Colonne2260</t>
  </si>
  <si>
    <t>Colonne2261</t>
  </si>
  <si>
    <t>Colonne2262</t>
  </si>
  <si>
    <t>Colonne2263</t>
  </si>
  <si>
    <t>Colonne2264</t>
  </si>
  <si>
    <t>Colonne2265</t>
  </si>
  <si>
    <t>Colonne2266</t>
  </si>
  <si>
    <t>Colonne2267</t>
  </si>
  <si>
    <t>Colonne2268</t>
  </si>
  <si>
    <t>Colonne2269</t>
  </si>
  <si>
    <t>Colonne2270</t>
  </si>
  <si>
    <t>Colonne2271</t>
  </si>
  <si>
    <t>Colonne2272</t>
  </si>
  <si>
    <t>Colonne2273</t>
  </si>
  <si>
    <t>Colonne2274</t>
  </si>
  <si>
    <t>Colonne2275</t>
  </si>
  <si>
    <t>Colonne2276</t>
  </si>
  <si>
    <t>Colonne2277</t>
  </si>
  <si>
    <t>Colonne2278</t>
  </si>
  <si>
    <t>Colonne2279</t>
  </si>
  <si>
    <t>Colonne2280</t>
  </si>
  <si>
    <t>Colonne2281</t>
  </si>
  <si>
    <t>Colonne2282</t>
  </si>
  <si>
    <t>Colonne2283</t>
  </si>
  <si>
    <t>Colonne2284</t>
  </si>
  <si>
    <t>Colonne2285</t>
  </si>
  <si>
    <t>Colonne2286</t>
  </si>
  <si>
    <t>Colonne2287</t>
  </si>
  <si>
    <t>Colonne2288</t>
  </si>
  <si>
    <t>Colonne2289</t>
  </si>
  <si>
    <t>Colonne2290</t>
  </si>
  <si>
    <t>Colonne2291</t>
  </si>
  <si>
    <t>Colonne2292</t>
  </si>
  <si>
    <t>Colonne2293</t>
  </si>
  <si>
    <t>Colonne2294</t>
  </si>
  <si>
    <t>Colonne2295</t>
  </si>
  <si>
    <t>Colonne2296</t>
  </si>
  <si>
    <t>Colonne2297</t>
  </si>
  <si>
    <t>Colonne2298</t>
  </si>
  <si>
    <t>Colonne2299</t>
  </si>
  <si>
    <t>Colonne2300</t>
  </si>
  <si>
    <t>Colonne2301</t>
  </si>
  <si>
    <t>Colonne2302</t>
  </si>
  <si>
    <t>Colonne2303</t>
  </si>
  <si>
    <t>Colonne2304</t>
  </si>
  <si>
    <t>Colonne2305</t>
  </si>
  <si>
    <t>Colonne2306</t>
  </si>
  <si>
    <t>Colonne2307</t>
  </si>
  <si>
    <t>Colonne2308</t>
  </si>
  <si>
    <t>Colonne2309</t>
  </si>
  <si>
    <t>Colonne2310</t>
  </si>
  <si>
    <t>Colonne2311</t>
  </si>
  <si>
    <t>Colonne2312</t>
  </si>
  <si>
    <t>Colonne2313</t>
  </si>
  <si>
    <t>Colonne2314</t>
  </si>
  <si>
    <t>Colonne2315</t>
  </si>
  <si>
    <t>Colonne2316</t>
  </si>
  <si>
    <t>Colonne2317</t>
  </si>
  <si>
    <t>Colonne2318</t>
  </si>
  <si>
    <t>Colonne2319</t>
  </si>
  <si>
    <t>Colonne2320</t>
  </si>
  <si>
    <t>Colonne2321</t>
  </si>
  <si>
    <t>Colonne2322</t>
  </si>
  <si>
    <t>Colonne2323</t>
  </si>
  <si>
    <t>Colonne2324</t>
  </si>
  <si>
    <t>Colonne2325</t>
  </si>
  <si>
    <t>Colonne2326</t>
  </si>
  <si>
    <t>Colonne2327</t>
  </si>
  <si>
    <t>Colonne2328</t>
  </si>
  <si>
    <t>Colonne2329</t>
  </si>
  <si>
    <t>Colonne2330</t>
  </si>
  <si>
    <t>Colonne2331</t>
  </si>
  <si>
    <t>Colonne2332</t>
  </si>
  <si>
    <t>Colonne2333</t>
  </si>
  <si>
    <t>Colonne2334</t>
  </si>
  <si>
    <t>Colonne2335</t>
  </si>
  <si>
    <t>Colonne2336</t>
  </si>
  <si>
    <t>Colonne2337</t>
  </si>
  <si>
    <t>Colonne2338</t>
  </si>
  <si>
    <t>Colonne2339</t>
  </si>
  <si>
    <t>Colonne2340</t>
  </si>
  <si>
    <t>Colonne2341</t>
  </si>
  <si>
    <t>Colonne2342</t>
  </si>
  <si>
    <t>Colonne2343</t>
  </si>
  <si>
    <t>Colonne2344</t>
  </si>
  <si>
    <t>Colonne2345</t>
  </si>
  <si>
    <t>Colonne2346</t>
  </si>
  <si>
    <t>Colonne2347</t>
  </si>
  <si>
    <t>Colonne2348</t>
  </si>
  <si>
    <t>Colonne2349</t>
  </si>
  <si>
    <t>Colonne2350</t>
  </si>
  <si>
    <t>Colonne2351</t>
  </si>
  <si>
    <t>Colonne2352</t>
  </si>
  <si>
    <t>Colonne2353</t>
  </si>
  <si>
    <t>Colonne2354</t>
  </si>
  <si>
    <t>Colonne2355</t>
  </si>
  <si>
    <t>Colonne2356</t>
  </si>
  <si>
    <t>Colonne2357</t>
  </si>
  <si>
    <t>Colonne2358</t>
  </si>
  <si>
    <t>Colonne2359</t>
  </si>
  <si>
    <t>Colonne2360</t>
  </si>
  <si>
    <t>Colonne2361</t>
  </si>
  <si>
    <t>Colonne2362</t>
  </si>
  <si>
    <t>Colonne2363</t>
  </si>
  <si>
    <t>Colonne2364</t>
  </si>
  <si>
    <t>Colonne2365</t>
  </si>
  <si>
    <t>Colonne2366</t>
  </si>
  <si>
    <t>Colonne2367</t>
  </si>
  <si>
    <t>Colonne2368</t>
  </si>
  <si>
    <t>Colonne2369</t>
  </si>
  <si>
    <t>Colonne2370</t>
  </si>
  <si>
    <t>Colonne2371</t>
  </si>
  <si>
    <t>Colonne2372</t>
  </si>
  <si>
    <t>Colonne2373</t>
  </si>
  <si>
    <t>Colonne2374</t>
  </si>
  <si>
    <t>Colonne2375</t>
  </si>
  <si>
    <t>Colonne2376</t>
  </si>
  <si>
    <t>Colonne2377</t>
  </si>
  <si>
    <t>Colonne2378</t>
  </si>
  <si>
    <t>Colonne2379</t>
  </si>
  <si>
    <t>Colonne2380</t>
  </si>
  <si>
    <t>Colonne2381</t>
  </si>
  <si>
    <t>Colonne2382</t>
  </si>
  <si>
    <t>Colonne2383</t>
  </si>
  <si>
    <t>Colonne2384</t>
  </si>
  <si>
    <t>Colonne2385</t>
  </si>
  <si>
    <t>Colonne2386</t>
  </si>
  <si>
    <t>Colonne2387</t>
  </si>
  <si>
    <t>Colonne2388</t>
  </si>
  <si>
    <t>Colonne2389</t>
  </si>
  <si>
    <t>Colonne2390</t>
  </si>
  <si>
    <t>Colonne2391</t>
  </si>
  <si>
    <t>Colonne2392</t>
  </si>
  <si>
    <t>Colonne2393</t>
  </si>
  <si>
    <t>Colonne2394</t>
  </si>
  <si>
    <t>Colonne2395</t>
  </si>
  <si>
    <t>Colonne2396</t>
  </si>
  <si>
    <t>Colonne2397</t>
  </si>
  <si>
    <t>Colonne2398</t>
  </si>
  <si>
    <t>Colonne2399</t>
  </si>
  <si>
    <t>Colonne2400</t>
  </si>
  <si>
    <t>Colonne2401</t>
  </si>
  <si>
    <t>Colonne2402</t>
  </si>
  <si>
    <t>Colonne2403</t>
  </si>
  <si>
    <t>Colonne2404</t>
  </si>
  <si>
    <t>Colonne2405</t>
  </si>
  <si>
    <t>Colonne2406</t>
  </si>
  <si>
    <t>Colonne2407</t>
  </si>
  <si>
    <t>Colonne2408</t>
  </si>
  <si>
    <t>Colonne2409</t>
  </si>
  <si>
    <t>Colonne2410</t>
  </si>
  <si>
    <t>Colonne2411</t>
  </si>
  <si>
    <t>Colonne2412</t>
  </si>
  <si>
    <t>Colonne2413</t>
  </si>
  <si>
    <t>Colonne2414</t>
  </si>
  <si>
    <t>Colonne2415</t>
  </si>
  <si>
    <t>Colonne2416</t>
  </si>
  <si>
    <t>Colonne2417</t>
  </si>
  <si>
    <t>Colonne2418</t>
  </si>
  <si>
    <t>Colonne2419</t>
  </si>
  <si>
    <t>Colonne2420</t>
  </si>
  <si>
    <t>Colonne2421</t>
  </si>
  <si>
    <t>Colonne2422</t>
  </si>
  <si>
    <t>Colonne2423</t>
  </si>
  <si>
    <t>Colonne2424</t>
  </si>
  <si>
    <t>Colonne2425</t>
  </si>
  <si>
    <t>Colonne2426</t>
  </si>
  <si>
    <t>Colonne2427</t>
  </si>
  <si>
    <t>Colonne2428</t>
  </si>
  <si>
    <t>Colonne2429</t>
  </si>
  <si>
    <t>Colonne2430</t>
  </si>
  <si>
    <t>Colonne2431</t>
  </si>
  <si>
    <t>Colonne2432</t>
  </si>
  <si>
    <t>Colonne2433</t>
  </si>
  <si>
    <t>Colonne2434</t>
  </si>
  <si>
    <t>Colonne2435</t>
  </si>
  <si>
    <t>Colonne2436</t>
  </si>
  <si>
    <t>Colonne2437</t>
  </si>
  <si>
    <t>Colonne2438</t>
  </si>
  <si>
    <t>Colonne2439</t>
  </si>
  <si>
    <t>Colonne2440</t>
  </si>
  <si>
    <t>Colonne2441</t>
  </si>
  <si>
    <t>Colonne2442</t>
  </si>
  <si>
    <t>Colonne2443</t>
  </si>
  <si>
    <t>Colonne2444</t>
  </si>
  <si>
    <t>Colonne2445</t>
  </si>
  <si>
    <t>Colonne2446</t>
  </si>
  <si>
    <t>Colonne2447</t>
  </si>
  <si>
    <t>Colonne2448</t>
  </si>
  <si>
    <t>Colonne2449</t>
  </si>
  <si>
    <t>Colonne2450</t>
  </si>
  <si>
    <t>Colonne2451</t>
  </si>
  <si>
    <t>Colonne2452</t>
  </si>
  <si>
    <t>Colonne2453</t>
  </si>
  <si>
    <t>Colonne2454</t>
  </si>
  <si>
    <t>Colonne2455</t>
  </si>
  <si>
    <t>Colonne2456</t>
  </si>
  <si>
    <t>Colonne2457</t>
  </si>
  <si>
    <t>Colonne2458</t>
  </si>
  <si>
    <t>Colonne2459</t>
  </si>
  <si>
    <t>Colonne2460</t>
  </si>
  <si>
    <t>Colonne2461</t>
  </si>
  <si>
    <t>Colonne2462</t>
  </si>
  <si>
    <t>Colonne2463</t>
  </si>
  <si>
    <t>Colonne2464</t>
  </si>
  <si>
    <t>Colonne2465</t>
  </si>
  <si>
    <t>Colonne2466</t>
  </si>
  <si>
    <t>Colonne2467</t>
  </si>
  <si>
    <t>Colonne2468</t>
  </si>
  <si>
    <t>Colonne2469</t>
  </si>
  <si>
    <t>Colonne2470</t>
  </si>
  <si>
    <t>Colonne2471</t>
  </si>
  <si>
    <t>Colonne2472</t>
  </si>
  <si>
    <t>Colonne2473</t>
  </si>
  <si>
    <t>Colonne2474</t>
  </si>
  <si>
    <t>Colonne2475</t>
  </si>
  <si>
    <t>Colonne2476</t>
  </si>
  <si>
    <t>Colonne2477</t>
  </si>
  <si>
    <t>Colonne2478</t>
  </si>
  <si>
    <t>Colonne2479</t>
  </si>
  <si>
    <t>Colonne2480</t>
  </si>
  <si>
    <t>Colonne2481</t>
  </si>
  <si>
    <t>Colonne2482</t>
  </si>
  <si>
    <t>Colonne2483</t>
  </si>
  <si>
    <t>Colonne2484</t>
  </si>
  <si>
    <t>Colonne2485</t>
  </si>
  <si>
    <t>Colonne2486</t>
  </si>
  <si>
    <t>Colonne2487</t>
  </si>
  <si>
    <t>Colonne2488</t>
  </si>
  <si>
    <t>Colonne2489</t>
  </si>
  <si>
    <t>Colonne2490</t>
  </si>
  <si>
    <t>Colonne2491</t>
  </si>
  <si>
    <t>Colonne2492</t>
  </si>
  <si>
    <t>Colonne2493</t>
  </si>
  <si>
    <t>Colonne2494</t>
  </si>
  <si>
    <t>Colonne2495</t>
  </si>
  <si>
    <t>Colonne2496</t>
  </si>
  <si>
    <t>Colonne2497</t>
  </si>
  <si>
    <t>Colonne2498</t>
  </si>
  <si>
    <t>Colonne2499</t>
  </si>
  <si>
    <t>Colonne2500</t>
  </si>
  <si>
    <t>Colonne2501</t>
  </si>
  <si>
    <t>Colonne2502</t>
  </si>
  <si>
    <t>Colonne2503</t>
  </si>
  <si>
    <t>Colonne2504</t>
  </si>
  <si>
    <t>Colonne2505</t>
  </si>
  <si>
    <t>Colonne2506</t>
  </si>
  <si>
    <t>Colonne2507</t>
  </si>
  <si>
    <t>Colonne2508</t>
  </si>
  <si>
    <t>Colonne2509</t>
  </si>
  <si>
    <t>Colonne2510</t>
  </si>
  <si>
    <t>Colonne2511</t>
  </si>
  <si>
    <t>Colonne2512</t>
  </si>
  <si>
    <t>Colonne2513</t>
  </si>
  <si>
    <t>Colonne2514</t>
  </si>
  <si>
    <t>Colonne2515</t>
  </si>
  <si>
    <t>Colonne2516</t>
  </si>
  <si>
    <t>Colonne2517</t>
  </si>
  <si>
    <t>Colonne2518</t>
  </si>
  <si>
    <t>Colonne2519</t>
  </si>
  <si>
    <t>Colonne2520</t>
  </si>
  <si>
    <t>Colonne2521</t>
  </si>
  <si>
    <t>Colonne2522</t>
  </si>
  <si>
    <t>Colonne2523</t>
  </si>
  <si>
    <t>Colonne2524</t>
  </si>
  <si>
    <t>Colonne2525</t>
  </si>
  <si>
    <t>Colonne2526</t>
  </si>
  <si>
    <t>Colonne2527</t>
  </si>
  <si>
    <t>Colonne2528</t>
  </si>
  <si>
    <t>Colonne2529</t>
  </si>
  <si>
    <t>Colonne2530</t>
  </si>
  <si>
    <t>Colonne2531</t>
  </si>
  <si>
    <t>Colonne2532</t>
  </si>
  <si>
    <t>Colonne2533</t>
  </si>
  <si>
    <t>Colonne2534</t>
  </si>
  <si>
    <t>Colonne2535</t>
  </si>
  <si>
    <t>Colonne2536</t>
  </si>
  <si>
    <t>Colonne2537</t>
  </si>
  <si>
    <t>Colonne2538</t>
  </si>
  <si>
    <t>Colonne2539</t>
  </si>
  <si>
    <t>Colonne2540</t>
  </si>
  <si>
    <t>Colonne2541</t>
  </si>
  <si>
    <t>Colonne2542</t>
  </si>
  <si>
    <t>Colonne2543</t>
  </si>
  <si>
    <t>Colonne2544</t>
  </si>
  <si>
    <t>Colonne2545</t>
  </si>
  <si>
    <t>Colonne2546</t>
  </si>
  <si>
    <t>Colonne2547</t>
  </si>
  <si>
    <t>Colonne2548</t>
  </si>
  <si>
    <t>Colonne2549</t>
  </si>
  <si>
    <t>Colonne2550</t>
  </si>
  <si>
    <t>Colonne2551</t>
  </si>
  <si>
    <t>Colonne2552</t>
  </si>
  <si>
    <t>Colonne2553</t>
  </si>
  <si>
    <t>Colonne2554</t>
  </si>
  <si>
    <t>Colonne2555</t>
  </si>
  <si>
    <t>Colonne2556</t>
  </si>
  <si>
    <t>Colonne2557</t>
  </si>
  <si>
    <t>Colonne2558</t>
  </si>
  <si>
    <t>Colonne2559</t>
  </si>
  <si>
    <t>Colonne2560</t>
  </si>
  <si>
    <t>Colonne2561</t>
  </si>
  <si>
    <t>Colonne2562</t>
  </si>
  <si>
    <t>Colonne2563</t>
  </si>
  <si>
    <t>Colonne2564</t>
  </si>
  <si>
    <t>Colonne2565</t>
  </si>
  <si>
    <t>Colonne2566</t>
  </si>
  <si>
    <t>Colonne2567</t>
  </si>
  <si>
    <t>Colonne2568</t>
  </si>
  <si>
    <t>Colonne2569</t>
  </si>
  <si>
    <t>Colonne2570</t>
  </si>
  <si>
    <t>Colonne2571</t>
  </si>
  <si>
    <t>Colonne2572</t>
  </si>
  <si>
    <t>Colonne2573</t>
  </si>
  <si>
    <t>Colonne2574</t>
  </si>
  <si>
    <t>Colonne2575</t>
  </si>
  <si>
    <t>Colonne2576</t>
  </si>
  <si>
    <t>Colonne2577</t>
  </si>
  <si>
    <t>Colonne2578</t>
  </si>
  <si>
    <t>Colonne2579</t>
  </si>
  <si>
    <t>Colonne2580</t>
  </si>
  <si>
    <t>Colonne2581</t>
  </si>
  <si>
    <t>Colonne2582</t>
  </si>
  <si>
    <t>Colonne2583</t>
  </si>
  <si>
    <t>Colonne2584</t>
  </si>
  <si>
    <t>Colonne2585</t>
  </si>
  <si>
    <t>Colonne2586</t>
  </si>
  <si>
    <t>Colonne2587</t>
  </si>
  <si>
    <t>Colonne2588</t>
  </si>
  <si>
    <t>Colonne2589</t>
  </si>
  <si>
    <t>Colonne2590</t>
  </si>
  <si>
    <t>Colonne2591</t>
  </si>
  <si>
    <t>Colonne2592</t>
  </si>
  <si>
    <t>Colonne2593</t>
  </si>
  <si>
    <t>Colonne2594</t>
  </si>
  <si>
    <t>Colonne2595</t>
  </si>
  <si>
    <t>Colonne2596</t>
  </si>
  <si>
    <t>Colonne2597</t>
  </si>
  <si>
    <t>Colonne2598</t>
  </si>
  <si>
    <t>Colonne2599</t>
  </si>
  <si>
    <t>Colonne2600</t>
  </si>
  <si>
    <t>Colonne2601</t>
  </si>
  <si>
    <t>Colonne2602</t>
  </si>
  <si>
    <t>Colonne2603</t>
  </si>
  <si>
    <t>Colonne2604</t>
  </si>
  <si>
    <t>Colonne2605</t>
  </si>
  <si>
    <t>Colonne2606</t>
  </si>
  <si>
    <t>Colonne2607</t>
  </si>
  <si>
    <t>Colonne2608</t>
  </si>
  <si>
    <t>Colonne2609</t>
  </si>
  <si>
    <t>Colonne2610</t>
  </si>
  <si>
    <t>Colonne2611</t>
  </si>
  <si>
    <t>Colonne2612</t>
  </si>
  <si>
    <t>Colonne2613</t>
  </si>
  <si>
    <t>Colonne2614</t>
  </si>
  <si>
    <t>Colonne2615</t>
  </si>
  <si>
    <t>Colonne2616</t>
  </si>
  <si>
    <t>Colonne2617</t>
  </si>
  <si>
    <t>Colonne2618</t>
  </si>
  <si>
    <t>Colonne2619</t>
  </si>
  <si>
    <t>Colonne2620</t>
  </si>
  <si>
    <t>Colonne2621</t>
  </si>
  <si>
    <t>Colonne2622</t>
  </si>
  <si>
    <t>Colonne2623</t>
  </si>
  <si>
    <t>Colonne2624</t>
  </si>
  <si>
    <t>Colonne2625</t>
  </si>
  <si>
    <t>Colonne2626</t>
  </si>
  <si>
    <t>Colonne2627</t>
  </si>
  <si>
    <t>Colonne2628</t>
  </si>
  <si>
    <t>Colonne2629</t>
  </si>
  <si>
    <t>Colonne2630</t>
  </si>
  <si>
    <t>Colonne2631</t>
  </si>
  <si>
    <t>Colonne2632</t>
  </si>
  <si>
    <t>Colonne2633</t>
  </si>
  <si>
    <t>Colonne2634</t>
  </si>
  <si>
    <t>Colonne2635</t>
  </si>
  <si>
    <t>Colonne2636</t>
  </si>
  <si>
    <t>Colonne2637</t>
  </si>
  <si>
    <t>Colonne2638</t>
  </si>
  <si>
    <t>Colonne2639</t>
  </si>
  <si>
    <t>Colonne2640</t>
  </si>
  <si>
    <t>Colonne2641</t>
  </si>
  <si>
    <t>Colonne2642</t>
  </si>
  <si>
    <t>Colonne2643</t>
  </si>
  <si>
    <t>Colonne2644</t>
  </si>
  <si>
    <t>Colonne2645</t>
  </si>
  <si>
    <t>Colonne2646</t>
  </si>
  <si>
    <t>Colonne2647</t>
  </si>
  <si>
    <t>Colonne2648</t>
  </si>
  <si>
    <t>Colonne2649</t>
  </si>
  <si>
    <t>Colonne2650</t>
  </si>
  <si>
    <t>Colonne2651</t>
  </si>
  <si>
    <t>Colonne2652</t>
  </si>
  <si>
    <t>Colonne2653</t>
  </si>
  <si>
    <t>Colonne2654</t>
  </si>
  <si>
    <t>Colonne2655</t>
  </si>
  <si>
    <t>Colonne2656</t>
  </si>
  <si>
    <t>Colonne2657</t>
  </si>
  <si>
    <t>Colonne2658</t>
  </si>
  <si>
    <t>Colonne2659</t>
  </si>
  <si>
    <t>Colonne2660</t>
  </si>
  <si>
    <t>Colonne2661</t>
  </si>
  <si>
    <t>Colonne2662</t>
  </si>
  <si>
    <t>Colonne2663</t>
  </si>
  <si>
    <t>Colonne2664</t>
  </si>
  <si>
    <t>Colonne2665</t>
  </si>
  <si>
    <t>Colonne2666</t>
  </si>
  <si>
    <t>Colonne2667</t>
  </si>
  <si>
    <t>Colonne2668</t>
  </si>
  <si>
    <t>Colonne2669</t>
  </si>
  <si>
    <t>Colonne2670</t>
  </si>
  <si>
    <t>Colonne2671</t>
  </si>
  <si>
    <t>Colonne2672</t>
  </si>
  <si>
    <t>Colonne2673</t>
  </si>
  <si>
    <t>Colonne2674</t>
  </si>
  <si>
    <t>Colonne2675</t>
  </si>
  <si>
    <t>Colonne2676</t>
  </si>
  <si>
    <t>Colonne2677</t>
  </si>
  <si>
    <t>Colonne2678</t>
  </si>
  <si>
    <t>Colonne2679</t>
  </si>
  <si>
    <t>Colonne2680</t>
  </si>
  <si>
    <t>Colonne2681</t>
  </si>
  <si>
    <t>Colonne2682</t>
  </si>
  <si>
    <t>Colonne2683</t>
  </si>
  <si>
    <t>Colonne2684</t>
  </si>
  <si>
    <t>Colonne2685</t>
  </si>
  <si>
    <t>Colonne2686</t>
  </si>
  <si>
    <t>Colonne2687</t>
  </si>
  <si>
    <t>Colonne2688</t>
  </si>
  <si>
    <t>Colonne2689</t>
  </si>
  <si>
    <t>Colonne2690</t>
  </si>
  <si>
    <t>Colonne2691</t>
  </si>
  <si>
    <t>Colonne2692</t>
  </si>
  <si>
    <t>Colonne2693</t>
  </si>
  <si>
    <t>Colonne2694</t>
  </si>
  <si>
    <t>Colonne2695</t>
  </si>
  <si>
    <t>Colonne2696</t>
  </si>
  <si>
    <t>Colonne2697</t>
  </si>
  <si>
    <t>Colonne2698</t>
  </si>
  <si>
    <t>Colonne2699</t>
  </si>
  <si>
    <t>Colonne2700</t>
  </si>
  <si>
    <t>Colonne2701</t>
  </si>
  <si>
    <t>Colonne2702</t>
  </si>
  <si>
    <t>Colonne2703</t>
  </si>
  <si>
    <t>Colonne2704</t>
  </si>
  <si>
    <t>Colonne2705</t>
  </si>
  <si>
    <t>Colonne2706</t>
  </si>
  <si>
    <t>Colonne2707</t>
  </si>
  <si>
    <t>Colonne2708</t>
  </si>
  <si>
    <t>Colonne2709</t>
  </si>
  <si>
    <t>Colonne2710</t>
  </si>
  <si>
    <t>Colonne2711</t>
  </si>
  <si>
    <t>Colonne2712</t>
  </si>
  <si>
    <t>Colonne2713</t>
  </si>
  <si>
    <t>Colonne2714</t>
  </si>
  <si>
    <t>Colonne2715</t>
  </si>
  <si>
    <t>Colonne2716</t>
  </si>
  <si>
    <t>Colonne2717</t>
  </si>
  <si>
    <t>Colonne2718</t>
  </si>
  <si>
    <t>Colonne2719</t>
  </si>
  <si>
    <t>Colonne2720</t>
  </si>
  <si>
    <t>Colonne2721</t>
  </si>
  <si>
    <t>Colonne2722</t>
  </si>
  <si>
    <t>Colonne2723</t>
  </si>
  <si>
    <t>Colonne2724</t>
  </si>
  <si>
    <t>Colonne2725</t>
  </si>
  <si>
    <t>Colonne2726</t>
  </si>
  <si>
    <t>Colonne2727</t>
  </si>
  <si>
    <t>Colonne2728</t>
  </si>
  <si>
    <t>Colonne2729</t>
  </si>
  <si>
    <t>Colonne2730</t>
  </si>
  <si>
    <t>Colonne2731</t>
  </si>
  <si>
    <t>Colonne2732</t>
  </si>
  <si>
    <t>Colonne2733</t>
  </si>
  <si>
    <t>Colonne2734</t>
  </si>
  <si>
    <t>Colonne2735</t>
  </si>
  <si>
    <t>Colonne2736</t>
  </si>
  <si>
    <t>Colonne2737</t>
  </si>
  <si>
    <t>Colonne2738</t>
  </si>
  <si>
    <t>Colonne2739</t>
  </si>
  <si>
    <t>Colonne2740</t>
  </si>
  <si>
    <t>Colonne2741</t>
  </si>
  <si>
    <t>Colonne2742</t>
  </si>
  <si>
    <t>Colonne2743</t>
  </si>
  <si>
    <t>Colonne2744</t>
  </si>
  <si>
    <t>Colonne2745</t>
  </si>
  <si>
    <t>Colonne2746</t>
  </si>
  <si>
    <t>Colonne2747</t>
  </si>
  <si>
    <t>Colonne2748</t>
  </si>
  <si>
    <t>Colonne2749</t>
  </si>
  <si>
    <t>Colonne2750</t>
  </si>
  <si>
    <t>Colonne2751</t>
  </si>
  <si>
    <t>Colonne2752</t>
  </si>
  <si>
    <t>Colonne2753</t>
  </si>
  <si>
    <t>Colonne2754</t>
  </si>
  <si>
    <t>Colonne2755</t>
  </si>
  <si>
    <t>Colonne2756</t>
  </si>
  <si>
    <t>Colonne2757</t>
  </si>
  <si>
    <t>Colonne2758</t>
  </si>
  <si>
    <t>Colonne2759</t>
  </si>
  <si>
    <t>Colonne2760</t>
  </si>
  <si>
    <t>Colonne2761</t>
  </si>
  <si>
    <t>Colonne2762</t>
  </si>
  <si>
    <t>Colonne2763</t>
  </si>
  <si>
    <t>Colonne2764</t>
  </si>
  <si>
    <t>Colonne2765</t>
  </si>
  <si>
    <t>Colonne2766</t>
  </si>
  <si>
    <t>Colonne2767</t>
  </si>
  <si>
    <t>Colonne2768</t>
  </si>
  <si>
    <t>Colonne2769</t>
  </si>
  <si>
    <t>Colonne2770</t>
  </si>
  <si>
    <t>Colonne2771</t>
  </si>
  <si>
    <t>Colonne2772</t>
  </si>
  <si>
    <t>Colonne2773</t>
  </si>
  <si>
    <t>Colonne2774</t>
  </si>
  <si>
    <t>Colonne2775</t>
  </si>
  <si>
    <t>Colonne2776</t>
  </si>
  <si>
    <t>Colonne2777</t>
  </si>
  <si>
    <t>Colonne2778</t>
  </si>
  <si>
    <t>Colonne2779</t>
  </si>
  <si>
    <t>Colonne2780</t>
  </si>
  <si>
    <t>Colonne2781</t>
  </si>
  <si>
    <t>Colonne2782</t>
  </si>
  <si>
    <t>Colonne2783</t>
  </si>
  <si>
    <t>Colonne2784</t>
  </si>
  <si>
    <t>Colonne2785</t>
  </si>
  <si>
    <t>Colonne2786</t>
  </si>
  <si>
    <t>Colonne2787</t>
  </si>
  <si>
    <t>Colonne2788</t>
  </si>
  <si>
    <t>Colonne2789</t>
  </si>
  <si>
    <t>Colonne2790</t>
  </si>
  <si>
    <t>Colonne2791</t>
  </si>
  <si>
    <t>Colonne2792</t>
  </si>
  <si>
    <t>Colonne2793</t>
  </si>
  <si>
    <t>Colonne2794</t>
  </si>
  <si>
    <t>Colonne2795</t>
  </si>
  <si>
    <t>Colonne2796</t>
  </si>
  <si>
    <t>Colonne2797</t>
  </si>
  <si>
    <t>Colonne2798</t>
  </si>
  <si>
    <t>Colonne2799</t>
  </si>
  <si>
    <t>Colonne2800</t>
  </si>
  <si>
    <t>Colonne2801</t>
  </si>
  <si>
    <t>Colonne2802</t>
  </si>
  <si>
    <t>Colonne2803</t>
  </si>
  <si>
    <t>Colonne2804</t>
  </si>
  <si>
    <t>Colonne2805</t>
  </si>
  <si>
    <t>Colonne2806</t>
  </si>
  <si>
    <t>Colonne2807</t>
  </si>
  <si>
    <t>Colonne2808</t>
  </si>
  <si>
    <t>Colonne2809</t>
  </si>
  <si>
    <t>Colonne2810</t>
  </si>
  <si>
    <t>Colonne2811</t>
  </si>
  <si>
    <t>Colonne2812</t>
  </si>
  <si>
    <t>Colonne2813</t>
  </si>
  <si>
    <t>Colonne2814</t>
  </si>
  <si>
    <t>Colonne2815</t>
  </si>
  <si>
    <t>Colonne2816</t>
  </si>
  <si>
    <t>Colonne2817</t>
  </si>
  <si>
    <t>Colonne2818</t>
  </si>
  <si>
    <t>Colonne2819</t>
  </si>
  <si>
    <t>Colonne2820</t>
  </si>
  <si>
    <t>Colonne2821</t>
  </si>
  <si>
    <t>Colonne2822</t>
  </si>
  <si>
    <t>Colonne2823</t>
  </si>
  <si>
    <t>Colonne2824</t>
  </si>
  <si>
    <t>Colonne2825</t>
  </si>
  <si>
    <t>Colonne2826</t>
  </si>
  <si>
    <t>Colonne2827</t>
  </si>
  <si>
    <t>Colonne2828</t>
  </si>
  <si>
    <t>Colonne2829</t>
  </si>
  <si>
    <t>Colonne2830</t>
  </si>
  <si>
    <t>Colonne2831</t>
  </si>
  <si>
    <t>Colonne2832</t>
  </si>
  <si>
    <t>Colonne2833</t>
  </si>
  <si>
    <t>Colonne2834</t>
  </si>
  <si>
    <t>Colonne2835</t>
  </si>
  <si>
    <t>Colonne2836</t>
  </si>
  <si>
    <t>Colonne2837</t>
  </si>
  <si>
    <t>Colonne2838</t>
  </si>
  <si>
    <t>Colonne2839</t>
  </si>
  <si>
    <t>Colonne2840</t>
  </si>
  <si>
    <t>Colonne2841</t>
  </si>
  <si>
    <t>Colonne2842</t>
  </si>
  <si>
    <t>Colonne2843</t>
  </si>
  <si>
    <t>Colonne2844</t>
  </si>
  <si>
    <t>Colonne2845</t>
  </si>
  <si>
    <t>Colonne2846</t>
  </si>
  <si>
    <t>Colonne2847</t>
  </si>
  <si>
    <t>Colonne2848</t>
  </si>
  <si>
    <t>Colonne2849</t>
  </si>
  <si>
    <t>Colonne2850</t>
  </si>
  <si>
    <t>Colonne2851</t>
  </si>
  <si>
    <t>Colonne2852</t>
  </si>
  <si>
    <t>Colonne2853</t>
  </si>
  <si>
    <t>Colonne2854</t>
  </si>
  <si>
    <t>Colonne2855</t>
  </si>
  <si>
    <t>Colonne2856</t>
  </si>
  <si>
    <t>Colonne2857</t>
  </si>
  <si>
    <t>Colonne2858</t>
  </si>
  <si>
    <t>Colonne2859</t>
  </si>
  <si>
    <t>Colonne2860</t>
  </si>
  <si>
    <t>Colonne2861</t>
  </si>
  <si>
    <t>Colonne2862</t>
  </si>
  <si>
    <t>Colonne2863</t>
  </si>
  <si>
    <t>Colonne2864</t>
  </si>
  <si>
    <t>Colonne2865</t>
  </si>
  <si>
    <t>Colonne2866</t>
  </si>
  <si>
    <t>Colonne2867</t>
  </si>
  <si>
    <t>Colonne2868</t>
  </si>
  <si>
    <t>Colonne2869</t>
  </si>
  <si>
    <t>Colonne2870</t>
  </si>
  <si>
    <t>Colonne2871</t>
  </si>
  <si>
    <t>Colonne2872</t>
  </si>
  <si>
    <t>Colonne2873</t>
  </si>
  <si>
    <t>Colonne2874</t>
  </si>
  <si>
    <t>Colonne2875</t>
  </si>
  <si>
    <t>Colonne2876</t>
  </si>
  <si>
    <t>Colonne2877</t>
  </si>
  <si>
    <t>Colonne2878</t>
  </si>
  <si>
    <t>Colonne2879</t>
  </si>
  <si>
    <t>Colonne2880</t>
  </si>
  <si>
    <t>Colonne2881</t>
  </si>
  <si>
    <t>Colonne2882</t>
  </si>
  <si>
    <t>Colonne2883</t>
  </si>
  <si>
    <t>Colonne2884</t>
  </si>
  <si>
    <t>Colonne2885</t>
  </si>
  <si>
    <t>Colonne2886</t>
  </si>
  <si>
    <t>Colonne2887</t>
  </si>
  <si>
    <t>Colonne2888</t>
  </si>
  <si>
    <t>Colonne2889</t>
  </si>
  <si>
    <t>Colonne2890</t>
  </si>
  <si>
    <t>Colonne2891</t>
  </si>
  <si>
    <t>Colonne2892</t>
  </si>
  <si>
    <t>Colonne2893</t>
  </si>
  <si>
    <t>Colonne2894</t>
  </si>
  <si>
    <t>Colonne2895</t>
  </si>
  <si>
    <t>Colonne2896</t>
  </si>
  <si>
    <t>Colonne2897</t>
  </si>
  <si>
    <t>Colonne2898</t>
  </si>
  <si>
    <t>Colonne2899</t>
  </si>
  <si>
    <t>Colonne2900</t>
  </si>
  <si>
    <t>Colonne2901</t>
  </si>
  <si>
    <t>Colonne2902</t>
  </si>
  <si>
    <t>Colonne2903</t>
  </si>
  <si>
    <t>Colonne2904</t>
  </si>
  <si>
    <t>Colonne2905</t>
  </si>
  <si>
    <t>Colonne2906</t>
  </si>
  <si>
    <t>Colonne2907</t>
  </si>
  <si>
    <t>Colonne2908</t>
  </si>
  <si>
    <t>Colonne2909</t>
  </si>
  <si>
    <t>Colonne2910</t>
  </si>
  <si>
    <t>Colonne2911</t>
  </si>
  <si>
    <t>Colonne2912</t>
  </si>
  <si>
    <t>Colonne2913</t>
  </si>
  <si>
    <t>Colonne2914</t>
  </si>
  <si>
    <t>Colonne2915</t>
  </si>
  <si>
    <t>Colonne2916</t>
  </si>
  <si>
    <t>Colonne2917</t>
  </si>
  <si>
    <t>Colonne2918</t>
  </si>
  <si>
    <t>Colonne2919</t>
  </si>
  <si>
    <t>Colonne2920</t>
  </si>
  <si>
    <t>Colonne2921</t>
  </si>
  <si>
    <t>Colonne2922</t>
  </si>
  <si>
    <t>Colonne2923</t>
  </si>
  <si>
    <t>Colonne2924</t>
  </si>
  <si>
    <t>Colonne2925</t>
  </si>
  <si>
    <t>Colonne2926</t>
  </si>
  <si>
    <t>Colonne2927</t>
  </si>
  <si>
    <t>Colonne2928</t>
  </si>
  <si>
    <t>Colonne2929</t>
  </si>
  <si>
    <t>Colonne2930</t>
  </si>
  <si>
    <t>Colonne2931</t>
  </si>
  <si>
    <t>Colonne2932</t>
  </si>
  <si>
    <t>Colonne2933</t>
  </si>
  <si>
    <t>Colonne2934</t>
  </si>
  <si>
    <t>Colonne2935</t>
  </si>
  <si>
    <t>Colonne2936</t>
  </si>
  <si>
    <t>Colonne2937</t>
  </si>
  <si>
    <t>Colonne2938</t>
  </si>
  <si>
    <t>Colonne2939</t>
  </si>
  <si>
    <t>Colonne2940</t>
  </si>
  <si>
    <t>Colonne2941</t>
  </si>
  <si>
    <t>Colonne2942</t>
  </si>
  <si>
    <t>Colonne2943</t>
  </si>
  <si>
    <t>Colonne2944</t>
  </si>
  <si>
    <t>Colonne2945</t>
  </si>
  <si>
    <t>Colonne2946</t>
  </si>
  <si>
    <t>Colonne2947</t>
  </si>
  <si>
    <t>Colonne2948</t>
  </si>
  <si>
    <t>Colonne2949</t>
  </si>
  <si>
    <t>Colonne2950</t>
  </si>
  <si>
    <t>Colonne2951</t>
  </si>
  <si>
    <t>Colonne2952</t>
  </si>
  <si>
    <t>Colonne2953</t>
  </si>
  <si>
    <t>Colonne2954</t>
  </si>
  <si>
    <t>Colonne2955</t>
  </si>
  <si>
    <t>Colonne2956</t>
  </si>
  <si>
    <t>Colonne2957</t>
  </si>
  <si>
    <t>Colonne2958</t>
  </si>
  <si>
    <t>Colonne2959</t>
  </si>
  <si>
    <t>Colonne2960</t>
  </si>
  <si>
    <t>Colonne2961</t>
  </si>
  <si>
    <t>Colonne2962</t>
  </si>
  <si>
    <t>Colonne2963</t>
  </si>
  <si>
    <t>Colonne2964</t>
  </si>
  <si>
    <t>Colonne2965</t>
  </si>
  <si>
    <t>Colonne2966</t>
  </si>
  <si>
    <t>Colonne2967</t>
  </si>
  <si>
    <t>Colonne2968</t>
  </si>
  <si>
    <t>Colonne2969</t>
  </si>
  <si>
    <t>Colonne2970</t>
  </si>
  <si>
    <t>Colonne2971</t>
  </si>
  <si>
    <t>Colonne2972</t>
  </si>
  <si>
    <t>Colonne2973</t>
  </si>
  <si>
    <t>Colonne2974</t>
  </si>
  <si>
    <t>Colonne2975</t>
  </si>
  <si>
    <t>Colonne2976</t>
  </si>
  <si>
    <t>Colonne2977</t>
  </si>
  <si>
    <t>Colonne2978</t>
  </si>
  <si>
    <t>Colonne2979</t>
  </si>
  <si>
    <t>Colonne2980</t>
  </si>
  <si>
    <t>Colonne2981</t>
  </si>
  <si>
    <t>Colonne2982</t>
  </si>
  <si>
    <t>Colonne2983</t>
  </si>
  <si>
    <t>Colonne2984</t>
  </si>
  <si>
    <t>Colonne2985</t>
  </si>
  <si>
    <t>Colonne2986</t>
  </si>
  <si>
    <t>Colonne2987</t>
  </si>
  <si>
    <t>Colonne2988</t>
  </si>
  <si>
    <t>Colonne2989</t>
  </si>
  <si>
    <t>Colonne2990</t>
  </si>
  <si>
    <t>Colonne2991</t>
  </si>
  <si>
    <t>Colonne2992</t>
  </si>
  <si>
    <t>Colonne2993</t>
  </si>
  <si>
    <t>Colonne2994</t>
  </si>
  <si>
    <t>Colonne2995</t>
  </si>
  <si>
    <t>Colonne2996</t>
  </si>
  <si>
    <t>Colonne2997</t>
  </si>
  <si>
    <t>Colonne2998</t>
  </si>
  <si>
    <t>Colonne2999</t>
  </si>
  <si>
    <t>Colonne3000</t>
  </si>
  <si>
    <t>Colonne3001</t>
  </si>
  <si>
    <t>Colonne3002</t>
  </si>
  <si>
    <t>Colonne3003</t>
  </si>
  <si>
    <t>Colonne3004</t>
  </si>
  <si>
    <t>Colonne3005</t>
  </si>
  <si>
    <t>Colonne3006</t>
  </si>
  <si>
    <t>Colonne3007</t>
  </si>
  <si>
    <t>Colonne3008</t>
  </si>
  <si>
    <t>Colonne3009</t>
  </si>
  <si>
    <t>Colonne3010</t>
  </si>
  <si>
    <t>Colonne3011</t>
  </si>
  <si>
    <t>Colonne3012</t>
  </si>
  <si>
    <t>Colonne3013</t>
  </si>
  <si>
    <t>Colonne3014</t>
  </si>
  <si>
    <t>Colonne3015</t>
  </si>
  <si>
    <t>Colonne3016</t>
  </si>
  <si>
    <t>Colonne3017</t>
  </si>
  <si>
    <t>Colonne3018</t>
  </si>
  <si>
    <t>Colonne3019</t>
  </si>
  <si>
    <t>Colonne3020</t>
  </si>
  <si>
    <t>Colonne3021</t>
  </si>
  <si>
    <t>Colonne3022</t>
  </si>
  <si>
    <t>Colonne3023</t>
  </si>
  <si>
    <t>Colonne3024</t>
  </si>
  <si>
    <t>Colonne3025</t>
  </si>
  <si>
    <t>Colonne3026</t>
  </si>
  <si>
    <t>Colonne3027</t>
  </si>
  <si>
    <t>Colonne3028</t>
  </si>
  <si>
    <t>Colonne3029</t>
  </si>
  <si>
    <t>Colonne3030</t>
  </si>
  <si>
    <t>Colonne3031</t>
  </si>
  <si>
    <t>Colonne3032</t>
  </si>
  <si>
    <t>Colonne3033</t>
  </si>
  <si>
    <t>Colonne3034</t>
  </si>
  <si>
    <t>Colonne3035</t>
  </si>
  <si>
    <t>Colonne3036</t>
  </si>
  <si>
    <t>Colonne3037</t>
  </si>
  <si>
    <t>Colonne3038</t>
  </si>
  <si>
    <t>Colonne3039</t>
  </si>
  <si>
    <t>Colonne3040</t>
  </si>
  <si>
    <t>Colonne3041</t>
  </si>
  <si>
    <t>Colonne3042</t>
  </si>
  <si>
    <t>Colonne3043</t>
  </si>
  <si>
    <t>Colonne3044</t>
  </si>
  <si>
    <t>Colonne3045</t>
  </si>
  <si>
    <t>Colonne3046</t>
  </si>
  <si>
    <t>Colonne3047</t>
  </si>
  <si>
    <t>Colonne3048</t>
  </si>
  <si>
    <t>Colonne3049</t>
  </si>
  <si>
    <t>Colonne3050</t>
  </si>
  <si>
    <t>Colonne3051</t>
  </si>
  <si>
    <t>Colonne3052</t>
  </si>
  <si>
    <t>Colonne3053</t>
  </si>
  <si>
    <t>Colonne3054</t>
  </si>
  <si>
    <t>Colonne3055</t>
  </si>
  <si>
    <t>Colonne3056</t>
  </si>
  <si>
    <t>Colonne3057</t>
  </si>
  <si>
    <t>Colonne3058</t>
  </si>
  <si>
    <t>Colonne3059</t>
  </si>
  <si>
    <t>Colonne3060</t>
  </si>
  <si>
    <t>Colonne3061</t>
  </si>
  <si>
    <t>Colonne3062</t>
  </si>
  <si>
    <t>Colonne3063</t>
  </si>
  <si>
    <t>Colonne3064</t>
  </si>
  <si>
    <t>Colonne3065</t>
  </si>
  <si>
    <t>Colonne3066</t>
  </si>
  <si>
    <t>Colonne3067</t>
  </si>
  <si>
    <t>Colonne3068</t>
  </si>
  <si>
    <t>Colonne3069</t>
  </si>
  <si>
    <t>Colonne3070</t>
  </si>
  <si>
    <t>Colonne3071</t>
  </si>
  <si>
    <t>Colonne3072</t>
  </si>
  <si>
    <t>Colonne3073</t>
  </si>
  <si>
    <t>Colonne3074</t>
  </si>
  <si>
    <t>Colonne3075</t>
  </si>
  <si>
    <t>Colonne3076</t>
  </si>
  <si>
    <t>Colonne3077</t>
  </si>
  <si>
    <t>Colonne3078</t>
  </si>
  <si>
    <t>Colonne3079</t>
  </si>
  <si>
    <t>Colonne3080</t>
  </si>
  <si>
    <t>Colonne3081</t>
  </si>
  <si>
    <t>Colonne3082</t>
  </si>
  <si>
    <t>Colonne3083</t>
  </si>
  <si>
    <t>Colonne3084</t>
  </si>
  <si>
    <t>Colonne3085</t>
  </si>
  <si>
    <t>Colonne3086</t>
  </si>
  <si>
    <t>Colonne3087</t>
  </si>
  <si>
    <t>Colonne3088</t>
  </si>
  <si>
    <t>Colonne3089</t>
  </si>
  <si>
    <t>Colonne3090</t>
  </si>
  <si>
    <t>Colonne3091</t>
  </si>
  <si>
    <t>Colonne3092</t>
  </si>
  <si>
    <t>Colonne3093</t>
  </si>
  <si>
    <t>Colonne3094</t>
  </si>
  <si>
    <t>Colonne3095</t>
  </si>
  <si>
    <t>Colonne3096</t>
  </si>
  <si>
    <t>Colonne3097</t>
  </si>
  <si>
    <t>Colonne3098</t>
  </si>
  <si>
    <t>Colonne3099</t>
  </si>
  <si>
    <t>Colonne3100</t>
  </si>
  <si>
    <t>Colonne3101</t>
  </si>
  <si>
    <t>Colonne3102</t>
  </si>
  <si>
    <t>Colonne3103</t>
  </si>
  <si>
    <t>Colonne3104</t>
  </si>
  <si>
    <t>Colonne3105</t>
  </si>
  <si>
    <t>Colonne3106</t>
  </si>
  <si>
    <t>Colonne3107</t>
  </si>
  <si>
    <t>Colonne3108</t>
  </si>
  <si>
    <t>Colonne3109</t>
  </si>
  <si>
    <t>Colonne3110</t>
  </si>
  <si>
    <t>Colonne3111</t>
  </si>
  <si>
    <t>Colonne3112</t>
  </si>
  <si>
    <t>Colonne3113</t>
  </si>
  <si>
    <t>Colonne3114</t>
  </si>
  <si>
    <t>Colonne3115</t>
  </si>
  <si>
    <t>Colonne3116</t>
  </si>
  <si>
    <t>Colonne3117</t>
  </si>
  <si>
    <t>Colonne3118</t>
  </si>
  <si>
    <t>Colonne3119</t>
  </si>
  <si>
    <t>Colonne3120</t>
  </si>
  <si>
    <t>Colonne3121</t>
  </si>
  <si>
    <t>Colonne3122</t>
  </si>
  <si>
    <t>Colonne3123</t>
  </si>
  <si>
    <t>Colonne3124</t>
  </si>
  <si>
    <t>Colonne3125</t>
  </si>
  <si>
    <t>Colonne3126</t>
  </si>
  <si>
    <t>Colonne3127</t>
  </si>
  <si>
    <t>Colonne3128</t>
  </si>
  <si>
    <t>Colonne3129</t>
  </si>
  <si>
    <t>Colonne3130</t>
  </si>
  <si>
    <t>Colonne3131</t>
  </si>
  <si>
    <t>Colonne3132</t>
  </si>
  <si>
    <t>Colonne3133</t>
  </si>
  <si>
    <t>Colonne3134</t>
  </si>
  <si>
    <t>Colonne3135</t>
  </si>
  <si>
    <t>Colonne3136</t>
  </si>
  <si>
    <t>Colonne3137</t>
  </si>
  <si>
    <t>Colonne3138</t>
  </si>
  <si>
    <t>Colonne3139</t>
  </si>
  <si>
    <t>Colonne3140</t>
  </si>
  <si>
    <t>Colonne3141</t>
  </si>
  <si>
    <t>Colonne3142</t>
  </si>
  <si>
    <t>Colonne3143</t>
  </si>
  <si>
    <t>Colonne3144</t>
  </si>
  <si>
    <t>Colonne3145</t>
  </si>
  <si>
    <t>Colonne3146</t>
  </si>
  <si>
    <t>Colonne3147</t>
  </si>
  <si>
    <t>Colonne3148</t>
  </si>
  <si>
    <t>Colonne3149</t>
  </si>
  <si>
    <t>Colonne3150</t>
  </si>
  <si>
    <t>Colonne3151</t>
  </si>
  <si>
    <t>Colonne3152</t>
  </si>
  <si>
    <t>Colonne3153</t>
  </si>
  <si>
    <t>Colonne3154</t>
  </si>
  <si>
    <t>Colonne3155</t>
  </si>
  <si>
    <t>Colonne3156</t>
  </si>
  <si>
    <t>Colonne3157</t>
  </si>
  <si>
    <t>Colonne3158</t>
  </si>
  <si>
    <t>Colonne3159</t>
  </si>
  <si>
    <t>Colonne3160</t>
  </si>
  <si>
    <t>Colonne3161</t>
  </si>
  <si>
    <t>Colonne3162</t>
  </si>
  <si>
    <t>Colonne3163</t>
  </si>
  <si>
    <t>Colonne3164</t>
  </si>
  <si>
    <t>Colonne3165</t>
  </si>
  <si>
    <t>Colonne3166</t>
  </si>
  <si>
    <t>Colonne3167</t>
  </si>
  <si>
    <t>Colonne3168</t>
  </si>
  <si>
    <t>Colonne3169</t>
  </si>
  <si>
    <t>Colonne3170</t>
  </si>
  <si>
    <t>Colonne3171</t>
  </si>
  <si>
    <t>Colonne3172</t>
  </si>
  <si>
    <t>Colonne3173</t>
  </si>
  <si>
    <t>Colonne3174</t>
  </si>
  <si>
    <t>Colonne3175</t>
  </si>
  <si>
    <t>Colonne3176</t>
  </si>
  <si>
    <t>Colonne3177</t>
  </si>
  <si>
    <t>Colonne3178</t>
  </si>
  <si>
    <t>Colonne3179</t>
  </si>
  <si>
    <t>Colonne3180</t>
  </si>
  <si>
    <t>Colonne3181</t>
  </si>
  <si>
    <t>Colonne3182</t>
  </si>
  <si>
    <t>Colonne3183</t>
  </si>
  <si>
    <t>Colonne3184</t>
  </si>
  <si>
    <t>Colonne3185</t>
  </si>
  <si>
    <t>Colonne3186</t>
  </si>
  <si>
    <t>Colonne3187</t>
  </si>
  <si>
    <t>Colonne3188</t>
  </si>
  <si>
    <t>Colonne3189</t>
  </si>
  <si>
    <t>Colonne3190</t>
  </si>
  <si>
    <t>Colonne3191</t>
  </si>
  <si>
    <t>Colonne3192</t>
  </si>
  <si>
    <t>Colonne3193</t>
  </si>
  <si>
    <t>Colonne3194</t>
  </si>
  <si>
    <t>Colonne3195</t>
  </si>
  <si>
    <t>Colonne3196</t>
  </si>
  <si>
    <t>Colonne3197</t>
  </si>
  <si>
    <t>Colonne3198</t>
  </si>
  <si>
    <t>Colonne3199</t>
  </si>
  <si>
    <t>Colonne3200</t>
  </si>
  <si>
    <t>Colonne3201</t>
  </si>
  <si>
    <t>Colonne3202</t>
  </si>
  <si>
    <t>Colonne3203</t>
  </si>
  <si>
    <t>Colonne3204</t>
  </si>
  <si>
    <t>Colonne3205</t>
  </si>
  <si>
    <t>Colonne3206</t>
  </si>
  <si>
    <t>Colonne3207</t>
  </si>
  <si>
    <t>Colonne3208</t>
  </si>
  <si>
    <t>Colonne3209</t>
  </si>
  <si>
    <t>Colonne3210</t>
  </si>
  <si>
    <t>Colonne3211</t>
  </si>
  <si>
    <t>Colonne3212</t>
  </si>
  <si>
    <t>Colonne3213</t>
  </si>
  <si>
    <t>Colonne3214</t>
  </si>
  <si>
    <t>Colonne3215</t>
  </si>
  <si>
    <t>Colonne3216</t>
  </si>
  <si>
    <t>Colonne3217</t>
  </si>
  <si>
    <t>Colonne3218</t>
  </si>
  <si>
    <t>Colonne3219</t>
  </si>
  <si>
    <t>Colonne3220</t>
  </si>
  <si>
    <t>Colonne3221</t>
  </si>
  <si>
    <t>Colonne3222</t>
  </si>
  <si>
    <t>Colonne3223</t>
  </si>
  <si>
    <t>Colonne3224</t>
  </si>
  <si>
    <t>Colonne3225</t>
  </si>
  <si>
    <t>Colonne3226</t>
  </si>
  <si>
    <t>Colonne3227</t>
  </si>
  <si>
    <t>Colonne3228</t>
  </si>
  <si>
    <t>Colonne3229</t>
  </si>
  <si>
    <t>Colonne3230</t>
  </si>
  <si>
    <t>Colonne3231</t>
  </si>
  <si>
    <t>Colonne3232</t>
  </si>
  <si>
    <t>Colonne3233</t>
  </si>
  <si>
    <t>Colonne3234</t>
  </si>
  <si>
    <t>Colonne3235</t>
  </si>
  <si>
    <t>Colonne3236</t>
  </si>
  <si>
    <t>Colonne3237</t>
  </si>
  <si>
    <t>Colonne3238</t>
  </si>
  <si>
    <t>Colonne3239</t>
  </si>
  <si>
    <t>Colonne3240</t>
  </si>
  <si>
    <t>Colonne3241</t>
  </si>
  <si>
    <t>Colonne3242</t>
  </si>
  <si>
    <t>Colonne3243</t>
  </si>
  <si>
    <t>Colonne3244</t>
  </si>
  <si>
    <t>Colonne3245</t>
  </si>
  <si>
    <t>Colonne3246</t>
  </si>
  <si>
    <t>Colonne3247</t>
  </si>
  <si>
    <t>Colonne3248</t>
  </si>
  <si>
    <t>Colonne3249</t>
  </si>
  <si>
    <t>Colonne3250</t>
  </si>
  <si>
    <t>Colonne3251</t>
  </si>
  <si>
    <t>Colonne3252</t>
  </si>
  <si>
    <t>Colonne3253</t>
  </si>
  <si>
    <t>Colonne3254</t>
  </si>
  <si>
    <t>Colonne3255</t>
  </si>
  <si>
    <t>Colonne3256</t>
  </si>
  <si>
    <t>Colonne3257</t>
  </si>
  <si>
    <t>Colonne3258</t>
  </si>
  <si>
    <t>Colonne3259</t>
  </si>
  <si>
    <t>Colonne3260</t>
  </si>
  <si>
    <t>Colonne3261</t>
  </si>
  <si>
    <t>Colonne3262</t>
  </si>
  <si>
    <t>Colonne3263</t>
  </si>
  <si>
    <t>Colonne3264</t>
  </si>
  <si>
    <t>Colonne3265</t>
  </si>
  <si>
    <t>Colonne3266</t>
  </si>
  <si>
    <t>Colonne3267</t>
  </si>
  <si>
    <t>Colonne3268</t>
  </si>
  <si>
    <t>Colonne3269</t>
  </si>
  <si>
    <t>Colonne3270</t>
  </si>
  <si>
    <t>Colonne3271</t>
  </si>
  <si>
    <t>Colonne3272</t>
  </si>
  <si>
    <t>Colonne3273</t>
  </si>
  <si>
    <t>Colonne3274</t>
  </si>
  <si>
    <t>Colonne3275</t>
  </si>
  <si>
    <t>Colonne3276</t>
  </si>
  <si>
    <t>Colonne3277</t>
  </si>
  <si>
    <t>Colonne3278</t>
  </si>
  <si>
    <t>Colonne3279</t>
  </si>
  <si>
    <t>Colonne3280</t>
  </si>
  <si>
    <t>Colonne3281</t>
  </si>
  <si>
    <t>Colonne3282</t>
  </si>
  <si>
    <t>Colonne3283</t>
  </si>
  <si>
    <t>Colonne3284</t>
  </si>
  <si>
    <t>Colonne3285</t>
  </si>
  <si>
    <t>Colonne3286</t>
  </si>
  <si>
    <t>Colonne3287</t>
  </si>
  <si>
    <t>Colonne3288</t>
  </si>
  <si>
    <t>Colonne3289</t>
  </si>
  <si>
    <t>Colonne3290</t>
  </si>
  <si>
    <t>Colonne3291</t>
  </si>
  <si>
    <t>Colonne3292</t>
  </si>
  <si>
    <t>Colonne3293</t>
  </si>
  <si>
    <t>Colonne3294</t>
  </si>
  <si>
    <t>Colonne3295</t>
  </si>
  <si>
    <t>Colonne3296</t>
  </si>
  <si>
    <t>Colonne3297</t>
  </si>
  <si>
    <t>Colonne3298</t>
  </si>
  <si>
    <t>Colonne3299</t>
  </si>
  <si>
    <t>Colonne3300</t>
  </si>
  <si>
    <t>Colonne3301</t>
  </si>
  <si>
    <t>Colonne3302</t>
  </si>
  <si>
    <t>Colonne3303</t>
  </si>
  <si>
    <t>Colonne3304</t>
  </si>
  <si>
    <t>Colonne3305</t>
  </si>
  <si>
    <t>Colonne3306</t>
  </si>
  <si>
    <t>Colonne3307</t>
  </si>
  <si>
    <t>Colonne3308</t>
  </si>
  <si>
    <t>Colonne3309</t>
  </si>
  <si>
    <t>Colonne3310</t>
  </si>
  <si>
    <t>Colonne3311</t>
  </si>
  <si>
    <t>Colonne3312</t>
  </si>
  <si>
    <t>Colonne3313</t>
  </si>
  <si>
    <t>Colonne3314</t>
  </si>
  <si>
    <t>Colonne3315</t>
  </si>
  <si>
    <t>Colonne3316</t>
  </si>
  <si>
    <t>Colonne3317</t>
  </si>
  <si>
    <t>Colonne3318</t>
  </si>
  <si>
    <t>Colonne3319</t>
  </si>
  <si>
    <t>Colonne3320</t>
  </si>
  <si>
    <t>Colonne3321</t>
  </si>
  <si>
    <t>Colonne3322</t>
  </si>
  <si>
    <t>Colonne3323</t>
  </si>
  <si>
    <t>Colonne3324</t>
  </si>
  <si>
    <t>Colonne3325</t>
  </si>
  <si>
    <t>Colonne3326</t>
  </si>
  <si>
    <t>Colonne3327</t>
  </si>
  <si>
    <t>Colonne3328</t>
  </si>
  <si>
    <t>Colonne3329</t>
  </si>
  <si>
    <t>Colonne3330</t>
  </si>
  <si>
    <t>Colonne3331</t>
  </si>
  <si>
    <t>Colonne3332</t>
  </si>
  <si>
    <t>Colonne3333</t>
  </si>
  <si>
    <t>Colonne3334</t>
  </si>
  <si>
    <t>Colonne3335</t>
  </si>
  <si>
    <t>Colonne3336</t>
  </si>
  <si>
    <t>Colonne3337</t>
  </si>
  <si>
    <t>Colonne3338</t>
  </si>
  <si>
    <t>Colonne3339</t>
  </si>
  <si>
    <t>Colonne3340</t>
  </si>
  <si>
    <t>Colonne3341</t>
  </si>
  <si>
    <t>Colonne3342</t>
  </si>
  <si>
    <t>Colonne3343</t>
  </si>
  <si>
    <t>Colonne3344</t>
  </si>
  <si>
    <t>Colonne3345</t>
  </si>
  <si>
    <t>Colonne3346</t>
  </si>
  <si>
    <t>Colonne3347</t>
  </si>
  <si>
    <t>Colonne3348</t>
  </si>
  <si>
    <t>Colonne3349</t>
  </si>
  <si>
    <t>Colonne3350</t>
  </si>
  <si>
    <t>Colonne3351</t>
  </si>
  <si>
    <t>Colonne3352</t>
  </si>
  <si>
    <t>Colonne3353</t>
  </si>
  <si>
    <t>Colonne3354</t>
  </si>
  <si>
    <t>Colonne3355</t>
  </si>
  <si>
    <t>Colonne3356</t>
  </si>
  <si>
    <t>Colonne3357</t>
  </si>
  <si>
    <t>Colonne3358</t>
  </si>
  <si>
    <t>Colonne3359</t>
  </si>
  <si>
    <t>Colonne3360</t>
  </si>
  <si>
    <t>Colonne3361</t>
  </si>
  <si>
    <t>Colonne3362</t>
  </si>
  <si>
    <t>Colonne3363</t>
  </si>
  <si>
    <t>Colonne3364</t>
  </si>
  <si>
    <t>Colonne3365</t>
  </si>
  <si>
    <t>Colonne3366</t>
  </si>
  <si>
    <t>Colonne3367</t>
  </si>
  <si>
    <t>Colonne3368</t>
  </si>
  <si>
    <t>Colonne3369</t>
  </si>
  <si>
    <t>Colonne3370</t>
  </si>
  <si>
    <t>Colonne3371</t>
  </si>
  <si>
    <t>Colonne3372</t>
  </si>
  <si>
    <t>Colonne3373</t>
  </si>
  <si>
    <t>Colonne3374</t>
  </si>
  <si>
    <t>Colonne3375</t>
  </si>
  <si>
    <t>Colonne3376</t>
  </si>
  <si>
    <t>Colonne3377</t>
  </si>
  <si>
    <t>Colonne3378</t>
  </si>
  <si>
    <t>Colonne3379</t>
  </si>
  <si>
    <t>Colonne3380</t>
  </si>
  <si>
    <t>Colonne3381</t>
  </si>
  <si>
    <t>Colonne3382</t>
  </si>
  <si>
    <t>Colonne3383</t>
  </si>
  <si>
    <t>Colonne3384</t>
  </si>
  <si>
    <t>Colonne3385</t>
  </si>
  <si>
    <t>Colonne3386</t>
  </si>
  <si>
    <t>Colonne3387</t>
  </si>
  <si>
    <t>Colonne3388</t>
  </si>
  <si>
    <t>Colonne3389</t>
  </si>
  <si>
    <t>Colonne3390</t>
  </si>
  <si>
    <t>Colonne3391</t>
  </si>
  <si>
    <t>Colonne3392</t>
  </si>
  <si>
    <t>Colonne3393</t>
  </si>
  <si>
    <t>Colonne3394</t>
  </si>
  <si>
    <t>Colonne3395</t>
  </si>
  <si>
    <t>Colonne3396</t>
  </si>
  <si>
    <t>Colonne3397</t>
  </si>
  <si>
    <t>Colonne3398</t>
  </si>
  <si>
    <t>Colonne3399</t>
  </si>
  <si>
    <t>Colonne3400</t>
  </si>
  <si>
    <t>Colonne3401</t>
  </si>
  <si>
    <t>Colonne3402</t>
  </si>
  <si>
    <t>Colonne3403</t>
  </si>
  <si>
    <t>Colonne3404</t>
  </si>
  <si>
    <t>Colonne3405</t>
  </si>
  <si>
    <t>Colonne3406</t>
  </si>
  <si>
    <t>Colonne3407</t>
  </si>
  <si>
    <t>Colonne3408</t>
  </si>
  <si>
    <t>Colonne3409</t>
  </si>
  <si>
    <t>Colonne3410</t>
  </si>
  <si>
    <t>Colonne3411</t>
  </si>
  <si>
    <t>Colonne3412</t>
  </si>
  <si>
    <t>Colonne3413</t>
  </si>
  <si>
    <t>Colonne3414</t>
  </si>
  <si>
    <t>Colonne3415</t>
  </si>
  <si>
    <t>Colonne3416</t>
  </si>
  <si>
    <t>Colonne3417</t>
  </si>
  <si>
    <t>Colonne3418</t>
  </si>
  <si>
    <t>Colonne3419</t>
  </si>
  <si>
    <t>Colonne3420</t>
  </si>
  <si>
    <t>Colonne3421</t>
  </si>
  <si>
    <t>Colonne3422</t>
  </si>
  <si>
    <t>Colonne3423</t>
  </si>
  <si>
    <t>Colonne3424</t>
  </si>
  <si>
    <t>Colonne3425</t>
  </si>
  <si>
    <t>Colonne3426</t>
  </si>
  <si>
    <t>Colonne3427</t>
  </si>
  <si>
    <t>Colonne3428</t>
  </si>
  <si>
    <t>Colonne3429</t>
  </si>
  <si>
    <t>Colonne3430</t>
  </si>
  <si>
    <t>Colonne3431</t>
  </si>
  <si>
    <t>Colonne3432</t>
  </si>
  <si>
    <t>Colonne3433</t>
  </si>
  <si>
    <t>Colonne3434</t>
  </si>
  <si>
    <t>Colonne3435</t>
  </si>
  <si>
    <t>Colonne3436</t>
  </si>
  <si>
    <t>Colonne3437</t>
  </si>
  <si>
    <t>Colonne3438</t>
  </si>
  <si>
    <t>Colonne3439</t>
  </si>
  <si>
    <t>Colonne3440</t>
  </si>
  <si>
    <t>Colonne3441</t>
  </si>
  <si>
    <t>Colonne3442</t>
  </si>
  <si>
    <t>Colonne3443</t>
  </si>
  <si>
    <t>Colonne3444</t>
  </si>
  <si>
    <t>Colonne3445</t>
  </si>
  <si>
    <t>Colonne3446</t>
  </si>
  <si>
    <t>Colonne3447</t>
  </si>
  <si>
    <t>Colonne3448</t>
  </si>
  <si>
    <t>Colonne3449</t>
  </si>
  <si>
    <t>Colonne3450</t>
  </si>
  <si>
    <t>Colonne3451</t>
  </si>
  <si>
    <t>Colonne3452</t>
  </si>
  <si>
    <t>Colonne3453</t>
  </si>
  <si>
    <t>Colonne3454</t>
  </si>
  <si>
    <t>Colonne3455</t>
  </si>
  <si>
    <t>Colonne3456</t>
  </si>
  <si>
    <t>Colonne3457</t>
  </si>
  <si>
    <t>Colonne3458</t>
  </si>
  <si>
    <t>Colonne3459</t>
  </si>
  <si>
    <t>Colonne3460</t>
  </si>
  <si>
    <t>Colonne3461</t>
  </si>
  <si>
    <t>Colonne3462</t>
  </si>
  <si>
    <t>Colonne3463</t>
  </si>
  <si>
    <t>Colonne3464</t>
  </si>
  <si>
    <t>Colonne3465</t>
  </si>
  <si>
    <t>Colonne3466</t>
  </si>
  <si>
    <t>Colonne3467</t>
  </si>
  <si>
    <t>Colonne3468</t>
  </si>
  <si>
    <t>Colonne3469</t>
  </si>
  <si>
    <t>Colonne3470</t>
  </si>
  <si>
    <t>Colonne3471</t>
  </si>
  <si>
    <t>Colonne3472</t>
  </si>
  <si>
    <t>Colonne3473</t>
  </si>
  <si>
    <t>Colonne3474</t>
  </si>
  <si>
    <t>Colonne3475</t>
  </si>
  <si>
    <t>Colonne3476</t>
  </si>
  <si>
    <t>Colonne3477</t>
  </si>
  <si>
    <t>Colonne3478</t>
  </si>
  <si>
    <t>Colonne3479</t>
  </si>
  <si>
    <t>Colonne3480</t>
  </si>
  <si>
    <t>Colonne3481</t>
  </si>
  <si>
    <t>Colonne3482</t>
  </si>
  <si>
    <t>Colonne3483</t>
  </si>
  <si>
    <t>Colonne3484</t>
  </si>
  <si>
    <t>Colonne3485</t>
  </si>
  <si>
    <t>Colonne3486</t>
  </si>
  <si>
    <t>Colonne3487</t>
  </si>
  <si>
    <t>Colonne3488</t>
  </si>
  <si>
    <t>Colonne3489</t>
  </si>
  <si>
    <t>Colonne3490</t>
  </si>
  <si>
    <t>Colonne3491</t>
  </si>
  <si>
    <t>Colonne3492</t>
  </si>
  <si>
    <t>Colonne3493</t>
  </si>
  <si>
    <t>Colonne3494</t>
  </si>
  <si>
    <t>Colonne3495</t>
  </si>
  <si>
    <t>Colonne3496</t>
  </si>
  <si>
    <t>Colonne3497</t>
  </si>
  <si>
    <t>Colonne3498</t>
  </si>
  <si>
    <t>Colonne3499</t>
  </si>
  <si>
    <t>Colonne3500</t>
  </si>
  <si>
    <t>Colonne3501</t>
  </si>
  <si>
    <t>Colonne3502</t>
  </si>
  <si>
    <t>Colonne3503</t>
  </si>
  <si>
    <t>Colonne3504</t>
  </si>
  <si>
    <t>Colonne3505</t>
  </si>
  <si>
    <t>Colonne3506</t>
  </si>
  <si>
    <t>Colonne3507</t>
  </si>
  <si>
    <t>Colonne3508</t>
  </si>
  <si>
    <t>Colonne3509</t>
  </si>
  <si>
    <t>Colonne3510</t>
  </si>
  <si>
    <t>Colonne3511</t>
  </si>
  <si>
    <t>Colonne3512</t>
  </si>
  <si>
    <t>Colonne3513</t>
  </si>
  <si>
    <t>Colonne3514</t>
  </si>
  <si>
    <t>Colonne3515</t>
  </si>
  <si>
    <t>Colonne3516</t>
  </si>
  <si>
    <t>Colonne3517</t>
  </si>
  <si>
    <t>Colonne3518</t>
  </si>
  <si>
    <t>Colonne3519</t>
  </si>
  <si>
    <t>Colonne3520</t>
  </si>
  <si>
    <t>Colonne3521</t>
  </si>
  <si>
    <t>Colonne3522</t>
  </si>
  <si>
    <t>Colonne3523</t>
  </si>
  <si>
    <t>Colonne3524</t>
  </si>
  <si>
    <t>Colonne3525</t>
  </si>
  <si>
    <t>Colonne3526</t>
  </si>
  <si>
    <t>Colonne3527</t>
  </si>
  <si>
    <t>Colonne3528</t>
  </si>
  <si>
    <t>Colonne3529</t>
  </si>
  <si>
    <t>Colonne3530</t>
  </si>
  <si>
    <t>Colonne3531</t>
  </si>
  <si>
    <t>Colonne3532</t>
  </si>
  <si>
    <t>Colonne3533</t>
  </si>
  <si>
    <t>Colonne3534</t>
  </si>
  <si>
    <t>Colonne3535</t>
  </si>
  <si>
    <t>Colonne3536</t>
  </si>
  <si>
    <t>Colonne3537</t>
  </si>
  <si>
    <t>Colonne3538</t>
  </si>
  <si>
    <t>Colonne3539</t>
  </si>
  <si>
    <t>Colonne3540</t>
  </si>
  <si>
    <t>Colonne3541</t>
  </si>
  <si>
    <t>Colonne3542</t>
  </si>
  <si>
    <t>Colonne3543</t>
  </si>
  <si>
    <t>Colonne3544</t>
  </si>
  <si>
    <t>Colonne3545</t>
  </si>
  <si>
    <t>Colonne3546</t>
  </si>
  <si>
    <t>Colonne3547</t>
  </si>
  <si>
    <t>Colonne3548</t>
  </si>
  <si>
    <t>Colonne3549</t>
  </si>
  <si>
    <t>Colonne3550</t>
  </si>
  <si>
    <t>Colonne3551</t>
  </si>
  <si>
    <t>Colonne3552</t>
  </si>
  <si>
    <t>Colonne3553</t>
  </si>
  <si>
    <t>Colonne3554</t>
  </si>
  <si>
    <t>Colonne3555</t>
  </si>
  <si>
    <t>Colonne3556</t>
  </si>
  <si>
    <t>Colonne3557</t>
  </si>
  <si>
    <t>Colonne3558</t>
  </si>
  <si>
    <t>Colonne3559</t>
  </si>
  <si>
    <t>Colonne3560</t>
  </si>
  <si>
    <t>Colonne3561</t>
  </si>
  <si>
    <t>Colonne3562</t>
  </si>
  <si>
    <t>Colonne3563</t>
  </si>
  <si>
    <t>Colonne3564</t>
  </si>
  <si>
    <t>Colonne3565</t>
  </si>
  <si>
    <t>Colonne3566</t>
  </si>
  <si>
    <t>Colonne3567</t>
  </si>
  <si>
    <t>Colonne3568</t>
  </si>
  <si>
    <t>Colonne3569</t>
  </si>
  <si>
    <t>Colonne3570</t>
  </si>
  <si>
    <t>Colonne3571</t>
  </si>
  <si>
    <t>Colonne3572</t>
  </si>
  <si>
    <t>Colonne3573</t>
  </si>
  <si>
    <t>Colonne3574</t>
  </si>
  <si>
    <t>Colonne3575</t>
  </si>
  <si>
    <t>Colonne3576</t>
  </si>
  <si>
    <t>Colonne3577</t>
  </si>
  <si>
    <t>Colonne3578</t>
  </si>
  <si>
    <t>Colonne3579</t>
  </si>
  <si>
    <t>Colonne3580</t>
  </si>
  <si>
    <t>Colonne3581</t>
  </si>
  <si>
    <t>Colonne3582</t>
  </si>
  <si>
    <t>Colonne3583</t>
  </si>
  <si>
    <t>Colonne3584</t>
  </si>
  <si>
    <t>Colonne3585</t>
  </si>
  <si>
    <t>Colonne3586</t>
  </si>
  <si>
    <t>Colonne3587</t>
  </si>
  <si>
    <t>Colonne3588</t>
  </si>
  <si>
    <t>Colonne3589</t>
  </si>
  <si>
    <t>Colonne3590</t>
  </si>
  <si>
    <t>Colonne3591</t>
  </si>
  <si>
    <t>Colonne3592</t>
  </si>
  <si>
    <t>Colonne3593</t>
  </si>
  <si>
    <t>Colonne3594</t>
  </si>
  <si>
    <t>Colonne3595</t>
  </si>
  <si>
    <t>Colonne3596</t>
  </si>
  <si>
    <t>Colonne3597</t>
  </si>
  <si>
    <t>Colonne3598</t>
  </si>
  <si>
    <t>Colonne3599</t>
  </si>
  <si>
    <t>Colonne3600</t>
  </si>
  <si>
    <t>Colonne3601</t>
  </si>
  <si>
    <t>Colonne3602</t>
  </si>
  <si>
    <t>Colonne3603</t>
  </si>
  <si>
    <t>Colonne3604</t>
  </si>
  <si>
    <t>Colonne3605</t>
  </si>
  <si>
    <t>Colonne3606</t>
  </si>
  <si>
    <t>Colonne3607</t>
  </si>
  <si>
    <t>Colonne3608</t>
  </si>
  <si>
    <t>Colonne3609</t>
  </si>
  <si>
    <t>Colonne3610</t>
  </si>
  <si>
    <t>Colonne3611</t>
  </si>
  <si>
    <t>Colonne3612</t>
  </si>
  <si>
    <t>Colonne3613</t>
  </si>
  <si>
    <t>Colonne3614</t>
  </si>
  <si>
    <t>Colonne3615</t>
  </si>
  <si>
    <t>Colonne3616</t>
  </si>
  <si>
    <t>Colonne3617</t>
  </si>
  <si>
    <t>Colonne3618</t>
  </si>
  <si>
    <t>Colonne3619</t>
  </si>
  <si>
    <t>Colonne3620</t>
  </si>
  <si>
    <t>Colonne3621</t>
  </si>
  <si>
    <t>Colonne3622</t>
  </si>
  <si>
    <t>Colonne3623</t>
  </si>
  <si>
    <t>Colonne3624</t>
  </si>
  <si>
    <t>Colonne3625</t>
  </si>
  <si>
    <t>Colonne3626</t>
  </si>
  <si>
    <t>Colonne3627</t>
  </si>
  <si>
    <t>Colonne3628</t>
  </si>
  <si>
    <t>Colonne3629</t>
  </si>
  <si>
    <t>Colonne3630</t>
  </si>
  <si>
    <t>Colonne3631</t>
  </si>
  <si>
    <t>Colonne3632</t>
  </si>
  <si>
    <t>Colonne3633</t>
  </si>
  <si>
    <t>Colonne3634</t>
  </si>
  <si>
    <t>Colonne3635</t>
  </si>
  <si>
    <t>Colonne3636</t>
  </si>
  <si>
    <t>Colonne3637</t>
  </si>
  <si>
    <t>Colonne3638</t>
  </si>
  <si>
    <t>Colonne3639</t>
  </si>
  <si>
    <t>Colonne3640</t>
  </si>
  <si>
    <t>Colonne3641</t>
  </si>
  <si>
    <t>Colonne3642</t>
  </si>
  <si>
    <t>Colonne3643</t>
  </si>
  <si>
    <t>Colonne3644</t>
  </si>
  <si>
    <t>Colonne3645</t>
  </si>
  <si>
    <t>Colonne3646</t>
  </si>
  <si>
    <t>Colonne3647</t>
  </si>
  <si>
    <t>Colonne3648</t>
  </si>
  <si>
    <t>Colonne3649</t>
  </si>
  <si>
    <t>Colonne3650</t>
  </si>
  <si>
    <t>Colonne3651</t>
  </si>
  <si>
    <t>Colonne3652</t>
  </si>
  <si>
    <t>Colonne3653</t>
  </si>
  <si>
    <t>Colonne3654</t>
  </si>
  <si>
    <t>Colonne3655</t>
  </si>
  <si>
    <t>Colonne3656</t>
  </si>
  <si>
    <t>Colonne3657</t>
  </si>
  <si>
    <t>Colonne3658</t>
  </si>
  <si>
    <t>Colonne3659</t>
  </si>
  <si>
    <t>Colonne3660</t>
  </si>
  <si>
    <t>Colonne3661</t>
  </si>
  <si>
    <t>Colonne3662</t>
  </si>
  <si>
    <t>Colonne3663</t>
  </si>
  <si>
    <t>Colonne3664</t>
  </si>
  <si>
    <t>Colonne3665</t>
  </si>
  <si>
    <t>Colonne3666</t>
  </si>
  <si>
    <t>Colonne3667</t>
  </si>
  <si>
    <t>Colonne3668</t>
  </si>
  <si>
    <t>Colonne3669</t>
  </si>
  <si>
    <t>Colonne3670</t>
  </si>
  <si>
    <t>Colonne3671</t>
  </si>
  <si>
    <t>Colonne3672</t>
  </si>
  <si>
    <t>Colonne3673</t>
  </si>
  <si>
    <t>Colonne3674</t>
  </si>
  <si>
    <t>Colonne3675</t>
  </si>
  <si>
    <t>Colonne3676</t>
  </si>
  <si>
    <t>Colonne3677</t>
  </si>
  <si>
    <t>Colonne3678</t>
  </si>
  <si>
    <t>Colonne3679</t>
  </si>
  <si>
    <t>Colonne3680</t>
  </si>
  <si>
    <t>Colonne3681</t>
  </si>
  <si>
    <t>Colonne3682</t>
  </si>
  <si>
    <t>Colonne3683</t>
  </si>
  <si>
    <t>Colonne3684</t>
  </si>
  <si>
    <t>Colonne3685</t>
  </si>
  <si>
    <t>Colonne3686</t>
  </si>
  <si>
    <t>Colonne3687</t>
  </si>
  <si>
    <t>Colonne3688</t>
  </si>
  <si>
    <t>Colonne3689</t>
  </si>
  <si>
    <t>Colonne3690</t>
  </si>
  <si>
    <t>Colonne3691</t>
  </si>
  <si>
    <t>Colonne3692</t>
  </si>
  <si>
    <t>Colonne3693</t>
  </si>
  <si>
    <t>Colonne3694</t>
  </si>
  <si>
    <t>Colonne3695</t>
  </si>
  <si>
    <t>Colonne3696</t>
  </si>
  <si>
    <t>Colonne3697</t>
  </si>
  <si>
    <t>Colonne3698</t>
  </si>
  <si>
    <t>Colonne3699</t>
  </si>
  <si>
    <t>Colonne3700</t>
  </si>
  <si>
    <t>Colonne3701</t>
  </si>
  <si>
    <t>Colonne3702</t>
  </si>
  <si>
    <t>Colonne3703</t>
  </si>
  <si>
    <t>Colonne3704</t>
  </si>
  <si>
    <t>Colonne3705</t>
  </si>
  <si>
    <t>Colonne3706</t>
  </si>
  <si>
    <t>Colonne3707</t>
  </si>
  <si>
    <t>Colonne3708</t>
  </si>
  <si>
    <t>Colonne3709</t>
  </si>
  <si>
    <t>Colonne3710</t>
  </si>
  <si>
    <t>Colonne3711</t>
  </si>
  <si>
    <t>Colonne3712</t>
  </si>
  <si>
    <t>Colonne3713</t>
  </si>
  <si>
    <t>Colonne3714</t>
  </si>
  <si>
    <t>Colonne3715</t>
  </si>
  <si>
    <t>Colonne3716</t>
  </si>
  <si>
    <t>Colonne3717</t>
  </si>
  <si>
    <t>Colonne3718</t>
  </si>
  <si>
    <t>Colonne3719</t>
  </si>
  <si>
    <t>Colonne3720</t>
  </si>
  <si>
    <t>Colonne3721</t>
  </si>
  <si>
    <t>Colonne3722</t>
  </si>
  <si>
    <t>Colonne3723</t>
  </si>
  <si>
    <t>Colonne3724</t>
  </si>
  <si>
    <t>Colonne3725</t>
  </si>
  <si>
    <t>Colonne3726</t>
  </si>
  <si>
    <t>Colonne3727</t>
  </si>
  <si>
    <t>Colonne3728</t>
  </si>
  <si>
    <t>Colonne3729</t>
  </si>
  <si>
    <t>Colonne3730</t>
  </si>
  <si>
    <t>Colonne3731</t>
  </si>
  <si>
    <t>Colonne3732</t>
  </si>
  <si>
    <t>Colonne3733</t>
  </si>
  <si>
    <t>Colonne3734</t>
  </si>
  <si>
    <t>Colonne3735</t>
  </si>
  <si>
    <t>Colonne3736</t>
  </si>
  <si>
    <t>Colonne3737</t>
  </si>
  <si>
    <t>Colonne3738</t>
  </si>
  <si>
    <t>Colonne3739</t>
  </si>
  <si>
    <t>Colonne3740</t>
  </si>
  <si>
    <t>Colonne3741</t>
  </si>
  <si>
    <t>Colonne3742</t>
  </si>
  <si>
    <t>Colonne3743</t>
  </si>
  <si>
    <t>Colonne3744</t>
  </si>
  <si>
    <t>Colonne3745</t>
  </si>
  <si>
    <t>Colonne3746</t>
  </si>
  <si>
    <t>Colonne3747</t>
  </si>
  <si>
    <t>Colonne3748</t>
  </si>
  <si>
    <t>Colonne3749</t>
  </si>
  <si>
    <t>Colonne3750</t>
  </si>
  <si>
    <t>Colonne3751</t>
  </si>
  <si>
    <t>Colonne3752</t>
  </si>
  <si>
    <t>Colonne3753</t>
  </si>
  <si>
    <t>Colonne3754</t>
  </si>
  <si>
    <t>Colonne3755</t>
  </si>
  <si>
    <t>Colonne3756</t>
  </si>
  <si>
    <t>Colonne3757</t>
  </si>
  <si>
    <t>Colonne3758</t>
  </si>
  <si>
    <t>Colonne3759</t>
  </si>
  <si>
    <t>Colonne3760</t>
  </si>
  <si>
    <t>Colonne3761</t>
  </si>
  <si>
    <t>Colonne3762</t>
  </si>
  <si>
    <t>Colonne3763</t>
  </si>
  <si>
    <t>Colonne3764</t>
  </si>
  <si>
    <t>Colonne3765</t>
  </si>
  <si>
    <t>Colonne3766</t>
  </si>
  <si>
    <t>Colonne3767</t>
  </si>
  <si>
    <t>Colonne3768</t>
  </si>
  <si>
    <t>Colonne3769</t>
  </si>
  <si>
    <t>Colonne3770</t>
  </si>
  <si>
    <t>Colonne3771</t>
  </si>
  <si>
    <t>Colonne3772</t>
  </si>
  <si>
    <t>Colonne3773</t>
  </si>
  <si>
    <t>Colonne3774</t>
  </si>
  <si>
    <t>Colonne3775</t>
  </si>
  <si>
    <t>Colonne3776</t>
  </si>
  <si>
    <t>Colonne3777</t>
  </si>
  <si>
    <t>Colonne3778</t>
  </si>
  <si>
    <t>Colonne3779</t>
  </si>
  <si>
    <t>Colonne3780</t>
  </si>
  <si>
    <t>Colonne3781</t>
  </si>
  <si>
    <t>Colonne3782</t>
  </si>
  <si>
    <t>Colonne3783</t>
  </si>
  <si>
    <t>Colonne3784</t>
  </si>
  <si>
    <t>Colonne3785</t>
  </si>
  <si>
    <t>Colonne3786</t>
  </si>
  <si>
    <t>Colonne3787</t>
  </si>
  <si>
    <t>Colonne3788</t>
  </si>
  <si>
    <t>Colonne3789</t>
  </si>
  <si>
    <t>Colonne3790</t>
  </si>
  <si>
    <t>Colonne3791</t>
  </si>
  <si>
    <t>Colonne3792</t>
  </si>
  <si>
    <t>Colonne3793</t>
  </si>
  <si>
    <t>Colonne3794</t>
  </si>
  <si>
    <t>Colonne3795</t>
  </si>
  <si>
    <t>Colonne3796</t>
  </si>
  <si>
    <t>Colonne3797</t>
  </si>
  <si>
    <t>Colonne3798</t>
  </si>
  <si>
    <t>Colonne3799</t>
  </si>
  <si>
    <t>Colonne3800</t>
  </si>
  <si>
    <t>Colonne3801</t>
  </si>
  <si>
    <t>Colonne3802</t>
  </si>
  <si>
    <t>Colonne3803</t>
  </si>
  <si>
    <t>Colonne3804</t>
  </si>
  <si>
    <t>Colonne3805</t>
  </si>
  <si>
    <t>Colonne3806</t>
  </si>
  <si>
    <t>Colonne3807</t>
  </si>
  <si>
    <t>Colonne3808</t>
  </si>
  <si>
    <t>Colonne3809</t>
  </si>
  <si>
    <t>Colonne3810</t>
  </si>
  <si>
    <t>Colonne3811</t>
  </si>
  <si>
    <t>Colonne3812</t>
  </si>
  <si>
    <t>Colonne3813</t>
  </si>
  <si>
    <t>Colonne3814</t>
  </si>
  <si>
    <t>Colonne3815</t>
  </si>
  <si>
    <t>Colonne3816</t>
  </si>
  <si>
    <t>Colonne3817</t>
  </si>
  <si>
    <t>Colonne3818</t>
  </si>
  <si>
    <t>Colonne3819</t>
  </si>
  <si>
    <t>Colonne3820</t>
  </si>
  <si>
    <t>Colonne3821</t>
  </si>
  <si>
    <t>Colonne3822</t>
  </si>
  <si>
    <t>Colonne3823</t>
  </si>
  <si>
    <t>Colonne3824</t>
  </si>
  <si>
    <t>Colonne3825</t>
  </si>
  <si>
    <t>Colonne3826</t>
  </si>
  <si>
    <t>Colonne3827</t>
  </si>
  <si>
    <t>Colonne3828</t>
  </si>
  <si>
    <t>Colonne3829</t>
  </si>
  <si>
    <t>Colonne3830</t>
  </si>
  <si>
    <t>Colonne3831</t>
  </si>
  <si>
    <t>Colonne3832</t>
  </si>
  <si>
    <t>Colonne3833</t>
  </si>
  <si>
    <t>Colonne3834</t>
  </si>
  <si>
    <t>Colonne3835</t>
  </si>
  <si>
    <t>Colonne3836</t>
  </si>
  <si>
    <t>Colonne3837</t>
  </si>
  <si>
    <t>Colonne3838</t>
  </si>
  <si>
    <t>Colonne3839</t>
  </si>
  <si>
    <t>Colonne3840</t>
  </si>
  <si>
    <t>Colonne3841</t>
  </si>
  <si>
    <t>Colonne3842</t>
  </si>
  <si>
    <t>Colonne3843</t>
  </si>
  <si>
    <t>Colonne3844</t>
  </si>
  <si>
    <t>Colonne3845</t>
  </si>
  <si>
    <t>Colonne3846</t>
  </si>
  <si>
    <t>Colonne3847</t>
  </si>
  <si>
    <t>Colonne3848</t>
  </si>
  <si>
    <t>Colonne3849</t>
  </si>
  <si>
    <t>Colonne3850</t>
  </si>
  <si>
    <t>Colonne3851</t>
  </si>
  <si>
    <t>Colonne3852</t>
  </si>
  <si>
    <t>Colonne3853</t>
  </si>
  <si>
    <t>Colonne3854</t>
  </si>
  <si>
    <t>Colonne3855</t>
  </si>
  <si>
    <t>Colonne3856</t>
  </si>
  <si>
    <t>Colonne3857</t>
  </si>
  <si>
    <t>Colonne3858</t>
  </si>
  <si>
    <t>Colonne3859</t>
  </si>
  <si>
    <t>Colonne3860</t>
  </si>
  <si>
    <t>Colonne3861</t>
  </si>
  <si>
    <t>Colonne3862</t>
  </si>
  <si>
    <t>Colonne3863</t>
  </si>
  <si>
    <t>Colonne3864</t>
  </si>
  <si>
    <t>Colonne3865</t>
  </si>
  <si>
    <t>Colonne3866</t>
  </si>
  <si>
    <t>Colonne3867</t>
  </si>
  <si>
    <t>Colonne3868</t>
  </si>
  <si>
    <t>Colonne3869</t>
  </si>
  <si>
    <t>Colonne3870</t>
  </si>
  <si>
    <t>Colonne3871</t>
  </si>
  <si>
    <t>Colonne3872</t>
  </si>
  <si>
    <t>Colonne3873</t>
  </si>
  <si>
    <t>Colonne3874</t>
  </si>
  <si>
    <t>Colonne3875</t>
  </si>
  <si>
    <t>Colonne3876</t>
  </si>
  <si>
    <t>Colonne3877</t>
  </si>
  <si>
    <t>Colonne3878</t>
  </si>
  <si>
    <t>Colonne3879</t>
  </si>
  <si>
    <t>Colonne3880</t>
  </si>
  <si>
    <t>Colonne3881</t>
  </si>
  <si>
    <t>Colonne3882</t>
  </si>
  <si>
    <t>Colonne3883</t>
  </si>
  <si>
    <t>Colonne3884</t>
  </si>
  <si>
    <t>Colonne3885</t>
  </si>
  <si>
    <t>Colonne3886</t>
  </si>
  <si>
    <t>Colonne3887</t>
  </si>
  <si>
    <t>Colonne3888</t>
  </si>
  <si>
    <t>Colonne3889</t>
  </si>
  <si>
    <t>Colonne3890</t>
  </si>
  <si>
    <t>Colonne3891</t>
  </si>
  <si>
    <t>Colonne3892</t>
  </si>
  <si>
    <t>Colonne3893</t>
  </si>
  <si>
    <t>Colonne3894</t>
  </si>
  <si>
    <t>Colonne3895</t>
  </si>
  <si>
    <t>Colonne3896</t>
  </si>
  <si>
    <t>Colonne3897</t>
  </si>
  <si>
    <t>Colonne3898</t>
  </si>
  <si>
    <t>Colonne3899</t>
  </si>
  <si>
    <t>Colonne3900</t>
  </si>
  <si>
    <t>Colonne3901</t>
  </si>
  <si>
    <t>Colonne3902</t>
  </si>
  <si>
    <t>Colonne3903</t>
  </si>
  <si>
    <t>Colonne3904</t>
  </si>
  <si>
    <t>Colonne3905</t>
  </si>
  <si>
    <t>Colonne3906</t>
  </si>
  <si>
    <t>Colonne3907</t>
  </si>
  <si>
    <t>Colonne3908</t>
  </si>
  <si>
    <t>Colonne3909</t>
  </si>
  <si>
    <t>Colonne3910</t>
  </si>
  <si>
    <t>Colonne3911</t>
  </si>
  <si>
    <t>Colonne3912</t>
  </si>
  <si>
    <t>Colonne3913</t>
  </si>
  <si>
    <t>Colonne3914</t>
  </si>
  <si>
    <t>Colonne3915</t>
  </si>
  <si>
    <t>Colonne3916</t>
  </si>
  <si>
    <t>Colonne3917</t>
  </si>
  <si>
    <t>Colonne3918</t>
  </si>
  <si>
    <t>Colonne3919</t>
  </si>
  <si>
    <t>Colonne3920</t>
  </si>
  <si>
    <t>Colonne3921</t>
  </si>
  <si>
    <t>Colonne3922</t>
  </si>
  <si>
    <t>Colonne3923</t>
  </si>
  <si>
    <t>Colonne3924</t>
  </si>
  <si>
    <t>Colonne3925</t>
  </si>
  <si>
    <t>Colonne3926</t>
  </si>
  <si>
    <t>Colonne3927</t>
  </si>
  <si>
    <t>Colonne3928</t>
  </si>
  <si>
    <t>Colonne3929</t>
  </si>
  <si>
    <t>Colonne3930</t>
  </si>
  <si>
    <t>Colonne3931</t>
  </si>
  <si>
    <t>Colonne3932</t>
  </si>
  <si>
    <t>Colonne3933</t>
  </si>
  <si>
    <t>Colonne3934</t>
  </si>
  <si>
    <t>Colonne3935</t>
  </si>
  <si>
    <t>Colonne3936</t>
  </si>
  <si>
    <t>Colonne3937</t>
  </si>
  <si>
    <t>Colonne3938</t>
  </si>
  <si>
    <t>Colonne3939</t>
  </si>
  <si>
    <t>Colonne3940</t>
  </si>
  <si>
    <t>Colonne3941</t>
  </si>
  <si>
    <t>Colonne3942</t>
  </si>
  <si>
    <t>Colonne3943</t>
  </si>
  <si>
    <t>Colonne3944</t>
  </si>
  <si>
    <t>Colonne3945</t>
  </si>
  <si>
    <t>Colonne3946</t>
  </si>
  <si>
    <t>Colonne3947</t>
  </si>
  <si>
    <t>Colonne3948</t>
  </si>
  <si>
    <t>Colonne3949</t>
  </si>
  <si>
    <t>Colonne3950</t>
  </si>
  <si>
    <t>Colonne3951</t>
  </si>
  <si>
    <t>Colonne3952</t>
  </si>
  <si>
    <t>Colonne3953</t>
  </si>
  <si>
    <t>Colonne3954</t>
  </si>
  <si>
    <t>Colonne3955</t>
  </si>
  <si>
    <t>Colonne3956</t>
  </si>
  <si>
    <t>Colonne3957</t>
  </si>
  <si>
    <t>Colonne3958</t>
  </si>
  <si>
    <t>Colonne3959</t>
  </si>
  <si>
    <t>Colonne3960</t>
  </si>
  <si>
    <t>Colonne3961</t>
  </si>
  <si>
    <t>Colonne3962</t>
  </si>
  <si>
    <t>Colonne3963</t>
  </si>
  <si>
    <t>Colonne3964</t>
  </si>
  <si>
    <t>Colonne3965</t>
  </si>
  <si>
    <t>Colonne3966</t>
  </si>
  <si>
    <t>Colonne3967</t>
  </si>
  <si>
    <t>Colonne3968</t>
  </si>
  <si>
    <t>Colonne3969</t>
  </si>
  <si>
    <t>Colonne3970</t>
  </si>
  <si>
    <t>Colonne3971</t>
  </si>
  <si>
    <t>Colonne3972</t>
  </si>
  <si>
    <t>Colonne3973</t>
  </si>
  <si>
    <t>Colonne3974</t>
  </si>
  <si>
    <t>Colonne3975</t>
  </si>
  <si>
    <t>Colonne3976</t>
  </si>
  <si>
    <t>Colonne3977</t>
  </si>
  <si>
    <t>Colonne3978</t>
  </si>
  <si>
    <t>Colonne3979</t>
  </si>
  <si>
    <t>Colonne3980</t>
  </si>
  <si>
    <t>Colonne3981</t>
  </si>
  <si>
    <t>Colonne3982</t>
  </si>
  <si>
    <t>Colonne3983</t>
  </si>
  <si>
    <t>Colonne3984</t>
  </si>
  <si>
    <t>Colonne3985</t>
  </si>
  <si>
    <t>Colonne3986</t>
  </si>
  <si>
    <t>Colonne3987</t>
  </si>
  <si>
    <t>Colonne3988</t>
  </si>
  <si>
    <t>Colonne3989</t>
  </si>
  <si>
    <t>Colonne3990</t>
  </si>
  <si>
    <t>Colonne3991</t>
  </si>
  <si>
    <t>Colonne3992</t>
  </si>
  <si>
    <t>Colonne3993</t>
  </si>
  <si>
    <t>Colonne3994</t>
  </si>
  <si>
    <t>Colonne3995</t>
  </si>
  <si>
    <t>Colonne3996</t>
  </si>
  <si>
    <t>Colonne3997</t>
  </si>
  <si>
    <t>Colonne3998</t>
  </si>
  <si>
    <t>Colonne3999</t>
  </si>
  <si>
    <t>Colonne4000</t>
  </si>
  <si>
    <t>Colonne4001</t>
  </si>
  <si>
    <t>Colonne4002</t>
  </si>
  <si>
    <t>Colonne4003</t>
  </si>
  <si>
    <t>Colonne4004</t>
  </si>
  <si>
    <t>Colonne4005</t>
  </si>
  <si>
    <t>Colonne4006</t>
  </si>
  <si>
    <t>Colonne4007</t>
  </si>
  <si>
    <t>Colonne4008</t>
  </si>
  <si>
    <t>Colonne4009</t>
  </si>
  <si>
    <t>Colonne4010</t>
  </si>
  <si>
    <t>Colonne4011</t>
  </si>
  <si>
    <t>Colonne4012</t>
  </si>
  <si>
    <t>Colonne4013</t>
  </si>
  <si>
    <t>Colonne4014</t>
  </si>
  <si>
    <t>Colonne4015</t>
  </si>
  <si>
    <t>Colonne4016</t>
  </si>
  <si>
    <t>Colonne4017</t>
  </si>
  <si>
    <t>Colonne4018</t>
  </si>
  <si>
    <t>Colonne4019</t>
  </si>
  <si>
    <t>Colonne4020</t>
  </si>
  <si>
    <t>Colonne4021</t>
  </si>
  <si>
    <t>Colonne4022</t>
  </si>
  <si>
    <t>Colonne4023</t>
  </si>
  <si>
    <t>Colonne4024</t>
  </si>
  <si>
    <t>Colonne4025</t>
  </si>
  <si>
    <t>Colonne4026</t>
  </si>
  <si>
    <t>Colonne4027</t>
  </si>
  <si>
    <t>Colonne4028</t>
  </si>
  <si>
    <t>Colonne4029</t>
  </si>
  <si>
    <t>Colonne4030</t>
  </si>
  <si>
    <t>Colonne4031</t>
  </si>
  <si>
    <t>Colonne4032</t>
  </si>
  <si>
    <t>Colonne4033</t>
  </si>
  <si>
    <t>Colonne4034</t>
  </si>
  <si>
    <t>Colonne4035</t>
  </si>
  <si>
    <t>Colonne4036</t>
  </si>
  <si>
    <t>Colonne4037</t>
  </si>
  <si>
    <t>Colonne4038</t>
  </si>
  <si>
    <t>Colonne4039</t>
  </si>
  <si>
    <t>Colonne4040</t>
  </si>
  <si>
    <t>Colonne4041</t>
  </si>
  <si>
    <t>Colonne4042</t>
  </si>
  <si>
    <t>Colonne4043</t>
  </si>
  <si>
    <t>Colonne4044</t>
  </si>
  <si>
    <t>Colonne4045</t>
  </si>
  <si>
    <t>Colonne4046</t>
  </si>
  <si>
    <t>Colonne4047</t>
  </si>
  <si>
    <t>Colonne4048</t>
  </si>
  <si>
    <t>Colonne4049</t>
  </si>
  <si>
    <t>Colonne4050</t>
  </si>
  <si>
    <t>Colonne4051</t>
  </si>
  <si>
    <t>Colonne4052</t>
  </si>
  <si>
    <t>Colonne4053</t>
  </si>
  <si>
    <t>Colonne4054</t>
  </si>
  <si>
    <t>Colonne4055</t>
  </si>
  <si>
    <t>Colonne4056</t>
  </si>
  <si>
    <t>Colonne4057</t>
  </si>
  <si>
    <t>Colonne4058</t>
  </si>
  <si>
    <t>Colonne4059</t>
  </si>
  <si>
    <t>Colonne4060</t>
  </si>
  <si>
    <t>Colonne4061</t>
  </si>
  <si>
    <t>Colonne4062</t>
  </si>
  <si>
    <t>Colonne4063</t>
  </si>
  <si>
    <t>Colonne4064</t>
  </si>
  <si>
    <t>Colonne4065</t>
  </si>
  <si>
    <t>Colonne4066</t>
  </si>
  <si>
    <t>Colonne4067</t>
  </si>
  <si>
    <t>Colonne4068</t>
  </si>
  <si>
    <t>Colonne4069</t>
  </si>
  <si>
    <t>Colonne4070</t>
  </si>
  <si>
    <t>Colonne4071</t>
  </si>
  <si>
    <t>Colonne4072</t>
  </si>
  <si>
    <t>Colonne4073</t>
  </si>
  <si>
    <t>Colonne4074</t>
  </si>
  <si>
    <t>Colonne4075</t>
  </si>
  <si>
    <t>Colonne4076</t>
  </si>
  <si>
    <t>Colonne4077</t>
  </si>
  <si>
    <t>Colonne4078</t>
  </si>
  <si>
    <t>Colonne4079</t>
  </si>
  <si>
    <t>Colonne4080</t>
  </si>
  <si>
    <t>Colonne4081</t>
  </si>
  <si>
    <t>Colonne4082</t>
  </si>
  <si>
    <t>Colonne4083</t>
  </si>
  <si>
    <t>Colonne4084</t>
  </si>
  <si>
    <t>Colonne4085</t>
  </si>
  <si>
    <t>Colonne4086</t>
  </si>
  <si>
    <t>Colonne4087</t>
  </si>
  <si>
    <t>Colonne4088</t>
  </si>
  <si>
    <t>Colonne4089</t>
  </si>
  <si>
    <t>Colonne4090</t>
  </si>
  <si>
    <t>Colonne4091</t>
  </si>
  <si>
    <t>Colonne4092</t>
  </si>
  <si>
    <t>Colonne4093</t>
  </si>
  <si>
    <t>Colonne4094</t>
  </si>
  <si>
    <t>Colonne4095</t>
  </si>
  <si>
    <t>Colonne4096</t>
  </si>
  <si>
    <t>Colonne4097</t>
  </si>
  <si>
    <t>Colonne4098</t>
  </si>
  <si>
    <t>Colonne4099</t>
  </si>
  <si>
    <t>Colonne4100</t>
  </si>
  <si>
    <t>Colonne4101</t>
  </si>
  <si>
    <t>Colonne4102</t>
  </si>
  <si>
    <t>Colonne4103</t>
  </si>
  <si>
    <t>Colonne4104</t>
  </si>
  <si>
    <t>Colonne4105</t>
  </si>
  <si>
    <t>Colonne4106</t>
  </si>
  <si>
    <t>Colonne4107</t>
  </si>
  <si>
    <t>Colonne4108</t>
  </si>
  <si>
    <t>Colonne4109</t>
  </si>
  <si>
    <t>Colonne4110</t>
  </si>
  <si>
    <t>Colonne4111</t>
  </si>
  <si>
    <t>Colonne4112</t>
  </si>
  <si>
    <t>Colonne4113</t>
  </si>
  <si>
    <t>Colonne4114</t>
  </si>
  <si>
    <t>Colonne4115</t>
  </si>
  <si>
    <t>Colonne4116</t>
  </si>
  <si>
    <t>Colonne4117</t>
  </si>
  <si>
    <t>Colonne4118</t>
  </si>
  <si>
    <t>Colonne4119</t>
  </si>
  <si>
    <t>Colonne4120</t>
  </si>
  <si>
    <t>Colonne4121</t>
  </si>
  <si>
    <t>Colonne4122</t>
  </si>
  <si>
    <t>Colonne4123</t>
  </si>
  <si>
    <t>Colonne4124</t>
  </si>
  <si>
    <t>Colonne4125</t>
  </si>
  <si>
    <t>Colonne4126</t>
  </si>
  <si>
    <t>Colonne4127</t>
  </si>
  <si>
    <t>Colonne4128</t>
  </si>
  <si>
    <t>Colonne4129</t>
  </si>
  <si>
    <t>Colonne4130</t>
  </si>
  <si>
    <t>Colonne4131</t>
  </si>
  <si>
    <t>Colonne4132</t>
  </si>
  <si>
    <t>Colonne4133</t>
  </si>
  <si>
    <t>Colonne4134</t>
  </si>
  <si>
    <t>Colonne4135</t>
  </si>
  <si>
    <t>Colonne4136</t>
  </si>
  <si>
    <t>Colonne4137</t>
  </si>
  <si>
    <t>Colonne4138</t>
  </si>
  <si>
    <t>Colonne4139</t>
  </si>
  <si>
    <t>Colonne4140</t>
  </si>
  <si>
    <t>Colonne4141</t>
  </si>
  <si>
    <t>Colonne4142</t>
  </si>
  <si>
    <t>Colonne4143</t>
  </si>
  <si>
    <t>Colonne4144</t>
  </si>
  <si>
    <t>Colonne4145</t>
  </si>
  <si>
    <t>Colonne4146</t>
  </si>
  <si>
    <t>Colonne4147</t>
  </si>
  <si>
    <t>Colonne4148</t>
  </si>
  <si>
    <t>Colonne4149</t>
  </si>
  <si>
    <t>Colonne4150</t>
  </si>
  <si>
    <t>Colonne4151</t>
  </si>
  <si>
    <t>Colonne4152</t>
  </si>
  <si>
    <t>Colonne4153</t>
  </si>
  <si>
    <t>Colonne4154</t>
  </si>
  <si>
    <t>Colonne4155</t>
  </si>
  <si>
    <t>Colonne4156</t>
  </si>
  <si>
    <t>Colonne4157</t>
  </si>
  <si>
    <t>Colonne4158</t>
  </si>
  <si>
    <t>Colonne4159</t>
  </si>
  <si>
    <t>Colonne4160</t>
  </si>
  <si>
    <t>Colonne4161</t>
  </si>
  <si>
    <t>Colonne4162</t>
  </si>
  <si>
    <t>Colonne4163</t>
  </si>
  <si>
    <t>Colonne4164</t>
  </si>
  <si>
    <t>Colonne4165</t>
  </si>
  <si>
    <t>Colonne4166</t>
  </si>
  <si>
    <t>Colonne4167</t>
  </si>
  <si>
    <t>Colonne4168</t>
  </si>
  <si>
    <t>Colonne4169</t>
  </si>
  <si>
    <t>Colonne4170</t>
  </si>
  <si>
    <t>Colonne4171</t>
  </si>
  <si>
    <t>Colonne4172</t>
  </si>
  <si>
    <t>Colonne4173</t>
  </si>
  <si>
    <t>Colonne4174</t>
  </si>
  <si>
    <t>Colonne4175</t>
  </si>
  <si>
    <t>Colonne4176</t>
  </si>
  <si>
    <t>Colonne4177</t>
  </si>
  <si>
    <t>Colonne4178</t>
  </si>
  <si>
    <t>Colonne4179</t>
  </si>
  <si>
    <t>Colonne4180</t>
  </si>
  <si>
    <t>Colonne4181</t>
  </si>
  <si>
    <t>Colonne4182</t>
  </si>
  <si>
    <t>Colonne4183</t>
  </si>
  <si>
    <t>Colonne4184</t>
  </si>
  <si>
    <t>Colonne4185</t>
  </si>
  <si>
    <t>Colonne4186</t>
  </si>
  <si>
    <t>Colonne4187</t>
  </si>
  <si>
    <t>Colonne4188</t>
  </si>
  <si>
    <t>Colonne4189</t>
  </si>
  <si>
    <t>Colonne4190</t>
  </si>
  <si>
    <t>Colonne4191</t>
  </si>
  <si>
    <t>Colonne4192</t>
  </si>
  <si>
    <t>Colonne4193</t>
  </si>
  <si>
    <t>Colonne4194</t>
  </si>
  <si>
    <t>Colonne4195</t>
  </si>
  <si>
    <t>Colonne4196</t>
  </si>
  <si>
    <t>Colonne4197</t>
  </si>
  <si>
    <t>Colonne4198</t>
  </si>
  <si>
    <t>Colonne4199</t>
  </si>
  <si>
    <t>Colonne4200</t>
  </si>
  <si>
    <t>Colonne4201</t>
  </si>
  <si>
    <t>Colonne4202</t>
  </si>
  <si>
    <t>Colonne4203</t>
  </si>
  <si>
    <t>Colonne4204</t>
  </si>
  <si>
    <t>Colonne4205</t>
  </si>
  <si>
    <t>Colonne4206</t>
  </si>
  <si>
    <t>Colonne4207</t>
  </si>
  <si>
    <t>Colonne4208</t>
  </si>
  <si>
    <t>Colonne4209</t>
  </si>
  <si>
    <t>Colonne4210</t>
  </si>
  <si>
    <t>Colonne4211</t>
  </si>
  <si>
    <t>Colonne4212</t>
  </si>
  <si>
    <t>Colonne4213</t>
  </si>
  <si>
    <t>Colonne4214</t>
  </si>
  <si>
    <t>Colonne4215</t>
  </si>
  <si>
    <t>Colonne4216</t>
  </si>
  <si>
    <t>Colonne4217</t>
  </si>
  <si>
    <t>Colonne4218</t>
  </si>
  <si>
    <t>Colonne4219</t>
  </si>
  <si>
    <t>Colonne4220</t>
  </si>
  <si>
    <t>Colonne4221</t>
  </si>
  <si>
    <t>Colonne4222</t>
  </si>
  <si>
    <t>Colonne4223</t>
  </si>
  <si>
    <t>Colonne4224</t>
  </si>
  <si>
    <t>Colonne4225</t>
  </si>
  <si>
    <t>Colonne4226</t>
  </si>
  <si>
    <t>Colonne4227</t>
  </si>
  <si>
    <t>Colonne4228</t>
  </si>
  <si>
    <t>Colonne4229</t>
  </si>
  <si>
    <t>Colonne4230</t>
  </si>
  <si>
    <t>Colonne4231</t>
  </si>
  <si>
    <t>Colonne4232</t>
  </si>
  <si>
    <t>Colonne4233</t>
  </si>
  <si>
    <t>Colonne4234</t>
  </si>
  <si>
    <t>Colonne4235</t>
  </si>
  <si>
    <t>Colonne4236</t>
  </si>
  <si>
    <t>Colonne4237</t>
  </si>
  <si>
    <t>Colonne4238</t>
  </si>
  <si>
    <t>Colonne4239</t>
  </si>
  <si>
    <t>Colonne4240</t>
  </si>
  <si>
    <t>Colonne4241</t>
  </si>
  <si>
    <t>Colonne4242</t>
  </si>
  <si>
    <t>Colonne4243</t>
  </si>
  <si>
    <t>Colonne4244</t>
  </si>
  <si>
    <t>Colonne4245</t>
  </si>
  <si>
    <t>Colonne4246</t>
  </si>
  <si>
    <t>Colonne4247</t>
  </si>
  <si>
    <t>Colonne4248</t>
  </si>
  <si>
    <t>Colonne4249</t>
  </si>
  <si>
    <t>Colonne4250</t>
  </si>
  <si>
    <t>Colonne4251</t>
  </si>
  <si>
    <t>Colonne4252</t>
  </si>
  <si>
    <t>Colonne4253</t>
  </si>
  <si>
    <t>Colonne4254</t>
  </si>
  <si>
    <t>Colonne4255</t>
  </si>
  <si>
    <t>Colonne4256</t>
  </si>
  <si>
    <t>Colonne4257</t>
  </si>
  <si>
    <t>Colonne4258</t>
  </si>
  <si>
    <t>Colonne4259</t>
  </si>
  <si>
    <t>Colonne4260</t>
  </si>
  <si>
    <t>Colonne4261</t>
  </si>
  <si>
    <t>Colonne4262</t>
  </si>
  <si>
    <t>Colonne4263</t>
  </si>
  <si>
    <t>Colonne4264</t>
  </si>
  <si>
    <t>Colonne4265</t>
  </si>
  <si>
    <t>Colonne4266</t>
  </si>
  <si>
    <t>Colonne4267</t>
  </si>
  <si>
    <t>Colonne4268</t>
  </si>
  <si>
    <t>Colonne4269</t>
  </si>
  <si>
    <t>Colonne4270</t>
  </si>
  <si>
    <t>Colonne4271</t>
  </si>
  <si>
    <t>Colonne4272</t>
  </si>
  <si>
    <t>Colonne4273</t>
  </si>
  <si>
    <t>Colonne4274</t>
  </si>
  <si>
    <t>Colonne4275</t>
  </si>
  <si>
    <t>Colonne4276</t>
  </si>
  <si>
    <t>Colonne4277</t>
  </si>
  <si>
    <t>Colonne4278</t>
  </si>
  <si>
    <t>Colonne4279</t>
  </si>
  <si>
    <t>Colonne4280</t>
  </si>
  <si>
    <t>Colonne4281</t>
  </si>
  <si>
    <t>Colonne4282</t>
  </si>
  <si>
    <t>Colonne4283</t>
  </si>
  <si>
    <t>Colonne4284</t>
  </si>
  <si>
    <t>Colonne4285</t>
  </si>
  <si>
    <t>Colonne4286</t>
  </si>
  <si>
    <t>Colonne4287</t>
  </si>
  <si>
    <t>Colonne4288</t>
  </si>
  <si>
    <t>Colonne4289</t>
  </si>
  <si>
    <t>Colonne4290</t>
  </si>
  <si>
    <t>Colonne4291</t>
  </si>
  <si>
    <t>Colonne4292</t>
  </si>
  <si>
    <t>Colonne4293</t>
  </si>
  <si>
    <t>Colonne4294</t>
  </si>
  <si>
    <t>Colonne4295</t>
  </si>
  <si>
    <t>Colonne4296</t>
  </si>
  <si>
    <t>Colonne4297</t>
  </si>
  <si>
    <t>Colonne4298</t>
  </si>
  <si>
    <t>Colonne4299</t>
  </si>
  <si>
    <t>Colonne4300</t>
  </si>
  <si>
    <t>Colonne4301</t>
  </si>
  <si>
    <t>Colonne4302</t>
  </si>
  <si>
    <t>Colonne4303</t>
  </si>
  <si>
    <t>Colonne4304</t>
  </si>
  <si>
    <t>Colonne4305</t>
  </si>
  <si>
    <t>Colonne4306</t>
  </si>
  <si>
    <t>Colonne4307</t>
  </si>
  <si>
    <t>Colonne4308</t>
  </si>
  <si>
    <t>Colonne4309</t>
  </si>
  <si>
    <t>Colonne4310</t>
  </si>
  <si>
    <t>Colonne4311</t>
  </si>
  <si>
    <t>Colonne4312</t>
  </si>
  <si>
    <t>Colonne4313</t>
  </si>
  <si>
    <t>Colonne4314</t>
  </si>
  <si>
    <t>Colonne4315</t>
  </si>
  <si>
    <t>Colonne4316</t>
  </si>
  <si>
    <t>Colonne4317</t>
  </si>
  <si>
    <t>Colonne4318</t>
  </si>
  <si>
    <t>Colonne4319</t>
  </si>
  <si>
    <t>Colonne4320</t>
  </si>
  <si>
    <t>Colonne4321</t>
  </si>
  <si>
    <t>Colonne4322</t>
  </si>
  <si>
    <t>Colonne4323</t>
  </si>
  <si>
    <t>Colonne4324</t>
  </si>
  <si>
    <t>Colonne4325</t>
  </si>
  <si>
    <t>Colonne4326</t>
  </si>
  <si>
    <t>Colonne4327</t>
  </si>
  <si>
    <t>Colonne4328</t>
  </si>
  <si>
    <t>Colonne4329</t>
  </si>
  <si>
    <t>Colonne4330</t>
  </si>
  <si>
    <t>Colonne4331</t>
  </si>
  <si>
    <t>Colonne4332</t>
  </si>
  <si>
    <t>Colonne4333</t>
  </si>
  <si>
    <t>Colonne4334</t>
  </si>
  <si>
    <t>Colonne4335</t>
  </si>
  <si>
    <t>Colonne4336</t>
  </si>
  <si>
    <t>Colonne4337</t>
  </si>
  <si>
    <t>Colonne4338</t>
  </si>
  <si>
    <t>Colonne4339</t>
  </si>
  <si>
    <t>Colonne4340</t>
  </si>
  <si>
    <t>Colonne4341</t>
  </si>
  <si>
    <t>Colonne4342</t>
  </si>
  <si>
    <t>Colonne4343</t>
  </si>
  <si>
    <t>Colonne4344</t>
  </si>
  <si>
    <t>Colonne4345</t>
  </si>
  <si>
    <t>Colonne4346</t>
  </si>
  <si>
    <t>Colonne4347</t>
  </si>
  <si>
    <t>Colonne4348</t>
  </si>
  <si>
    <t>Colonne4349</t>
  </si>
  <si>
    <t>Colonne4350</t>
  </si>
  <si>
    <t>Colonne4351</t>
  </si>
  <si>
    <t>Colonne4352</t>
  </si>
  <si>
    <t>Colonne4353</t>
  </si>
  <si>
    <t>Colonne4354</t>
  </si>
  <si>
    <t>Colonne4355</t>
  </si>
  <si>
    <t>Colonne4356</t>
  </si>
  <si>
    <t>Colonne4357</t>
  </si>
  <si>
    <t>Colonne4358</t>
  </si>
  <si>
    <t>Colonne4359</t>
  </si>
  <si>
    <t>Colonne4360</t>
  </si>
  <si>
    <t>Colonne4361</t>
  </si>
  <si>
    <t>Colonne4362</t>
  </si>
  <si>
    <t>Colonne4363</t>
  </si>
  <si>
    <t>Colonne4364</t>
  </si>
  <si>
    <t>Colonne4365</t>
  </si>
  <si>
    <t>Colonne4366</t>
  </si>
  <si>
    <t>Colonne4367</t>
  </si>
  <si>
    <t>Colonne4368</t>
  </si>
  <si>
    <t>Colonne4369</t>
  </si>
  <si>
    <t>Colonne4370</t>
  </si>
  <si>
    <t>Colonne4371</t>
  </si>
  <si>
    <t>Colonne4372</t>
  </si>
  <si>
    <t>Colonne4373</t>
  </si>
  <si>
    <t>Colonne4374</t>
  </si>
  <si>
    <t>Colonne4375</t>
  </si>
  <si>
    <t>Colonne4376</t>
  </si>
  <si>
    <t>Colonne4377</t>
  </si>
  <si>
    <t>Colonne4378</t>
  </si>
  <si>
    <t>Colonne4379</t>
  </si>
  <si>
    <t>Colonne4380</t>
  </si>
  <si>
    <t>Colonne4381</t>
  </si>
  <si>
    <t>Colonne4382</t>
  </si>
  <si>
    <t>Colonne4383</t>
  </si>
  <si>
    <t>Colonne4384</t>
  </si>
  <si>
    <t>Colonne4385</t>
  </si>
  <si>
    <t>Colonne4386</t>
  </si>
  <si>
    <t>Colonne4387</t>
  </si>
  <si>
    <t>Colonne4388</t>
  </si>
  <si>
    <t>Colonne4389</t>
  </si>
  <si>
    <t>Colonne4390</t>
  </si>
  <si>
    <t>Colonne4391</t>
  </si>
  <si>
    <t>Colonne4392</t>
  </si>
  <si>
    <t>Colonne4393</t>
  </si>
  <si>
    <t>Colonne4394</t>
  </si>
  <si>
    <t>Colonne4395</t>
  </si>
  <si>
    <t>Colonne4396</t>
  </si>
  <si>
    <t>Colonne4397</t>
  </si>
  <si>
    <t>Colonne4398</t>
  </si>
  <si>
    <t>Colonne4399</t>
  </si>
  <si>
    <t>Colonne4400</t>
  </si>
  <si>
    <t>Colonne4401</t>
  </si>
  <si>
    <t>Colonne4402</t>
  </si>
  <si>
    <t>Colonne4403</t>
  </si>
  <si>
    <t>Colonne4404</t>
  </si>
  <si>
    <t>Colonne4405</t>
  </si>
  <si>
    <t>Colonne4406</t>
  </si>
  <si>
    <t>Colonne4407</t>
  </si>
  <si>
    <t>Colonne4408</t>
  </si>
  <si>
    <t>Colonne4409</t>
  </si>
  <si>
    <t>Colonne4410</t>
  </si>
  <si>
    <t>Colonne4411</t>
  </si>
  <si>
    <t>Colonne4412</t>
  </si>
  <si>
    <t>Colonne4413</t>
  </si>
  <si>
    <t>Colonne4414</t>
  </si>
  <si>
    <t>Colonne4415</t>
  </si>
  <si>
    <t>Colonne4416</t>
  </si>
  <si>
    <t>Colonne4417</t>
  </si>
  <si>
    <t>Colonne4418</t>
  </si>
  <si>
    <t>Colonne4419</t>
  </si>
  <si>
    <t>Colonne4420</t>
  </si>
  <si>
    <t>Colonne4421</t>
  </si>
  <si>
    <t>Colonne4422</t>
  </si>
  <si>
    <t>Colonne4423</t>
  </si>
  <si>
    <t>Colonne4424</t>
  </si>
  <si>
    <t>Colonne4425</t>
  </si>
  <si>
    <t>Colonne4426</t>
  </si>
  <si>
    <t>Colonne4427</t>
  </si>
  <si>
    <t>Colonne4428</t>
  </si>
  <si>
    <t>Colonne4429</t>
  </si>
  <si>
    <t>Colonne4430</t>
  </si>
  <si>
    <t>Colonne4431</t>
  </si>
  <si>
    <t>Colonne4432</t>
  </si>
  <si>
    <t>Colonne4433</t>
  </si>
  <si>
    <t>Colonne4434</t>
  </si>
  <si>
    <t>Colonne4435</t>
  </si>
  <si>
    <t>Colonne4436</t>
  </si>
  <si>
    <t>Colonne4437</t>
  </si>
  <si>
    <t>Colonne4438</t>
  </si>
  <si>
    <t>Colonne4439</t>
  </si>
  <si>
    <t>Colonne4440</t>
  </si>
  <si>
    <t>Colonne4441</t>
  </si>
  <si>
    <t>Colonne4442</t>
  </si>
  <si>
    <t>Colonne4443</t>
  </si>
  <si>
    <t>Colonne4444</t>
  </si>
  <si>
    <t>Colonne4445</t>
  </si>
  <si>
    <t>Colonne4446</t>
  </si>
  <si>
    <t>Colonne4447</t>
  </si>
  <si>
    <t>Colonne4448</t>
  </si>
  <si>
    <t>Colonne4449</t>
  </si>
  <si>
    <t>Colonne4450</t>
  </si>
  <si>
    <t>Colonne4451</t>
  </si>
  <si>
    <t>Colonne4452</t>
  </si>
  <si>
    <t>Colonne4453</t>
  </si>
  <si>
    <t>Colonne4454</t>
  </si>
  <si>
    <t>Colonne4455</t>
  </si>
  <si>
    <t>Colonne4456</t>
  </si>
  <si>
    <t>Colonne4457</t>
  </si>
  <si>
    <t>Colonne4458</t>
  </si>
  <si>
    <t>Colonne4459</t>
  </si>
  <si>
    <t>Colonne4460</t>
  </si>
  <si>
    <t>Colonne4461</t>
  </si>
  <si>
    <t>Colonne4462</t>
  </si>
  <si>
    <t>Colonne4463</t>
  </si>
  <si>
    <t>Colonne4464</t>
  </si>
  <si>
    <t>Colonne4465</t>
  </si>
  <si>
    <t>Colonne4466</t>
  </si>
  <si>
    <t>Colonne4467</t>
  </si>
  <si>
    <t>Colonne4468</t>
  </si>
  <si>
    <t>Colonne4469</t>
  </si>
  <si>
    <t>Colonne4470</t>
  </si>
  <si>
    <t>Colonne4471</t>
  </si>
  <si>
    <t>Colonne4472</t>
  </si>
  <si>
    <t>Colonne4473</t>
  </si>
  <si>
    <t>Colonne4474</t>
  </si>
  <si>
    <t>Colonne4475</t>
  </si>
  <si>
    <t>Colonne4476</t>
  </si>
  <si>
    <t>Colonne4477</t>
  </si>
  <si>
    <t>Colonne4478</t>
  </si>
  <si>
    <t>Colonne4479</t>
  </si>
  <si>
    <t>Colonne4480</t>
  </si>
  <si>
    <t>Colonne4481</t>
  </si>
  <si>
    <t>Colonne4482</t>
  </si>
  <si>
    <t>Colonne4483</t>
  </si>
  <si>
    <t>Colonne4484</t>
  </si>
  <si>
    <t>Colonne4485</t>
  </si>
  <si>
    <t>Colonne4486</t>
  </si>
  <si>
    <t>Colonne4487</t>
  </si>
  <si>
    <t>Colonne4488</t>
  </si>
  <si>
    <t>Colonne4489</t>
  </si>
  <si>
    <t>Colonne4490</t>
  </si>
  <si>
    <t>Colonne4491</t>
  </si>
  <si>
    <t>Colonne4492</t>
  </si>
  <si>
    <t>Colonne4493</t>
  </si>
  <si>
    <t>Colonne4494</t>
  </si>
  <si>
    <t>Colonne4495</t>
  </si>
  <si>
    <t>Colonne4496</t>
  </si>
  <si>
    <t>Colonne4497</t>
  </si>
  <si>
    <t>Colonne4498</t>
  </si>
  <si>
    <t>Colonne4499</t>
  </si>
  <si>
    <t>Colonne4500</t>
  </si>
  <si>
    <t>Colonne4501</t>
  </si>
  <si>
    <t>Colonne4502</t>
  </si>
  <si>
    <t>Colonne4503</t>
  </si>
  <si>
    <t>Colonne4504</t>
  </si>
  <si>
    <t>Colonne4505</t>
  </si>
  <si>
    <t>Colonne4506</t>
  </si>
  <si>
    <t>Colonne4507</t>
  </si>
  <si>
    <t>Colonne4508</t>
  </si>
  <si>
    <t>Colonne4509</t>
  </si>
  <si>
    <t>Colonne4510</t>
  </si>
  <si>
    <t>Colonne4511</t>
  </si>
  <si>
    <t>Colonne4512</t>
  </si>
  <si>
    <t>Colonne4513</t>
  </si>
  <si>
    <t>Colonne4514</t>
  </si>
  <si>
    <t>Colonne4515</t>
  </si>
  <si>
    <t>Colonne4516</t>
  </si>
  <si>
    <t>Colonne4517</t>
  </si>
  <si>
    <t>Colonne4518</t>
  </si>
  <si>
    <t>Colonne4519</t>
  </si>
  <si>
    <t>Colonne4520</t>
  </si>
  <si>
    <t>Colonne4521</t>
  </si>
  <si>
    <t>Colonne4522</t>
  </si>
  <si>
    <t>Colonne4523</t>
  </si>
  <si>
    <t>Colonne4524</t>
  </si>
  <si>
    <t>Colonne4525</t>
  </si>
  <si>
    <t>Colonne4526</t>
  </si>
  <si>
    <t>Colonne4527</t>
  </si>
  <si>
    <t>Colonne4528</t>
  </si>
  <si>
    <t>Colonne4529</t>
  </si>
  <si>
    <t>Colonne4530</t>
  </si>
  <si>
    <t>Colonne4531</t>
  </si>
  <si>
    <t>Colonne4532</t>
  </si>
  <si>
    <t>Colonne4533</t>
  </si>
  <si>
    <t>Colonne4534</t>
  </si>
  <si>
    <t>Colonne4535</t>
  </si>
  <si>
    <t>Colonne4536</t>
  </si>
  <si>
    <t>Colonne4537</t>
  </si>
  <si>
    <t>Colonne4538</t>
  </si>
  <si>
    <t>Colonne4539</t>
  </si>
  <si>
    <t>Colonne4540</t>
  </si>
  <si>
    <t>Colonne4541</t>
  </si>
  <si>
    <t>Colonne4542</t>
  </si>
  <si>
    <t>Colonne4543</t>
  </si>
  <si>
    <t>Colonne4544</t>
  </si>
  <si>
    <t>Colonne4545</t>
  </si>
  <si>
    <t>Colonne4546</t>
  </si>
  <si>
    <t>Colonne4547</t>
  </si>
  <si>
    <t>Colonne4548</t>
  </si>
  <si>
    <t>Colonne4549</t>
  </si>
  <si>
    <t>Colonne4550</t>
  </si>
  <si>
    <t>Colonne4551</t>
  </si>
  <si>
    <t>Colonne4552</t>
  </si>
  <si>
    <t>Colonne4553</t>
  </si>
  <si>
    <t>Colonne4554</t>
  </si>
  <si>
    <t>Colonne4555</t>
  </si>
  <si>
    <t>Colonne4556</t>
  </si>
  <si>
    <t>Colonne4557</t>
  </si>
  <si>
    <t>Colonne4558</t>
  </si>
  <si>
    <t>Colonne4559</t>
  </si>
  <si>
    <t>Colonne4560</t>
  </si>
  <si>
    <t>Colonne4561</t>
  </si>
  <si>
    <t>Colonne4562</t>
  </si>
  <si>
    <t>Colonne4563</t>
  </si>
  <si>
    <t>Colonne4564</t>
  </si>
  <si>
    <t>Colonne4565</t>
  </si>
  <si>
    <t>Colonne4566</t>
  </si>
  <si>
    <t>Colonne4567</t>
  </si>
  <si>
    <t>Colonne4568</t>
  </si>
  <si>
    <t>Colonne4569</t>
  </si>
  <si>
    <t>Colonne4570</t>
  </si>
  <si>
    <t>Colonne4571</t>
  </si>
  <si>
    <t>Colonne4572</t>
  </si>
  <si>
    <t>Colonne4573</t>
  </si>
  <si>
    <t>Colonne4574</t>
  </si>
  <si>
    <t>Colonne4575</t>
  </si>
  <si>
    <t>Colonne4576</t>
  </si>
  <si>
    <t>Colonne4577</t>
  </si>
  <si>
    <t>Colonne4578</t>
  </si>
  <si>
    <t>Colonne4579</t>
  </si>
  <si>
    <t>Colonne4580</t>
  </si>
  <si>
    <t>Colonne4581</t>
  </si>
  <si>
    <t>Colonne4582</t>
  </si>
  <si>
    <t>Colonne4583</t>
  </si>
  <si>
    <t>Colonne4584</t>
  </si>
  <si>
    <t>Colonne4585</t>
  </si>
  <si>
    <t>Colonne4586</t>
  </si>
  <si>
    <t>Colonne4587</t>
  </si>
  <si>
    <t>Colonne4588</t>
  </si>
  <si>
    <t>Colonne4589</t>
  </si>
  <si>
    <t>Colonne4590</t>
  </si>
  <si>
    <t>Colonne4591</t>
  </si>
  <si>
    <t>Colonne4592</t>
  </si>
  <si>
    <t>Colonne4593</t>
  </si>
  <si>
    <t>Colonne4594</t>
  </si>
  <si>
    <t>Colonne4595</t>
  </si>
  <si>
    <t>Colonne4596</t>
  </si>
  <si>
    <t>Colonne4597</t>
  </si>
  <si>
    <t>Colonne4598</t>
  </si>
  <si>
    <t>Colonne4599</t>
  </si>
  <si>
    <t>Colonne4600</t>
  </si>
  <si>
    <t>Colonne4601</t>
  </si>
  <si>
    <t>Colonne4602</t>
  </si>
  <si>
    <t>Colonne4603</t>
  </si>
  <si>
    <t>Colonne4604</t>
  </si>
  <si>
    <t>Colonne4605</t>
  </si>
  <si>
    <t>Colonne4606</t>
  </si>
  <si>
    <t>Colonne4607</t>
  </si>
  <si>
    <t>Colonne4608</t>
  </si>
  <si>
    <t>Colonne4609</t>
  </si>
  <si>
    <t>Colonne4610</t>
  </si>
  <si>
    <t>Colonne4611</t>
  </si>
  <si>
    <t>Colonne4612</t>
  </si>
  <si>
    <t>Colonne4613</t>
  </si>
  <si>
    <t>Colonne4614</t>
  </si>
  <si>
    <t>Colonne4615</t>
  </si>
  <si>
    <t>Colonne4616</t>
  </si>
  <si>
    <t>Colonne4617</t>
  </si>
  <si>
    <t>Colonne4618</t>
  </si>
  <si>
    <t>Colonne4619</t>
  </si>
  <si>
    <t>Colonne4620</t>
  </si>
  <si>
    <t>Colonne4621</t>
  </si>
  <si>
    <t>Colonne4622</t>
  </si>
  <si>
    <t>Colonne4623</t>
  </si>
  <si>
    <t>Colonne4624</t>
  </si>
  <si>
    <t>Colonne4625</t>
  </si>
  <si>
    <t>Colonne4626</t>
  </si>
  <si>
    <t>Colonne4627</t>
  </si>
  <si>
    <t>Colonne4628</t>
  </si>
  <si>
    <t>Colonne4629</t>
  </si>
  <si>
    <t>Colonne4630</t>
  </si>
  <si>
    <t>Colonne4631</t>
  </si>
  <si>
    <t>Colonne4632</t>
  </si>
  <si>
    <t>Colonne4633</t>
  </si>
  <si>
    <t>Colonne4634</t>
  </si>
  <si>
    <t>Colonne4635</t>
  </si>
  <si>
    <t>Colonne4636</t>
  </si>
  <si>
    <t>Colonne4637</t>
  </si>
  <si>
    <t>Colonne4638</t>
  </si>
  <si>
    <t>Colonne4639</t>
  </si>
  <si>
    <t>Colonne4640</t>
  </si>
  <si>
    <t>Colonne4641</t>
  </si>
  <si>
    <t>Colonne4642</t>
  </si>
  <si>
    <t>Colonne4643</t>
  </si>
  <si>
    <t>Colonne4644</t>
  </si>
  <si>
    <t>Colonne4645</t>
  </si>
  <si>
    <t>Colonne4646</t>
  </si>
  <si>
    <t>Colonne4647</t>
  </si>
  <si>
    <t>Colonne4648</t>
  </si>
  <si>
    <t>Colonne4649</t>
  </si>
  <si>
    <t>Colonne4650</t>
  </si>
  <si>
    <t>Colonne4651</t>
  </si>
  <si>
    <t>Colonne4652</t>
  </si>
  <si>
    <t>Colonne4653</t>
  </si>
  <si>
    <t>Colonne4654</t>
  </si>
  <si>
    <t>Colonne4655</t>
  </si>
  <si>
    <t>Colonne4656</t>
  </si>
  <si>
    <t>Colonne4657</t>
  </si>
  <si>
    <t>Colonne4658</t>
  </si>
  <si>
    <t>Colonne4659</t>
  </si>
  <si>
    <t>Colonne4660</t>
  </si>
  <si>
    <t>Colonne4661</t>
  </si>
  <si>
    <t>Colonne4662</t>
  </si>
  <si>
    <t>Colonne4663</t>
  </si>
  <si>
    <t>Colonne4664</t>
  </si>
  <si>
    <t>Colonne4665</t>
  </si>
  <si>
    <t>Colonne4666</t>
  </si>
  <si>
    <t>Colonne4667</t>
  </si>
  <si>
    <t>Colonne4668</t>
  </si>
  <si>
    <t>Colonne4669</t>
  </si>
  <si>
    <t>Colonne4670</t>
  </si>
  <si>
    <t>Colonne4671</t>
  </si>
  <si>
    <t>Colonne4672</t>
  </si>
  <si>
    <t>Colonne4673</t>
  </si>
  <si>
    <t>Colonne4674</t>
  </si>
  <si>
    <t>Colonne4675</t>
  </si>
  <si>
    <t>Colonne4676</t>
  </si>
  <si>
    <t>Colonne4677</t>
  </si>
  <si>
    <t>Colonne4678</t>
  </si>
  <si>
    <t>Colonne4679</t>
  </si>
  <si>
    <t>Colonne4680</t>
  </si>
  <si>
    <t>Colonne4681</t>
  </si>
  <si>
    <t>Colonne4682</t>
  </si>
  <si>
    <t>Colonne4683</t>
  </si>
  <si>
    <t>Colonne4684</t>
  </si>
  <si>
    <t>Colonne4685</t>
  </si>
  <si>
    <t>Colonne4686</t>
  </si>
  <si>
    <t>Colonne4687</t>
  </si>
  <si>
    <t>Colonne4688</t>
  </si>
  <si>
    <t>Colonne4689</t>
  </si>
  <si>
    <t>Colonne4690</t>
  </si>
  <si>
    <t>Colonne4691</t>
  </si>
  <si>
    <t>Colonne4692</t>
  </si>
  <si>
    <t>Colonne4693</t>
  </si>
  <si>
    <t>Colonne4694</t>
  </si>
  <si>
    <t>Colonne4695</t>
  </si>
  <si>
    <t>Colonne4696</t>
  </si>
  <si>
    <t>Colonne4697</t>
  </si>
  <si>
    <t>Colonne4698</t>
  </si>
  <si>
    <t>Colonne4699</t>
  </si>
  <si>
    <t>Colonne4700</t>
  </si>
  <si>
    <t>Colonne4701</t>
  </si>
  <si>
    <t>Colonne4702</t>
  </si>
  <si>
    <t>Colonne4703</t>
  </si>
  <si>
    <t>Colonne4704</t>
  </si>
  <si>
    <t>Colonne4705</t>
  </si>
  <si>
    <t>Colonne4706</t>
  </si>
  <si>
    <t>Colonne4707</t>
  </si>
  <si>
    <t>Colonne4708</t>
  </si>
  <si>
    <t>Colonne4709</t>
  </si>
  <si>
    <t>Colonne4710</t>
  </si>
  <si>
    <t>Colonne4711</t>
  </si>
  <si>
    <t>Colonne4712</t>
  </si>
  <si>
    <t>Colonne4713</t>
  </si>
  <si>
    <t>Colonne4714</t>
  </si>
  <si>
    <t>Colonne4715</t>
  </si>
  <si>
    <t>Colonne4716</t>
  </si>
  <si>
    <t>Colonne4717</t>
  </si>
  <si>
    <t>Colonne4718</t>
  </si>
  <si>
    <t>Colonne4719</t>
  </si>
  <si>
    <t>Colonne4720</t>
  </si>
  <si>
    <t>Colonne4721</t>
  </si>
  <si>
    <t>Colonne4722</t>
  </si>
  <si>
    <t>Colonne4723</t>
  </si>
  <si>
    <t>Colonne4724</t>
  </si>
  <si>
    <t>Colonne4725</t>
  </si>
  <si>
    <t>Colonne4726</t>
  </si>
  <si>
    <t>Colonne4727</t>
  </si>
  <si>
    <t>Colonne4728</t>
  </si>
  <si>
    <t>Colonne4729</t>
  </si>
  <si>
    <t>Colonne4730</t>
  </si>
  <si>
    <t>Colonne4731</t>
  </si>
  <si>
    <t>Colonne4732</t>
  </si>
  <si>
    <t>Colonne4733</t>
  </si>
  <si>
    <t>Colonne4734</t>
  </si>
  <si>
    <t>Colonne4735</t>
  </si>
  <si>
    <t>Colonne4736</t>
  </si>
  <si>
    <t>Colonne4737</t>
  </si>
  <si>
    <t>Colonne4738</t>
  </si>
  <si>
    <t>Colonne4739</t>
  </si>
  <si>
    <t>Colonne4740</t>
  </si>
  <si>
    <t>Colonne4741</t>
  </si>
  <si>
    <t>Colonne4742</t>
  </si>
  <si>
    <t>Colonne4743</t>
  </si>
  <si>
    <t>Colonne4744</t>
  </si>
  <si>
    <t>Colonne4745</t>
  </si>
  <si>
    <t>Colonne4746</t>
  </si>
  <si>
    <t>Colonne4747</t>
  </si>
  <si>
    <t>Colonne4748</t>
  </si>
  <si>
    <t>Colonne4749</t>
  </si>
  <si>
    <t>Colonne4750</t>
  </si>
  <si>
    <t>Colonne4751</t>
  </si>
  <si>
    <t>Colonne4752</t>
  </si>
  <si>
    <t>Colonne4753</t>
  </si>
  <si>
    <t>Colonne4754</t>
  </si>
  <si>
    <t>Colonne4755</t>
  </si>
  <si>
    <t>Colonne4756</t>
  </si>
  <si>
    <t>Colonne4757</t>
  </si>
  <si>
    <t>Colonne4758</t>
  </si>
  <si>
    <t>Colonne4759</t>
  </si>
  <si>
    <t>Colonne4760</t>
  </si>
  <si>
    <t>Colonne4761</t>
  </si>
  <si>
    <t>Colonne4762</t>
  </si>
  <si>
    <t>Colonne4763</t>
  </si>
  <si>
    <t>Colonne4764</t>
  </si>
  <si>
    <t>Colonne4765</t>
  </si>
  <si>
    <t>Colonne4766</t>
  </si>
  <si>
    <t>Colonne4767</t>
  </si>
  <si>
    <t>Colonne4768</t>
  </si>
  <si>
    <t>Colonne4769</t>
  </si>
  <si>
    <t>Colonne4770</t>
  </si>
  <si>
    <t>Colonne4771</t>
  </si>
  <si>
    <t>Colonne4772</t>
  </si>
  <si>
    <t>Colonne4773</t>
  </si>
  <si>
    <t>Colonne4774</t>
  </si>
  <si>
    <t>Colonne4775</t>
  </si>
  <si>
    <t>Colonne4776</t>
  </si>
  <si>
    <t>Colonne4777</t>
  </si>
  <si>
    <t>Colonne4778</t>
  </si>
  <si>
    <t>Colonne4779</t>
  </si>
  <si>
    <t>Colonne4780</t>
  </si>
  <si>
    <t>Colonne4781</t>
  </si>
  <si>
    <t>Colonne4782</t>
  </si>
  <si>
    <t>Colonne4783</t>
  </si>
  <si>
    <t>Colonne4784</t>
  </si>
  <si>
    <t>Colonne4785</t>
  </si>
  <si>
    <t>Colonne4786</t>
  </si>
  <si>
    <t>Colonne4787</t>
  </si>
  <si>
    <t>Colonne4788</t>
  </si>
  <si>
    <t>Colonne4789</t>
  </si>
  <si>
    <t>Colonne4790</t>
  </si>
  <si>
    <t>Colonne4791</t>
  </si>
  <si>
    <t>Colonne4792</t>
  </si>
  <si>
    <t>Colonne4793</t>
  </si>
  <si>
    <t>Colonne4794</t>
  </si>
  <si>
    <t>Colonne4795</t>
  </si>
  <si>
    <t>Colonne4796</t>
  </si>
  <si>
    <t>Colonne4797</t>
  </si>
  <si>
    <t>Colonne4798</t>
  </si>
  <si>
    <t>Colonne4799</t>
  </si>
  <si>
    <t>Colonne4800</t>
  </si>
  <si>
    <t>Colonne4801</t>
  </si>
  <si>
    <t>Colonne4802</t>
  </si>
  <si>
    <t>Colonne4803</t>
  </si>
  <si>
    <t>Colonne4804</t>
  </si>
  <si>
    <t>Colonne4805</t>
  </si>
  <si>
    <t>Colonne4806</t>
  </si>
  <si>
    <t>Colonne4807</t>
  </si>
  <si>
    <t>Colonne4808</t>
  </si>
  <si>
    <t>Colonne4809</t>
  </si>
  <si>
    <t>Colonne4810</t>
  </si>
  <si>
    <t>Colonne4811</t>
  </si>
  <si>
    <t>Colonne4812</t>
  </si>
  <si>
    <t>Colonne4813</t>
  </si>
  <si>
    <t>Colonne4814</t>
  </si>
  <si>
    <t>Colonne4815</t>
  </si>
  <si>
    <t>Colonne4816</t>
  </si>
  <si>
    <t>Colonne4817</t>
  </si>
  <si>
    <t>Colonne4818</t>
  </si>
  <si>
    <t>Colonne4819</t>
  </si>
  <si>
    <t>Colonne4820</t>
  </si>
  <si>
    <t>Colonne4821</t>
  </si>
  <si>
    <t>Colonne4822</t>
  </si>
  <si>
    <t>Colonne4823</t>
  </si>
  <si>
    <t>Colonne4824</t>
  </si>
  <si>
    <t>Colonne4825</t>
  </si>
  <si>
    <t>Colonne4826</t>
  </si>
  <si>
    <t>Colonne4827</t>
  </si>
  <si>
    <t>Colonne4828</t>
  </si>
  <si>
    <t>Colonne4829</t>
  </si>
  <si>
    <t>Colonne4830</t>
  </si>
  <si>
    <t>Colonne4831</t>
  </si>
  <si>
    <t>Colonne4832</t>
  </si>
  <si>
    <t>Colonne4833</t>
  </si>
  <si>
    <t>Colonne4834</t>
  </si>
  <si>
    <t>Colonne4835</t>
  </si>
  <si>
    <t>Colonne4836</t>
  </si>
  <si>
    <t>Colonne4837</t>
  </si>
  <si>
    <t>Colonne4838</t>
  </si>
  <si>
    <t>Colonne4839</t>
  </si>
  <si>
    <t>Colonne4840</t>
  </si>
  <si>
    <t>Colonne4841</t>
  </si>
  <si>
    <t>Colonne4842</t>
  </si>
  <si>
    <t>Colonne4843</t>
  </si>
  <si>
    <t>Colonne4844</t>
  </si>
  <si>
    <t>Colonne4845</t>
  </si>
  <si>
    <t>Colonne4846</t>
  </si>
  <si>
    <t>Colonne4847</t>
  </si>
  <si>
    <t>Colonne4848</t>
  </si>
  <si>
    <t>Colonne4849</t>
  </si>
  <si>
    <t>Colonne4850</t>
  </si>
  <si>
    <t>Colonne4851</t>
  </si>
  <si>
    <t>Colonne4852</t>
  </si>
  <si>
    <t>Colonne4853</t>
  </si>
  <si>
    <t>Colonne4854</t>
  </si>
  <si>
    <t>Colonne4855</t>
  </si>
  <si>
    <t>Colonne4856</t>
  </si>
  <si>
    <t>Colonne4857</t>
  </si>
  <si>
    <t>Colonne4858</t>
  </si>
  <si>
    <t>Colonne4859</t>
  </si>
  <si>
    <t>Colonne4860</t>
  </si>
  <si>
    <t>Colonne4861</t>
  </si>
  <si>
    <t>Colonne4862</t>
  </si>
  <si>
    <t>Colonne4863</t>
  </si>
  <si>
    <t>Colonne4864</t>
  </si>
  <si>
    <t>Colonne4865</t>
  </si>
  <si>
    <t>Colonne4866</t>
  </si>
  <si>
    <t>Colonne4867</t>
  </si>
  <si>
    <t>Colonne4868</t>
  </si>
  <si>
    <t>Colonne4869</t>
  </si>
  <si>
    <t>Colonne4870</t>
  </si>
  <si>
    <t>Colonne4871</t>
  </si>
  <si>
    <t>Colonne4872</t>
  </si>
  <si>
    <t>Colonne4873</t>
  </si>
  <si>
    <t>Colonne4874</t>
  </si>
  <si>
    <t>Colonne4875</t>
  </si>
  <si>
    <t>Colonne4876</t>
  </si>
  <si>
    <t>Colonne4877</t>
  </si>
  <si>
    <t>Colonne4878</t>
  </si>
  <si>
    <t>Colonne4879</t>
  </si>
  <si>
    <t>Colonne4880</t>
  </si>
  <si>
    <t>Colonne4881</t>
  </si>
  <si>
    <t>Colonne4882</t>
  </si>
  <si>
    <t>Colonne4883</t>
  </si>
  <si>
    <t>Colonne4884</t>
  </si>
  <si>
    <t>Colonne4885</t>
  </si>
  <si>
    <t>Colonne4886</t>
  </si>
  <si>
    <t>Colonne4887</t>
  </si>
  <si>
    <t>Colonne4888</t>
  </si>
  <si>
    <t>Colonne4889</t>
  </si>
  <si>
    <t>Colonne4890</t>
  </si>
  <si>
    <t>Colonne4891</t>
  </si>
  <si>
    <t>Colonne4892</t>
  </si>
  <si>
    <t>Colonne4893</t>
  </si>
  <si>
    <t>Colonne4894</t>
  </si>
  <si>
    <t>Colonne4895</t>
  </si>
  <si>
    <t>Colonne4896</t>
  </si>
  <si>
    <t>Colonne4897</t>
  </si>
  <si>
    <t>Colonne4898</t>
  </si>
  <si>
    <t>Colonne4899</t>
  </si>
  <si>
    <t>Colonne4900</t>
  </si>
  <si>
    <t>Colonne4901</t>
  </si>
  <si>
    <t>Colonne4902</t>
  </si>
  <si>
    <t>Colonne4903</t>
  </si>
  <si>
    <t>Colonne4904</t>
  </si>
  <si>
    <t>Colonne4905</t>
  </si>
  <si>
    <t>Colonne4906</t>
  </si>
  <si>
    <t>Colonne4907</t>
  </si>
  <si>
    <t>Colonne4908</t>
  </si>
  <si>
    <t>Colonne4909</t>
  </si>
  <si>
    <t>Colonne4910</t>
  </si>
  <si>
    <t>Colonne4911</t>
  </si>
  <si>
    <t>Colonne4912</t>
  </si>
  <si>
    <t>Colonne4913</t>
  </si>
  <si>
    <t>Colonne4914</t>
  </si>
  <si>
    <t>Colonne4915</t>
  </si>
  <si>
    <t>Colonne4916</t>
  </si>
  <si>
    <t>Colonne4917</t>
  </si>
  <si>
    <t>Colonne4918</t>
  </si>
  <si>
    <t>Colonne4919</t>
  </si>
  <si>
    <t>Colonne4920</t>
  </si>
  <si>
    <t>Colonne4921</t>
  </si>
  <si>
    <t>Colonne4922</t>
  </si>
  <si>
    <t>Colonne4923</t>
  </si>
  <si>
    <t>Colonne4924</t>
  </si>
  <si>
    <t>Colonne4925</t>
  </si>
  <si>
    <t>Colonne4926</t>
  </si>
  <si>
    <t>Colonne4927</t>
  </si>
  <si>
    <t>Colonne4928</t>
  </si>
  <si>
    <t>Colonne4929</t>
  </si>
  <si>
    <t>Colonne4930</t>
  </si>
  <si>
    <t>Colonne4931</t>
  </si>
  <si>
    <t>Colonne4932</t>
  </si>
  <si>
    <t>Colonne4933</t>
  </si>
  <si>
    <t>Colonne4934</t>
  </si>
  <si>
    <t>Colonne4935</t>
  </si>
  <si>
    <t>Colonne4936</t>
  </si>
  <si>
    <t>Colonne4937</t>
  </si>
  <si>
    <t>Colonne4938</t>
  </si>
  <si>
    <t>Colonne4939</t>
  </si>
  <si>
    <t>Colonne4940</t>
  </si>
  <si>
    <t>Colonne4941</t>
  </si>
  <si>
    <t>Colonne4942</t>
  </si>
  <si>
    <t>Colonne4943</t>
  </si>
  <si>
    <t>Colonne4944</t>
  </si>
  <si>
    <t>Colonne4945</t>
  </si>
  <si>
    <t>Colonne4946</t>
  </si>
  <si>
    <t>Colonne4947</t>
  </si>
  <si>
    <t>Colonne4948</t>
  </si>
  <si>
    <t>Colonne4949</t>
  </si>
  <si>
    <t>Colonne4950</t>
  </si>
  <si>
    <t>Colonne4951</t>
  </si>
  <si>
    <t>Colonne4952</t>
  </si>
  <si>
    <t>Colonne4953</t>
  </si>
  <si>
    <t>Colonne4954</t>
  </si>
  <si>
    <t>Colonne4955</t>
  </si>
  <si>
    <t>Colonne4956</t>
  </si>
  <si>
    <t>Colonne4957</t>
  </si>
  <si>
    <t>Colonne4958</t>
  </si>
  <si>
    <t>Colonne4959</t>
  </si>
  <si>
    <t>Colonne4960</t>
  </si>
  <si>
    <t>Colonne4961</t>
  </si>
  <si>
    <t>Colonne4962</t>
  </si>
  <si>
    <t>Colonne4963</t>
  </si>
  <si>
    <t>Colonne4964</t>
  </si>
  <si>
    <t>Colonne4965</t>
  </si>
  <si>
    <t>Colonne4966</t>
  </si>
  <si>
    <t>Colonne4967</t>
  </si>
  <si>
    <t>Colonne4968</t>
  </si>
  <si>
    <t>Colonne4969</t>
  </si>
  <si>
    <t>Colonne4970</t>
  </si>
  <si>
    <t>Colonne4971</t>
  </si>
  <si>
    <t>Colonne4972</t>
  </si>
  <si>
    <t>Colonne4973</t>
  </si>
  <si>
    <t>Colonne4974</t>
  </si>
  <si>
    <t>Colonne4975</t>
  </si>
  <si>
    <t>Colonne4976</t>
  </si>
  <si>
    <t>Colonne4977</t>
  </si>
  <si>
    <t>Colonne4978</t>
  </si>
  <si>
    <t>Colonne4979</t>
  </si>
  <si>
    <t>Colonne4980</t>
  </si>
  <si>
    <t>Colonne4981</t>
  </si>
  <si>
    <t>Colonne4982</t>
  </si>
  <si>
    <t>Colonne4983</t>
  </si>
  <si>
    <t>Colonne4984</t>
  </si>
  <si>
    <t>Colonne4985</t>
  </si>
  <si>
    <t>Colonne4986</t>
  </si>
  <si>
    <t>Colonne4987</t>
  </si>
  <si>
    <t>Colonne4988</t>
  </si>
  <si>
    <t>Colonne4989</t>
  </si>
  <si>
    <t>Colonne4990</t>
  </si>
  <si>
    <t>Colonne4991</t>
  </si>
  <si>
    <t>Colonne4992</t>
  </si>
  <si>
    <t>Colonne4993</t>
  </si>
  <si>
    <t>Colonne4994</t>
  </si>
  <si>
    <t>Colonne4995</t>
  </si>
  <si>
    <t>Colonne4996</t>
  </si>
  <si>
    <t>Colonne4997</t>
  </si>
  <si>
    <t>Colonne4998</t>
  </si>
  <si>
    <t>Colonne4999</t>
  </si>
  <si>
    <t>Colonne5000</t>
  </si>
  <si>
    <t>Colonne5001</t>
  </si>
  <si>
    <t>Colonne5002</t>
  </si>
  <si>
    <t>Colonne5003</t>
  </si>
  <si>
    <t>Colonne5004</t>
  </si>
  <si>
    <t>Colonne5005</t>
  </si>
  <si>
    <t>Colonne5006</t>
  </si>
  <si>
    <t>Colonne5007</t>
  </si>
  <si>
    <t>Colonne5008</t>
  </si>
  <si>
    <t>Colonne5009</t>
  </si>
  <si>
    <t>Colonne5010</t>
  </si>
  <si>
    <t>Colonne5011</t>
  </si>
  <si>
    <t>Colonne5012</t>
  </si>
  <si>
    <t>Colonne5013</t>
  </si>
  <si>
    <t>Colonne5014</t>
  </si>
  <si>
    <t>Colonne5015</t>
  </si>
  <si>
    <t>Colonne5016</t>
  </si>
  <si>
    <t>Colonne5017</t>
  </si>
  <si>
    <t>Colonne5018</t>
  </si>
  <si>
    <t>Colonne5019</t>
  </si>
  <si>
    <t>Colonne5020</t>
  </si>
  <si>
    <t>Colonne5021</t>
  </si>
  <si>
    <t>Colonne5022</t>
  </si>
  <si>
    <t>Colonne5023</t>
  </si>
  <si>
    <t>Colonne5024</t>
  </si>
  <si>
    <t>Colonne5025</t>
  </si>
  <si>
    <t>Colonne5026</t>
  </si>
  <si>
    <t>Colonne5027</t>
  </si>
  <si>
    <t>Colonne5028</t>
  </si>
  <si>
    <t>Colonne5029</t>
  </si>
  <si>
    <t>Colonne5030</t>
  </si>
  <si>
    <t>Colonne5031</t>
  </si>
  <si>
    <t>Colonne5032</t>
  </si>
  <si>
    <t>Colonne5033</t>
  </si>
  <si>
    <t>Colonne5034</t>
  </si>
  <si>
    <t>Colonne5035</t>
  </si>
  <si>
    <t>Colonne5036</t>
  </si>
  <si>
    <t>Colonne5037</t>
  </si>
  <si>
    <t>Colonne5038</t>
  </si>
  <si>
    <t>Colonne5039</t>
  </si>
  <si>
    <t>Colonne5040</t>
  </si>
  <si>
    <t>Colonne5041</t>
  </si>
  <si>
    <t>Colonne5042</t>
  </si>
  <si>
    <t>Colonne5043</t>
  </si>
  <si>
    <t>Colonne5044</t>
  </si>
  <si>
    <t>Colonne5045</t>
  </si>
  <si>
    <t>Colonne5046</t>
  </si>
  <si>
    <t>Colonne5047</t>
  </si>
  <si>
    <t>Colonne5048</t>
  </si>
  <si>
    <t>Colonne5049</t>
  </si>
  <si>
    <t>Colonne5050</t>
  </si>
  <si>
    <t>Colonne5051</t>
  </si>
  <si>
    <t>Colonne5052</t>
  </si>
  <si>
    <t>Colonne5053</t>
  </si>
  <si>
    <t>Colonne5054</t>
  </si>
  <si>
    <t>Colonne5055</t>
  </si>
  <si>
    <t>Colonne5056</t>
  </si>
  <si>
    <t>Colonne5057</t>
  </si>
  <si>
    <t>Colonne5058</t>
  </si>
  <si>
    <t>Colonne5059</t>
  </si>
  <si>
    <t>Colonne5060</t>
  </si>
  <si>
    <t>Colonne5061</t>
  </si>
  <si>
    <t>Colonne5062</t>
  </si>
  <si>
    <t>Colonne5063</t>
  </si>
  <si>
    <t>Colonne5064</t>
  </si>
  <si>
    <t>Colonne5065</t>
  </si>
  <si>
    <t>Colonne5066</t>
  </si>
  <si>
    <t>Colonne5067</t>
  </si>
  <si>
    <t>Colonne5068</t>
  </si>
  <si>
    <t>Colonne5069</t>
  </si>
  <si>
    <t>Colonne5070</t>
  </si>
  <si>
    <t>Colonne5071</t>
  </si>
  <si>
    <t>Colonne5072</t>
  </si>
  <si>
    <t>Colonne5073</t>
  </si>
  <si>
    <t>Colonne5074</t>
  </si>
  <si>
    <t>Colonne5075</t>
  </si>
  <si>
    <t>Colonne5076</t>
  </si>
  <si>
    <t>Colonne5077</t>
  </si>
  <si>
    <t>Colonne5078</t>
  </si>
  <si>
    <t>Colonne5079</t>
  </si>
  <si>
    <t>Colonne5080</t>
  </si>
  <si>
    <t>Colonne5081</t>
  </si>
  <si>
    <t>Colonne5082</t>
  </si>
  <si>
    <t>Colonne5083</t>
  </si>
  <si>
    <t>Colonne5084</t>
  </si>
  <si>
    <t>Colonne5085</t>
  </si>
  <si>
    <t>Colonne5086</t>
  </si>
  <si>
    <t>Colonne5087</t>
  </si>
  <si>
    <t>Colonne5088</t>
  </si>
  <si>
    <t>Colonne5089</t>
  </si>
  <si>
    <t>Colonne5090</t>
  </si>
  <si>
    <t>Colonne5091</t>
  </si>
  <si>
    <t>Colonne5092</t>
  </si>
  <si>
    <t>Colonne5093</t>
  </si>
  <si>
    <t>Colonne5094</t>
  </si>
  <si>
    <t>Colonne5095</t>
  </si>
  <si>
    <t>Colonne5096</t>
  </si>
  <si>
    <t>Colonne5097</t>
  </si>
  <si>
    <t>Colonne5098</t>
  </si>
  <si>
    <t>Colonne5099</t>
  </si>
  <si>
    <t>Colonne5100</t>
  </si>
  <si>
    <t>Colonne5101</t>
  </si>
  <si>
    <t>Colonne5102</t>
  </si>
  <si>
    <t>Colonne5103</t>
  </si>
  <si>
    <t>Colonne5104</t>
  </si>
  <si>
    <t>Colonne5105</t>
  </si>
  <si>
    <t>Colonne5106</t>
  </si>
  <si>
    <t>Colonne5107</t>
  </si>
  <si>
    <t>Colonne5108</t>
  </si>
  <si>
    <t>Colonne5109</t>
  </si>
  <si>
    <t>Colonne5110</t>
  </si>
  <si>
    <t>Colonne5111</t>
  </si>
  <si>
    <t>Colonne5112</t>
  </si>
  <si>
    <t>Colonne5113</t>
  </si>
  <si>
    <t>Colonne5114</t>
  </si>
  <si>
    <t>Colonne5115</t>
  </si>
  <si>
    <t>Colonne5116</t>
  </si>
  <si>
    <t>Colonne5117</t>
  </si>
  <si>
    <t>Colonne5118</t>
  </si>
  <si>
    <t>Colonne5119</t>
  </si>
  <si>
    <t>Colonne5120</t>
  </si>
  <si>
    <t>Colonne5121</t>
  </si>
  <si>
    <t>Colonne5122</t>
  </si>
  <si>
    <t>Colonne5123</t>
  </si>
  <si>
    <t>Colonne5124</t>
  </si>
  <si>
    <t>Colonne5125</t>
  </si>
  <si>
    <t>Colonne5126</t>
  </si>
  <si>
    <t>Colonne5127</t>
  </si>
  <si>
    <t>Colonne5128</t>
  </si>
  <si>
    <t>Colonne5129</t>
  </si>
  <si>
    <t>Colonne5130</t>
  </si>
  <si>
    <t>Colonne5131</t>
  </si>
  <si>
    <t>Colonne5132</t>
  </si>
  <si>
    <t>Colonne5133</t>
  </si>
  <si>
    <t>Colonne5134</t>
  </si>
  <si>
    <t>Colonne5135</t>
  </si>
  <si>
    <t>Colonne5136</t>
  </si>
  <si>
    <t>Colonne5137</t>
  </si>
  <si>
    <t>Colonne5138</t>
  </si>
  <si>
    <t>Colonne5139</t>
  </si>
  <si>
    <t>Colonne5140</t>
  </si>
  <si>
    <t>Colonne5141</t>
  </si>
  <si>
    <t>Colonne5142</t>
  </si>
  <si>
    <t>Colonne5143</t>
  </si>
  <si>
    <t>Colonne5144</t>
  </si>
  <si>
    <t>Colonne5145</t>
  </si>
  <si>
    <t>Colonne5146</t>
  </si>
  <si>
    <t>Colonne5147</t>
  </si>
  <si>
    <t>Colonne5148</t>
  </si>
  <si>
    <t>Colonne5149</t>
  </si>
  <si>
    <t>Colonne5150</t>
  </si>
  <si>
    <t>Colonne5151</t>
  </si>
  <si>
    <t>Colonne5152</t>
  </si>
  <si>
    <t>Colonne5153</t>
  </si>
  <si>
    <t>Colonne5154</t>
  </si>
  <si>
    <t>Colonne5155</t>
  </si>
  <si>
    <t>Colonne5156</t>
  </si>
  <si>
    <t>Colonne5157</t>
  </si>
  <si>
    <t>Colonne5158</t>
  </si>
  <si>
    <t>Colonne5159</t>
  </si>
  <si>
    <t>Colonne5160</t>
  </si>
  <si>
    <t>Colonne5161</t>
  </si>
  <si>
    <t>Colonne5162</t>
  </si>
  <si>
    <t>Colonne5163</t>
  </si>
  <si>
    <t>Colonne5164</t>
  </si>
  <si>
    <t>Colonne5165</t>
  </si>
  <si>
    <t>Colonne5166</t>
  </si>
  <si>
    <t>Colonne5167</t>
  </si>
  <si>
    <t>Colonne5168</t>
  </si>
  <si>
    <t>Colonne5169</t>
  </si>
  <si>
    <t>Colonne5170</t>
  </si>
  <si>
    <t>Colonne5171</t>
  </si>
  <si>
    <t>Colonne5172</t>
  </si>
  <si>
    <t>Colonne5173</t>
  </si>
  <si>
    <t>Colonne5174</t>
  </si>
  <si>
    <t>Colonne5175</t>
  </si>
  <si>
    <t>Colonne5176</t>
  </si>
  <si>
    <t>Colonne5177</t>
  </si>
  <si>
    <t>Colonne5178</t>
  </si>
  <si>
    <t>Colonne5179</t>
  </si>
  <si>
    <t>Colonne5180</t>
  </si>
  <si>
    <t>Colonne5181</t>
  </si>
  <si>
    <t>Colonne5182</t>
  </si>
  <si>
    <t>Colonne5183</t>
  </si>
  <si>
    <t>Colonne5184</t>
  </si>
  <si>
    <t>Colonne5185</t>
  </si>
  <si>
    <t>Colonne5186</t>
  </si>
  <si>
    <t>Colonne5187</t>
  </si>
  <si>
    <t>Colonne5188</t>
  </si>
  <si>
    <t>Colonne5189</t>
  </si>
  <si>
    <t>Colonne5190</t>
  </si>
  <si>
    <t>Colonne5191</t>
  </si>
  <si>
    <t>Colonne5192</t>
  </si>
  <si>
    <t>Colonne5193</t>
  </si>
  <si>
    <t>Colonne5194</t>
  </si>
  <si>
    <t>Colonne5195</t>
  </si>
  <si>
    <t>Colonne5196</t>
  </si>
  <si>
    <t>Colonne5197</t>
  </si>
  <si>
    <t>Colonne5198</t>
  </si>
  <si>
    <t>Colonne5199</t>
  </si>
  <si>
    <t>Colonne5200</t>
  </si>
  <si>
    <t>Colonne5201</t>
  </si>
  <si>
    <t>Colonne5202</t>
  </si>
  <si>
    <t>Colonne5203</t>
  </si>
  <si>
    <t>Colonne5204</t>
  </si>
  <si>
    <t>Colonne5205</t>
  </si>
  <si>
    <t>Colonne5206</t>
  </si>
  <si>
    <t>Colonne5207</t>
  </si>
  <si>
    <t>Colonne5208</t>
  </si>
  <si>
    <t>Colonne5209</t>
  </si>
  <si>
    <t>Colonne5210</t>
  </si>
  <si>
    <t>Colonne5211</t>
  </si>
  <si>
    <t>Colonne5212</t>
  </si>
  <si>
    <t>Colonne5213</t>
  </si>
  <si>
    <t>Colonne5214</t>
  </si>
  <si>
    <t>Colonne5215</t>
  </si>
  <si>
    <t>Colonne5216</t>
  </si>
  <si>
    <t>Colonne5217</t>
  </si>
  <si>
    <t>Colonne5218</t>
  </si>
  <si>
    <t>Colonne5219</t>
  </si>
  <si>
    <t>Colonne5220</t>
  </si>
  <si>
    <t>Colonne5221</t>
  </si>
  <si>
    <t>Colonne5222</t>
  </si>
  <si>
    <t>Colonne5223</t>
  </si>
  <si>
    <t>Colonne5224</t>
  </si>
  <si>
    <t>Colonne5225</t>
  </si>
  <si>
    <t>Colonne5226</t>
  </si>
  <si>
    <t>Colonne5227</t>
  </si>
  <si>
    <t>Colonne5228</t>
  </si>
  <si>
    <t>Colonne5229</t>
  </si>
  <si>
    <t>Colonne5230</t>
  </si>
  <si>
    <t>Colonne5231</t>
  </si>
  <si>
    <t>Colonne5232</t>
  </si>
  <si>
    <t>Colonne5233</t>
  </si>
  <si>
    <t>Colonne5234</t>
  </si>
  <si>
    <t>Colonne5235</t>
  </si>
  <si>
    <t>Colonne5236</t>
  </si>
  <si>
    <t>Colonne5237</t>
  </si>
  <si>
    <t>Colonne5238</t>
  </si>
  <si>
    <t>Colonne5239</t>
  </si>
  <si>
    <t>Colonne5240</t>
  </si>
  <si>
    <t>Colonne5241</t>
  </si>
  <si>
    <t>Colonne5242</t>
  </si>
  <si>
    <t>Colonne5243</t>
  </si>
  <si>
    <t>Colonne5244</t>
  </si>
  <si>
    <t>Colonne5245</t>
  </si>
  <si>
    <t>Colonne5246</t>
  </si>
  <si>
    <t>Colonne5247</t>
  </si>
  <si>
    <t>Colonne5248</t>
  </si>
  <si>
    <t>Colonne5249</t>
  </si>
  <si>
    <t>Colonne5250</t>
  </si>
  <si>
    <t>Colonne5251</t>
  </si>
  <si>
    <t>Colonne5252</t>
  </si>
  <si>
    <t>Colonne5253</t>
  </si>
  <si>
    <t>Colonne5254</t>
  </si>
  <si>
    <t>Colonne5255</t>
  </si>
  <si>
    <t>Colonne5256</t>
  </si>
  <si>
    <t>Colonne5257</t>
  </si>
  <si>
    <t>Colonne5258</t>
  </si>
  <si>
    <t>Colonne5259</t>
  </si>
  <si>
    <t>Colonne5260</t>
  </si>
  <si>
    <t>Colonne5261</t>
  </si>
  <si>
    <t>Colonne5262</t>
  </si>
  <si>
    <t>Colonne5263</t>
  </si>
  <si>
    <t>Colonne5264</t>
  </si>
  <si>
    <t>Colonne5265</t>
  </si>
  <si>
    <t>Colonne5266</t>
  </si>
  <si>
    <t>Colonne5267</t>
  </si>
  <si>
    <t>Colonne5268</t>
  </si>
  <si>
    <t>Colonne5269</t>
  </si>
  <si>
    <t>Colonne5270</t>
  </si>
  <si>
    <t>Colonne5271</t>
  </si>
  <si>
    <t>Colonne5272</t>
  </si>
  <si>
    <t>Colonne5273</t>
  </si>
  <si>
    <t>Colonne5274</t>
  </si>
  <si>
    <t>Colonne5275</t>
  </si>
  <si>
    <t>Colonne5276</t>
  </si>
  <si>
    <t>Colonne5277</t>
  </si>
  <si>
    <t>Colonne5278</t>
  </si>
  <si>
    <t>Colonne5279</t>
  </si>
  <si>
    <t>Colonne5280</t>
  </si>
  <si>
    <t>Colonne5281</t>
  </si>
  <si>
    <t>Colonne5282</t>
  </si>
  <si>
    <t>Colonne5283</t>
  </si>
  <si>
    <t>Colonne5284</t>
  </si>
  <si>
    <t>Colonne5285</t>
  </si>
  <si>
    <t>Colonne5286</t>
  </si>
  <si>
    <t>Colonne5287</t>
  </si>
  <si>
    <t>Colonne5288</t>
  </si>
  <si>
    <t>Colonne5289</t>
  </si>
  <si>
    <t>Colonne5290</t>
  </si>
  <si>
    <t>Colonne5291</t>
  </si>
  <si>
    <t>Colonne5292</t>
  </si>
  <si>
    <t>Colonne5293</t>
  </si>
  <si>
    <t>Colonne5294</t>
  </si>
  <si>
    <t>Colonne5295</t>
  </si>
  <si>
    <t>Colonne5296</t>
  </si>
  <si>
    <t>Colonne5297</t>
  </si>
  <si>
    <t>Colonne5298</t>
  </si>
  <si>
    <t>Colonne5299</t>
  </si>
  <si>
    <t>Colonne5300</t>
  </si>
  <si>
    <t>Colonne5301</t>
  </si>
  <si>
    <t>Colonne5302</t>
  </si>
  <si>
    <t>Colonne5303</t>
  </si>
  <si>
    <t>Colonne5304</t>
  </si>
  <si>
    <t>Colonne5305</t>
  </si>
  <si>
    <t>Colonne5306</t>
  </si>
  <si>
    <t>Colonne5307</t>
  </si>
  <si>
    <t>Colonne5308</t>
  </si>
  <si>
    <t>Colonne5309</t>
  </si>
  <si>
    <t>Colonne5310</t>
  </si>
  <si>
    <t>Colonne5311</t>
  </si>
  <si>
    <t>Colonne5312</t>
  </si>
  <si>
    <t>Colonne5313</t>
  </si>
  <si>
    <t>Colonne5314</t>
  </si>
  <si>
    <t>Colonne5315</t>
  </si>
  <si>
    <t>Colonne5316</t>
  </si>
  <si>
    <t>Colonne5317</t>
  </si>
  <si>
    <t>Colonne5318</t>
  </si>
  <si>
    <t>Colonne5319</t>
  </si>
  <si>
    <t>Colonne5320</t>
  </si>
  <si>
    <t>Colonne5321</t>
  </si>
  <si>
    <t>Colonne5322</t>
  </si>
  <si>
    <t>Colonne5323</t>
  </si>
  <si>
    <t>Colonne5324</t>
  </si>
  <si>
    <t>Colonne5325</t>
  </si>
  <si>
    <t>Colonne5326</t>
  </si>
  <si>
    <t>Colonne5327</t>
  </si>
  <si>
    <t>Colonne5328</t>
  </si>
  <si>
    <t>Colonne5329</t>
  </si>
  <si>
    <t>Colonne5330</t>
  </si>
  <si>
    <t>Colonne5331</t>
  </si>
  <si>
    <t>Colonne5332</t>
  </si>
  <si>
    <t>Colonne5333</t>
  </si>
  <si>
    <t>Colonne5334</t>
  </si>
  <si>
    <t>Colonne5335</t>
  </si>
  <si>
    <t>Colonne5336</t>
  </si>
  <si>
    <t>Colonne5337</t>
  </si>
  <si>
    <t>Colonne5338</t>
  </si>
  <si>
    <t>Colonne5339</t>
  </si>
  <si>
    <t>Colonne5340</t>
  </si>
  <si>
    <t>Colonne5341</t>
  </si>
  <si>
    <t>Colonne5342</t>
  </si>
  <si>
    <t>Colonne5343</t>
  </si>
  <si>
    <t>Colonne5344</t>
  </si>
  <si>
    <t>Colonne5345</t>
  </si>
  <si>
    <t>Colonne5346</t>
  </si>
  <si>
    <t>Colonne5347</t>
  </si>
  <si>
    <t>Colonne5348</t>
  </si>
  <si>
    <t>Colonne5349</t>
  </si>
  <si>
    <t>Colonne5350</t>
  </si>
  <si>
    <t>Colonne5351</t>
  </si>
  <si>
    <t>Colonne5352</t>
  </si>
  <si>
    <t>Colonne5353</t>
  </si>
  <si>
    <t>Colonne5354</t>
  </si>
  <si>
    <t>Colonne5355</t>
  </si>
  <si>
    <t>Colonne5356</t>
  </si>
  <si>
    <t>Colonne5357</t>
  </si>
  <si>
    <t>Colonne5358</t>
  </si>
  <si>
    <t>Colonne5359</t>
  </si>
  <si>
    <t>Colonne5360</t>
  </si>
  <si>
    <t>Colonne5361</t>
  </si>
  <si>
    <t>Colonne5362</t>
  </si>
  <si>
    <t>Colonne5363</t>
  </si>
  <si>
    <t>Colonne5364</t>
  </si>
  <si>
    <t>Colonne5365</t>
  </si>
  <si>
    <t>Colonne5366</t>
  </si>
  <si>
    <t>Colonne5367</t>
  </si>
  <si>
    <t>Colonne5368</t>
  </si>
  <si>
    <t>Colonne5369</t>
  </si>
  <si>
    <t>Colonne5370</t>
  </si>
  <si>
    <t>Colonne5371</t>
  </si>
  <si>
    <t>Colonne5372</t>
  </si>
  <si>
    <t>Colonne5373</t>
  </si>
  <si>
    <t>Colonne5374</t>
  </si>
  <si>
    <t>Colonne5375</t>
  </si>
  <si>
    <t>Colonne5376</t>
  </si>
  <si>
    <t>Colonne5377</t>
  </si>
  <si>
    <t>Colonne5378</t>
  </si>
  <si>
    <t>Colonne5379</t>
  </si>
  <si>
    <t>Colonne5380</t>
  </si>
  <si>
    <t>Colonne5381</t>
  </si>
  <si>
    <t>Colonne5382</t>
  </si>
  <si>
    <t>Colonne5383</t>
  </si>
  <si>
    <t>Colonne5384</t>
  </si>
  <si>
    <t>Colonne5385</t>
  </si>
  <si>
    <t>Colonne5386</t>
  </si>
  <si>
    <t>Colonne5387</t>
  </si>
  <si>
    <t>Colonne5388</t>
  </si>
  <si>
    <t>Colonne5389</t>
  </si>
  <si>
    <t>Colonne5390</t>
  </si>
  <si>
    <t>Colonne5391</t>
  </si>
  <si>
    <t>Colonne5392</t>
  </si>
  <si>
    <t>Colonne5393</t>
  </si>
  <si>
    <t>Colonne5394</t>
  </si>
  <si>
    <t>Colonne5395</t>
  </si>
  <si>
    <t>Colonne5396</t>
  </si>
  <si>
    <t>Colonne5397</t>
  </si>
  <si>
    <t>Colonne5398</t>
  </si>
  <si>
    <t>Colonne5399</t>
  </si>
  <si>
    <t>Colonne5400</t>
  </si>
  <si>
    <t>Colonne5401</t>
  </si>
  <si>
    <t>Colonne5402</t>
  </si>
  <si>
    <t>Colonne5403</t>
  </si>
  <si>
    <t>Colonne5404</t>
  </si>
  <si>
    <t>Colonne5405</t>
  </si>
  <si>
    <t>Colonne5406</t>
  </si>
  <si>
    <t>Colonne5407</t>
  </si>
  <si>
    <t>Colonne5408</t>
  </si>
  <si>
    <t>Colonne5409</t>
  </si>
  <si>
    <t>Colonne5410</t>
  </si>
  <si>
    <t>Colonne5411</t>
  </si>
  <si>
    <t>Colonne5412</t>
  </si>
  <si>
    <t>Colonne5413</t>
  </si>
  <si>
    <t>Colonne5414</t>
  </si>
  <si>
    <t>Colonne5415</t>
  </si>
  <si>
    <t>Colonne5416</t>
  </si>
  <si>
    <t>Colonne5417</t>
  </si>
  <si>
    <t>Colonne5418</t>
  </si>
  <si>
    <t>Colonne5419</t>
  </si>
  <si>
    <t>Colonne5420</t>
  </si>
  <si>
    <t>Colonne5421</t>
  </si>
  <si>
    <t>Colonne5422</t>
  </si>
  <si>
    <t>Colonne5423</t>
  </si>
  <si>
    <t>Colonne5424</t>
  </si>
  <si>
    <t>Colonne5425</t>
  </si>
  <si>
    <t>Colonne5426</t>
  </si>
  <si>
    <t>Colonne5427</t>
  </si>
  <si>
    <t>Colonne5428</t>
  </si>
  <si>
    <t>Colonne5429</t>
  </si>
  <si>
    <t>Colonne5430</t>
  </si>
  <si>
    <t>Colonne5431</t>
  </si>
  <si>
    <t>Colonne5432</t>
  </si>
  <si>
    <t>Colonne5433</t>
  </si>
  <si>
    <t>Colonne5434</t>
  </si>
  <si>
    <t>Colonne5435</t>
  </si>
  <si>
    <t>Colonne5436</t>
  </si>
  <si>
    <t>Colonne5437</t>
  </si>
  <si>
    <t>Colonne5438</t>
  </si>
  <si>
    <t>Colonne5439</t>
  </si>
  <si>
    <t>Colonne5440</t>
  </si>
  <si>
    <t>Colonne5441</t>
  </si>
  <si>
    <t>Colonne5442</t>
  </si>
  <si>
    <t>Colonne5443</t>
  </si>
  <si>
    <t>Colonne5444</t>
  </si>
  <si>
    <t>Colonne5445</t>
  </si>
  <si>
    <t>Colonne5446</t>
  </si>
  <si>
    <t>Colonne5447</t>
  </si>
  <si>
    <t>Colonne5448</t>
  </si>
  <si>
    <t>Colonne5449</t>
  </si>
  <si>
    <t>Colonne5450</t>
  </si>
  <si>
    <t>Colonne5451</t>
  </si>
  <si>
    <t>Colonne5452</t>
  </si>
  <si>
    <t>Colonne5453</t>
  </si>
  <si>
    <t>Colonne5454</t>
  </si>
  <si>
    <t>Colonne5455</t>
  </si>
  <si>
    <t>Colonne5456</t>
  </si>
  <si>
    <t>Colonne5457</t>
  </si>
  <si>
    <t>Colonne5458</t>
  </si>
  <si>
    <t>Colonne5459</t>
  </si>
  <si>
    <t>Colonne5460</t>
  </si>
  <si>
    <t>Colonne5461</t>
  </si>
  <si>
    <t>Colonne5462</t>
  </si>
  <si>
    <t>Colonne5463</t>
  </si>
  <si>
    <t>Colonne5464</t>
  </si>
  <si>
    <t>Colonne5465</t>
  </si>
  <si>
    <t>Colonne5466</t>
  </si>
  <si>
    <t>Colonne5467</t>
  </si>
  <si>
    <t>Colonne5468</t>
  </si>
  <si>
    <t>Colonne5469</t>
  </si>
  <si>
    <t>Colonne5470</t>
  </si>
  <si>
    <t>Colonne5471</t>
  </si>
  <si>
    <t>Colonne5472</t>
  </si>
  <si>
    <t>Colonne5473</t>
  </si>
  <si>
    <t>Colonne5474</t>
  </si>
  <si>
    <t>Colonne5475</t>
  </si>
  <si>
    <t>Colonne5476</t>
  </si>
  <si>
    <t>Colonne5477</t>
  </si>
  <si>
    <t>Colonne5478</t>
  </si>
  <si>
    <t>Colonne5479</t>
  </si>
  <si>
    <t>Colonne5480</t>
  </si>
  <si>
    <t>Colonne5481</t>
  </si>
  <si>
    <t>Colonne5482</t>
  </si>
  <si>
    <t>Colonne5483</t>
  </si>
  <si>
    <t>Colonne5484</t>
  </si>
  <si>
    <t>Colonne5485</t>
  </si>
  <si>
    <t>Colonne5486</t>
  </si>
  <si>
    <t>Colonne5487</t>
  </si>
  <si>
    <t>Colonne5488</t>
  </si>
  <si>
    <t>Colonne5489</t>
  </si>
  <si>
    <t>Colonne5490</t>
  </si>
  <si>
    <t>Colonne5491</t>
  </si>
  <si>
    <t>Colonne5492</t>
  </si>
  <si>
    <t>Colonne5493</t>
  </si>
  <si>
    <t>Colonne5494</t>
  </si>
  <si>
    <t>Colonne5495</t>
  </si>
  <si>
    <t>Colonne5496</t>
  </si>
  <si>
    <t>Colonne5497</t>
  </si>
  <si>
    <t>Colonne5498</t>
  </si>
  <si>
    <t>Colonne5499</t>
  </si>
  <si>
    <t>Colonne5500</t>
  </si>
  <si>
    <t>Colonne5501</t>
  </si>
  <si>
    <t>Colonne5502</t>
  </si>
  <si>
    <t>Colonne5503</t>
  </si>
  <si>
    <t>Colonne5504</t>
  </si>
  <si>
    <t>Colonne5505</t>
  </si>
  <si>
    <t>Colonne5506</t>
  </si>
  <si>
    <t>Colonne5507</t>
  </si>
  <si>
    <t>Colonne5508</t>
  </si>
  <si>
    <t>Colonne5509</t>
  </si>
  <si>
    <t>Colonne5510</t>
  </si>
  <si>
    <t>Colonne5511</t>
  </si>
  <si>
    <t>Colonne5512</t>
  </si>
  <si>
    <t>Colonne5513</t>
  </si>
  <si>
    <t>Colonne5514</t>
  </si>
  <si>
    <t>Colonne5515</t>
  </si>
  <si>
    <t>Colonne5516</t>
  </si>
  <si>
    <t>Colonne5517</t>
  </si>
  <si>
    <t>Colonne5518</t>
  </si>
  <si>
    <t>Colonne5519</t>
  </si>
  <si>
    <t>Colonne5520</t>
  </si>
  <si>
    <t>Colonne5521</t>
  </si>
  <si>
    <t>Colonne5522</t>
  </si>
  <si>
    <t>Colonne5523</t>
  </si>
  <si>
    <t>Colonne5524</t>
  </si>
  <si>
    <t>Colonne5525</t>
  </si>
  <si>
    <t>Colonne5526</t>
  </si>
  <si>
    <t>Colonne5527</t>
  </si>
  <si>
    <t>Colonne5528</t>
  </si>
  <si>
    <t>Colonne5529</t>
  </si>
  <si>
    <t>Colonne5530</t>
  </si>
  <si>
    <t>Colonne5531</t>
  </si>
  <si>
    <t>Colonne5532</t>
  </si>
  <si>
    <t>Colonne5533</t>
  </si>
  <si>
    <t>Colonne5534</t>
  </si>
  <si>
    <t>Colonne5535</t>
  </si>
  <si>
    <t>Colonne5536</t>
  </si>
  <si>
    <t>Colonne5537</t>
  </si>
  <si>
    <t>Colonne5538</t>
  </si>
  <si>
    <t>Colonne5539</t>
  </si>
  <si>
    <t>Colonne5540</t>
  </si>
  <si>
    <t>Colonne5541</t>
  </si>
  <si>
    <t>Colonne5542</t>
  </si>
  <si>
    <t>Colonne5543</t>
  </si>
  <si>
    <t>Colonne5544</t>
  </si>
  <si>
    <t>Colonne5545</t>
  </si>
  <si>
    <t>Colonne5546</t>
  </si>
  <si>
    <t>Colonne5547</t>
  </si>
  <si>
    <t>Colonne5548</t>
  </si>
  <si>
    <t>Colonne5549</t>
  </si>
  <si>
    <t>Colonne5550</t>
  </si>
  <si>
    <t>Colonne5551</t>
  </si>
  <si>
    <t>Colonne5552</t>
  </si>
  <si>
    <t>Colonne5553</t>
  </si>
  <si>
    <t>Colonne5554</t>
  </si>
  <si>
    <t>Colonne5555</t>
  </si>
  <si>
    <t>Colonne5556</t>
  </si>
  <si>
    <t>Colonne5557</t>
  </si>
  <si>
    <t>Colonne5558</t>
  </si>
  <si>
    <t>Colonne5559</t>
  </si>
  <si>
    <t>Colonne5560</t>
  </si>
  <si>
    <t>Colonne5561</t>
  </si>
  <si>
    <t>Colonne5562</t>
  </si>
  <si>
    <t>Colonne5563</t>
  </si>
  <si>
    <t>Colonne5564</t>
  </si>
  <si>
    <t>Colonne5565</t>
  </si>
  <si>
    <t>Colonne5566</t>
  </si>
  <si>
    <t>Colonne5567</t>
  </si>
  <si>
    <t>Colonne5568</t>
  </si>
  <si>
    <t>Colonne5569</t>
  </si>
  <si>
    <t>Colonne5570</t>
  </si>
  <si>
    <t>Colonne5571</t>
  </si>
  <si>
    <t>Colonne5572</t>
  </si>
  <si>
    <t>Colonne5573</t>
  </si>
  <si>
    <t>Colonne5574</t>
  </si>
  <si>
    <t>Colonne5575</t>
  </si>
  <si>
    <t>Colonne5576</t>
  </si>
  <si>
    <t>Colonne5577</t>
  </si>
  <si>
    <t>Colonne5578</t>
  </si>
  <si>
    <t>Colonne5579</t>
  </si>
  <si>
    <t>Colonne5580</t>
  </si>
  <si>
    <t>Colonne5581</t>
  </si>
  <si>
    <t>Colonne5582</t>
  </si>
  <si>
    <t>Colonne5583</t>
  </si>
  <si>
    <t>Colonne5584</t>
  </si>
  <si>
    <t>Colonne5585</t>
  </si>
  <si>
    <t>Colonne5586</t>
  </si>
  <si>
    <t>Colonne5587</t>
  </si>
  <si>
    <t>Colonne5588</t>
  </si>
  <si>
    <t>Colonne5589</t>
  </si>
  <si>
    <t>Colonne5590</t>
  </si>
  <si>
    <t>Colonne5591</t>
  </si>
  <si>
    <t>Colonne5592</t>
  </si>
  <si>
    <t>Colonne5593</t>
  </si>
  <si>
    <t>Colonne5594</t>
  </si>
  <si>
    <t>Colonne5595</t>
  </si>
  <si>
    <t>Colonne5596</t>
  </si>
  <si>
    <t>Colonne5597</t>
  </si>
  <si>
    <t>Colonne5598</t>
  </si>
  <si>
    <t>Colonne5599</t>
  </si>
  <si>
    <t>Colonne5600</t>
  </si>
  <si>
    <t>Colonne5601</t>
  </si>
  <si>
    <t>Colonne5602</t>
  </si>
  <si>
    <t>Colonne5603</t>
  </si>
  <si>
    <t>Colonne5604</t>
  </si>
  <si>
    <t>Colonne5605</t>
  </si>
  <si>
    <t>Colonne5606</t>
  </si>
  <si>
    <t>Colonne5607</t>
  </si>
  <si>
    <t>Colonne5608</t>
  </si>
  <si>
    <t>Colonne5609</t>
  </si>
  <si>
    <t>Colonne5610</t>
  </si>
  <si>
    <t>Colonne5611</t>
  </si>
  <si>
    <t>Colonne5612</t>
  </si>
  <si>
    <t>Colonne5613</t>
  </si>
  <si>
    <t>Colonne5614</t>
  </si>
  <si>
    <t>Colonne5615</t>
  </si>
  <si>
    <t>Colonne5616</t>
  </si>
  <si>
    <t>Colonne5617</t>
  </si>
  <si>
    <t>Colonne5618</t>
  </si>
  <si>
    <t>Colonne5619</t>
  </si>
  <si>
    <t>Colonne5620</t>
  </si>
  <si>
    <t>Colonne5621</t>
  </si>
  <si>
    <t>Colonne5622</t>
  </si>
  <si>
    <t>Colonne5623</t>
  </si>
  <si>
    <t>Colonne5624</t>
  </si>
  <si>
    <t>Colonne5625</t>
  </si>
  <si>
    <t>Colonne5626</t>
  </si>
  <si>
    <t>Colonne5627</t>
  </si>
  <si>
    <t>Colonne5628</t>
  </si>
  <si>
    <t>Colonne5629</t>
  </si>
  <si>
    <t>Colonne5630</t>
  </si>
  <si>
    <t>Colonne5631</t>
  </si>
  <si>
    <t>Colonne5632</t>
  </si>
  <si>
    <t>Colonne5633</t>
  </si>
  <si>
    <t>Colonne5634</t>
  </si>
  <si>
    <t>Colonne5635</t>
  </si>
  <si>
    <t>Colonne5636</t>
  </si>
  <si>
    <t>Colonne5637</t>
  </si>
  <si>
    <t>Colonne5638</t>
  </si>
  <si>
    <t>Colonne5639</t>
  </si>
  <si>
    <t>Colonne5640</t>
  </si>
  <si>
    <t>Colonne5641</t>
  </si>
  <si>
    <t>Colonne5642</t>
  </si>
  <si>
    <t>Colonne5643</t>
  </si>
  <si>
    <t>Colonne5644</t>
  </si>
  <si>
    <t>Colonne5645</t>
  </si>
  <si>
    <t>Colonne5646</t>
  </si>
  <si>
    <t>Colonne5647</t>
  </si>
  <si>
    <t>Colonne5648</t>
  </si>
  <si>
    <t>Colonne5649</t>
  </si>
  <si>
    <t>Colonne5650</t>
  </si>
  <si>
    <t>Colonne5651</t>
  </si>
  <si>
    <t>Colonne5652</t>
  </si>
  <si>
    <t>Colonne5653</t>
  </si>
  <si>
    <t>Colonne5654</t>
  </si>
  <si>
    <t>Colonne5655</t>
  </si>
  <si>
    <t>Colonne5656</t>
  </si>
  <si>
    <t>Colonne5657</t>
  </si>
  <si>
    <t>Colonne5658</t>
  </si>
  <si>
    <t>Colonne5659</t>
  </si>
  <si>
    <t>Colonne5660</t>
  </si>
  <si>
    <t>Colonne5661</t>
  </si>
  <si>
    <t>Colonne5662</t>
  </si>
  <si>
    <t>Colonne5663</t>
  </si>
  <si>
    <t>Colonne5664</t>
  </si>
  <si>
    <t>Colonne5665</t>
  </si>
  <si>
    <t>Colonne5666</t>
  </si>
  <si>
    <t>Colonne5667</t>
  </si>
  <si>
    <t>Colonne5668</t>
  </si>
  <si>
    <t>Colonne5669</t>
  </si>
  <si>
    <t>Colonne5670</t>
  </si>
  <si>
    <t>Colonne5671</t>
  </si>
  <si>
    <t>Colonne5672</t>
  </si>
  <si>
    <t>Colonne5673</t>
  </si>
  <si>
    <t>Colonne5674</t>
  </si>
  <si>
    <t>Colonne5675</t>
  </si>
  <si>
    <t>Colonne5676</t>
  </si>
  <si>
    <t>Colonne5677</t>
  </si>
  <si>
    <t>Colonne5678</t>
  </si>
  <si>
    <t>Colonne5679</t>
  </si>
  <si>
    <t>Colonne5680</t>
  </si>
  <si>
    <t>Colonne5681</t>
  </si>
  <si>
    <t>Colonne5682</t>
  </si>
  <si>
    <t>Colonne5683</t>
  </si>
  <si>
    <t>Colonne5684</t>
  </si>
  <si>
    <t>Colonne5685</t>
  </si>
  <si>
    <t>Colonne5686</t>
  </si>
  <si>
    <t>Colonne5687</t>
  </si>
  <si>
    <t>Colonne5688</t>
  </si>
  <si>
    <t>Colonne5689</t>
  </si>
  <si>
    <t>Colonne5690</t>
  </si>
  <si>
    <t>Colonne5691</t>
  </si>
  <si>
    <t>Colonne5692</t>
  </si>
  <si>
    <t>Colonne5693</t>
  </si>
  <si>
    <t>Colonne5694</t>
  </si>
  <si>
    <t>Colonne5695</t>
  </si>
  <si>
    <t>Colonne5696</t>
  </si>
  <si>
    <t>Colonne5697</t>
  </si>
  <si>
    <t>Colonne5698</t>
  </si>
  <si>
    <t>Colonne5699</t>
  </si>
  <si>
    <t>Colonne5700</t>
  </si>
  <si>
    <t>Colonne5701</t>
  </si>
  <si>
    <t>Colonne5702</t>
  </si>
  <si>
    <t>Colonne5703</t>
  </si>
  <si>
    <t>Colonne5704</t>
  </si>
  <si>
    <t>Colonne5705</t>
  </si>
  <si>
    <t>Colonne5706</t>
  </si>
  <si>
    <t>Colonne5707</t>
  </si>
  <si>
    <t>Colonne5708</t>
  </si>
  <si>
    <t>Colonne5709</t>
  </si>
  <si>
    <t>Colonne5710</t>
  </si>
  <si>
    <t>Colonne5711</t>
  </si>
  <si>
    <t>Colonne5712</t>
  </si>
  <si>
    <t>Colonne5713</t>
  </si>
  <si>
    <t>Colonne5714</t>
  </si>
  <si>
    <t>Colonne5715</t>
  </si>
  <si>
    <t>Colonne5716</t>
  </si>
  <si>
    <t>Colonne5717</t>
  </si>
  <si>
    <t>Colonne5718</t>
  </si>
  <si>
    <t>Colonne5719</t>
  </si>
  <si>
    <t>Colonne5720</t>
  </si>
  <si>
    <t>Colonne5721</t>
  </si>
  <si>
    <t>Colonne5722</t>
  </si>
  <si>
    <t>Colonne5723</t>
  </si>
  <si>
    <t>Colonne5724</t>
  </si>
  <si>
    <t>Colonne5725</t>
  </si>
  <si>
    <t>Colonne5726</t>
  </si>
  <si>
    <t>Colonne5727</t>
  </si>
  <si>
    <t>Colonne5728</t>
  </si>
  <si>
    <t>Colonne5729</t>
  </si>
  <si>
    <t>Colonne5730</t>
  </si>
  <si>
    <t>Colonne5731</t>
  </si>
  <si>
    <t>Colonne5732</t>
  </si>
  <si>
    <t>Colonne5733</t>
  </si>
  <si>
    <t>Colonne5734</t>
  </si>
  <si>
    <t>Colonne5735</t>
  </si>
  <si>
    <t>Colonne5736</t>
  </si>
  <si>
    <t>Colonne5737</t>
  </si>
  <si>
    <t>Colonne5738</t>
  </si>
  <si>
    <t>Colonne5739</t>
  </si>
  <si>
    <t>Colonne5740</t>
  </si>
  <si>
    <t>Colonne5741</t>
  </si>
  <si>
    <t>Colonne5742</t>
  </si>
  <si>
    <t>Colonne5743</t>
  </si>
  <si>
    <t>Colonne5744</t>
  </si>
  <si>
    <t>Colonne5745</t>
  </si>
  <si>
    <t>Colonne5746</t>
  </si>
  <si>
    <t>Colonne5747</t>
  </si>
  <si>
    <t>Colonne5748</t>
  </si>
  <si>
    <t>Colonne5749</t>
  </si>
  <si>
    <t>Colonne5750</t>
  </si>
  <si>
    <t>Colonne5751</t>
  </si>
  <si>
    <t>Colonne5752</t>
  </si>
  <si>
    <t>Colonne5753</t>
  </si>
  <si>
    <t>Colonne5754</t>
  </si>
  <si>
    <t>Colonne5755</t>
  </si>
  <si>
    <t>Colonne5756</t>
  </si>
  <si>
    <t>Colonne5757</t>
  </si>
  <si>
    <t>Colonne5758</t>
  </si>
  <si>
    <t>Colonne5759</t>
  </si>
  <si>
    <t>Colonne5760</t>
  </si>
  <si>
    <t>Colonne5761</t>
  </si>
  <si>
    <t>Colonne5762</t>
  </si>
  <si>
    <t>Colonne5763</t>
  </si>
  <si>
    <t>Colonne5764</t>
  </si>
  <si>
    <t>Colonne5765</t>
  </si>
  <si>
    <t>Colonne5766</t>
  </si>
  <si>
    <t>Colonne5767</t>
  </si>
  <si>
    <t>Colonne5768</t>
  </si>
  <si>
    <t>Colonne5769</t>
  </si>
  <si>
    <t>Colonne5770</t>
  </si>
  <si>
    <t>Colonne5771</t>
  </si>
  <si>
    <t>Colonne5772</t>
  </si>
  <si>
    <t>Colonne5773</t>
  </si>
  <si>
    <t>Colonne5774</t>
  </si>
  <si>
    <t>Colonne5775</t>
  </si>
  <si>
    <t>Colonne5776</t>
  </si>
  <si>
    <t>Colonne5777</t>
  </si>
  <si>
    <t>Colonne5778</t>
  </si>
  <si>
    <t>Colonne5779</t>
  </si>
  <si>
    <t>Colonne5780</t>
  </si>
  <si>
    <t>Colonne5781</t>
  </si>
  <si>
    <t>Colonne5782</t>
  </si>
  <si>
    <t>Colonne5783</t>
  </si>
  <si>
    <t>Colonne5784</t>
  </si>
  <si>
    <t>Colonne5785</t>
  </si>
  <si>
    <t>Colonne5786</t>
  </si>
  <si>
    <t>Colonne5787</t>
  </si>
  <si>
    <t>Colonne5788</t>
  </si>
  <si>
    <t>Colonne5789</t>
  </si>
  <si>
    <t>Colonne5790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</si>
  <si>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</si>
  <si>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</si>
  <si>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</si>
  <si>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</si>
  <si>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</si>
  <si>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</si>
  <si>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</si>
  <si>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</si>
  <si>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</si>
  <si>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</si>
  <si>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</si>
  <si>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</si>
  <si>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</si>
  <si>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</si>
  <si>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</si>
  <si>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</si>
  <si>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</si>
  <si>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</si>
  <si>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</si>
  <si>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</si>
  <si>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</si>
  <si>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</si>
  <si>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</si>
  <si>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</si>
  <si>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</si>
  <si>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</si>
  <si>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</si>
  <si>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</si>
  <si>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</si>
  <si>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</si>
  <si>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</si>
  <si>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</si>
  <si>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</si>
  <si>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</si>
  <si>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</si>
  <si>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</si>
  <si>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</si>
  <si>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</si>
  <si>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</si>
  <si>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</si>
  <si>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</si>
  <si>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</si>
  <si>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</si>
  <si>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</si>
  <si>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</si>
  <si>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</si>
  <si>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</si>
  <si>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</si>
  <si>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</si>
  <si>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</si>
  <si>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</si>
  <si>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</si>
  <si>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</si>
  <si>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</si>
  <si>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</si>
  <si>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</si>
  <si>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</si>
  <si>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</si>
  <si>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</si>
  <si>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</si>
  <si>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</si>
  <si>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</si>
  <si>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</si>
  <si>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</si>
  <si>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</si>
  <si>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</si>
  <si>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</si>
  <si>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</si>
  <si>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</si>
  <si>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</si>
  <si>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</si>
  <si>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</si>
  <si>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</si>
  <si>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</si>
  <si>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</si>
  <si>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</si>
  <si>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</si>
  <si>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</si>
  <si>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</si>
  <si>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</si>
  <si>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</si>
  <si>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</si>
  <si>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</si>
  <si>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</si>
  <si>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</si>
  <si>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</si>
  <si>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</si>
  <si>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</si>
  <si>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</si>
  <si>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</si>
  <si>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</si>
  <si>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</si>
  <si>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</si>
  <si>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</si>
  <si>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</si>
  <si>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</si>
  <si>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</si>
  <si>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</si>
  <si>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</si>
  <si>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</si>
  <si>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</si>
  <si>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</si>
  <si>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</si>
  <si>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</si>
  <si>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</si>
  <si>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</si>
  <si>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</si>
  <si>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</si>
  <si>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</si>
  <si>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</si>
  <si>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</si>
  <si>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</si>
  <si>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</si>
  <si>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</si>
  <si>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</si>
  <si>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</si>
  <si>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</si>
  <si>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</si>
  <si>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</si>
  <si>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</si>
  <si>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</si>
  <si>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</si>
  <si>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</si>
  <si>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</si>
  <si>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</si>
  <si>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</si>
  <si>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</si>
  <si>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</si>
  <si>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</si>
  <si>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</si>
  <si>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</si>
  <si>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</si>
  <si>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</si>
  <si>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</si>
  <si>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</si>
  <si>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</si>
  <si>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</si>
  <si>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</si>
  <si>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</si>
  <si>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</si>
  <si>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</si>
  <si>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</si>
  <si>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</si>
  <si>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</si>
  <si>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</si>
  <si>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</si>
  <si>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</si>
  <si>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</si>
  <si>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</si>
  <si>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</si>
  <si>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</si>
  <si>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</si>
  <si>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</si>
  <si>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</si>
  <si>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</si>
  <si>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</si>
  <si>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</si>
  <si>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</si>
  <si>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</si>
  <si>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</si>
  <si>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</si>
  <si>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</si>
  <si>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</si>
  <si>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</si>
  <si>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</si>
  <si>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</si>
  <si>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</si>
  <si>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</si>
  <si>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</si>
  <si>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</si>
  <si>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</si>
  <si>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</si>
  <si>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</si>
  <si>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</si>
  <si>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</si>
  <si>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</si>
  <si>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</si>
  <si>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</si>
  <si>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</si>
  <si>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</si>
  <si>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</si>
  <si>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</si>
  <si>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</si>
  <si>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</si>
  <si>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</si>
  <si>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</si>
  <si>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</si>
  <si>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</si>
  <si>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</si>
  <si>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</si>
  <si>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</si>
  <si>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</si>
  <si>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</si>
  <si>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</si>
  <si>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</si>
  <si>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</si>
  <si>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</si>
  <si>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</si>
  <si>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</si>
  <si>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</si>
  <si>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</si>
  <si>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</si>
  <si>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</si>
  <si>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</si>
  <si>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</si>
  <si>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</si>
  <si>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</si>
  <si>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</si>
  <si>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</si>
  <si>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</si>
  <si>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</si>
  <si>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</si>
  <si>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</si>
  <si>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</si>
  <si>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</si>
  <si>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</si>
  <si>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</si>
  <si>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</si>
  <si>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</si>
  <si>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</si>
  <si>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</si>
  <si>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</si>
  <si>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</si>
  <si>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</si>
  <si>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</si>
  <si>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</si>
  <si>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</si>
  <si>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</si>
  <si>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</si>
  <si>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</si>
  <si>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</si>
  <si>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</si>
  <si>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</si>
  <si>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</si>
  <si>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</si>
  <si>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</si>
  <si>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</si>
  <si>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</si>
  <si>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</si>
  <si>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</si>
  <si>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</si>
  <si>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</si>
  <si>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</si>
  <si>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</si>
  <si>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</si>
  <si>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</si>
  <si>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</si>
  <si>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</si>
  <si>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</si>
  <si>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</si>
  <si>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</si>
  <si>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</si>
  <si>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</si>
  <si>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</si>
  <si>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</si>
  <si>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</si>
  <si>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</si>
  <si>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</si>
  <si>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</si>
  <si>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</si>
  <si>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</si>
  <si>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</si>
  <si>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</si>
  <si>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</si>
  <si>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</si>
  <si>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</si>
  <si>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</si>
  <si>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</si>
  <si>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</si>
  <si>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</si>
  <si>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</si>
  <si>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</si>
  <si>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</si>
  <si>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</si>
  <si>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</si>
  <si>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</si>
  <si>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</si>
  <si>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</si>
  <si>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</si>
  <si>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</si>
  <si>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</si>
  <si>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</si>
  <si>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</si>
  <si>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</si>
  <si>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</si>
  <si>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</si>
  <si>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</si>
  <si>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</si>
  <si>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</si>
  <si>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</si>
  <si>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</si>
  <si>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</si>
  <si>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</si>
  <si>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</si>
  <si>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</si>
  <si>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</si>
  <si>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</si>
  <si>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</si>
  <si>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</si>
  <si>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</si>
  <si>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</si>
  <si>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</si>
  <si>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</si>
  <si>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</si>
  <si>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</si>
  <si>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</si>
  <si>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</si>
  <si>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</si>
  <si>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</si>
  <si>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</si>
  <si>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</si>
  <si>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</si>
  <si>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</si>
  <si>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</si>
  <si>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</si>
  <si>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</si>
  <si>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</si>
  <si>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</si>
  <si>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</si>
  <si>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</si>
  <si>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</si>
  <si>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</si>
  <si>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</si>
  <si>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</si>
  <si>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</si>
  <si>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</si>
  <si>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</si>
  <si>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</si>
  <si>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</si>
  <si>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</si>
  <si>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</si>
  <si>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</si>
  <si>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</si>
  <si>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</si>
  <si>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</si>
  <si>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</si>
  <si>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</si>
  <si>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</si>
  <si>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</si>
  <si>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</si>
  <si>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</si>
  <si>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</si>
  <si>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</si>
  <si>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</si>
  <si>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</si>
  <si>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</si>
  <si>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</si>
  <si>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</si>
  <si>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</si>
  <si>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</si>
  <si>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</si>
  <si>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</si>
  <si>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</si>
  <si>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</si>
  <si>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</si>
  <si>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</si>
  <si>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</si>
  <si>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</si>
  <si>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</si>
  <si>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</si>
  <si>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</si>
  <si>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</si>
  <si>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</si>
  <si>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</si>
  <si>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</si>
  <si>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</si>
  <si>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</si>
  <si>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</si>
  <si>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</si>
  <si>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</si>
  <si>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</si>
  <si>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</si>
  <si>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</si>
  <si>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</si>
  <si>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</si>
  <si>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</si>
  <si>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</si>
  <si>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</si>
  <si>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</si>
  <si>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</si>
  <si>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</si>
  <si>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</si>
  <si>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</si>
  <si>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</si>
  <si>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</si>
  <si>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</si>
  <si>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</si>
  <si>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</si>
  <si>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</si>
  <si>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</si>
  <si>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</si>
  <si>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</si>
  <si>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</si>
  <si>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</si>
  <si>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</si>
  <si>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</si>
  <si>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</si>
  <si>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</si>
  <si>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</si>
  <si>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</si>
  <si>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</si>
  <si>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</si>
  <si>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</si>
  <si>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</si>
  <si>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</si>
  <si>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</si>
  <si>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</si>
  <si>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</si>
  <si>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</si>
  <si>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</si>
  <si>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</si>
  <si>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</si>
  <si>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</si>
  <si>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</si>
  <si>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</si>
  <si>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</si>
  <si>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</si>
  <si>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</si>
  <si>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</si>
  <si>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</si>
  <si>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</si>
  <si>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</si>
  <si>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</si>
  <si>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</si>
  <si>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</si>
  <si>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</si>
  <si>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</si>
  <si>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</si>
  <si>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</si>
  <si>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</si>
  <si>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</si>
  <si>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</si>
  <si>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</si>
  <si>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</si>
  <si>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</si>
  <si>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</si>
  <si>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</si>
  <si>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</si>
  <si>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</si>
  <si>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</si>
  <si>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</si>
  <si>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</si>
  <si>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</si>
  <si>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</si>
  <si>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</si>
  <si>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</si>
  <si>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</si>
  <si>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</si>
  <si>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</si>
  <si>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</si>
  <si>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</si>
  <si>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</si>
  <si>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</si>
  <si>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</si>
  <si>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</si>
  <si>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</si>
  <si>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</si>
  <si>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</si>
  <si>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</si>
  <si>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</si>
  <si>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</si>
  <si>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</si>
  <si>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</si>
  <si>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</si>
  <si>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</si>
  <si>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</si>
  <si>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</si>
  <si>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</si>
  <si>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</si>
  <si>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</si>
  <si>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</si>
  <si>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</si>
  <si>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</si>
  <si>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</si>
  <si>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</si>
  <si>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</si>
  <si>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</si>
  <si>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</si>
  <si>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</si>
  <si>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</si>
  <si>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</si>
  <si>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</si>
  <si>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</si>
  <si>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</si>
  <si>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</si>
  <si>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</si>
  <si>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</si>
  <si>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</si>
  <si>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</si>
  <si>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</si>
  <si>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</si>
  <si>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</si>
  <si>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</si>
  <si>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</si>
  <si>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</si>
  <si>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</si>
  <si>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</si>
  <si>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</si>
  <si>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</si>
  <si>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</si>
  <si>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</si>
  <si>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</si>
  <si>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</si>
  <si>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</si>
  <si>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</si>
  <si>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</si>
  <si>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</si>
  <si>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</si>
  <si>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</si>
  <si>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</si>
  <si>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</si>
  <si>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</si>
  <si>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</si>
  <si>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</si>
  <si>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</si>
  <si>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</si>
  <si>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</si>
  <si>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</si>
  <si>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</si>
  <si>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</si>
  <si>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</si>
  <si>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</si>
  <si>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</si>
  <si>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</si>
  <si>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</si>
  <si>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</si>
  <si>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</si>
  <si>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</si>
  <si>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</si>
  <si>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</si>
  <si>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</si>
  <si>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</si>
  <si>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</si>
  <si>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</si>
  <si>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</si>
  <si>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</si>
  <si>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</si>
  <si>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</si>
  <si>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</si>
  <si>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</si>
  <si>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</si>
  <si>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</si>
  <si>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</si>
  <si>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</si>
  <si>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</si>
  <si>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</si>
  <si>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</si>
  <si>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</si>
  <si>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</si>
  <si>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</si>
  <si>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</si>
  <si>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</si>
  <si>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</si>
  <si>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</si>
  <si>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</si>
  <si>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</si>
  <si>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</si>
  <si>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</si>
  <si>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</si>
  <si>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</si>
  <si>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</si>
  <si>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</si>
  <si>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</si>
  <si>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</si>
  <si>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</si>
  <si>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</si>
  <si>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</si>
  <si>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</si>
  <si>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</si>
  <si>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</si>
  <si>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</si>
  <si>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</si>
  <si>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</si>
  <si>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</si>
  <si>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</si>
  <si>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</si>
  <si>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</si>
  <si>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</si>
  <si>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</si>
  <si>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</si>
  <si>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</si>
  <si>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</si>
  <si>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</si>
  <si>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</si>
  <si>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</si>
  <si>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</si>
  <si>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</si>
  <si>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</si>
  <si>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</si>
  <si>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</si>
  <si>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</si>
  <si>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</si>
  <si>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</si>
  <si>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</si>
  <si>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</si>
  <si>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</si>
  <si>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</si>
  <si>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</si>
  <si>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</si>
  <si>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</si>
  <si>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</si>
  <si>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</si>
  <si>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</si>
  <si>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</si>
  <si>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</si>
  <si>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</si>
  <si>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</si>
  <si>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</si>
  <si>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</si>
  <si>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</si>
  <si>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</si>
  <si>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</si>
  <si>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</si>
  <si>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</si>
  <si>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</si>
  <si>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</si>
  <si>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</si>
  <si>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</si>
  <si>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</si>
  <si>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</si>
  <si>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</si>
  <si>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</si>
  <si>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</si>
  <si>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</si>
  <si>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</si>
  <si>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</si>
  <si>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</si>
  <si>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</si>
  <si>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</si>
  <si>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</si>
  <si>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</si>
  <si>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</si>
  <si>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</si>
  <si>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</si>
  <si>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</si>
  <si>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</si>
  <si>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</si>
  <si>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</si>
  <si>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</si>
  <si>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</si>
  <si>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</si>
  <si>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</si>
  <si>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</si>
  <si>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</si>
  <si>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</si>
  <si>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</si>
  <si>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</si>
  <si>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</si>
  <si>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</si>
  <si>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</si>
  <si>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</si>
  <si>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</si>
  <si>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</si>
  <si>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</si>
  <si>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</si>
  <si>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</si>
  <si>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</si>
  <si>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</si>
  <si>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</si>
  <si>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</si>
  <si>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</si>
  <si>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</si>
  <si>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</si>
  <si>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</si>
  <si>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</si>
  <si>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</si>
  <si>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</si>
  <si>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</si>
  <si>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</si>
  <si>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</si>
  <si>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</si>
  <si>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</si>
  <si>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</si>
  <si>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</si>
  <si>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</si>
  <si>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</si>
  <si>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</si>
  <si>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</si>
  <si>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</si>
  <si>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</si>
  <si>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</si>
  <si>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</si>
  <si>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</si>
  <si>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</si>
  <si>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</si>
  <si>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</si>
  <si>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</si>
  <si>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</si>
  <si>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</si>
  <si>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</si>
  <si>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</si>
  <si>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</si>
  <si>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</si>
  <si>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</si>
  <si>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</si>
  <si>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</si>
  <si>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</si>
  <si>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</si>
  <si>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</si>
  <si>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</si>
  <si>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</si>
  <si>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</si>
  <si>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</si>
  <si>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</si>
  <si>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</si>
  <si>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</si>
  <si>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</si>
  <si>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</si>
  <si>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</si>
  <si>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</si>
  <si>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</si>
  <si>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</si>
  <si>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</si>
  <si>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</si>
  <si>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</si>
  <si>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</si>
  <si>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</si>
  <si>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</si>
  <si>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</si>
  <si>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</si>
  <si>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</si>
  <si>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</si>
  <si>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</si>
  <si>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</si>
  <si>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</si>
  <si>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</si>
  <si>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</si>
  <si>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</si>
  <si>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</si>
  <si>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</si>
  <si>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</si>
  <si>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</si>
  <si>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</si>
  <si>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</si>
  <si>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</si>
  <si>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</si>
  <si>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</si>
  <si>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</si>
  <si>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</si>
  <si>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</si>
  <si>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</si>
  <si>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</si>
  <si>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</si>
  <si>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</si>
  <si>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</si>
  <si>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</si>
  <si>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</si>
  <si>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</si>
  <si>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</si>
  <si>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</si>
  <si>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</si>
  <si>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</si>
  <si>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</si>
  <si>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</si>
  <si>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</si>
  <si>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</si>
  <si>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</si>
  <si>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</si>
  <si>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</si>
  <si>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</si>
  <si>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</si>
  <si>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</si>
  <si>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</si>
  <si>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</si>
  <si>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</si>
  <si>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</si>
  <si>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</si>
  <si>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</si>
  <si>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</si>
  <si>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</si>
  <si>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</si>
  <si>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</si>
  <si>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</si>
  <si>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</si>
  <si>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</si>
  <si>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</si>
  <si>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</si>
  <si>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</si>
  <si>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</si>
  <si>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</si>
  <si>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</si>
  <si>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</si>
  <si>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</si>
  <si>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</si>
  <si>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</si>
  <si>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</si>
  <si>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</si>
  <si>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</si>
  <si>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</si>
  <si>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</si>
  <si>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</si>
  <si>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</si>
  <si>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</si>
  <si>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</si>
  <si>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</si>
  <si>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</si>
  <si>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</si>
  <si>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</si>
  <si>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</si>
  <si>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</si>
  <si>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</si>
  <si>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</si>
  <si>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</si>
  <si>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</si>
  <si>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</si>
  <si>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</si>
  <si>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</si>
  <si>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</si>
  <si>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</si>
  <si>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</si>
  <si>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</si>
  <si>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</si>
  <si>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</si>
  <si>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</si>
  <si>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</si>
  <si>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</si>
  <si>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</si>
  <si>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</si>
  <si>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</si>
  <si>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</si>
  <si>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</si>
  <si>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</si>
  <si>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</si>
  <si>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</si>
  <si>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</si>
  <si>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</si>
  <si>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</si>
  <si>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</si>
  <si>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</si>
  <si>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</si>
  <si>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</si>
  <si>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</si>
  <si>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</si>
  <si>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</si>
  <si>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</si>
  <si>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</si>
  <si>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</si>
  <si>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</si>
  <si>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</si>
  <si>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</si>
  <si>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</si>
  <si>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</si>
  <si>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</si>
  <si>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</si>
  <si>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</si>
  <si>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</si>
  <si>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</si>
  <si>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</si>
  <si>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</si>
  <si>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</si>
  <si>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</si>
  <si>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</si>
  <si>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</si>
  <si>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</si>
  <si>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</si>
  <si>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</si>
  <si>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</si>
  <si>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</si>
  <si>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</si>
  <si>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</si>
  <si>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</si>
  <si>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</si>
  <si>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</si>
  <si>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</si>
  <si>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</si>
  <si>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</si>
  <si>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</si>
  <si>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</si>
  <si>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</si>
  <si>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</si>
  <si>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</si>
  <si>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</si>
  <si>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</si>
  <si>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</si>
  <si>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</si>
  <si>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</si>
  <si>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</si>
  <si>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</si>
  <si>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</si>
  <si>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</si>
  <si>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</si>
  <si>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</si>
  <si>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</si>
  <si>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</si>
  <si>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</si>
  <si>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</si>
  <si>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</si>
  <si>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</si>
  <si>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</si>
  <si>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</si>
  <si>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</si>
  <si>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</si>
  <si>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</si>
  <si>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</si>
  <si>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</si>
  <si>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</si>
  <si>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</si>
  <si>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</si>
  <si>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</si>
  <si>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</si>
  <si>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</si>
  <si>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</si>
  <si>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</si>
  <si>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</si>
  <si>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</si>
  <si>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</si>
  <si>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</si>
  <si>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</si>
  <si>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</si>
  <si>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</si>
  <si>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</si>
  <si>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</si>
  <si>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</si>
  <si>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</si>
  <si>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</si>
  <si>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</si>
  <si>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</si>
  <si>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</si>
  <si>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</si>
  <si>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</si>
  <si>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</si>
  <si>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</si>
  <si>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</si>
  <si>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</si>
  <si>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</si>
  <si>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</si>
  <si>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</si>
  <si>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</si>
  <si>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</si>
  <si>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</si>
  <si>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</si>
  <si>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</si>
  <si>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</si>
  <si>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</si>
  <si>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</si>
  <si>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</si>
  <si>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</si>
  <si>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</si>
  <si>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</si>
  <si>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</si>
  <si>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</si>
  <si>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</si>
  <si>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</si>
  <si>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</si>
  <si>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</si>
  <si>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</si>
  <si>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</si>
  <si>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</si>
  <si>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</si>
  <si>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</si>
  <si>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</si>
  <si>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</si>
  <si>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</si>
  <si>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</si>
  <si>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</si>
  <si>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</si>
  <si>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</si>
  <si>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</si>
  <si>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</si>
  <si>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</si>
  <si>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</si>
  <si>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</si>
  <si>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</si>
  <si>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</si>
  <si>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</si>
  <si>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</si>
  <si>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</si>
  <si>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</si>
  <si>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</si>
  <si>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</si>
  <si>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</si>
  <si>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</si>
  <si>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</si>
  <si>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</si>
  <si>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</si>
  <si>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</si>
  <si>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</si>
  <si>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</si>
  <si>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</si>
  <si>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</si>
  <si>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</si>
  <si>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</si>
  <si>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</si>
  <si>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</si>
  <si>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</si>
  <si>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</si>
  <si>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</si>
  <si>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</si>
  <si>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</si>
  <si>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</si>
  <si>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</si>
  <si>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</si>
  <si>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</si>
  <si>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</si>
  <si>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</si>
  <si>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</si>
  <si>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</si>
  <si>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</si>
  <si>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</si>
  <si>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</si>
  <si>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</si>
  <si>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</si>
  <si>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</si>
  <si>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</si>
  <si>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</si>
  <si>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</si>
  <si>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</si>
  <si>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</si>
  <si>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</si>
  <si>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</si>
  <si>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</si>
  <si>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</si>
  <si>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</si>
  <si>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</si>
  <si>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</si>
  <si>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</si>
  <si>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</si>
  <si>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</si>
  <si>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</si>
  <si>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</si>
  <si>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</si>
  <si>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</si>
  <si>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</si>
  <si>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</si>
  <si>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</si>
  <si>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</si>
  <si>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</si>
  <si>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</si>
  <si>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</si>
  <si>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</si>
  <si>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</si>
  <si>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</si>
  <si>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</si>
  <si>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</si>
  <si>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</si>
  <si>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</si>
  <si>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</si>
  <si>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</si>
  <si>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</si>
  <si>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</si>
  <si>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</si>
  <si>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</si>
  <si>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</si>
  <si>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</si>
  <si>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</si>
  <si>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</si>
  <si>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</si>
  <si>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</si>
  <si>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</si>
  <si>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</si>
  <si>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</si>
  <si>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</si>
  <si>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</si>
  <si>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</si>
  <si>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</si>
  <si>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</si>
  <si>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</si>
  <si>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</si>
  <si>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</si>
  <si>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</si>
  <si>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</si>
  <si>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</si>
  <si>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</si>
  <si>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</si>
  <si>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</si>
  <si>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</si>
  <si>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</si>
  <si>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</si>
  <si>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</si>
  <si>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</si>
  <si>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</si>
  <si>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</si>
  <si>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</si>
  <si>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</si>
  <si>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</si>
  <si>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</si>
  <si>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</si>
  <si>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</si>
  <si>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</si>
  <si>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</si>
  <si>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</si>
  <si>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</si>
  <si>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</si>
  <si>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</si>
  <si>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</si>
  <si>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</si>
  <si>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</si>
  <si>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</si>
  <si>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</si>
  <si>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</si>
  <si>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</si>
  <si>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</si>
  <si>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</si>
  <si>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</si>
  <si>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</si>
  <si>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</si>
  <si>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</si>
  <si>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</si>
  <si>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</si>
  <si>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</si>
  <si>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</si>
  <si>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</si>
  <si>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</si>
  <si>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</si>
  <si>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</si>
  <si>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</si>
  <si>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</si>
  <si>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</si>
  <si>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</si>
  <si>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</si>
  <si>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</si>
  <si>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</si>
  <si>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</si>
  <si>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</si>
  <si>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</si>
  <si>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</si>
  <si>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</si>
  <si>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</si>
  <si>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</si>
  <si>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</si>
  <si>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</si>
  <si>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</si>
  <si>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</si>
  <si>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</si>
  <si>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</si>
  <si>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</si>
  <si>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</si>
  <si>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</si>
  <si>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</si>
  <si>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</si>
  <si>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</si>
  <si>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</si>
  <si>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</si>
  <si>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</si>
  <si>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</si>
  <si>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</si>
  <si>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</si>
  <si>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</si>
  <si>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</si>
  <si>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</si>
  <si>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</si>
  <si>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</si>
  <si>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</si>
  <si>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</si>
  <si>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</si>
  <si>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</si>
  <si>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</si>
  <si>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</si>
  <si>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</si>
  <si>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</si>
  <si>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</si>
  <si>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</si>
  <si>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</si>
  <si>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</si>
  <si>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</si>
  <si>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</si>
  <si>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</si>
  <si>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</si>
  <si>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</si>
  <si>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</si>
  <si>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</si>
  <si>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</si>
  <si>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</si>
  <si>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</si>
  <si>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</si>
  <si>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</si>
  <si>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</si>
  <si>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</si>
  <si>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</si>
  <si>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</si>
  <si>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</si>
  <si>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</si>
  <si>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</si>
  <si>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</si>
  <si>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</si>
  <si>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</si>
  <si>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</si>
  <si>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</si>
  <si>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</si>
  <si>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</si>
  <si>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</si>
  <si>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</si>
  <si>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</si>
  <si>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</si>
  <si>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</si>
  <si>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</si>
  <si>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</si>
  <si>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</si>
  <si>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</si>
  <si>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</si>
  <si>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</si>
  <si>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</si>
  <si>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</si>
  <si>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</si>
  <si>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</si>
  <si>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</si>
  <si>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</si>
  <si>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</si>
  <si>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</si>
  <si>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</si>
  <si>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</si>
  <si>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</si>
  <si>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</si>
  <si>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</si>
  <si>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</si>
  <si>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</si>
  <si>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</si>
  <si>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</si>
  <si>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</si>
  <si>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</si>
  <si>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</si>
  <si>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</si>
  <si>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</si>
  <si>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</si>
  <si>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</si>
  <si>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</si>
  <si>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</si>
  <si>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</si>
  <si>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</si>
  <si>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</si>
  <si>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</si>
  <si>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</si>
  <si>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</si>
  <si>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</si>
  <si>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</si>
  <si>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</si>
  <si>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</si>
  <si>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</si>
  <si>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</si>
  <si>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</si>
  <si>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</si>
  <si>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</si>
  <si>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</si>
  <si>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</si>
  <si>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</si>
  <si>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</si>
  <si>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</si>
  <si>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</si>
  <si>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</si>
  <si>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</si>
  <si>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</si>
  <si>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</si>
  <si>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</si>
  <si>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</si>
  <si>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</si>
  <si>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</si>
  <si>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</si>
  <si>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</si>
  <si>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</si>
  <si>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</si>
  <si>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</si>
  <si>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</si>
  <si>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</si>
  <si>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</si>
  <si>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</si>
  <si>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</si>
  <si>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</si>
  <si>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</si>
  <si>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</si>
  <si>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</si>
  <si>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</si>
  <si>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</si>
  <si>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</si>
  <si>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</si>
  <si>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</si>
  <si>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</si>
  <si>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</si>
  <si>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</si>
  <si>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</si>
  <si>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</si>
  <si>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</si>
  <si>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</si>
  <si>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</si>
  <si>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</si>
  <si>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</si>
  <si>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</si>
  <si>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</si>
  <si>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</si>
  <si>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</si>
  <si>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</si>
  <si>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</si>
  <si>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</si>
  <si>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</si>
  <si>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</si>
  <si>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</si>
  <si>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</si>
  <si>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</si>
  <si>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</si>
  <si>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</si>
  <si>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</si>
  <si>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</si>
  <si>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</si>
  <si>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</si>
  <si>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</si>
  <si>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</si>
  <si>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</si>
  <si>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</si>
  <si>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</si>
  <si>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</si>
  <si>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</si>
  <si>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</si>
  <si>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</si>
  <si>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</si>
  <si>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</si>
  <si>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</si>
  <si>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</si>
  <si>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</si>
  <si>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</si>
  <si>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</si>
  <si>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</si>
  <si>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</si>
  <si>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</si>
  <si>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</si>
  <si>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</si>
  <si>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</si>
  <si>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</si>
  <si>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</si>
  <si>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</si>
  <si>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</si>
  <si>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</si>
  <si>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</si>
  <si>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</si>
  <si>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</si>
  <si>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</si>
  <si>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</si>
  <si>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</si>
  <si>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</si>
  <si>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</si>
  <si>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</si>
  <si>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</si>
  <si>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</si>
  <si>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</si>
  <si>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</si>
  <si>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</si>
  <si>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</si>
  <si>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</si>
  <si>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</si>
  <si>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</si>
  <si>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</si>
  <si>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</si>
  <si>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</si>
  <si>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</si>
  <si>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</si>
  <si>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</si>
  <si>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</si>
  <si>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</si>
  <si>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</si>
  <si>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</si>
  <si>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</si>
  <si>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</si>
  <si>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</si>
  <si>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</si>
  <si>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</si>
  <si>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</si>
  <si>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</si>
  <si>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</si>
  <si>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</si>
  <si>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</si>
  <si>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</si>
  <si>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</si>
  <si>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</si>
  <si>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</si>
  <si>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</si>
  <si>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</si>
  <si>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</si>
  <si>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</si>
  <si>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</si>
  <si>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</si>
  <si>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</si>
  <si>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</si>
  <si>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</si>
  <si>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</si>
  <si>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</si>
  <si>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</si>
  <si>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</si>
  <si>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</si>
  <si>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</si>
  <si>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</si>
  <si>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</si>
  <si>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</si>
  <si>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</si>
  <si>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</si>
  <si>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</si>
  <si>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</si>
  <si>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</si>
  <si>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</si>
  <si>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</si>
  <si>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</si>
  <si>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</si>
  <si>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</si>
  <si>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</si>
  <si>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</si>
  <si>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</si>
  <si>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</si>
  <si>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</si>
  <si>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</si>
  <si>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</si>
  <si>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</si>
  <si>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</si>
  <si>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</si>
  <si>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</si>
  <si>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</si>
  <si>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</si>
  <si>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</si>
  <si>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</si>
  <si>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</si>
  <si>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</si>
  <si>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</si>
  <si>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</si>
  <si>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</si>
  <si>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</si>
  <si>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</si>
  <si>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</si>
  <si>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</si>
  <si>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</si>
  <si>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</si>
  <si>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</si>
  <si>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</si>
  <si>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</si>
  <si>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</si>
  <si>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</si>
  <si>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</si>
  <si>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</si>
  <si>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</si>
  <si>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</si>
  <si>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</si>
  <si>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</si>
  <si>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</si>
  <si>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</si>
  <si>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</si>
  <si>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</si>
  <si>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</si>
  <si>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</si>
  <si>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</si>
  <si>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</si>
  <si>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</si>
  <si>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</si>
  <si>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</si>
  <si>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</si>
  <si>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</si>
  <si>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</si>
  <si>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</si>
  <si>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</si>
  <si>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</si>
  <si>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</si>
  <si>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</si>
  <si>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</si>
  <si>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</si>
  <si>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</si>
  <si>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</si>
  <si>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</si>
  <si>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</si>
  <si>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</si>
  <si>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</si>
  <si>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</si>
  <si>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</si>
  <si>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</si>
  <si>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</si>
  <si>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</si>
  <si>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</si>
  <si>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</si>
  <si>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</si>
  <si>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</si>
  <si>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</si>
  <si>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</si>
  <si>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</si>
  <si>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</si>
  <si>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</si>
  <si>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</si>
  <si>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</si>
  <si>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</si>
  <si>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</si>
  <si>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</si>
  <si>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</si>
  <si>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</si>
  <si>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</si>
  <si>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</si>
  <si>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</si>
  <si>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</si>
  <si>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</si>
  <si>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</si>
  <si>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</si>
  <si>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</si>
  <si>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</si>
  <si>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</si>
  <si>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</si>
  <si>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</si>
  <si>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</si>
  <si>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</si>
  <si>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</si>
  <si>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</si>
  <si>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</si>
  <si>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</si>
  <si>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</si>
  <si>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</si>
  <si>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</si>
  <si>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</si>
  <si>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</si>
  <si>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</si>
  <si>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</si>
  <si>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</si>
  <si>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</si>
  <si>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</si>
  <si>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</si>
  <si>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</si>
  <si>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</si>
  <si>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</si>
  <si>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</si>
  <si>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</si>
  <si>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</si>
  <si>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</si>
  <si>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</si>
  <si>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</si>
  <si>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</si>
  <si>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</si>
  <si>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</si>
  <si>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</si>
  <si>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</si>
  <si>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</si>
  <si>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</si>
  <si>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</si>
  <si>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</si>
  <si>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</si>
  <si>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</si>
  <si>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</si>
  <si>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</si>
  <si>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</si>
  <si>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</si>
  <si>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</si>
  <si>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</si>
  <si>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</si>
  <si>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</si>
  <si>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</si>
  <si>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</si>
  <si>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</si>
  <si>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</si>
  <si>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</si>
  <si>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</si>
  <si>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</si>
  <si>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</si>
  <si>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</si>
  <si>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</si>
  <si>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</si>
  <si>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</si>
  <si>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</si>
  <si>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</si>
  <si>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</si>
  <si>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</si>
  <si>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</si>
  <si>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</si>
  <si>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</si>
  <si>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</si>
  <si>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</si>
  <si>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</si>
  <si>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</si>
  <si>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</si>
  <si>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</si>
  <si>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</si>
  <si>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</si>
  <si>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</si>
  <si>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</si>
  <si>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</si>
  <si>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</si>
  <si>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</si>
  <si>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</si>
  <si>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</si>
  <si>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</si>
  <si>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</si>
  <si>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</si>
  <si>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</si>
  <si>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</si>
  <si>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</si>
  <si>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</si>
  <si>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</si>
  <si>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</si>
  <si>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</si>
  <si>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</si>
  <si>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</si>
  <si>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</si>
  <si>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</si>
  <si>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</si>
  <si>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</si>
  <si>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</si>
  <si>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</si>
  <si>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</si>
  <si>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</si>
  <si>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</si>
  <si>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</si>
  <si>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</si>
  <si>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</si>
  <si>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</si>
  <si>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</si>
  <si>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</si>
  <si>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</si>
  <si>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</si>
  <si>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</si>
  <si>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</si>
  <si>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</si>
  <si>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</si>
  <si>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</si>
  <si>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</si>
  <si>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</si>
  <si>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</si>
  <si>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</si>
  <si>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</si>
  <si>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</si>
  <si>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</si>
  <si>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</si>
  <si>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</si>
  <si>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</si>
  <si>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</si>
  <si>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</si>
  <si>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</si>
  <si>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</si>
  <si>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</si>
  <si>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</si>
  <si>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</si>
  <si>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</si>
  <si>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</si>
  <si>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</si>
  <si>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</si>
  <si>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</si>
  <si>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</si>
  <si>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</si>
  <si>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</si>
  <si>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</si>
  <si>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</si>
  <si>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</si>
  <si>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</si>
  <si>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</si>
  <si>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</si>
  <si>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</si>
  <si>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</si>
  <si>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</si>
  <si>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</si>
  <si>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</si>
  <si>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</si>
  <si>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</si>
  <si>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</si>
  <si>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</si>
  <si>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</si>
  <si>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</si>
  <si>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</si>
  <si>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</si>
  <si>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</si>
  <si>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</si>
  <si>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</si>
  <si>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</si>
  <si>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</si>
  <si>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</si>
  <si>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</si>
  <si>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</si>
  <si>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</si>
  <si>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</si>
  <si>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</si>
  <si>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</si>
  <si>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</si>
  <si>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</si>
  <si>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</si>
  <si>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</si>
  <si>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</si>
  <si>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</si>
  <si>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</si>
  <si>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</si>
  <si>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</si>
  <si>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</si>
  <si>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</si>
  <si>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</si>
  <si>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</si>
  <si>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</si>
  <si>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</si>
  <si>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</si>
  <si>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</si>
  <si>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</si>
  <si>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</si>
  <si>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</si>
  <si>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</si>
  <si>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</si>
  <si>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</si>
  <si>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</si>
  <si>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</si>
  <si>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</si>
  <si>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</si>
  <si>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</si>
  <si>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</si>
  <si>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</si>
  <si>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</si>
  <si>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</si>
  <si>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</si>
  <si>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</si>
  <si>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</si>
  <si>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</si>
  <si>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</si>
  <si>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</si>
  <si>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</si>
  <si>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</si>
  <si>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</si>
  <si>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</si>
  <si>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</si>
  <si>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</si>
  <si>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</si>
  <si>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</si>
  <si>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</si>
  <si>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</si>
  <si>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</si>
  <si>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</si>
  <si>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</si>
  <si>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</si>
  <si>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</si>
  <si>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</si>
  <si>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</si>
  <si>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</si>
  <si>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</si>
  <si>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</si>
  <si>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</si>
  <si>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</si>
  <si>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</si>
  <si>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</si>
  <si>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</si>
  <si>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</si>
  <si>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</si>
  <si>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</si>
  <si>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</si>
  <si>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</si>
  <si>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</si>
  <si>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</si>
  <si>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</si>
  <si>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</si>
  <si>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</si>
  <si>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</si>
  <si>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</si>
  <si>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</si>
  <si>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</si>
  <si>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</si>
  <si>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</si>
  <si>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</si>
  <si>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</si>
  <si>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</si>
  <si>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</si>
  <si>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</si>
  <si>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</si>
  <si>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</si>
  <si>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</si>
  <si>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</si>
  <si>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</si>
  <si>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</si>
  <si>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</si>
  <si>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</si>
  <si>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</si>
  <si>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</si>
  <si>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</si>
  <si>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</si>
  <si>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</si>
  <si>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</si>
  <si>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</si>
  <si>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</si>
  <si>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</si>
  <si>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</si>
  <si>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</si>
  <si>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</si>
  <si>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</si>
  <si>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</si>
  <si>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</si>
  <si>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</si>
  <si>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</si>
  <si>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</si>
  <si>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</si>
  <si>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</si>
  <si>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</si>
  <si>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</si>
  <si>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</si>
  <si>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</si>
  <si>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</si>
  <si>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</si>
  <si>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</si>
  <si>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</si>
  <si>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</si>
  <si>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</si>
  <si>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</si>
  <si>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</si>
  <si>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</si>
  <si>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</si>
  <si>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</si>
  <si>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</si>
  <si>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</si>
  <si>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</si>
  <si>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</si>
  <si>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</si>
  <si>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</si>
  <si>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</si>
  <si>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</si>
  <si>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</si>
  <si>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</si>
  <si>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</si>
  <si>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</si>
  <si>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</si>
  <si>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</si>
  <si>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</si>
  <si>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</si>
  <si>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</si>
  <si>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</si>
  <si>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</si>
  <si>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</si>
  <si>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</si>
  <si>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</si>
  <si>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</si>
  <si>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</si>
  <si>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</si>
  <si>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</si>
  <si>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</si>
  <si>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</si>
  <si>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</si>
  <si>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</si>
  <si>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</si>
  <si>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</si>
  <si>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</si>
  <si>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</si>
  <si>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</si>
  <si>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</si>
  <si>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</si>
  <si>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</si>
  <si>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</si>
  <si>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</si>
  <si>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</si>
  <si>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</si>
  <si>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</si>
  <si>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</si>
  <si>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</si>
  <si>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</si>
  <si>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</si>
  <si>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</si>
  <si>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</si>
  <si>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</si>
  <si>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</si>
  <si>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</si>
  <si>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</si>
  <si>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</si>
  <si>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</si>
  <si>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</si>
  <si>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</si>
  <si>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</si>
  <si>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</si>
  <si>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</si>
  <si>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</si>
  <si>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</si>
  <si>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</si>
  <si>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</si>
  <si>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</si>
  <si>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</si>
  <si>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</si>
  <si>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</si>
  <si>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</si>
  <si>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</si>
  <si>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</si>
  <si>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</si>
  <si>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</si>
  <si>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</si>
  <si>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</si>
  <si>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</si>
  <si>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</si>
  <si>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</si>
  <si>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</si>
  <si>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</si>
  <si>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</si>
  <si>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</si>
  <si>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</si>
  <si>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</si>
  <si>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</si>
  <si>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</si>
  <si>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</si>
  <si>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</si>
  <si>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</si>
  <si>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</si>
  <si>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</si>
  <si>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</si>
  <si>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</si>
  <si>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</si>
  <si>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</si>
  <si>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</si>
  <si>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</si>
  <si>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</si>
  <si>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</si>
  <si>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</si>
  <si>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</si>
  <si>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</si>
  <si>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</si>
  <si>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</si>
  <si>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</si>
  <si>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</si>
  <si>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</si>
  <si>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</si>
  <si>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</si>
  <si>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</si>
  <si>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</si>
  <si>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</si>
  <si>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</si>
  <si>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</si>
  <si>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</si>
  <si>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</si>
  <si>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</si>
  <si>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</si>
  <si>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</si>
  <si>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</si>
  <si>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</si>
  <si>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</si>
  <si>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</si>
  <si>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</si>
  <si>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</si>
  <si>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</si>
  <si>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</si>
  <si>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</si>
  <si>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</si>
  <si>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</si>
  <si>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</si>
  <si>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</si>
  <si>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</si>
  <si>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</si>
  <si>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</si>
  <si>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</si>
  <si>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</si>
  <si>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</si>
  <si>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</si>
  <si>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</si>
  <si>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</si>
  <si>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</si>
  <si>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</si>
  <si>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</si>
  <si>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</si>
  <si>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</si>
  <si>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</si>
  <si>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</si>
  <si>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</si>
  <si>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</si>
  <si>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</si>
  <si>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</si>
  <si>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</si>
  <si>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</si>
  <si>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</si>
  <si>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</si>
  <si>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</si>
  <si>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</si>
  <si>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</si>
  <si>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</si>
  <si>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</si>
  <si>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</si>
  <si>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</si>
  <si>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</si>
  <si>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</si>
  <si>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</si>
  <si>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</si>
  <si>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</si>
  <si>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</si>
  <si>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</si>
  <si>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</si>
  <si>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</si>
  <si>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</si>
  <si>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</si>
  <si>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</si>
  <si>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</si>
  <si>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</si>
  <si>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</si>
  <si>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</si>
  <si>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</si>
  <si>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</si>
  <si>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</si>
  <si>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</si>
  <si>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</si>
  <si>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</si>
  <si>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</si>
  <si>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</si>
  <si>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</si>
  <si>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</si>
  <si>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</si>
  <si>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</si>
  <si>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</si>
  <si>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</si>
  <si>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</si>
  <si>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</si>
  <si>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</si>
  <si>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</si>
  <si>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</si>
  <si>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</si>
  <si>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</si>
  <si>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</si>
  <si>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</si>
  <si>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</si>
  <si>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</si>
  <si>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</si>
  <si>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</si>
  <si>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</si>
  <si>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</si>
  <si>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</si>
  <si>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</si>
  <si>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</si>
  <si>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</si>
  <si>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</si>
  <si>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</si>
  <si>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</si>
  <si>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</si>
  <si>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</si>
  <si>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</si>
  <si>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</si>
  <si>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</si>
  <si>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</si>
  <si>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</si>
  <si>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</si>
  <si>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</si>
  <si>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</si>
  <si>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</si>
  <si>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</si>
  <si>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</si>
  <si>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</si>
  <si>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</si>
  <si>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</si>
  <si>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</si>
  <si>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</si>
  <si>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</si>
  <si>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</si>
  <si>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</si>
  <si>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</si>
  <si>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</si>
  <si>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</si>
  <si>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</si>
  <si>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</si>
  <si>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</si>
  <si>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</si>
  <si>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</si>
  <si>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</si>
  <si>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</si>
  <si>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</si>
  <si>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</si>
  <si>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</si>
  <si>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</si>
  <si>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</si>
  <si>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</si>
  <si>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</si>
  <si>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</si>
  <si>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</si>
  <si>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</si>
  <si>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</si>
  <si>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</si>
  <si>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</si>
  <si>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</si>
  <si>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</si>
  <si>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</si>
  <si>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</si>
  <si>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</si>
  <si>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</si>
  <si>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</si>
  <si>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</si>
  <si>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</si>
  <si>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</si>
  <si>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</si>
  <si>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</si>
  <si>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</si>
  <si>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</si>
  <si>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</si>
  <si>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</si>
  <si>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</si>
  <si>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</si>
  <si>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</si>
  <si>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</si>
  <si>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</si>
  <si>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</si>
  <si>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</si>
  <si>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</si>
  <si>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</si>
  <si>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</si>
  <si>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</si>
  <si>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</si>
  <si>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</si>
  <si>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</si>
  <si>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</si>
  <si>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</si>
  <si>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</si>
  <si>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</si>
  <si>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</si>
  <si>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</si>
  <si>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</si>
  <si>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</si>
  <si>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</si>
  <si>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</si>
  <si>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</si>
  <si>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</si>
  <si>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</si>
  <si>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</si>
  <si>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</si>
  <si>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</si>
  <si>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</si>
  <si>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</si>
  <si>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</si>
  <si>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</si>
  <si>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</si>
  <si>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</si>
  <si>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</si>
  <si>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</si>
  <si>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</si>
  <si>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</si>
  <si>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</si>
  <si>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</si>
  <si>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</si>
  <si>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</si>
  <si>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</si>
  <si>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</si>
  <si>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</si>
  <si>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</si>
  <si>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</si>
  <si>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</si>
  <si>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</si>
  <si>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</si>
  <si>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</si>
  <si>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</si>
  <si>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</si>
  <si>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</si>
  <si>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</si>
  <si>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</si>
  <si>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</si>
  <si>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</si>
  <si>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</si>
  <si>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</si>
  <si>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</si>
  <si>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</si>
  <si>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</si>
  <si>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</si>
  <si>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</si>
  <si>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</si>
  <si>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</si>
  <si>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</si>
  <si>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</si>
  <si>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</si>
  <si>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</si>
  <si>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</si>
  <si>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</si>
  <si>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</si>
  <si>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</si>
  <si>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</si>
  <si>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</si>
  <si>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</si>
  <si>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</si>
  <si>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</si>
  <si>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</si>
  <si>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</si>
  <si>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</si>
  <si>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</si>
  <si>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</si>
  <si>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</si>
  <si>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</si>
  <si>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</si>
  <si>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</si>
  <si>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</si>
  <si>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</si>
  <si>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</si>
  <si>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</si>
  <si>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</si>
  <si>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</si>
  <si>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</si>
  <si>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</si>
  <si>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</si>
  <si>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</si>
  <si>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</si>
  <si>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</si>
  <si>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</si>
  <si>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</si>
  <si>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</si>
  <si>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</si>
  <si>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</si>
  <si>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</si>
  <si>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</si>
  <si>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</si>
  <si>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</si>
  <si>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</si>
  <si>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</si>
  <si>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</si>
  <si>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</si>
  <si>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</si>
  <si>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</si>
  <si>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</si>
  <si>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</si>
  <si>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</si>
  <si>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</si>
  <si>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</si>
  <si>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</si>
  <si>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</si>
  <si>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</si>
  <si>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</si>
  <si>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</si>
  <si>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</si>
  <si>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</si>
  <si>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</si>
  <si>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</si>
  <si>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</si>
  <si>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</si>
  <si>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</si>
  <si>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</si>
  <si>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</si>
  <si>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</si>
  <si>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</si>
  <si>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</si>
  <si>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</si>
  <si>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</si>
  <si>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</si>
  <si>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</si>
  <si>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</si>
  <si>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</si>
  <si>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</si>
  <si>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</si>
  <si>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</si>
  <si>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</si>
  <si>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</si>
  <si>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</si>
  <si>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</si>
  <si>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</si>
  <si>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</si>
  <si>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</si>
  <si>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</si>
  <si>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</si>
  <si>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</si>
  <si>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</si>
  <si>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</si>
  <si>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</si>
  <si>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</si>
  <si>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</si>
  <si>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</si>
  <si>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</si>
  <si>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</si>
  <si>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</si>
  <si>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</si>
  <si>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</si>
  <si>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</si>
  <si>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</si>
  <si>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</si>
  <si>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</si>
  <si>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</si>
  <si>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</si>
  <si>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</si>
  <si>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</si>
  <si>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</si>
  <si>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</si>
  <si>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</si>
  <si>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</si>
  <si>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</si>
  <si>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</si>
  <si>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</si>
  <si>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</si>
  <si>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</si>
  <si>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</si>
  <si>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</si>
  <si>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</si>
  <si>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</si>
  <si>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</si>
  <si>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</si>
  <si>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</si>
  <si>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</si>
  <si>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</si>
  <si>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</si>
  <si>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</si>
  <si>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</si>
  <si>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</si>
  <si>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</si>
  <si>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</si>
  <si>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</si>
  <si>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</si>
  <si>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</si>
  <si>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</si>
  <si>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</si>
  <si>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</si>
  <si>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</si>
  <si>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</si>
  <si>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</si>
  <si>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</si>
  <si>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</si>
  <si>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</si>
  <si>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</si>
  <si>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</si>
  <si>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</si>
  <si>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</si>
  <si>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</si>
  <si>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</si>
  <si>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</si>
  <si>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</si>
  <si>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</si>
  <si>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</si>
  <si>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</si>
  <si>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</si>
  <si>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</si>
  <si>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</si>
  <si>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</si>
  <si>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</si>
  <si>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</si>
  <si>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</si>
  <si>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</si>
  <si>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</si>
  <si>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</si>
  <si>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</si>
  <si>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</si>
  <si>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</si>
  <si>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</si>
  <si>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</si>
  <si>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</si>
  <si>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</si>
  <si>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</si>
  <si>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</si>
  <si>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</si>
  <si>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</si>
  <si>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</si>
  <si>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</si>
  <si>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</si>
  <si>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</si>
  <si>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</si>
  <si>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</si>
  <si>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</si>
  <si>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</si>
  <si>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</si>
  <si>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</si>
  <si>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</si>
  <si>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</si>
  <si>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</si>
  <si>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</si>
  <si>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</si>
  <si>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</si>
  <si>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</si>
  <si>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</si>
  <si>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</si>
  <si>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</si>
  <si>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</si>
  <si>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</si>
  <si>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</si>
  <si>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</si>
  <si>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</si>
  <si>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</si>
  <si>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</si>
  <si>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</si>
  <si>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</si>
  <si>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</si>
  <si>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</si>
  <si>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</si>
  <si>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</si>
  <si>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</si>
  <si>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</si>
  <si>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</si>
  <si>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</si>
  <si>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</si>
  <si>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</si>
  <si>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</si>
  <si>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</si>
  <si>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</si>
  <si>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</si>
  <si>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</si>
  <si>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</si>
  <si>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</si>
  <si>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</si>
  <si>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</si>
  <si>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</si>
  <si>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</si>
  <si>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</si>
  <si>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</si>
  <si>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</si>
  <si>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</si>
  <si>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</si>
  <si>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</si>
  <si>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</si>
  <si>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</si>
  <si>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</si>
  <si>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</si>
  <si>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</si>
  <si>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</si>
  <si>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</si>
  <si>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</si>
  <si>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</si>
  <si>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</si>
  <si>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</si>
  <si>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</si>
  <si>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</si>
  <si>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</si>
  <si>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</si>
  <si>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</si>
  <si>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</si>
  <si>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</si>
  <si>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</si>
  <si>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</si>
  <si>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</si>
  <si>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</si>
  <si>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</si>
  <si>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</si>
  <si>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</si>
  <si>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</si>
  <si>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</si>
  <si>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</si>
  <si>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</si>
  <si>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</si>
  <si>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</si>
  <si>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</si>
  <si>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</si>
  <si>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</si>
  <si>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</si>
  <si>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</si>
  <si>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</si>
  <si>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</si>
  <si>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</si>
  <si>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</si>
  <si>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</si>
  <si>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</si>
  <si>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</si>
  <si>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</si>
  <si>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</si>
  <si>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</si>
  <si>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</si>
  <si>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</si>
  <si>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</si>
  <si>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</si>
  <si>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</si>
  <si>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</si>
  <si>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</si>
  <si>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</si>
  <si>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</si>
  <si>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</si>
  <si>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</si>
  <si>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</si>
  <si>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</si>
  <si>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</si>
  <si>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</si>
  <si>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</si>
  <si>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</si>
  <si>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</si>
  <si>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</si>
  <si>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</si>
  <si>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</si>
  <si>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</si>
  <si>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</si>
  <si>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</si>
  <si>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</si>
  <si>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</si>
  <si>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</si>
  <si>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</si>
  <si>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</si>
  <si>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</si>
  <si>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</si>
  <si>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</si>
  <si>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</si>
  <si>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</si>
  <si>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</si>
  <si>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</si>
  <si>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</si>
  <si>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</si>
  <si>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</si>
  <si>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</si>
  <si>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</si>
  <si>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</si>
  <si>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</si>
  <si>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</si>
  <si>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</si>
  <si>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</si>
  <si>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</si>
  <si>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</si>
  <si>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</si>
  <si>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</si>
  <si>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</si>
  <si>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</si>
  <si>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</si>
  <si>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</si>
  <si>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</si>
  <si>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</si>
  <si>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</si>
  <si>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</si>
  <si>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</si>
  <si>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</si>
  <si>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</si>
  <si>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</si>
  <si>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</si>
  <si>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</si>
  <si>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</si>
  <si>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</si>
  <si>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</si>
  <si>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</si>
  <si>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</si>
  <si>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</si>
  <si>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</si>
  <si>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</si>
  <si>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</si>
  <si>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</si>
  <si>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</si>
  <si>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</si>
  <si>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</si>
  <si>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</si>
  <si>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</si>
  <si>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</si>
  <si>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</si>
  <si>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</si>
  <si>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</si>
  <si>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</si>
  <si>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</si>
  <si>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</si>
  <si>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</si>
  <si>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</si>
  <si>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</si>
  <si>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</si>
  <si>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</si>
  <si>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</si>
  <si>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</si>
  <si>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</si>
  <si>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</si>
  <si>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</si>
  <si>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</si>
  <si>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</si>
  <si>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</si>
  <si>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</si>
  <si>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</si>
  <si>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</si>
  <si>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</si>
  <si>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</si>
  <si>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</si>
  <si>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</si>
  <si>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</si>
  <si>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</si>
  <si>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</si>
  <si>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</si>
  <si>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</si>
  <si>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</si>
  <si>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</si>
  <si>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</si>
  <si>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</si>
  <si>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</si>
  <si>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</si>
  <si>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</si>
  <si>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</si>
  <si>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</si>
  <si>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</si>
  <si>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</si>
  <si>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</si>
  <si>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</si>
  <si>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</si>
  <si>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</si>
  <si>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</si>
  <si>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</si>
  <si>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</si>
  <si>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</si>
  <si>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</si>
  <si>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</si>
  <si>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</si>
  <si>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</si>
  <si>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</si>
  <si>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</si>
  <si>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</si>
  <si>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</si>
  <si>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</si>
  <si>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</si>
  <si>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</si>
  <si>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</si>
  <si>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</si>
  <si>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</si>
  <si>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</si>
  <si>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</si>
  <si>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</si>
  <si>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</si>
  <si>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</si>
  <si>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</si>
  <si>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</si>
  <si>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</si>
  <si>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</si>
  <si>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</si>
  <si>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</si>
  <si>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</si>
  <si>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</si>
  <si>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</si>
  <si>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</si>
  <si>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</si>
  <si>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</si>
  <si>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</si>
  <si>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</si>
  <si>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</si>
  <si>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</si>
  <si>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</si>
  <si>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</si>
  <si>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</si>
  <si>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</si>
  <si>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</si>
  <si>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</si>
  <si>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</si>
  <si>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</si>
  <si>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</si>
  <si>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</si>
  <si>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</si>
  <si>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</si>
  <si>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</si>
  <si>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</si>
  <si>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</si>
  <si>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</si>
  <si>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</si>
  <si>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</si>
  <si>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</si>
  <si>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</si>
  <si>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</si>
  <si>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</si>
  <si>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</si>
  <si>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</si>
  <si>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</si>
  <si>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</si>
  <si>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</si>
  <si>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</si>
  <si>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</si>
  <si>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</si>
  <si>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</si>
  <si>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</si>
  <si>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</si>
  <si>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</si>
  <si>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</si>
  <si>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</si>
  <si>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</si>
  <si>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</si>
  <si>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</si>
  <si>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</si>
  <si>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</si>
  <si>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</si>
  <si>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</si>
  <si>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</si>
  <si>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</si>
  <si>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</si>
  <si>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</si>
  <si>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</si>
  <si>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</si>
  <si>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</si>
  <si>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</si>
  <si>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</si>
  <si>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</si>
  <si>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</si>
  <si>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</si>
  <si>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</si>
  <si>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</si>
  <si>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</si>
  <si>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</si>
  <si>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</si>
  <si>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</si>
  <si>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</si>
  <si>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</si>
  <si>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</si>
  <si>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</si>
  <si>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</si>
  <si>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</si>
  <si>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</si>
  <si>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</si>
  <si>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</si>
  <si>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</si>
  <si>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</si>
  <si>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</si>
  <si>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</si>
  <si>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</si>
  <si>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</si>
  <si>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</si>
  <si>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</si>
  <si>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</si>
  <si>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</si>
  <si>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</si>
  <si>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</si>
  <si>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</si>
  <si>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</si>
  <si>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</si>
  <si>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</si>
  <si>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</si>
  <si>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</si>
  <si>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</si>
  <si>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</si>
  <si>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</si>
  <si>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</si>
  <si>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</si>
  <si>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</si>
  <si>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</si>
  <si>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</si>
  <si>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</si>
  <si>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</si>
  <si>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</si>
  <si>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</si>
  <si>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</si>
  <si>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</si>
  <si>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</si>
  <si>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</si>
  <si>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</si>
  <si>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</si>
  <si>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</si>
  <si>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</si>
  <si>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</si>
  <si>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</si>
  <si>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</si>
  <si>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</si>
  <si>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</si>
  <si>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</si>
  <si>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</si>
  <si>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</si>
  <si>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</si>
  <si>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</si>
  <si>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</si>
  <si>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</si>
  <si>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</si>
  <si>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</si>
  <si>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</si>
  <si>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</si>
  <si>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</si>
  <si>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</si>
  <si>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</si>
  <si>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</si>
  <si>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</si>
  <si>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</si>
  <si>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</si>
  <si>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</si>
  <si>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</si>
  <si>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</si>
  <si>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</si>
  <si>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</si>
  <si>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</si>
  <si>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</si>
  <si>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</si>
  <si>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</si>
  <si>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</si>
  <si>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</si>
  <si>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</si>
  <si>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</si>
  <si>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</si>
  <si>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</si>
  <si>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</si>
  <si>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</si>
  <si>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</si>
  <si>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</si>
  <si>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</si>
  <si>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Colonne8513</t>
  </si>
  <si>
    <t>Colonne8514</t>
  </si>
  <si>
    <t>Colonne8515</t>
  </si>
  <si>
    <t>Colonne8516</t>
  </si>
  <si>
    <t>Colonne8517</t>
  </si>
  <si>
    <t>Colonne8518</t>
  </si>
  <si>
    <t>Colonne8519</t>
  </si>
  <si>
    <t>Colonne8520</t>
  </si>
  <si>
    <t>Colonne8521</t>
  </si>
  <si>
    <t>Colonne8522</t>
  </si>
  <si>
    <t>Colonne8523</t>
  </si>
  <si>
    <t>Colonne8524</t>
  </si>
  <si>
    <t>Colonne8525</t>
  </si>
  <si>
    <t>Colonne8526</t>
  </si>
  <si>
    <t>Colonne8527</t>
  </si>
  <si>
    <t>Colonne8528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</si>
  <si>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</si>
  <si>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</si>
  <si>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</si>
  <si>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</si>
  <si>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</si>
  <si>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</si>
  <si>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</si>
  <si>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</si>
  <si>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</si>
  <si>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</si>
  <si>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</si>
  <si>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</si>
  <si>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</si>
  <si>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</si>
  <si>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</si>
  <si>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</si>
  <si>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</si>
  <si>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</si>
  <si>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</si>
  <si>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</si>
  <si>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</si>
  <si>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</si>
  <si>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</si>
  <si>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</si>
  <si>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</si>
  <si>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</si>
  <si>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</si>
  <si>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</si>
  <si>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</si>
  <si>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</si>
  <si>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</si>
  <si>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</si>
  <si>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</si>
  <si>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</si>
  <si>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</si>
  <si>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</si>
  <si>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</si>
  <si>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</si>
  <si>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</si>
  <si>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</si>
  <si>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</si>
  <si>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</si>
  <si>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</si>
  <si>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</si>
  <si>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</si>
  <si>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</si>
  <si>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</si>
  <si>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</si>
  <si>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</si>
  <si>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</si>
  <si>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</si>
  <si>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</si>
  <si>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</si>
  <si>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</si>
  <si>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</si>
  <si>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</si>
  <si>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</si>
  <si>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</si>
  <si>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</si>
  <si>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</si>
  <si>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</si>
  <si>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</si>
  <si>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</si>
  <si>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</si>
  <si>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</si>
  <si>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</si>
  <si>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</si>
  <si>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</si>
  <si>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</si>
  <si>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</si>
  <si>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</si>
  <si>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</si>
  <si>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</si>
  <si>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</si>
  <si>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</si>
  <si>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</si>
  <si>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</si>
  <si>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</si>
  <si>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</si>
  <si>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</si>
  <si>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</si>
  <si>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</si>
  <si>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</si>
  <si>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</si>
  <si>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</si>
  <si>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</si>
  <si>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</si>
  <si>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</si>
  <si>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</si>
  <si>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</si>
  <si>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</si>
  <si>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</si>
  <si>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</si>
  <si>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</si>
  <si>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</si>
  <si>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</si>
  <si>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</si>
  <si>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</si>
  <si>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</si>
  <si>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</si>
  <si>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</si>
  <si>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</si>
  <si>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</si>
  <si>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</si>
  <si>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</si>
  <si>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</si>
  <si>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</si>
  <si>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</si>
  <si>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</si>
  <si>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</si>
  <si>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</si>
  <si>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</si>
  <si>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</si>
  <si>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</si>
  <si>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</si>
  <si>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</si>
  <si>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</si>
  <si>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</si>
  <si>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</si>
  <si>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</si>
  <si>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</si>
  <si>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</si>
  <si>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</si>
  <si>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</si>
  <si>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</si>
  <si>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</si>
  <si>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</si>
  <si>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</si>
  <si>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</si>
  <si>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</si>
  <si>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</si>
  <si>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</si>
  <si>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</si>
  <si>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</si>
  <si>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</si>
  <si>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</si>
  <si>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</si>
  <si>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</si>
  <si>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</si>
  <si>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</si>
  <si>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</si>
  <si>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</si>
  <si>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</si>
  <si>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</si>
  <si>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</si>
  <si>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</si>
  <si>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</si>
  <si>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</si>
  <si>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</si>
  <si>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</si>
  <si>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</si>
  <si>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</si>
  <si>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</si>
  <si>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</si>
  <si>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</si>
  <si>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</si>
  <si>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</si>
  <si>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</si>
  <si>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</si>
  <si>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</si>
  <si>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</si>
  <si>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</si>
  <si>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</si>
  <si>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</si>
  <si>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</si>
  <si>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</si>
  <si>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</si>
  <si>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</si>
  <si>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</si>
  <si>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</si>
  <si>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</si>
  <si>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</si>
  <si>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</si>
  <si>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</si>
  <si>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</si>
  <si>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</si>
  <si>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</si>
  <si>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</si>
  <si>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</si>
  <si>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</si>
  <si>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</si>
  <si>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</si>
  <si>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</si>
  <si>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</si>
  <si>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</si>
  <si>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</si>
  <si>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</si>
  <si>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</si>
  <si>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</si>
  <si>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</si>
  <si>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</si>
  <si>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</si>
  <si>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</si>
  <si>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</si>
  <si>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</si>
  <si>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</si>
  <si>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</si>
  <si>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</si>
  <si>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</si>
  <si>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</si>
  <si>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</si>
  <si>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</si>
  <si>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</si>
  <si>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</si>
  <si>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</si>
  <si>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</si>
  <si>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</si>
  <si>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</si>
  <si>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</si>
  <si>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</si>
  <si>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</si>
  <si>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</si>
  <si>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</si>
  <si>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</si>
  <si>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</si>
  <si>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</si>
  <si>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</si>
  <si>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</si>
  <si>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</si>
  <si>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</si>
  <si>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</si>
  <si>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</si>
  <si>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</si>
  <si>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</si>
  <si>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</si>
  <si>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</si>
  <si>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</si>
  <si>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</si>
  <si>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</si>
  <si>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</si>
  <si>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</si>
  <si>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</si>
  <si>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</si>
  <si>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</si>
  <si>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</si>
  <si>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</si>
  <si>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</si>
  <si>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</si>
  <si>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</si>
  <si>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</si>
  <si>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</si>
  <si>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</si>
  <si>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</si>
  <si>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</si>
  <si>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</si>
  <si>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</si>
  <si>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</si>
  <si>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</si>
  <si>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</si>
  <si>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</si>
  <si>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</si>
  <si>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</si>
  <si>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</si>
  <si>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</si>
  <si>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</si>
  <si>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</si>
  <si>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</si>
  <si>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</si>
  <si>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</si>
  <si>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</si>
  <si>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</si>
  <si>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</si>
  <si>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</si>
  <si>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</si>
  <si>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</si>
  <si>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</si>
  <si>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</si>
  <si>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</si>
  <si>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</si>
  <si>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</si>
  <si>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</si>
  <si>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</si>
  <si>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</si>
  <si>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</si>
  <si>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</si>
  <si>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</si>
  <si>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</si>
  <si>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</si>
  <si>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</si>
  <si>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</si>
  <si>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</si>
  <si>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</si>
  <si>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</si>
  <si>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</si>
  <si>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</si>
  <si>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</si>
  <si>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</si>
  <si>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</si>
  <si>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</si>
  <si>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</si>
  <si>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</si>
  <si>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</si>
  <si>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</si>
  <si>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</si>
  <si>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</si>
  <si>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</si>
  <si>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</si>
  <si>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</si>
  <si>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</si>
  <si>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</si>
  <si>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</si>
  <si>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</si>
  <si>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</si>
  <si>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</si>
  <si>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</si>
  <si>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</si>
  <si>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</si>
  <si>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</si>
  <si>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</si>
  <si>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</si>
  <si>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</si>
  <si>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</si>
  <si>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</si>
  <si>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</si>
  <si>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</si>
  <si>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</si>
  <si>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</si>
  <si>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</si>
  <si>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</si>
  <si>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</si>
  <si>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</si>
  <si>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</si>
  <si>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</si>
  <si>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</si>
  <si>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</si>
  <si>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</si>
  <si>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</si>
  <si>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</si>
  <si>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</si>
  <si>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</si>
  <si>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</si>
  <si>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</si>
  <si>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</si>
  <si>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</si>
  <si>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</si>
  <si>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</si>
  <si>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</si>
  <si>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</si>
  <si>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</si>
  <si>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</si>
  <si>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</si>
  <si>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</si>
  <si>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</si>
  <si>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</si>
  <si>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</si>
  <si>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</si>
  <si>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</si>
  <si>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</si>
  <si>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</si>
  <si>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</si>
  <si>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</si>
  <si>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</si>
  <si>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</si>
  <si>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</si>
  <si>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</si>
  <si>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</si>
  <si>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</si>
  <si>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</si>
  <si>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</si>
  <si>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</si>
  <si>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</si>
  <si>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</si>
  <si>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</si>
  <si>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</si>
  <si>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</si>
  <si>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</si>
  <si>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</si>
  <si>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</si>
  <si>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</si>
  <si>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</si>
  <si>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</si>
  <si>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</si>
  <si>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</si>
  <si>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</si>
  <si>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</si>
  <si>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</si>
  <si>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</si>
  <si>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</si>
  <si>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</si>
  <si>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</si>
  <si>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</si>
  <si>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</si>
  <si>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</si>
  <si>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</si>
  <si>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</si>
  <si>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</si>
  <si>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</si>
  <si>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</si>
  <si>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</si>
  <si>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</si>
  <si>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</si>
  <si>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</si>
  <si>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</si>
  <si>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</si>
  <si>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</si>
  <si>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</si>
  <si>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</si>
  <si>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</si>
  <si>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</si>
  <si>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</si>
  <si>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</si>
  <si>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</si>
  <si>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</si>
  <si>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</si>
  <si>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</si>
  <si>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</si>
  <si>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</si>
  <si>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</si>
  <si>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</si>
  <si>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</si>
  <si>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</si>
  <si>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</si>
  <si>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</si>
  <si>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</si>
  <si>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</si>
  <si>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</si>
  <si>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</si>
  <si>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</si>
  <si>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</si>
  <si>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</si>
  <si>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</si>
  <si>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</si>
  <si>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</si>
  <si>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</si>
  <si>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</si>
  <si>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</si>
  <si>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</si>
  <si>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</si>
  <si>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</si>
  <si>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</si>
  <si>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</si>
  <si>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</si>
  <si>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</si>
  <si>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</si>
  <si>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</si>
  <si>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</si>
  <si>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</si>
  <si>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</si>
  <si>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</si>
  <si>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</si>
  <si>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</si>
  <si>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</si>
  <si>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</si>
  <si>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</si>
  <si>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</si>
  <si>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</si>
  <si>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</si>
  <si>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</si>
  <si>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</si>
  <si>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</si>
  <si>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</si>
  <si>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</si>
  <si>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</si>
  <si>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</si>
  <si>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</si>
  <si>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</si>
  <si>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</si>
  <si>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</si>
  <si>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</si>
  <si>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</si>
  <si>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</si>
  <si>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</si>
  <si>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</si>
  <si>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</si>
  <si>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</si>
  <si>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</si>
  <si>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</si>
  <si>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</si>
  <si>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</si>
  <si>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</si>
  <si>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</si>
  <si>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</si>
  <si>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</si>
  <si>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</si>
  <si>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</si>
  <si>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</si>
  <si>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</si>
  <si>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</si>
  <si>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</si>
  <si>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</si>
  <si>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</si>
  <si>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</si>
  <si>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</si>
  <si>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</si>
  <si>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</si>
  <si>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</si>
  <si>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</si>
  <si>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</si>
  <si>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</si>
  <si>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</si>
  <si>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</si>
  <si>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</si>
  <si>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</si>
  <si>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</si>
  <si>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</si>
  <si>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</si>
  <si>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</si>
  <si>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</si>
  <si>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</si>
  <si>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</si>
  <si>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</si>
  <si>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</si>
  <si>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</si>
  <si>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</si>
  <si>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</si>
  <si>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</si>
  <si>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</si>
  <si>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</si>
  <si>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</si>
  <si>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</si>
  <si>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</si>
  <si>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</si>
  <si>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</si>
  <si>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</si>
  <si>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</si>
  <si>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</si>
  <si>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</si>
  <si>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</si>
  <si>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</si>
  <si>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</si>
  <si>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</si>
  <si>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</si>
  <si>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</si>
  <si>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</si>
  <si>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</si>
  <si>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</si>
  <si>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</si>
  <si>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</si>
  <si>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</si>
  <si>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</si>
  <si>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</si>
  <si>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</si>
  <si>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</si>
  <si>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</si>
  <si>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</si>
  <si>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</si>
  <si>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</si>
  <si>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</si>
  <si>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</si>
  <si>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</si>
  <si>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</si>
  <si>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</si>
  <si>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</si>
  <si>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</si>
  <si>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</si>
  <si>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</si>
  <si>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</si>
  <si>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</si>
  <si>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</si>
  <si>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</si>
  <si>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</si>
  <si>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</si>
  <si>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</si>
  <si>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</si>
  <si>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</si>
  <si>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</si>
  <si>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</si>
  <si>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</si>
  <si>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</si>
  <si>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</si>
  <si>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</si>
  <si>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</si>
  <si>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</si>
  <si>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</si>
  <si>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</si>
  <si>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</si>
  <si>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</si>
  <si>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</si>
  <si>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</si>
  <si>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</si>
  <si>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</si>
  <si>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</si>
  <si>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</si>
  <si>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</si>
  <si>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</si>
  <si>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</si>
  <si>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</si>
  <si>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</si>
  <si>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</si>
  <si>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</si>
  <si>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</si>
  <si>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</si>
  <si>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</si>
  <si>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</si>
  <si>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</si>
  <si>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</si>
  <si>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</si>
  <si>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</si>
  <si>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</si>
  <si>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</si>
  <si>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</si>
  <si>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</si>
  <si>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</si>
  <si>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</si>
  <si>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</si>
  <si>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</si>
  <si>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</si>
  <si>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</si>
  <si>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</si>
  <si>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</si>
  <si>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</si>
  <si>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</si>
  <si>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</si>
  <si>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</si>
  <si>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</si>
  <si>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</si>
  <si>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</si>
  <si>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</si>
  <si>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</si>
  <si>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</si>
  <si>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</si>
  <si>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</si>
  <si>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</si>
  <si>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</si>
  <si>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</si>
  <si>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</si>
  <si>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</si>
  <si>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</si>
  <si>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</si>
  <si>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</si>
  <si>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</si>
  <si>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</si>
  <si>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</si>
  <si>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</si>
  <si>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</si>
  <si>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</si>
  <si>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</si>
  <si>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</si>
  <si>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</si>
  <si>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</si>
  <si>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</si>
  <si>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</si>
  <si>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</si>
  <si>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</si>
  <si>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</si>
  <si>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</si>
  <si>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</si>
  <si>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</si>
  <si>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</si>
  <si>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</si>
  <si>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</si>
  <si>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</si>
  <si>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</si>
  <si>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</si>
  <si>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</si>
  <si>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</si>
  <si>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</si>
  <si>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</si>
  <si>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</si>
  <si>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</si>
  <si>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</si>
  <si>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</si>
  <si>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</si>
  <si>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</si>
  <si>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</si>
  <si>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</si>
  <si>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</si>
  <si>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</si>
  <si>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</si>
  <si>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</si>
  <si>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</si>
  <si>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</si>
  <si>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</si>
  <si>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</si>
  <si>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</si>
  <si>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</si>
  <si>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</si>
  <si>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</si>
  <si>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</si>
  <si>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</si>
  <si>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</si>
  <si>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</si>
  <si>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</si>
  <si>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</si>
  <si>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</si>
  <si>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</si>
  <si>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</si>
  <si>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</si>
  <si>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</si>
  <si>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</si>
  <si>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</si>
  <si>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</si>
  <si>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</si>
  <si>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</si>
  <si>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</si>
  <si>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</si>
  <si>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</si>
  <si>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</si>
  <si>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</si>
  <si>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</si>
  <si>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</si>
  <si>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</si>
  <si>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</si>
  <si>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</si>
  <si>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</si>
  <si>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</si>
  <si>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</si>
  <si>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</si>
  <si>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</si>
  <si>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</si>
  <si>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</si>
  <si>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</si>
  <si>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</si>
  <si>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</si>
  <si>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</si>
  <si>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</si>
  <si>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</si>
  <si>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</si>
  <si>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</si>
  <si>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</si>
  <si>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</si>
  <si>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</si>
  <si>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</si>
  <si>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</si>
  <si>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</si>
  <si>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</si>
  <si>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</si>
  <si>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</si>
  <si>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</si>
  <si>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</si>
  <si>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</si>
  <si>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</si>
  <si>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</si>
  <si>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</si>
  <si>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</si>
  <si>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</si>
  <si>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</si>
  <si>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</si>
  <si>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</si>
  <si>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</si>
  <si>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</si>
  <si>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</si>
  <si>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</si>
  <si>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</si>
  <si>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</si>
  <si>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</si>
  <si>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</si>
  <si>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</si>
  <si>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</si>
  <si>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</si>
  <si>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</si>
  <si>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</si>
  <si>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</si>
  <si>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</si>
  <si>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</si>
  <si>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</si>
  <si>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</si>
  <si>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</si>
  <si>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</si>
  <si>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</si>
  <si>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</si>
  <si>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</si>
  <si>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</si>
  <si>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</si>
  <si>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</si>
  <si>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</si>
  <si>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</si>
  <si>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</si>
  <si>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</si>
  <si>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</si>
  <si>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</si>
  <si>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</si>
  <si>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</si>
  <si>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</si>
  <si>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</si>
  <si>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</si>
  <si>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</si>
  <si>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</si>
  <si>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</si>
  <si>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</si>
  <si>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</si>
  <si>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</si>
  <si>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</si>
  <si>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</si>
  <si>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</si>
  <si>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</si>
  <si>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</si>
  <si>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</si>
  <si>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</si>
  <si>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</si>
  <si>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</si>
  <si>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</si>
  <si>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</si>
  <si>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</si>
  <si>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</si>
  <si>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</si>
  <si>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</si>
  <si>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</si>
  <si>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</si>
  <si>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</si>
  <si>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</si>
  <si>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</si>
  <si>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</si>
  <si>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</si>
  <si>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</si>
  <si>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</si>
  <si>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</si>
  <si>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</si>
  <si>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</si>
  <si>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</si>
  <si>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</si>
  <si>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</si>
  <si>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</si>
  <si>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</si>
  <si>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</si>
  <si>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</si>
  <si>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</si>
  <si>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</si>
  <si>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</si>
  <si>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</si>
  <si>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</si>
  <si>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</si>
  <si>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</si>
  <si>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</si>
  <si>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</si>
  <si>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</si>
  <si>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</si>
  <si>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</si>
  <si>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</si>
  <si>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</si>
  <si>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</si>
  <si>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</si>
  <si>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</si>
  <si>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</si>
  <si>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</si>
  <si>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</si>
  <si>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</si>
  <si>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</si>
  <si>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</si>
  <si>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</si>
  <si>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</si>
  <si>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</si>
  <si>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</si>
  <si>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</si>
  <si>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</si>
  <si>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</si>
  <si>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</si>
  <si>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</si>
  <si>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</si>
  <si>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</si>
  <si>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</si>
  <si>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</si>
  <si>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</si>
  <si>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</si>
  <si>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</si>
  <si>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</si>
  <si>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</si>
  <si>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</si>
  <si>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</si>
  <si>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</si>
  <si>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</si>
  <si>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</si>
  <si>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</si>
  <si>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</si>
  <si>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</si>
  <si>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</si>
  <si>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</si>
  <si>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</si>
  <si>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</si>
  <si>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</si>
  <si>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</si>
  <si>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</si>
  <si>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</si>
  <si>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</si>
  <si>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</si>
  <si>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</si>
  <si>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</si>
  <si>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</si>
  <si>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</si>
  <si>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</si>
  <si>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</si>
  <si>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</si>
  <si>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</si>
  <si>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</si>
  <si>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</si>
  <si>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</si>
  <si>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</si>
  <si>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</si>
  <si>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</si>
  <si>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</si>
  <si>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</si>
  <si>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</si>
  <si>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</si>
  <si>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</si>
  <si>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</si>
  <si>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</si>
  <si>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</si>
  <si>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</si>
  <si>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</si>
  <si>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</si>
  <si>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</si>
  <si>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</si>
  <si>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</si>
  <si>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</si>
  <si>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</si>
  <si>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</si>
  <si>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</si>
  <si>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</si>
  <si>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</si>
  <si>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</si>
  <si>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</si>
  <si>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</si>
  <si>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</si>
  <si>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</si>
  <si>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</si>
  <si>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</si>
  <si>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</si>
  <si>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</si>
  <si>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</si>
  <si>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</si>
  <si>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</si>
  <si>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</si>
  <si>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</si>
  <si>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</si>
  <si>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</si>
  <si>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</si>
  <si>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</si>
  <si>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</si>
  <si>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</si>
  <si>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</si>
  <si>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</si>
  <si>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</si>
  <si>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</si>
  <si>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</si>
  <si>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</si>
  <si>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</si>
  <si>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</si>
  <si>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</si>
  <si>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</si>
  <si>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</si>
  <si>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</si>
  <si>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</si>
  <si>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</si>
  <si>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</si>
  <si>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</si>
  <si>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</si>
  <si>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</si>
  <si>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</si>
  <si>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</si>
  <si>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</si>
  <si>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</si>
  <si>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</si>
  <si>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</si>
  <si>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</si>
  <si>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</si>
  <si>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</si>
  <si>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</si>
  <si>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</si>
  <si>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</si>
  <si>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</si>
  <si>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</si>
  <si>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</si>
  <si>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</si>
  <si>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</si>
  <si>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</si>
  <si>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</si>
  <si>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</si>
  <si>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</si>
  <si>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</si>
  <si>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</si>
  <si>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</si>
  <si>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</si>
  <si>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</si>
  <si>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</si>
  <si>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</si>
  <si>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</si>
  <si>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</si>
  <si>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</si>
  <si>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</si>
  <si>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</si>
  <si>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</si>
  <si>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</si>
  <si>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</si>
  <si>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</si>
  <si>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</si>
  <si>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</si>
  <si>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</si>
  <si>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</si>
  <si>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</si>
  <si>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</si>
  <si>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</si>
  <si>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</si>
  <si>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</si>
  <si>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</si>
  <si>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</si>
  <si>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</si>
  <si>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</si>
  <si>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</si>
  <si>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</si>
  <si>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</si>
  <si>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</si>
  <si>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</si>
  <si>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</si>
  <si>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</si>
  <si>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</si>
  <si>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</si>
  <si>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</si>
  <si>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</si>
  <si>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</si>
  <si>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</si>
  <si>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</si>
  <si>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</si>
  <si>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</si>
  <si>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</si>
  <si>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</si>
  <si>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</si>
  <si>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</si>
  <si>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</si>
  <si>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</si>
  <si>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</si>
  <si>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</si>
  <si>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</si>
  <si>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</si>
  <si>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</si>
  <si>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</si>
  <si>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</si>
  <si>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</si>
  <si>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</si>
  <si>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</si>
  <si>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</si>
  <si>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</si>
  <si>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</si>
  <si>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</si>
  <si>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</si>
  <si>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</si>
  <si>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</si>
  <si>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</si>
  <si>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</si>
  <si>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</si>
  <si>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</si>
  <si>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</si>
  <si>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</si>
  <si>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</si>
  <si>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</si>
  <si>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</si>
  <si>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</si>
  <si>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</si>
  <si>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</si>
  <si>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</si>
  <si>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</si>
  <si>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</si>
  <si>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</si>
  <si>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</si>
  <si>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</si>
  <si>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</si>
  <si>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</si>
  <si>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</si>
  <si>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</si>
  <si>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</si>
  <si>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</si>
  <si>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</si>
  <si>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</si>
  <si>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</si>
  <si>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</si>
  <si>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</si>
  <si>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</si>
  <si>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</si>
  <si>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</si>
  <si>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</si>
  <si>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</si>
  <si>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</si>
  <si>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</si>
  <si>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</si>
  <si>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</si>
  <si>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</si>
  <si>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</si>
  <si>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</si>
  <si>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</si>
  <si>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</si>
  <si>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</si>
  <si>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</si>
  <si>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</si>
  <si>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</si>
  <si>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</si>
  <si>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</si>
  <si>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</si>
  <si>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</si>
  <si>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</si>
  <si>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</si>
  <si>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</si>
  <si>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</si>
  <si>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</si>
  <si>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</si>
  <si>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</si>
  <si>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</si>
  <si>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</si>
  <si>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</si>
  <si>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</si>
  <si>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</si>
  <si>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</si>
  <si>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</si>
  <si>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</si>
  <si>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</si>
  <si>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</si>
  <si>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</si>
  <si>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</si>
  <si>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</si>
  <si>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</si>
  <si>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</si>
  <si>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</si>
  <si>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</si>
  <si>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</si>
  <si>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</si>
  <si>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</si>
  <si>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</si>
  <si>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</si>
  <si>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</si>
  <si>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</si>
  <si>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</si>
  <si>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</si>
  <si>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</si>
  <si>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</si>
  <si>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</si>
  <si>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</si>
  <si>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</si>
  <si>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</si>
  <si>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</si>
  <si>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</si>
  <si>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</si>
  <si>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</si>
  <si>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</si>
  <si>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</si>
  <si>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</si>
  <si>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</si>
  <si>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</si>
  <si>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</si>
  <si>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</si>
  <si>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</si>
  <si>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</si>
  <si>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</si>
  <si>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</si>
  <si>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</si>
  <si>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</si>
  <si>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</si>
  <si>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</si>
  <si>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</si>
  <si>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</si>
  <si>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</si>
  <si>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</si>
  <si>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</si>
  <si>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</si>
  <si>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</si>
  <si>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</si>
  <si>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</si>
  <si>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</si>
  <si>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</si>
  <si>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</si>
  <si>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</si>
  <si>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</si>
  <si>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</si>
  <si>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</si>
  <si>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</si>
  <si>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</si>
  <si>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</si>
  <si>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</si>
  <si>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</si>
  <si>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</si>
  <si>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</si>
  <si>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</si>
  <si>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</si>
  <si>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</si>
  <si>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</si>
  <si>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</si>
  <si>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</si>
  <si>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</si>
  <si>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</si>
  <si>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</si>
  <si>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</si>
  <si>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</si>
  <si>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</si>
  <si>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</si>
  <si>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</si>
  <si>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</si>
  <si>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</si>
  <si>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</si>
  <si>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</si>
  <si>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</si>
  <si>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</si>
  <si>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</si>
  <si>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</si>
  <si>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</si>
  <si>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</si>
  <si>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</si>
  <si>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</si>
  <si>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</si>
  <si>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</si>
  <si>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</si>
  <si>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</si>
  <si>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</si>
  <si>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</si>
  <si>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</si>
  <si>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</si>
  <si>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</si>
  <si>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</si>
  <si>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</si>
  <si>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</si>
  <si>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</si>
  <si>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</si>
  <si>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</si>
  <si>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</si>
  <si>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</si>
  <si>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</si>
  <si>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</si>
  <si>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</si>
  <si>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</si>
  <si>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</si>
  <si>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</si>
  <si>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</si>
  <si>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</si>
  <si>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</si>
  <si>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</si>
  <si>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</si>
  <si>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</si>
  <si>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</si>
  <si>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</si>
  <si>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</si>
  <si>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</si>
  <si>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</si>
  <si>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</si>
  <si>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</si>
  <si>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</si>
  <si>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</si>
  <si>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</si>
  <si>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</si>
  <si>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</si>
  <si>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</si>
  <si>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</si>
  <si>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</si>
  <si>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</si>
  <si>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</si>
  <si>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</si>
  <si>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</si>
  <si>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</si>
  <si>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</si>
  <si>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</si>
  <si>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</si>
  <si>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</si>
  <si>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</si>
  <si>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</si>
  <si>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</si>
  <si>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</si>
  <si>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</si>
  <si>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</si>
  <si>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</si>
  <si>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</si>
  <si>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</si>
  <si>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</si>
  <si>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</si>
  <si>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</si>
  <si>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</si>
  <si>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</si>
  <si>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</si>
  <si>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</si>
  <si>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</si>
  <si>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</si>
  <si>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</si>
  <si>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</si>
  <si>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</si>
  <si>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</si>
  <si>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</si>
  <si>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</si>
  <si>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</si>
  <si>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</si>
  <si>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</si>
  <si>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</si>
  <si>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</si>
  <si>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</si>
  <si>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</si>
  <si>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</si>
  <si>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</si>
  <si>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</si>
  <si>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</si>
  <si>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</si>
  <si>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</si>
  <si>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</si>
  <si>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</si>
  <si>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</si>
  <si>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</si>
  <si>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</si>
  <si>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</si>
  <si>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</si>
  <si>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</si>
  <si>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</si>
  <si>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</si>
  <si>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</si>
  <si>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</si>
  <si>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</si>
  <si>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</si>
  <si>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</si>
  <si>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</si>
  <si>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</si>
  <si>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</si>
  <si>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</si>
  <si>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</si>
  <si>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</si>
  <si>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</si>
  <si>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</si>
  <si>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</si>
  <si>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</si>
  <si>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</si>
  <si>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</si>
  <si>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</si>
  <si>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</si>
  <si>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</si>
  <si>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</si>
  <si>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</si>
  <si>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</si>
  <si>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</si>
  <si>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</si>
  <si>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</si>
  <si>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</si>
  <si>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</si>
  <si>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</si>
  <si>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</si>
  <si>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</si>
  <si>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</si>
  <si>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</si>
  <si>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</si>
  <si>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</si>
  <si>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</si>
  <si>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</si>
  <si>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</si>
  <si>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</si>
  <si>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</si>
  <si>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</si>
  <si>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</si>
  <si>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</si>
  <si>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</si>
  <si>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</si>
  <si>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</si>
  <si>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</si>
  <si>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</si>
  <si>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</si>
  <si>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</si>
  <si>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</si>
  <si>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</si>
  <si>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</si>
  <si>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</si>
  <si>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</si>
  <si>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</si>
  <si>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</si>
  <si>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</si>
  <si>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</si>
  <si>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</si>
  <si>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</si>
  <si>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</si>
  <si>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</si>
  <si>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</si>
  <si>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</si>
  <si>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</si>
  <si>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</si>
  <si>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</si>
  <si>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</si>
  <si>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</si>
  <si>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</si>
  <si>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</si>
  <si>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</si>
  <si>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</si>
  <si>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</si>
  <si>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</si>
  <si>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</si>
  <si>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</si>
  <si>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</si>
  <si>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</si>
  <si>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</si>
  <si>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</si>
  <si>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</si>
  <si>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</si>
  <si>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</si>
  <si>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</si>
  <si>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</si>
  <si>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</si>
  <si>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</si>
  <si>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</si>
  <si>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</si>
  <si>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</si>
  <si>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</si>
  <si>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</si>
  <si>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</si>
  <si>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</si>
  <si>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</si>
  <si>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</si>
  <si>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</si>
  <si>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</si>
  <si>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</si>
  <si>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</si>
  <si>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</si>
  <si>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</si>
  <si>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</si>
  <si>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</si>
  <si>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</si>
  <si>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</si>
  <si>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</si>
  <si>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</si>
  <si>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</si>
  <si>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</si>
  <si>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</si>
  <si>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</si>
  <si>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</si>
  <si>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</si>
  <si>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</si>
  <si>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</si>
  <si>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</si>
  <si>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</si>
  <si>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</si>
  <si>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</si>
  <si>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</si>
  <si>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</si>
  <si>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</si>
  <si>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</si>
  <si>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</si>
  <si>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</si>
  <si>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</si>
  <si>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</si>
  <si>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</si>
  <si>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</si>
  <si>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</si>
  <si>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</si>
  <si>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</si>
  <si>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</si>
  <si>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</si>
  <si>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</si>
  <si>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</si>
  <si>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</si>
  <si>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</si>
  <si>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</si>
  <si>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</si>
  <si>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</si>
  <si>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</si>
  <si>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</si>
  <si>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</si>
  <si>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</si>
  <si>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</si>
  <si>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</si>
  <si>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</si>
  <si>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</si>
  <si>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</si>
  <si>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</si>
  <si>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</si>
  <si>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</si>
  <si>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</si>
  <si>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</si>
  <si>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</si>
  <si>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</si>
  <si>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</si>
  <si>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</si>
  <si>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</si>
  <si>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</si>
  <si>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</si>
  <si>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</si>
  <si>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</si>
  <si>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</si>
  <si>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</si>
  <si>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</si>
  <si>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</si>
  <si>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</si>
  <si>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</si>
  <si>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</si>
  <si>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</si>
  <si>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</si>
  <si>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</si>
  <si>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</si>
  <si>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</si>
  <si>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</si>
  <si>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</si>
  <si>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</si>
  <si>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</si>
  <si>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</si>
  <si>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</si>
  <si>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</si>
  <si>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</si>
  <si>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</si>
  <si>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</si>
  <si>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</si>
  <si>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</si>
  <si>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</si>
  <si>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</si>
  <si>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</si>
  <si>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</si>
  <si>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</si>
  <si>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</si>
  <si>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</si>
  <si>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</si>
  <si>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</si>
  <si>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</si>
  <si>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</si>
  <si>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</si>
  <si>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</si>
  <si>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</si>
  <si>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</si>
  <si>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</si>
  <si>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</si>
  <si>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</si>
  <si>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</si>
  <si>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</si>
  <si>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</si>
  <si>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</si>
  <si>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</si>
  <si>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</si>
  <si>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</si>
  <si>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</si>
  <si>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</si>
  <si>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</si>
  <si>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</si>
  <si>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</si>
  <si>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</si>
  <si>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</si>
  <si>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</si>
  <si>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</si>
  <si>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</si>
  <si>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</si>
  <si>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</si>
  <si>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</si>
  <si>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</si>
  <si>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</si>
  <si>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</si>
  <si>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</si>
  <si>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</si>
  <si>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</si>
  <si>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</si>
  <si>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</si>
  <si>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</si>
  <si>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</si>
  <si>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</si>
  <si>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</si>
  <si>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</si>
  <si>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</si>
  <si>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</si>
  <si>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</si>
  <si>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</si>
  <si>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</si>
  <si>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</si>
  <si>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</si>
  <si>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</si>
  <si>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</si>
  <si>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</si>
  <si>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</si>
  <si>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</si>
  <si>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</si>
  <si>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</si>
  <si>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</si>
  <si>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</si>
  <si>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</si>
  <si>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</si>
  <si>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</si>
  <si>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</si>
  <si>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</si>
  <si>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</si>
  <si>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</si>
  <si>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</si>
  <si>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</si>
  <si>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</si>
  <si>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</si>
  <si>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</si>
  <si>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</si>
  <si>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</si>
  <si>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</si>
  <si>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</si>
  <si>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</si>
  <si>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</si>
  <si>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</si>
  <si>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</si>
  <si>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</si>
  <si>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</si>
  <si>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</si>
  <si>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</si>
  <si>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</si>
  <si>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</si>
  <si>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</si>
  <si>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</si>
  <si>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</si>
  <si>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</si>
  <si>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</si>
  <si>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</si>
  <si>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</si>
  <si>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</si>
  <si>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</si>
  <si>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</si>
  <si>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</si>
  <si>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</si>
  <si>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</si>
  <si>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</si>
  <si>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</si>
  <si>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</si>
  <si>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</si>
  <si>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</si>
  <si>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</si>
  <si>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</si>
  <si>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</si>
  <si>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</si>
  <si>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</si>
  <si>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</si>
  <si>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</si>
  <si>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</si>
  <si>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</si>
  <si>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</si>
  <si>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</si>
  <si>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</si>
  <si>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</si>
  <si>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</si>
  <si>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</si>
  <si>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</si>
  <si>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</si>
  <si>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</si>
  <si>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</si>
  <si>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</si>
  <si>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</si>
  <si>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</si>
  <si>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</si>
  <si>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</si>
  <si>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</si>
  <si>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</si>
  <si>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</si>
  <si>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</si>
  <si>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</si>
  <si>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</si>
  <si>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</si>
  <si>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</si>
  <si>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</si>
  <si>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</si>
  <si>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</si>
  <si>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</si>
  <si>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</si>
  <si>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</si>
  <si>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</si>
  <si>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</si>
  <si>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</si>
  <si>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</si>
  <si>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</si>
  <si>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</si>
  <si>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</si>
  <si>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</si>
  <si>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</si>
  <si>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</si>
  <si>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</si>
  <si>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</si>
  <si>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</si>
  <si>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</si>
  <si>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</si>
  <si>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</si>
  <si>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</si>
  <si>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</si>
  <si>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</si>
  <si>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</si>
  <si>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</si>
  <si>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</si>
  <si>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</si>
  <si>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</si>
  <si>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</si>
  <si>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</si>
  <si>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</si>
  <si>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</si>
  <si>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</si>
  <si>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</si>
  <si>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</si>
  <si>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</si>
  <si>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</si>
  <si>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</si>
  <si>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</si>
  <si>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</si>
  <si>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</si>
  <si>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</si>
  <si>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</si>
  <si>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</si>
  <si>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</si>
  <si>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</si>
  <si>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</si>
  <si>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</si>
  <si>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</si>
  <si>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</si>
  <si>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</si>
  <si>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</si>
  <si>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</si>
  <si>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</si>
  <si>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</si>
  <si>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</si>
  <si>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</si>
  <si>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</si>
  <si>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</si>
  <si>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</si>
  <si>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</si>
  <si>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</si>
  <si>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</si>
  <si>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</si>
  <si>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</si>
  <si>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</si>
  <si>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</si>
  <si>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</si>
  <si>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</si>
  <si>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</si>
  <si>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</si>
  <si>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</si>
  <si>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</si>
  <si>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</si>
  <si>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</si>
  <si>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</si>
  <si>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</si>
  <si>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</si>
  <si>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</si>
  <si>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</si>
  <si>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</si>
  <si>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</si>
  <si>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</si>
  <si>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</si>
  <si>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</si>
  <si>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</si>
  <si>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</si>
  <si>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</si>
  <si>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</si>
  <si>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</si>
  <si>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</si>
  <si>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</si>
  <si>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</si>
  <si>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</si>
  <si>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</si>
  <si>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</si>
  <si>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</si>
  <si>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</si>
  <si>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</si>
  <si>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</si>
  <si>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</si>
  <si>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</si>
  <si>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</si>
  <si>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</si>
  <si>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</si>
  <si>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</si>
  <si>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</si>
  <si>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</si>
  <si>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</si>
  <si>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</si>
  <si>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</si>
  <si>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</si>
  <si>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</si>
  <si>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</si>
  <si>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</si>
  <si>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</si>
  <si>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</si>
  <si>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</si>
  <si>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</si>
  <si>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</si>
  <si>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</si>
  <si>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</si>
  <si>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</si>
  <si>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</si>
  <si>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</si>
  <si>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</si>
  <si>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</si>
  <si>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</si>
  <si>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</si>
  <si>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</si>
  <si>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</si>
  <si>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</si>
  <si>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</si>
  <si>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</si>
  <si>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</si>
  <si>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</si>
  <si>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</si>
  <si>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</si>
  <si>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</si>
  <si>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</si>
  <si>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</si>
  <si>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</si>
  <si>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</si>
  <si>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</si>
  <si>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</si>
  <si>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</si>
  <si>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</si>
  <si>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</si>
  <si>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</si>
  <si>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</si>
  <si>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</si>
  <si>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</si>
  <si>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</si>
  <si>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</si>
  <si>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</si>
  <si>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</si>
  <si>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</si>
  <si>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</si>
  <si>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</si>
  <si>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</si>
  <si>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</si>
  <si>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</si>
  <si>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</si>
  <si>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</si>
  <si>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</si>
  <si>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</si>
  <si>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</si>
  <si>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</si>
  <si>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</si>
  <si>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</si>
  <si>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</si>
  <si>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</si>
  <si>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</si>
  <si>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</si>
  <si>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</si>
  <si>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</si>
  <si>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</si>
  <si>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</si>
  <si>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</si>
  <si>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</si>
  <si>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</si>
  <si>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</si>
  <si>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</si>
  <si>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</si>
  <si>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</si>
  <si>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</si>
  <si>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</si>
  <si>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</si>
  <si>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</si>
  <si>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</si>
  <si>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</si>
  <si>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</si>
  <si>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</si>
  <si>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</si>
  <si>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</si>
  <si>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</si>
  <si>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</si>
  <si>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</si>
  <si>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</si>
  <si>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</si>
  <si>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</si>
  <si>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</si>
  <si>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</si>
  <si>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</si>
  <si>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</si>
  <si>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</si>
  <si>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</si>
  <si>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</si>
  <si>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</si>
  <si>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</si>
  <si>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</si>
  <si>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</si>
  <si>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</si>
  <si>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</si>
  <si>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</si>
  <si>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</si>
  <si>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</si>
  <si>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</si>
  <si>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</si>
  <si>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</si>
  <si>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</si>
  <si>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</si>
  <si>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</si>
  <si>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</si>
  <si>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</si>
  <si>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</si>
  <si>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</si>
  <si>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</si>
  <si>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</si>
  <si>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</si>
  <si>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</si>
  <si>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</si>
  <si>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</si>
  <si>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</si>
  <si>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</si>
  <si>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</si>
  <si>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</si>
  <si>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</si>
  <si>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</si>
  <si>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</si>
  <si>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</si>
  <si>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</si>
  <si>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</si>
  <si>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</si>
  <si>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</si>
  <si>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</si>
  <si>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</si>
  <si>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</si>
  <si>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</si>
  <si>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</si>
  <si>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</si>
  <si>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</si>
  <si>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</si>
  <si>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</si>
  <si>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</si>
  <si>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</si>
  <si>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</si>
  <si>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</si>
  <si>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</si>
  <si>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</si>
  <si>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</si>
  <si>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</si>
  <si>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</si>
  <si>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</si>
  <si>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</si>
  <si>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</si>
  <si>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</si>
  <si>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</si>
  <si>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</si>
  <si>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</si>
  <si>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</si>
  <si>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</si>
  <si>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</si>
  <si>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</si>
  <si>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</si>
  <si>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</si>
  <si>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</si>
  <si>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</si>
  <si>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</si>
  <si>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</si>
  <si>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</si>
  <si>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</si>
  <si>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</si>
  <si>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</si>
  <si>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</si>
  <si>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</si>
  <si>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</si>
  <si>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</si>
  <si>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</si>
  <si>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</si>
  <si>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</si>
  <si>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</si>
  <si>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</si>
  <si>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</si>
  <si>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</si>
  <si>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</si>
  <si>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</si>
  <si>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</si>
  <si>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</si>
  <si>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</si>
  <si>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</si>
  <si>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</si>
  <si>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</si>
  <si>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</si>
  <si>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</si>
  <si>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</si>
  <si>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</si>
  <si>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</si>
  <si>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</si>
  <si>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</si>
  <si>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</si>
  <si>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</si>
  <si>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</si>
  <si>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</si>
  <si>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</si>
  <si>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</si>
  <si>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</si>
  <si>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</si>
  <si>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</si>
  <si>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</si>
  <si>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</si>
  <si>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</si>
  <si>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</si>
  <si>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</si>
  <si>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</si>
  <si>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</si>
  <si>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</si>
  <si>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</si>
  <si>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</si>
  <si>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</si>
  <si>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</si>
  <si>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</si>
  <si>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</si>
  <si>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</si>
  <si>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</si>
  <si>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</si>
  <si>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</si>
  <si>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</si>
  <si>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</si>
  <si>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</si>
  <si>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</si>
  <si>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</si>
  <si>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</si>
  <si>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</si>
  <si>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</si>
  <si>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</si>
  <si>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</si>
  <si>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</si>
  <si>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</si>
  <si>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</si>
  <si>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</si>
  <si>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</si>
  <si>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</si>
  <si>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</si>
  <si>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</si>
  <si>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</si>
  <si>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</si>
  <si>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</si>
  <si>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</si>
  <si>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</si>
  <si>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</si>
  <si>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</si>
  <si>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</si>
  <si>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</si>
  <si>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</si>
  <si>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</si>
  <si>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</si>
  <si>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</si>
  <si>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</si>
  <si>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</si>
  <si>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</si>
  <si>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</si>
  <si>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</si>
  <si>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</si>
  <si>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</si>
  <si>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</si>
  <si>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</si>
  <si>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</si>
  <si>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</si>
  <si>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</si>
  <si>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</si>
  <si>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</si>
  <si>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</si>
  <si>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</si>
  <si>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</si>
  <si>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</si>
  <si>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</si>
  <si>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</si>
  <si>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</si>
  <si>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</si>
  <si>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</si>
  <si>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</si>
  <si>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</si>
  <si>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</si>
  <si>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</si>
  <si>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</si>
  <si>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</si>
  <si>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</si>
  <si>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</si>
  <si>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</si>
  <si>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</si>
  <si>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</si>
  <si>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</si>
  <si>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</si>
  <si>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</si>
  <si>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</si>
  <si>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</si>
  <si>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</si>
  <si>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</si>
  <si>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</si>
  <si>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</si>
  <si>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</si>
  <si>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</si>
  <si>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</si>
  <si>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</si>
  <si>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</si>
  <si>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</si>
  <si>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</si>
  <si>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</si>
  <si>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</si>
  <si>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</si>
  <si>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</si>
  <si>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</si>
  <si>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</si>
  <si>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</si>
  <si>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</si>
  <si>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</si>
  <si>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</si>
  <si>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</si>
  <si>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</si>
  <si>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</si>
  <si>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</si>
  <si>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</si>
  <si>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</si>
  <si>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</si>
  <si>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</si>
  <si>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</si>
  <si>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</si>
  <si>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</si>
  <si>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</si>
  <si>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</si>
  <si>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</si>
  <si>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</si>
  <si>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</si>
  <si>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</si>
  <si>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</si>
  <si>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</si>
  <si>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</si>
  <si>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</si>
  <si>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</si>
  <si>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</si>
  <si>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</si>
  <si>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</si>
  <si>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</si>
  <si>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</si>
  <si>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</si>
  <si>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</si>
  <si>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</si>
  <si>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</si>
  <si>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</si>
  <si>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</si>
  <si>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</si>
  <si>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</si>
  <si>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</si>
  <si>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</si>
  <si>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</si>
  <si>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</si>
  <si>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</si>
  <si>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</si>
  <si>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</si>
  <si>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</si>
  <si>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</si>
  <si>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</si>
  <si>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</si>
  <si>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</si>
  <si>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</si>
  <si>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</si>
  <si>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</si>
  <si>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</si>
  <si>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</si>
  <si>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</si>
  <si>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</si>
  <si>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</si>
  <si>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</si>
  <si>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</si>
  <si>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</si>
  <si>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</si>
  <si>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</si>
  <si>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</si>
  <si>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</si>
  <si>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</si>
  <si>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</si>
  <si>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</si>
  <si>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</si>
  <si>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</si>
  <si>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</si>
  <si>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</si>
  <si>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</si>
  <si>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</si>
  <si>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</si>
  <si>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</si>
  <si>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</si>
  <si>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</si>
  <si>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</si>
  <si>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</si>
  <si>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</si>
  <si>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</si>
  <si>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</si>
  <si>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</si>
  <si>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</si>
  <si>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</si>
  <si>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</si>
  <si>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</si>
  <si>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</si>
  <si>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</si>
  <si>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</si>
  <si>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</si>
  <si>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</si>
  <si>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</si>
  <si>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</si>
  <si>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</si>
  <si>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</si>
  <si>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</si>
  <si>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</si>
  <si>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</si>
  <si>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</si>
  <si>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</si>
  <si>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</si>
  <si>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</si>
  <si>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</si>
  <si>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</si>
  <si>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</si>
  <si>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</si>
  <si>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</si>
  <si>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</si>
  <si>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</si>
  <si>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</si>
  <si>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</si>
  <si>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</si>
  <si>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</si>
  <si>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</si>
  <si>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</si>
  <si>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</si>
  <si>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</si>
  <si>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</si>
  <si>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</si>
  <si>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</si>
  <si>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</si>
  <si>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</si>
  <si>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</si>
  <si>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</si>
  <si>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</si>
  <si>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</si>
  <si>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</si>
  <si>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</si>
  <si>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</si>
  <si>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</si>
  <si>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</si>
  <si>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</si>
  <si>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</si>
  <si>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</si>
  <si>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</si>
  <si>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</si>
  <si>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</si>
  <si>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</si>
  <si>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</si>
  <si>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</si>
  <si>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</si>
  <si>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</si>
  <si>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</si>
  <si>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</si>
  <si>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</si>
  <si>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</si>
  <si>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</si>
  <si>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</si>
  <si>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</si>
  <si>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</si>
  <si>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</si>
  <si>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</si>
  <si>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</si>
  <si>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</si>
  <si>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</si>
  <si>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</si>
  <si>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</si>
  <si>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</si>
  <si>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</si>
  <si>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</si>
  <si>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</si>
  <si>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</si>
  <si>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</si>
  <si>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</si>
  <si>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</si>
  <si>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</si>
  <si>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</si>
  <si>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</si>
  <si>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</si>
  <si>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</si>
  <si>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</si>
  <si>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</si>
  <si>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</si>
  <si>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</si>
  <si>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</si>
  <si>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</si>
  <si>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</si>
  <si>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</si>
  <si>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</si>
  <si>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</si>
  <si>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</si>
  <si>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</si>
  <si>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</si>
  <si>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</si>
  <si>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</si>
  <si>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</si>
  <si>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</si>
  <si>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</si>
  <si>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</si>
  <si>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</si>
  <si>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</si>
  <si>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</si>
  <si>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</si>
  <si>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</si>
  <si>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</si>
  <si>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</si>
  <si>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</si>
  <si>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</si>
  <si>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</si>
  <si>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</si>
  <si>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</si>
  <si>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</si>
  <si>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</si>
  <si>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</si>
  <si>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</si>
  <si>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</si>
  <si>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</si>
  <si>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</si>
  <si>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</si>
  <si>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</si>
  <si>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</si>
  <si>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</si>
  <si>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</si>
  <si>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</si>
  <si>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</si>
  <si>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</si>
  <si>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</si>
  <si>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</si>
  <si>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</si>
  <si>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</si>
  <si>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</si>
  <si>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</si>
  <si>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</si>
  <si>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</si>
  <si>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</si>
  <si>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</si>
  <si>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</si>
  <si>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</si>
  <si>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</si>
  <si>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</si>
  <si>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</si>
  <si>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</si>
  <si>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</si>
  <si>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</si>
  <si>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</si>
  <si>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</si>
  <si>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</si>
  <si>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</si>
  <si>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</si>
  <si>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</si>
  <si>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</si>
  <si>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</si>
  <si>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</si>
  <si>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</si>
  <si>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</si>
  <si>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</si>
  <si>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</si>
  <si>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</si>
  <si>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</si>
  <si>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</si>
  <si>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</si>
  <si>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</si>
  <si>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</si>
  <si>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</si>
  <si>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</si>
  <si>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</si>
  <si>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</si>
  <si>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</si>
  <si>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</si>
  <si>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</si>
  <si>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</si>
  <si>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</si>
  <si>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</si>
  <si>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</si>
  <si>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</si>
  <si>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</si>
  <si>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</si>
  <si>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</si>
  <si>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</si>
  <si>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</si>
  <si>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</si>
  <si>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</si>
  <si>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</si>
  <si>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</si>
  <si>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</si>
  <si>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</si>
  <si>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</si>
  <si>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</si>
  <si>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</si>
  <si>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</si>
  <si>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</si>
  <si>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</si>
  <si>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</si>
  <si>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</si>
  <si>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</si>
  <si>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</si>
  <si>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</si>
  <si>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</si>
  <si>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</si>
  <si>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</si>
  <si>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</si>
  <si>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</si>
  <si>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</si>
  <si>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</si>
  <si>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</si>
  <si>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</si>
  <si>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</si>
  <si>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</si>
  <si>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</si>
  <si>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</si>
  <si>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</si>
  <si>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</si>
  <si>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</si>
  <si>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</si>
  <si>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</si>
  <si>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</si>
  <si>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</si>
  <si>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</si>
  <si>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</si>
  <si>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</si>
  <si>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</si>
  <si>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</si>
  <si>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</si>
  <si>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</si>
  <si>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</si>
  <si>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</si>
  <si>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</si>
  <si>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</si>
  <si>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</si>
  <si>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</si>
  <si>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</si>
  <si>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</si>
  <si>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</si>
  <si>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</si>
  <si>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</si>
  <si>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</si>
  <si>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</si>
  <si>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</si>
  <si>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</si>
  <si>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</si>
  <si>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</si>
  <si>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</si>
  <si>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</si>
  <si>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</si>
  <si>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</si>
  <si>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</si>
  <si>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</si>
  <si>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</si>
  <si>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</si>
  <si>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</si>
  <si>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</si>
  <si>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</si>
  <si>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</si>
  <si>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</si>
  <si>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</si>
  <si>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</si>
  <si>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</si>
  <si>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</si>
  <si>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</si>
  <si>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</si>
  <si>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</si>
  <si>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</si>
  <si>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</si>
  <si>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</si>
  <si>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</si>
  <si>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</si>
  <si>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</si>
  <si>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</si>
  <si>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</si>
  <si>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</si>
  <si>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</si>
  <si>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</si>
  <si>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</si>
  <si>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</si>
  <si>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</si>
  <si>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</si>
  <si>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</si>
  <si>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</si>
  <si>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</si>
  <si>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</si>
  <si>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</si>
  <si>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</si>
  <si>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</si>
  <si>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</si>
  <si>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</si>
  <si>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</si>
  <si>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</si>
  <si>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</si>
  <si>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</si>
  <si>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</si>
  <si>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</si>
  <si>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</si>
  <si>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</si>
  <si>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</si>
  <si>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</si>
  <si>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</si>
  <si>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</si>
  <si>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</si>
  <si>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</si>
  <si>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</si>
  <si>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</si>
  <si>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</si>
  <si>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</si>
  <si>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</si>
  <si>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</si>
  <si>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</si>
  <si>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</si>
  <si>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</si>
  <si>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</si>
  <si>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</si>
  <si>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</si>
  <si>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</si>
  <si>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</si>
  <si>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</si>
  <si>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</si>
  <si>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</si>
  <si>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</si>
  <si>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</si>
  <si>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</si>
  <si>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</si>
  <si>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</si>
  <si>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</si>
  <si>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</si>
  <si>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</si>
  <si>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</si>
  <si>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</si>
  <si>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</si>
  <si>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</si>
  <si>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</si>
  <si>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</si>
  <si>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</si>
  <si>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</si>
  <si>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</si>
  <si>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</si>
  <si>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</si>
  <si>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</si>
  <si>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</si>
  <si>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</si>
  <si>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</si>
  <si>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</si>
  <si>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</si>
  <si>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</si>
  <si>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</si>
  <si>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</si>
  <si>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</si>
  <si>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</si>
  <si>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</si>
  <si>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</si>
  <si>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</si>
  <si>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</si>
  <si>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</si>
  <si>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</si>
  <si>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</si>
  <si>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</si>
  <si>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</si>
  <si>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</si>
  <si>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</si>
  <si>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</si>
  <si>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</si>
  <si>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</si>
  <si>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</si>
  <si>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</si>
  <si>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</si>
  <si>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</si>
  <si>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</si>
  <si>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</si>
  <si>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</si>
  <si>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</si>
  <si>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</si>
  <si>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</si>
  <si>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</si>
  <si>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</si>
  <si>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</si>
  <si>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</si>
  <si>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</si>
  <si>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</si>
  <si>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</si>
  <si>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</si>
  <si>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</si>
  <si>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</si>
  <si>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</si>
  <si>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</si>
  <si>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</si>
  <si>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</si>
  <si>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</si>
  <si>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</si>
  <si>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</si>
  <si>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</si>
  <si>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</si>
  <si>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</si>
  <si>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</si>
  <si>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</si>
  <si>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</si>
  <si>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</si>
  <si>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</si>
  <si>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</si>
  <si>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</si>
  <si>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</si>
  <si>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</si>
  <si>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</si>
  <si>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</si>
  <si>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</si>
  <si>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</si>
  <si>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</si>
  <si>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</si>
  <si>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</si>
  <si>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</si>
  <si>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</si>
  <si>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</si>
  <si>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</si>
  <si>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</si>
  <si>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</si>
  <si>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</si>
  <si>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</si>
  <si>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</si>
  <si>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</si>
  <si>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</si>
  <si>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</si>
  <si>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</si>
  <si>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</si>
  <si>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</si>
  <si>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</si>
  <si>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</si>
  <si>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</si>
  <si>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</si>
  <si>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</si>
  <si>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</si>
  <si>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</si>
  <si>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</si>
  <si>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</si>
  <si>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</si>
  <si>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</si>
  <si>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</si>
  <si>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</si>
  <si>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</si>
  <si>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</si>
  <si>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</si>
  <si>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</si>
  <si>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</si>
  <si>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</si>
  <si>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</si>
  <si>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</si>
  <si>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</si>
  <si>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</si>
  <si>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</si>
  <si>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</si>
  <si>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</si>
  <si>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</si>
  <si>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</si>
  <si>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</si>
  <si>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</si>
  <si>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</si>
  <si>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</si>
  <si>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</si>
  <si>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</si>
  <si>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</si>
  <si>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</si>
  <si>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</si>
  <si>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</si>
  <si>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</si>
  <si>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</si>
  <si>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</si>
  <si>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</si>
  <si>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</si>
  <si>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</si>
  <si>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</si>
  <si>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</si>
  <si>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</si>
  <si>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</si>
  <si>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</si>
  <si>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</si>
  <si>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</si>
  <si>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</si>
  <si>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</si>
  <si>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</si>
  <si>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</si>
  <si>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</si>
  <si>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</si>
  <si>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</si>
  <si>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</si>
  <si>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</si>
  <si>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</si>
  <si>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</si>
  <si>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</si>
  <si>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</si>
  <si>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</si>
  <si>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</si>
  <si>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</si>
  <si>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</si>
  <si>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</si>
  <si>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</si>
  <si>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</si>
  <si>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</si>
  <si>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</si>
  <si>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</si>
  <si>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</si>
  <si>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</si>
  <si>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</si>
  <si>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</si>
  <si>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</si>
  <si>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</si>
  <si>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</si>
  <si>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</si>
  <si>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</si>
  <si>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</si>
  <si>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</si>
  <si>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</si>
  <si>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</si>
  <si>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</si>
  <si>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</si>
  <si>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</si>
  <si>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</si>
  <si>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</si>
  <si>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</si>
  <si>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</si>
  <si>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</si>
  <si>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</si>
  <si>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</si>
  <si>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</si>
  <si>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</si>
  <si>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</si>
  <si>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</si>
  <si>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</si>
  <si>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</si>
  <si>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</si>
  <si>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</si>
  <si>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</si>
  <si>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</si>
  <si>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</si>
  <si>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</si>
  <si>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</si>
  <si>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</si>
  <si>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</si>
  <si>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</si>
  <si>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</si>
  <si>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</si>
  <si>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</si>
  <si>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</si>
  <si>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</si>
  <si>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</si>
  <si>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</si>
  <si>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</si>
  <si>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</si>
  <si>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</si>
  <si>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</si>
  <si>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</si>
  <si>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</si>
  <si>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</si>
  <si>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</si>
  <si>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</si>
  <si>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</si>
  <si>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</si>
  <si>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</si>
  <si>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</si>
  <si>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</si>
  <si>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</si>
  <si>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</si>
  <si>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</si>
  <si>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</si>
  <si>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</si>
  <si>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</si>
  <si>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</si>
  <si>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</si>
  <si>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</si>
  <si>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</si>
  <si>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</si>
  <si>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</si>
  <si>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</si>
  <si>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</si>
  <si>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</si>
  <si>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</si>
  <si>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</si>
  <si>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</si>
  <si>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</si>
  <si>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</si>
  <si>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</si>
  <si>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</si>
  <si>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</si>
  <si>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</si>
  <si>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</si>
  <si>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</si>
  <si>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</si>
  <si>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</si>
  <si>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</si>
  <si>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</si>
  <si>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</si>
  <si>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</si>
  <si>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</si>
  <si>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</si>
  <si>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</si>
  <si>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</si>
  <si>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</si>
  <si>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</si>
  <si>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</si>
  <si>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</si>
  <si>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</si>
  <si>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</si>
  <si>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</si>
  <si>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</si>
  <si>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</si>
  <si>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</si>
  <si>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</si>
  <si>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</si>
  <si>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</si>
  <si>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</si>
  <si>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</si>
  <si>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</si>
  <si>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</si>
  <si>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</si>
  <si>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</si>
  <si>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</si>
  <si>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</si>
  <si>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</si>
  <si>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</si>
  <si>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</si>
  <si>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</si>
  <si>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</si>
  <si>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</si>
  <si>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</si>
  <si>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</si>
  <si>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</si>
  <si>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</si>
  <si>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</si>
  <si>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</si>
  <si>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</si>
  <si>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</si>
  <si>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</si>
  <si>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</si>
  <si>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</si>
  <si>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</si>
  <si>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</si>
  <si>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</si>
  <si>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</si>
  <si>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</si>
  <si>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</si>
  <si>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</si>
  <si>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</si>
  <si>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</si>
  <si>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</si>
  <si>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</si>
  <si>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</si>
  <si>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</si>
  <si>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</si>
  <si>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</si>
  <si>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</si>
  <si>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</si>
  <si>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</si>
  <si>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</si>
  <si>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</si>
  <si>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</si>
  <si>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</si>
  <si>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</si>
  <si>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</si>
  <si>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</si>
  <si>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</si>
  <si>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</si>
  <si>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</si>
  <si>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</si>
  <si>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</si>
  <si>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</si>
  <si>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</si>
  <si>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</si>
  <si>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</si>
  <si>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</si>
  <si>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</si>
  <si>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</si>
  <si>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</si>
  <si>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</si>
  <si>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</si>
  <si>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</si>
  <si>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</si>
  <si>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</si>
  <si>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</si>
  <si>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</si>
  <si>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</si>
  <si>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</si>
  <si>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</si>
  <si>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</si>
  <si>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</si>
  <si>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</si>
  <si>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</si>
  <si>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</si>
  <si>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</si>
  <si>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</si>
  <si>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</si>
  <si>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</si>
  <si>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</si>
  <si>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</si>
  <si>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</si>
  <si>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</si>
  <si>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</si>
  <si>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</si>
  <si>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</si>
  <si>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</si>
  <si>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</si>
  <si>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</si>
  <si>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</si>
  <si>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</si>
  <si>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</si>
  <si>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</si>
  <si>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</si>
  <si>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</si>
  <si>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</si>
  <si>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</si>
  <si>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</si>
  <si>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</si>
  <si>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</si>
  <si>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</si>
  <si>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</si>
  <si>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</si>
  <si>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</si>
  <si>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</si>
  <si>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</si>
  <si>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</si>
  <si>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</si>
  <si>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</si>
  <si>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</si>
  <si>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</si>
  <si>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</si>
  <si>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</si>
  <si>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</si>
  <si>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</si>
  <si>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</si>
  <si>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</si>
  <si>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</si>
  <si>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</si>
  <si>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</si>
  <si>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</si>
  <si>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</si>
  <si>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</si>
  <si>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</si>
  <si>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</si>
  <si>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</si>
  <si>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</si>
  <si>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</si>
  <si>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</si>
  <si>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</si>
  <si>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</si>
  <si>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</si>
  <si>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</si>
  <si>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</si>
  <si>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</si>
  <si>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</si>
  <si>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</si>
  <si>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</si>
  <si>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</si>
  <si>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</si>
  <si>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</si>
  <si>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</si>
  <si>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</si>
  <si>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</si>
  <si>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</si>
  <si>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</si>
  <si>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</si>
  <si>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</si>
  <si>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</si>
  <si>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</si>
  <si>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</si>
  <si>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</si>
  <si>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</si>
  <si>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</si>
  <si>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</si>
  <si>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</si>
  <si>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</si>
  <si>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</si>
  <si>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</si>
  <si>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</si>
  <si>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</si>
  <si>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</si>
  <si>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</si>
  <si>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</si>
  <si>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</si>
  <si>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</si>
  <si>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</si>
  <si>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</si>
  <si>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</si>
  <si>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</si>
  <si>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</si>
  <si>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</si>
  <si>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</si>
  <si>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</si>
  <si>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</si>
  <si>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</si>
  <si>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</si>
  <si>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</si>
  <si>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</si>
  <si>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</si>
  <si>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</si>
  <si>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</si>
  <si>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</si>
  <si>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</si>
  <si>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</si>
  <si>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</si>
  <si>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</si>
  <si>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</si>
  <si>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</si>
  <si>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</si>
  <si>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</si>
  <si>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</si>
  <si>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</si>
  <si>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</si>
  <si>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</si>
  <si>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</si>
  <si>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</si>
  <si>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</si>
  <si>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</si>
  <si>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</si>
  <si>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</si>
  <si>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</si>
  <si>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</si>
  <si>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</si>
  <si>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</si>
  <si>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</si>
  <si>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</si>
  <si>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</si>
  <si>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</si>
  <si>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</si>
  <si>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</si>
  <si>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</si>
  <si>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</si>
  <si>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</si>
  <si>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</si>
  <si>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</si>
  <si>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</si>
  <si>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Colonne11490</t>
  </si>
  <si>
    <t>Colonne11491</t>
  </si>
  <si>
    <t>Colonne11492</t>
  </si>
  <si>
    <t>Colonne11493</t>
  </si>
  <si>
    <t>Colonne11494</t>
  </si>
  <si>
    <t>Colonne11495</t>
  </si>
  <si>
    <t>Colonne11496</t>
  </si>
  <si>
    <t>Colonne11497</t>
  </si>
  <si>
    <t>Colonne11498</t>
  </si>
  <si>
    <t>Colonne11499</t>
  </si>
  <si>
    <t>Colonne11500</t>
  </si>
  <si>
    <t>Colonne11501</t>
  </si>
  <si>
    <t>Colonne11502</t>
  </si>
  <si>
    <t>Colonne11503</t>
  </si>
  <si>
    <t>Colonne11504</t>
  </si>
  <si>
    <t>Colonne11505</t>
  </si>
  <si>
    <t>Colonne11506</t>
  </si>
  <si>
    <t>Colonne11507</t>
  </si>
  <si>
    <t>Colonne11508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</si>
  <si>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</si>
  <si>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</si>
  <si>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</si>
  <si>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</si>
  <si>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</si>
  <si>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</si>
  <si>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</si>
  <si>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</si>
  <si>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</si>
  <si>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</si>
  <si>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</si>
  <si>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</si>
  <si>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</si>
  <si>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</si>
  <si>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</si>
  <si>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</si>
  <si>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</si>
  <si>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</si>
  <si>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</si>
  <si>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</si>
  <si>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</si>
  <si>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</si>
  <si>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</si>
  <si>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</si>
  <si>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</si>
  <si>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</si>
  <si>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</si>
  <si>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</si>
  <si>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</si>
  <si>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</si>
  <si>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</si>
  <si>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</si>
  <si>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</si>
  <si>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</si>
  <si>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</si>
  <si>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</si>
  <si>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</si>
  <si>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</si>
  <si>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</si>
  <si>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</si>
  <si>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</si>
  <si>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</si>
  <si>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</si>
  <si>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</si>
  <si>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</si>
  <si>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</si>
  <si>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</si>
  <si>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</si>
  <si>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</si>
  <si>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</si>
  <si>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</si>
  <si>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</si>
  <si>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</si>
  <si>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</si>
  <si>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</si>
  <si>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</si>
  <si>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</si>
  <si>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</si>
  <si>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</si>
  <si>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</si>
  <si>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</si>
  <si>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</si>
  <si>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</si>
  <si>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</si>
  <si>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</si>
  <si>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</si>
  <si>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</si>
  <si>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</si>
  <si>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</si>
  <si>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</si>
  <si>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</si>
  <si>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</si>
  <si>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</si>
  <si>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</si>
  <si>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</si>
  <si>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</si>
  <si>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</si>
  <si>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</si>
  <si>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</si>
  <si>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</si>
  <si>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</si>
  <si>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</si>
  <si>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</si>
  <si>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</si>
  <si>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</si>
  <si>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</si>
  <si>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</si>
  <si>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</si>
  <si>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</si>
  <si>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</si>
  <si>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</si>
  <si>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</si>
  <si>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</si>
  <si>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</si>
  <si>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</si>
  <si>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</si>
  <si>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</si>
  <si>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</si>
  <si>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</si>
  <si>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</si>
  <si>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</si>
  <si>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</si>
  <si>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</si>
  <si>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</si>
  <si>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</si>
  <si>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</si>
  <si>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</si>
  <si>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</si>
  <si>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</si>
  <si>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</si>
  <si>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</si>
  <si>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</si>
  <si>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</si>
  <si>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</si>
  <si>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</si>
  <si>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</si>
  <si>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</si>
  <si>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</si>
  <si>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</si>
  <si>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</si>
  <si>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</si>
  <si>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</si>
  <si>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</si>
  <si>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</si>
  <si>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</si>
  <si>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</si>
  <si>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</si>
  <si>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</si>
  <si>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</si>
  <si>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</si>
  <si>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</si>
  <si>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</si>
  <si>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</si>
  <si>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</si>
  <si>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</si>
  <si>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</si>
  <si>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</si>
  <si>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</si>
  <si>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</si>
  <si>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</si>
  <si>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</si>
  <si>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</si>
  <si>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</si>
  <si>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</si>
  <si>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</si>
  <si>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</si>
  <si>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</si>
  <si>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</si>
  <si>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</si>
  <si>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</si>
  <si>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</si>
  <si>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</si>
  <si>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</si>
  <si>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</si>
  <si>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</si>
  <si>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</si>
  <si>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</si>
  <si>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</si>
  <si>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</si>
  <si>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</si>
  <si>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</si>
  <si>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</si>
  <si>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</si>
  <si>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</si>
  <si>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</si>
  <si>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</si>
  <si>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</si>
  <si>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</si>
  <si>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</si>
  <si>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</si>
  <si>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</si>
  <si>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</si>
  <si>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</si>
  <si>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</si>
  <si>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</si>
  <si>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</si>
  <si>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</si>
  <si>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</si>
  <si>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</si>
  <si>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</si>
  <si>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</si>
  <si>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</si>
  <si>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</si>
  <si>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</si>
  <si>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</si>
  <si>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</si>
  <si>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</si>
  <si>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</si>
  <si>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</si>
  <si>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</si>
  <si>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</si>
  <si>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</si>
  <si>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</si>
  <si>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</si>
  <si>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</si>
  <si>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</si>
  <si>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</si>
  <si>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</si>
  <si>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</si>
  <si>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</si>
  <si>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</si>
  <si>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</si>
  <si>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</si>
  <si>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</si>
  <si>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</si>
  <si>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</si>
  <si>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</si>
  <si>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</si>
  <si>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</si>
  <si>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</si>
  <si>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</si>
  <si>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</si>
  <si>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</si>
  <si>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</si>
  <si>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</si>
  <si>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</si>
  <si>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</si>
  <si>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</si>
  <si>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</si>
  <si>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</si>
  <si>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</si>
  <si>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</si>
  <si>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</si>
  <si>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</si>
  <si>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</si>
  <si>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</si>
  <si>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</si>
  <si>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</si>
  <si>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</si>
  <si>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</si>
  <si>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</si>
  <si>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</si>
  <si>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</si>
  <si>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</si>
  <si>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</si>
  <si>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</si>
  <si>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</si>
  <si>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</si>
  <si>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</si>
  <si>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</si>
  <si>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</si>
  <si>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</si>
  <si>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</si>
  <si>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</si>
  <si>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</si>
  <si>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</si>
  <si>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</si>
  <si>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</si>
  <si>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</si>
  <si>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</si>
  <si>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</si>
  <si>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</si>
  <si>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</si>
  <si>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</si>
  <si>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</si>
  <si>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</si>
  <si>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</si>
  <si>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</si>
  <si>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</si>
  <si>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</si>
  <si>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</si>
  <si>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</si>
  <si>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</si>
  <si>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</si>
  <si>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</si>
  <si>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</si>
  <si>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</si>
  <si>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</si>
  <si>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</si>
  <si>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</si>
  <si>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</si>
  <si>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</si>
  <si>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</si>
  <si>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</si>
  <si>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</si>
  <si>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</si>
  <si>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</si>
  <si>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</si>
  <si>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</si>
  <si>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</si>
  <si>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</si>
  <si>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</si>
  <si>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</si>
  <si>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</si>
  <si>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</si>
  <si>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</si>
  <si>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</si>
  <si>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</si>
  <si>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</si>
  <si>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</si>
  <si>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</si>
  <si>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</si>
  <si>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</si>
  <si>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</si>
  <si>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</si>
  <si>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</si>
  <si>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</si>
  <si>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</si>
  <si>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</si>
  <si>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</si>
  <si>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</si>
  <si>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</si>
  <si>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</si>
  <si>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</si>
  <si>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</si>
  <si>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</si>
  <si>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</si>
  <si>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</si>
  <si>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</si>
  <si>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</si>
  <si>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</si>
  <si>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</si>
  <si>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</si>
  <si>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</si>
  <si>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</si>
  <si>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</si>
  <si>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</si>
  <si>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</si>
  <si>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</si>
  <si>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</si>
  <si>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</si>
  <si>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</si>
  <si>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</si>
  <si>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</si>
  <si>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</si>
  <si>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</si>
  <si>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</si>
  <si>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</si>
  <si>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</si>
  <si>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</si>
  <si>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</si>
  <si>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</si>
  <si>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</si>
  <si>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</si>
  <si>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</si>
  <si>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</si>
  <si>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</si>
  <si>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</si>
  <si>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</si>
  <si>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</si>
  <si>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</si>
  <si>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</si>
  <si>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</si>
  <si>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</si>
  <si>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</si>
  <si>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</si>
  <si>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</si>
  <si>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</si>
  <si>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</si>
  <si>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</si>
  <si>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</si>
  <si>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</si>
  <si>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</si>
  <si>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</si>
  <si>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</si>
  <si>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</si>
  <si>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</si>
  <si>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</si>
  <si>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</si>
  <si>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</si>
  <si>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</si>
  <si>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</si>
  <si>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</si>
  <si>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</si>
  <si>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</si>
  <si>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</si>
  <si>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</si>
  <si>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</si>
  <si>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</si>
  <si>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</si>
  <si>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</si>
  <si>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</si>
  <si>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</si>
  <si>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</si>
  <si>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</si>
  <si>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</si>
  <si>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</si>
  <si>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</si>
  <si>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</si>
  <si>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</si>
  <si>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</si>
  <si>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</si>
  <si>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</si>
  <si>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</si>
  <si>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</si>
  <si>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</si>
  <si>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</si>
  <si>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</si>
  <si>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</si>
  <si>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</si>
  <si>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</si>
  <si>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</si>
  <si>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</si>
  <si>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</si>
  <si>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</si>
  <si>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</si>
  <si>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</si>
  <si>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</si>
  <si>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</si>
  <si>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</si>
  <si>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</si>
  <si>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</si>
  <si>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</si>
  <si>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</si>
  <si>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</si>
  <si>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</si>
  <si>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</si>
  <si>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</si>
  <si>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</si>
  <si>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</si>
  <si>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</si>
  <si>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</si>
  <si>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</si>
  <si>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</si>
  <si>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</si>
  <si>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</si>
  <si>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</si>
  <si>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</si>
  <si>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</si>
  <si>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</si>
  <si>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</si>
  <si>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</si>
  <si>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</si>
  <si>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</si>
  <si>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</si>
  <si>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</si>
  <si>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</si>
  <si>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</si>
  <si>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</si>
  <si>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</si>
  <si>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</si>
  <si>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</si>
  <si>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</si>
  <si>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</si>
  <si>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</si>
  <si>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</si>
  <si>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</si>
  <si>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</si>
  <si>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</si>
  <si>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</si>
  <si>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</si>
  <si>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</si>
  <si>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</si>
  <si>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</si>
  <si>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</si>
  <si>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</si>
  <si>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</si>
  <si>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</si>
  <si>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</si>
  <si>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</si>
  <si>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</si>
  <si>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</si>
  <si>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</si>
  <si>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</si>
  <si>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</si>
  <si>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</si>
  <si>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</si>
  <si>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</si>
  <si>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</si>
  <si>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</si>
  <si>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</si>
  <si>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</si>
  <si>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</si>
  <si>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</si>
  <si>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</si>
  <si>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</si>
  <si>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</si>
  <si>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</si>
  <si>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</si>
  <si>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</si>
  <si>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</si>
  <si>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</si>
  <si>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</si>
  <si>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</si>
  <si>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</si>
  <si>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</si>
  <si>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</si>
  <si>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</si>
  <si>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</si>
  <si>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</si>
  <si>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</si>
  <si>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</si>
  <si>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</si>
  <si>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</si>
  <si>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</si>
  <si>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</si>
  <si>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</si>
  <si>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</si>
  <si>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</si>
  <si>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</si>
  <si>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</si>
  <si>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</si>
  <si>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</si>
  <si>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</si>
  <si>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</si>
  <si>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</si>
  <si>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</si>
  <si>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</si>
  <si>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</si>
  <si>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</si>
  <si>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</si>
  <si>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</si>
  <si>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</si>
  <si>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</si>
  <si>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</si>
  <si>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</si>
  <si>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</si>
  <si>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</si>
  <si>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</si>
  <si>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</si>
  <si>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</si>
  <si>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</si>
  <si>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</si>
  <si>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</si>
  <si>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</si>
  <si>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</si>
  <si>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</si>
  <si>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</si>
  <si>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</si>
  <si>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</si>
  <si>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</si>
  <si>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</si>
  <si>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</si>
  <si>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</si>
  <si>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</si>
  <si>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</si>
  <si>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</si>
  <si>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</si>
  <si>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</si>
  <si>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</si>
  <si>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</si>
  <si>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</si>
  <si>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</si>
  <si>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</si>
  <si>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</si>
  <si>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</si>
  <si>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</si>
  <si>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</si>
  <si>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</si>
  <si>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</si>
  <si>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</si>
  <si>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</si>
  <si>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</si>
  <si>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</si>
  <si>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</si>
  <si>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</si>
  <si>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</si>
  <si>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</si>
  <si>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</si>
  <si>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</si>
  <si>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</si>
  <si>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</si>
  <si>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</si>
  <si>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</si>
  <si>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</si>
  <si>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</si>
  <si>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</si>
  <si>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</si>
  <si>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</si>
  <si>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</si>
  <si>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</si>
  <si>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</si>
  <si>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</si>
  <si>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</si>
  <si>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</si>
  <si>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</si>
  <si>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</si>
  <si>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</si>
  <si>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</si>
  <si>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</si>
  <si>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</si>
  <si>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</si>
  <si>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</si>
  <si>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</si>
  <si>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</si>
  <si>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</si>
  <si>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</si>
  <si>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</si>
  <si>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</si>
  <si>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</si>
  <si>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</si>
  <si>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</si>
  <si>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</si>
  <si>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</si>
  <si>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</si>
  <si>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</si>
  <si>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</si>
  <si>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</si>
  <si>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</si>
  <si>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</si>
  <si>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</si>
  <si>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</si>
  <si>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</si>
  <si>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</si>
  <si>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</si>
  <si>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</si>
  <si>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</si>
  <si>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</si>
  <si>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</si>
  <si>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</si>
  <si>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</si>
  <si>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</si>
  <si>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</si>
  <si>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</si>
  <si>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</si>
  <si>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</si>
  <si>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</si>
  <si>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</si>
  <si>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</si>
  <si>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</si>
  <si>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</si>
  <si>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</si>
  <si>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</si>
  <si>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</si>
  <si>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</si>
  <si>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</si>
  <si>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</si>
  <si>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</si>
  <si>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</si>
  <si>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</si>
  <si>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</si>
  <si>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</si>
  <si>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</si>
  <si>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</si>
  <si>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</si>
  <si>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</si>
  <si>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</si>
  <si>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</si>
  <si>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</si>
  <si>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</si>
  <si>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</si>
  <si>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</si>
  <si>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</si>
  <si>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</si>
  <si>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</si>
  <si>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</si>
  <si>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</si>
  <si>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</si>
  <si>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</si>
  <si>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</si>
  <si>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</si>
  <si>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</si>
  <si>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</si>
  <si>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</si>
  <si>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</si>
  <si>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</si>
  <si>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</si>
  <si>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</si>
  <si>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</si>
  <si>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</si>
  <si>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</si>
  <si>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</si>
  <si>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</si>
  <si>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</si>
  <si>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</si>
  <si>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</si>
  <si>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</si>
  <si>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</si>
  <si>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</si>
  <si>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</si>
  <si>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</si>
  <si>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</si>
  <si>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</si>
  <si>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</si>
  <si>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</si>
  <si>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</si>
  <si>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</si>
  <si>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</si>
  <si>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</si>
  <si>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</si>
  <si>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</si>
  <si>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</si>
  <si>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</si>
  <si>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</si>
  <si>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</si>
  <si>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</si>
  <si>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</si>
  <si>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</si>
  <si>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</si>
  <si>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</si>
  <si>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</si>
  <si>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</si>
  <si>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</si>
  <si>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</si>
  <si>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</si>
  <si>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</si>
  <si>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</si>
  <si>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</si>
  <si>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</si>
  <si>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</si>
  <si>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</si>
  <si>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</si>
  <si>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</si>
  <si>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</si>
  <si>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</si>
  <si>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</si>
  <si>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</si>
  <si>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</si>
  <si>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</si>
  <si>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</si>
  <si>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</si>
  <si>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</si>
  <si>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</si>
  <si>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</si>
  <si>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</si>
  <si>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</si>
  <si>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</si>
  <si>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</si>
  <si>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</si>
  <si>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</si>
  <si>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</si>
  <si>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</si>
  <si>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</si>
  <si>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</si>
  <si>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</si>
  <si>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</si>
  <si>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</si>
  <si>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</si>
  <si>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</si>
  <si>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</si>
  <si>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</si>
  <si>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</si>
  <si>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</si>
  <si>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</si>
  <si>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</si>
  <si>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</si>
  <si>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</si>
  <si>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</si>
  <si>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</si>
  <si>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</si>
  <si>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</si>
  <si>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</si>
  <si>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</si>
  <si>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</si>
  <si>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</si>
  <si>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</si>
  <si>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</si>
  <si>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</si>
  <si>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</si>
  <si>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</si>
  <si>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</si>
  <si>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</si>
  <si>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</si>
  <si>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</si>
  <si>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</si>
  <si>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</si>
  <si>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</si>
  <si>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</si>
  <si>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</si>
  <si>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</si>
  <si>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</si>
  <si>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</si>
  <si>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</si>
  <si>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</si>
  <si>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</si>
  <si>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</si>
  <si>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</si>
  <si>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</si>
  <si>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</si>
  <si>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</si>
  <si>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</si>
  <si>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</si>
  <si>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</si>
  <si>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</si>
  <si>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</si>
  <si>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</si>
  <si>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</si>
  <si>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</si>
  <si>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</si>
  <si>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</si>
  <si>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</si>
  <si>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</si>
  <si>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</si>
  <si>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</si>
  <si>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</si>
  <si>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</si>
  <si>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</si>
  <si>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</si>
  <si>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</si>
  <si>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</si>
  <si>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</si>
  <si>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</si>
  <si>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</si>
  <si>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</si>
  <si>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</si>
  <si>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</si>
  <si>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</si>
  <si>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</si>
  <si>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</si>
  <si>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</si>
  <si>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</si>
  <si>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</si>
  <si>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</si>
  <si>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</si>
  <si>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</si>
  <si>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</si>
  <si>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</si>
  <si>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</si>
  <si>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</si>
  <si>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</si>
  <si>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</si>
  <si>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</si>
  <si>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</si>
  <si>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</si>
  <si>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</si>
  <si>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</si>
  <si>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</si>
  <si>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</si>
  <si>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</si>
  <si>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</si>
  <si>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</si>
  <si>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</si>
  <si>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</si>
  <si>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</si>
  <si>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</si>
  <si>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</si>
  <si>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</si>
  <si>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</si>
  <si>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</si>
  <si>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</si>
  <si>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</si>
  <si>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</si>
  <si>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</si>
  <si>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</si>
  <si>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</si>
  <si>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</si>
  <si>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</si>
  <si>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</si>
  <si>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</si>
  <si>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</si>
  <si>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</si>
  <si>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</si>
  <si>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</si>
  <si>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</si>
  <si>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</si>
  <si>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</si>
  <si>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</si>
  <si>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</si>
  <si>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</si>
  <si>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</si>
  <si>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</si>
  <si>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</si>
  <si>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</si>
  <si>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</si>
  <si>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</si>
  <si>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</si>
  <si>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</si>
  <si>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</si>
  <si>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</si>
  <si>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</si>
  <si>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</si>
  <si>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</si>
  <si>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</si>
  <si>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</si>
  <si>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</si>
  <si>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</si>
  <si>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</si>
  <si>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</si>
  <si>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</si>
  <si>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</si>
  <si>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</si>
  <si>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</si>
  <si>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</si>
  <si>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</si>
  <si>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</si>
  <si>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</si>
  <si>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</si>
  <si>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</si>
  <si>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</si>
  <si>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</si>
  <si>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</si>
  <si>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</si>
  <si>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</si>
  <si>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</si>
  <si>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</si>
  <si>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</si>
  <si>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</si>
  <si>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</si>
  <si>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</si>
  <si>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</si>
  <si>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</si>
  <si>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</si>
  <si>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</si>
  <si>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</si>
  <si>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</si>
  <si>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</si>
  <si>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</si>
  <si>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</si>
  <si>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</si>
  <si>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</si>
  <si>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</si>
  <si>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</si>
  <si>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</si>
  <si>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</si>
  <si>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</si>
  <si>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</si>
  <si>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</si>
  <si>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</si>
  <si>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</si>
  <si>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</si>
  <si>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</si>
  <si>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</si>
  <si>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</si>
  <si>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</si>
  <si>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</si>
  <si>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</si>
  <si>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</si>
  <si>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</si>
  <si>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</si>
  <si>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</si>
  <si>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</si>
  <si>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</si>
  <si>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</si>
  <si>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</si>
  <si>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</si>
  <si>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</si>
  <si>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</si>
  <si>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</si>
  <si>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</si>
  <si>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</si>
  <si>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</si>
  <si>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</si>
  <si>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</si>
  <si>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</si>
  <si>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</si>
  <si>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</si>
  <si>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</si>
  <si>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</si>
  <si>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</si>
  <si>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</si>
  <si>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</si>
  <si>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</si>
  <si>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</si>
  <si>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</si>
  <si>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</si>
  <si>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</si>
  <si>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</si>
  <si>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</si>
  <si>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</si>
  <si>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</si>
  <si>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</si>
  <si>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</si>
  <si>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</si>
  <si>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</si>
  <si>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</si>
  <si>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</si>
  <si>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</si>
  <si>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</si>
  <si>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</si>
  <si>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</si>
  <si>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</si>
  <si>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</si>
  <si>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</si>
  <si>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</si>
  <si>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</si>
  <si>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</si>
  <si>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</si>
  <si>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</si>
  <si>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</si>
  <si>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</si>
  <si>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</si>
  <si>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</si>
  <si>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</si>
  <si>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</si>
  <si>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</si>
  <si>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</si>
  <si>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</si>
  <si>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</si>
  <si>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</si>
  <si>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</si>
  <si>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</si>
  <si>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</si>
  <si>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</si>
  <si>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</si>
  <si>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</si>
  <si>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</si>
  <si>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</si>
  <si>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</si>
  <si>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</si>
  <si>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</si>
  <si>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</si>
  <si>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</si>
  <si>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</si>
  <si>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</si>
  <si>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</si>
  <si>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</si>
  <si>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</si>
  <si>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</si>
  <si>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</si>
  <si>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</si>
  <si>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</si>
  <si>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</si>
  <si>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</si>
  <si>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</si>
  <si>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</si>
  <si>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</si>
  <si>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</si>
  <si>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</si>
  <si>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</si>
  <si>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</si>
  <si>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</si>
  <si>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</si>
  <si>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</si>
  <si>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</si>
  <si>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</si>
  <si>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</si>
  <si>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</si>
  <si>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</si>
  <si>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</si>
  <si>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</si>
  <si>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</si>
  <si>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</si>
  <si>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</si>
  <si>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</si>
  <si>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</si>
  <si>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</si>
  <si>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</si>
  <si>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</si>
  <si>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</si>
  <si>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</si>
  <si>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</si>
  <si>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</si>
  <si>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</si>
  <si>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</si>
  <si>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</si>
  <si>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</si>
  <si>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</si>
  <si>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</si>
  <si>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</si>
  <si>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</si>
  <si>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</si>
  <si>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</si>
  <si>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</si>
  <si>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</si>
  <si>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</si>
  <si>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</si>
  <si>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</si>
  <si>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</si>
  <si>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</si>
  <si>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</si>
  <si>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</si>
  <si>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</si>
  <si>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</si>
  <si>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</si>
  <si>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</si>
  <si>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</si>
  <si>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</si>
  <si>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</si>
  <si>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</si>
  <si>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</si>
  <si>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</si>
  <si>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</si>
  <si>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</si>
  <si>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</si>
  <si>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</si>
  <si>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</si>
  <si>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</si>
  <si>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</si>
  <si>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</si>
  <si>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</si>
  <si>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</si>
  <si>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</si>
  <si>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</si>
  <si>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</si>
  <si>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</si>
  <si>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</si>
  <si>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</si>
  <si>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</si>
  <si>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</si>
  <si>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</si>
  <si>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</si>
  <si>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</si>
  <si>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</si>
  <si>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</si>
  <si>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</si>
  <si>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</si>
  <si>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</si>
  <si>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</si>
  <si>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</si>
  <si>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</si>
  <si>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</si>
  <si>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</si>
  <si>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</si>
  <si>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</si>
  <si>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</si>
  <si>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</si>
  <si>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</si>
  <si>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</si>
  <si>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</si>
  <si>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</si>
  <si>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</si>
  <si>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</si>
  <si>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</si>
  <si>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</si>
  <si>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</si>
  <si>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</si>
  <si>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</si>
  <si>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</si>
  <si>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</si>
  <si>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</si>
  <si>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</si>
  <si>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</si>
  <si>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</si>
  <si>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</si>
  <si>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</si>
  <si>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</si>
  <si>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</si>
  <si>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</si>
  <si>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</si>
  <si>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</si>
  <si>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</si>
  <si>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</si>
  <si>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</si>
  <si>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</si>
  <si>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</si>
  <si>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</si>
  <si>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</si>
  <si>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</si>
  <si>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</si>
  <si>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</si>
  <si>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</si>
  <si>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</si>
  <si>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</si>
  <si>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</si>
  <si>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</si>
  <si>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</si>
  <si>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</si>
  <si>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</si>
  <si>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</si>
  <si>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</si>
  <si>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</si>
  <si>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</si>
  <si>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</si>
  <si>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</si>
  <si>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</si>
  <si>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</si>
  <si>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</si>
  <si>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</si>
  <si>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</si>
  <si>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</si>
  <si>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</si>
  <si>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</si>
  <si>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</si>
  <si>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</si>
  <si>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</si>
  <si>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</si>
  <si>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</si>
  <si>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</si>
  <si>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</si>
  <si>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</si>
  <si>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</si>
  <si>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</si>
  <si>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</si>
  <si>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</si>
  <si>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</si>
  <si>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</si>
  <si>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</si>
  <si>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</si>
  <si>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</si>
  <si>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</si>
  <si>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</si>
  <si>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</si>
  <si>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</si>
  <si>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</si>
  <si>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</si>
  <si>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</si>
  <si>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</si>
  <si>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</si>
  <si>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</si>
  <si>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</si>
  <si>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</si>
  <si>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</si>
  <si>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</si>
  <si>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</si>
  <si>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</si>
  <si>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</si>
  <si>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</si>
  <si>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</si>
  <si>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</si>
  <si>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</si>
  <si>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</si>
  <si>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</si>
  <si>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</si>
  <si>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</si>
  <si>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</si>
  <si>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</si>
  <si>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</si>
  <si>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</si>
  <si>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</si>
  <si>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</si>
  <si>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</si>
  <si>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</si>
  <si>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</si>
  <si>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</si>
  <si>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</si>
  <si>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</si>
  <si>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</si>
  <si>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</si>
  <si>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</si>
  <si>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</si>
  <si>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</si>
  <si>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</si>
  <si>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</si>
  <si>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</si>
  <si>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</si>
  <si>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</si>
  <si>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</si>
  <si>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</si>
  <si>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</si>
  <si>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</si>
  <si>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</si>
  <si>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</si>
  <si>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</si>
  <si>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</si>
  <si>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</si>
  <si>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</si>
  <si>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</si>
  <si>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</si>
  <si>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</si>
  <si>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</si>
  <si>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</si>
  <si>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</si>
  <si>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</si>
  <si>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</si>
  <si>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</si>
  <si>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</si>
  <si>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</si>
  <si>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</si>
  <si>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</si>
  <si>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</si>
  <si>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</si>
  <si>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</si>
  <si>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</si>
  <si>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</si>
  <si>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</si>
  <si>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</si>
  <si>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</si>
  <si>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</si>
  <si>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</si>
  <si>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</si>
  <si>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</si>
  <si>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</si>
  <si>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</si>
  <si>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</si>
  <si>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</si>
  <si>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</si>
  <si>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</si>
  <si>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</si>
  <si>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</si>
  <si>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</si>
  <si>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</si>
  <si>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</si>
  <si>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</si>
  <si>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</si>
  <si>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</si>
  <si>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</si>
  <si>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</si>
  <si>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</si>
  <si>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</si>
  <si>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</si>
  <si>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</si>
  <si>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</si>
  <si>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</si>
  <si>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</si>
  <si>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</si>
  <si>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</si>
  <si>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</si>
  <si>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</si>
  <si>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</si>
  <si>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</si>
  <si>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</si>
  <si>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</si>
  <si>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</si>
  <si>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</si>
  <si>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</si>
  <si>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</si>
  <si>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</si>
  <si>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</si>
  <si>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</si>
  <si>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</si>
  <si>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</si>
  <si>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</si>
  <si>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</si>
  <si>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</si>
  <si>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</si>
  <si>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</si>
  <si>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</si>
  <si>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</si>
  <si>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</si>
  <si>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</si>
  <si>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</si>
  <si>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</si>
  <si>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</si>
  <si>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</si>
  <si>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</si>
  <si>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</si>
  <si>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</si>
  <si>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</si>
  <si>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</si>
  <si>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</si>
  <si>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</si>
  <si>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</si>
  <si>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</si>
  <si>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</si>
  <si>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</si>
  <si>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</si>
  <si>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</si>
  <si>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</si>
  <si>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</si>
  <si>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</si>
  <si>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</si>
  <si>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</si>
  <si>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</si>
  <si>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</si>
  <si>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</si>
  <si>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</si>
  <si>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</si>
  <si>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</si>
  <si>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</si>
  <si>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</si>
  <si>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</si>
  <si>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</si>
  <si>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</si>
  <si>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</si>
  <si>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</si>
  <si>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</si>
  <si>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</si>
  <si>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</si>
  <si>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</si>
  <si>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</si>
  <si>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</si>
  <si>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</si>
  <si>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</si>
  <si>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</si>
  <si>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</si>
  <si>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</si>
  <si>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</si>
  <si>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</si>
  <si>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</si>
  <si>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</si>
  <si>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</si>
  <si>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</si>
  <si>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</si>
  <si>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</si>
  <si>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</si>
  <si>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</si>
  <si>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</si>
  <si>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</si>
  <si>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</si>
  <si>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</si>
  <si>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</si>
  <si>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</si>
  <si>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</si>
  <si>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</si>
  <si>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</si>
  <si>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</si>
  <si>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</si>
  <si>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</si>
  <si>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</si>
  <si>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</si>
  <si>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</si>
  <si>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</si>
  <si>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</si>
  <si>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</si>
  <si>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</si>
  <si>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</si>
  <si>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</si>
  <si>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</si>
  <si>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</si>
  <si>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</si>
  <si>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</si>
  <si>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</si>
  <si>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</si>
  <si>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</si>
  <si>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</si>
  <si>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</si>
  <si>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</si>
  <si>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</si>
  <si>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</si>
  <si>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</si>
  <si>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</si>
  <si>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</si>
  <si>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</si>
  <si>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</si>
  <si>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</si>
  <si>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</si>
  <si>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</si>
  <si>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</si>
  <si>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</si>
  <si>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</si>
  <si>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</si>
  <si>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</si>
  <si>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</si>
  <si>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</si>
  <si>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</si>
  <si>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</si>
  <si>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</si>
  <si>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</si>
  <si>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</si>
  <si>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</si>
  <si>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</si>
  <si>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</si>
  <si>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</si>
  <si>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</si>
  <si>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</si>
  <si>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</si>
  <si>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</si>
  <si>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</si>
  <si>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</si>
  <si>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</si>
  <si>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</si>
  <si>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</si>
  <si>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</si>
  <si>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</si>
  <si>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</si>
  <si>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</si>
  <si>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</si>
  <si>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</si>
  <si>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</si>
  <si>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</si>
  <si>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</si>
  <si>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</si>
  <si>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</si>
  <si>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</si>
  <si>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</si>
  <si>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</si>
  <si>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</si>
  <si>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</si>
  <si>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</si>
  <si>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</si>
  <si>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</si>
  <si>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</si>
  <si>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</si>
  <si>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</si>
  <si>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</si>
  <si>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</si>
  <si>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</si>
  <si>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</si>
  <si>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</si>
  <si>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</si>
  <si>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</si>
  <si>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</si>
  <si>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</si>
  <si>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</si>
  <si>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</si>
  <si>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</si>
  <si>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</si>
  <si>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</si>
  <si>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</si>
  <si>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</si>
  <si>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</si>
  <si>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</si>
  <si>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</si>
  <si>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</si>
  <si>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</si>
  <si>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</si>
  <si>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</si>
  <si>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</si>
  <si>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</si>
  <si>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</si>
  <si>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</si>
  <si>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</si>
  <si>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</si>
  <si>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</si>
  <si>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</si>
  <si>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</si>
  <si>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</si>
  <si>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</si>
  <si>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</si>
  <si>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</si>
  <si>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</si>
  <si>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</si>
  <si>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</si>
  <si>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</si>
  <si>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</si>
  <si>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</si>
  <si>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</si>
  <si>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</si>
  <si>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</si>
  <si>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</si>
  <si>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</si>
  <si>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</si>
  <si>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</si>
  <si>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</si>
  <si>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</si>
  <si>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</si>
  <si>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</si>
  <si>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</si>
  <si>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</si>
  <si>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</si>
  <si>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</si>
  <si>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</si>
  <si>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</si>
  <si>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</si>
  <si>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</si>
  <si>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</si>
  <si>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</si>
  <si>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</si>
  <si>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</si>
  <si>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</si>
  <si>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</si>
  <si>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</si>
  <si>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</si>
  <si>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</si>
  <si>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</si>
  <si>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</si>
  <si>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</si>
  <si>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</si>
  <si>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</si>
  <si>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</si>
  <si>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</si>
  <si>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</si>
  <si>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</si>
  <si>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</si>
  <si>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</si>
  <si>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</si>
  <si>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</si>
  <si>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</si>
  <si>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</si>
  <si>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</si>
  <si>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</si>
  <si>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</si>
  <si>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</si>
  <si>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</si>
  <si>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</si>
  <si>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</si>
  <si>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</si>
  <si>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</si>
  <si>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</si>
  <si>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</si>
  <si>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</si>
  <si>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</si>
  <si>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</si>
  <si>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</si>
  <si>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</si>
  <si>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</si>
  <si>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</si>
  <si>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</si>
  <si>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</si>
  <si>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</si>
  <si>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</si>
  <si>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</si>
  <si>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</si>
  <si>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</si>
  <si>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</si>
  <si>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</si>
  <si>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</si>
  <si>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</si>
  <si>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</si>
  <si>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</si>
  <si>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</si>
  <si>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</si>
  <si>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</si>
  <si>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</si>
  <si>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</si>
  <si>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</si>
  <si>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</si>
  <si>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</si>
  <si>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</si>
  <si>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</si>
  <si>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</si>
  <si>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</si>
  <si>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</si>
  <si>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</si>
  <si>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</si>
  <si>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</si>
  <si>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</si>
  <si>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</si>
  <si>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</si>
  <si>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</si>
  <si>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</si>
  <si>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</si>
  <si>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</si>
  <si>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</si>
  <si>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</si>
  <si>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</si>
  <si>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</si>
  <si>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</si>
  <si>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</si>
  <si>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</si>
  <si>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</si>
  <si>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</si>
  <si>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</si>
  <si>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</si>
  <si>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</si>
  <si>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</si>
  <si>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</si>
  <si>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</si>
  <si>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</si>
  <si>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</si>
  <si>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</si>
  <si>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</si>
  <si>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</si>
  <si>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</si>
  <si>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</si>
  <si>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</si>
  <si>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</si>
  <si>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</si>
  <si>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</si>
  <si>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</si>
  <si>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</si>
  <si>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</si>
  <si>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</si>
  <si>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</si>
  <si>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</si>
  <si>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</si>
  <si>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</si>
  <si>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</si>
  <si>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</si>
  <si>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</si>
  <si>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</si>
  <si>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</si>
  <si>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</si>
  <si>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</si>
  <si>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</si>
  <si>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</si>
  <si>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</si>
  <si>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</si>
  <si>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</si>
  <si>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</si>
  <si>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</si>
  <si>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</si>
  <si>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</si>
  <si>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</si>
  <si>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</si>
  <si>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</si>
  <si>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</si>
  <si>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</si>
  <si>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</si>
  <si>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</si>
  <si>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</si>
  <si>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</si>
  <si>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</si>
  <si>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</si>
  <si>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</si>
  <si>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</si>
  <si>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</si>
  <si>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</si>
  <si>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</si>
  <si>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</si>
  <si>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</si>
  <si>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</si>
  <si>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</si>
  <si>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</si>
  <si>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</si>
  <si>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</si>
  <si>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</si>
  <si>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</si>
  <si>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</si>
  <si>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</si>
  <si>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</si>
  <si>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</si>
  <si>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</si>
  <si>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</si>
  <si>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</si>
  <si>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</si>
  <si>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</si>
  <si>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</si>
  <si>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</si>
  <si>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</si>
  <si>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</si>
  <si>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</si>
  <si>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</si>
  <si>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</si>
  <si>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</si>
  <si>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</si>
  <si>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</si>
  <si>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</si>
  <si>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</si>
  <si>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</si>
  <si>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</si>
  <si>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</si>
  <si>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</si>
  <si>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</si>
  <si>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</si>
  <si>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</si>
  <si>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</si>
  <si>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</si>
  <si>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</si>
  <si>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</si>
  <si>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</si>
  <si>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</si>
  <si>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</si>
  <si>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</si>
  <si>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</si>
  <si>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</si>
  <si>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</si>
  <si>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</si>
  <si>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</si>
  <si>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</si>
  <si>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</si>
  <si>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</si>
  <si>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</si>
  <si>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</si>
  <si>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</si>
  <si>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</si>
  <si>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</si>
  <si>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</si>
  <si>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</si>
  <si>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</si>
  <si>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</si>
  <si>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</si>
  <si>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</si>
  <si>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</si>
  <si>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</si>
  <si>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</si>
  <si>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</si>
  <si>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</si>
  <si>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</si>
  <si>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</si>
  <si>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</si>
  <si>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</si>
  <si>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</si>
  <si>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</si>
  <si>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</si>
  <si>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</si>
  <si>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</si>
  <si>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</si>
  <si>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</si>
  <si>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</si>
  <si>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</si>
  <si>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</si>
  <si>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</si>
  <si>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</si>
  <si>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</si>
  <si>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</si>
  <si>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</si>
  <si>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</si>
  <si>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</si>
  <si>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</si>
  <si>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</si>
  <si>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</si>
  <si>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</si>
  <si>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</si>
  <si>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</si>
  <si>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</si>
  <si>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</si>
  <si>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</si>
  <si>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</si>
  <si>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</si>
  <si>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</si>
  <si>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</si>
  <si>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</si>
  <si>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</si>
  <si>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</si>
  <si>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</si>
  <si>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</si>
  <si>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</si>
  <si>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</si>
  <si>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</si>
  <si>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</si>
  <si>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</si>
  <si>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</si>
  <si>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</si>
  <si>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</si>
  <si>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</si>
  <si>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</si>
  <si>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</si>
  <si>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</si>
  <si>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</si>
  <si>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</si>
  <si>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</si>
  <si>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</si>
  <si>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</si>
  <si>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</si>
  <si>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</si>
  <si>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</si>
  <si>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</si>
  <si>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</si>
  <si>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</si>
  <si>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</si>
  <si>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</si>
  <si>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</si>
  <si>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</si>
  <si>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</si>
  <si>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</si>
  <si>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</si>
  <si>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</si>
  <si>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</si>
  <si>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</si>
  <si>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</si>
  <si>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</si>
  <si>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</si>
  <si>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</si>
  <si>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</si>
  <si>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</si>
  <si>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</si>
  <si>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</si>
  <si>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</si>
  <si>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</si>
  <si>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</si>
  <si>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</si>
  <si>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</si>
  <si>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</si>
  <si>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</si>
  <si>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</si>
  <si>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</si>
  <si>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</si>
  <si>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</si>
  <si>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</si>
  <si>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</si>
  <si>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</si>
  <si>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</si>
  <si>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</si>
  <si>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</si>
  <si>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</si>
  <si>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</si>
  <si>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</si>
  <si>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</si>
  <si>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</si>
  <si>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</si>
  <si>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</si>
  <si>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</si>
  <si>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</si>
  <si>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</si>
  <si>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</si>
  <si>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</si>
  <si>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</si>
  <si>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</si>
  <si>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</si>
  <si>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</si>
  <si>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</si>
  <si>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</si>
  <si>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</si>
  <si>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</si>
  <si>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</si>
  <si>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</si>
  <si>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</si>
  <si>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</si>
  <si>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</si>
  <si>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</si>
  <si>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</si>
  <si>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</si>
  <si>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</si>
  <si>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</si>
  <si>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</si>
  <si>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</si>
  <si>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</si>
  <si>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</si>
  <si>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</si>
  <si>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</si>
  <si>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</si>
  <si>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</si>
  <si>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</si>
  <si>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</si>
  <si>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</si>
  <si>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</si>
  <si>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</si>
  <si>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</si>
  <si>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</si>
  <si>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</si>
  <si>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</si>
  <si>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</si>
  <si>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</si>
  <si>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</si>
  <si>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</si>
  <si>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</si>
  <si>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</si>
  <si>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</si>
  <si>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</si>
  <si>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</si>
  <si>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</si>
  <si>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</si>
  <si>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</si>
  <si>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</si>
  <si>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</si>
  <si>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</si>
  <si>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</si>
  <si>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</si>
  <si>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</si>
  <si>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</si>
  <si>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</si>
  <si>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</si>
  <si>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</si>
  <si>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</si>
  <si>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</si>
  <si>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</si>
  <si>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</si>
  <si>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</si>
  <si>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</si>
  <si>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</si>
  <si>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</si>
  <si>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</si>
  <si>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</si>
  <si>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</si>
  <si>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</si>
  <si>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</si>
  <si>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</si>
  <si>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</si>
  <si>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</si>
  <si>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</si>
  <si>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</si>
  <si>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</si>
  <si>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</si>
  <si>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</si>
  <si>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</si>
  <si>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</si>
  <si>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</si>
  <si>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</si>
  <si>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</si>
  <si>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</si>
  <si>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</si>
  <si>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</si>
  <si>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</si>
  <si>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</si>
  <si>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</si>
  <si>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</si>
  <si>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</si>
  <si>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</si>
  <si>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</si>
  <si>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</si>
  <si>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</si>
  <si>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</si>
  <si>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</si>
  <si>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</si>
  <si>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</si>
  <si>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</si>
  <si>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</si>
  <si>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</si>
  <si>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</si>
  <si>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</si>
  <si>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</si>
  <si>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</si>
  <si>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</si>
  <si>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</si>
  <si>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</si>
  <si>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</si>
  <si>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</si>
  <si>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</si>
  <si>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</si>
  <si>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</si>
  <si>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</si>
  <si>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</si>
  <si>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</si>
  <si>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</si>
  <si>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</si>
  <si>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</si>
  <si>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</si>
  <si>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</si>
  <si>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</si>
  <si>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</si>
  <si>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</si>
  <si>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</si>
  <si>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</si>
  <si>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</si>
  <si>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</si>
  <si>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</si>
  <si>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</si>
  <si>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</si>
  <si>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</si>
  <si>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</si>
  <si>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</si>
  <si>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</si>
  <si>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</si>
  <si>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</si>
  <si>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</si>
  <si>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</si>
  <si>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</si>
  <si>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</si>
  <si>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</si>
  <si>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</si>
  <si>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</si>
  <si>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</si>
  <si>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</si>
  <si>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</si>
  <si>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</si>
  <si>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</si>
  <si>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</si>
  <si>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</si>
  <si>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</si>
  <si>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</si>
  <si>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</si>
  <si>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</si>
  <si>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</si>
  <si>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</si>
  <si>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</si>
  <si>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</si>
  <si>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</si>
  <si>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</si>
  <si>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</si>
  <si>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</si>
  <si>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</si>
  <si>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</si>
  <si>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</si>
  <si>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</si>
  <si>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</si>
  <si>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</si>
  <si>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</si>
  <si>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</si>
  <si>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</si>
  <si>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</si>
  <si>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</si>
  <si>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</si>
  <si>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</si>
  <si>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</si>
  <si>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</si>
  <si>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</si>
  <si>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</si>
  <si>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</si>
  <si>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</si>
  <si>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</si>
  <si>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</si>
  <si>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</si>
  <si>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</si>
  <si>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</si>
  <si>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</si>
  <si>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</si>
  <si>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</si>
  <si>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</si>
  <si>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</si>
  <si>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</si>
  <si>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</si>
  <si>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</si>
  <si>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</si>
  <si>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</si>
  <si>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</si>
  <si>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</si>
  <si>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</si>
  <si>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</si>
  <si>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</si>
  <si>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</si>
  <si>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</si>
  <si>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</si>
  <si>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</si>
  <si>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</si>
  <si>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</si>
  <si>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</si>
  <si>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</si>
  <si>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</si>
  <si>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</si>
  <si>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</si>
  <si>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</si>
  <si>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</si>
  <si>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</si>
  <si>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</si>
  <si>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</si>
  <si>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</si>
  <si>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</si>
  <si>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</si>
  <si>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</si>
  <si>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</si>
  <si>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</si>
  <si>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</si>
  <si>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</si>
  <si>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</si>
  <si>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</si>
  <si>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</si>
  <si>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</si>
  <si>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</si>
  <si>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</si>
  <si>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</si>
  <si>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</si>
  <si>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</si>
  <si>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</si>
  <si>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</si>
  <si>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</si>
  <si>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</si>
  <si>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</si>
  <si>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</si>
  <si>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</si>
  <si>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</si>
  <si>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</si>
  <si>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</si>
  <si>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</si>
  <si>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</si>
  <si>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</si>
  <si>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</si>
  <si>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</si>
  <si>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</si>
  <si>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</si>
  <si>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</si>
  <si>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</si>
  <si>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</si>
  <si>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</si>
  <si>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</si>
  <si>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</si>
  <si>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</si>
  <si>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</si>
  <si>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</si>
  <si>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</si>
  <si>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</si>
  <si>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</si>
  <si>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</si>
  <si>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</si>
  <si>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</si>
  <si>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</si>
  <si>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</si>
  <si>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</si>
  <si>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</si>
  <si>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</si>
  <si>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</si>
  <si>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</si>
  <si>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</si>
  <si>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</si>
  <si>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</si>
  <si>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</si>
  <si>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</si>
  <si>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</si>
  <si>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</si>
  <si>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</si>
  <si>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</si>
  <si>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</si>
  <si>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</si>
  <si>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</si>
  <si>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</si>
  <si>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</si>
  <si>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</si>
  <si>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</si>
  <si>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</si>
  <si>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</si>
  <si>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</si>
  <si>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</si>
  <si>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</si>
  <si>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</si>
  <si>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</si>
  <si>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</si>
  <si>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</si>
  <si>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</si>
  <si>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</si>
  <si>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</si>
  <si>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</si>
  <si>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</si>
  <si>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</si>
  <si>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</si>
  <si>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</si>
  <si>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</si>
  <si>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</si>
  <si>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</si>
  <si>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</si>
  <si>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</si>
  <si>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</si>
  <si>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</si>
  <si>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</si>
  <si>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</si>
  <si>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</si>
  <si>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</si>
  <si>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</si>
  <si>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</si>
  <si>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</si>
  <si>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</si>
  <si>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</si>
  <si>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</si>
  <si>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</si>
  <si>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</si>
  <si>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</si>
  <si>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</si>
  <si>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</si>
  <si>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</si>
  <si>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</si>
  <si>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</si>
  <si>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</si>
  <si>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</si>
  <si>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</si>
  <si>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</si>
  <si>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</si>
  <si>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</si>
  <si>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</si>
  <si>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</si>
  <si>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</si>
  <si>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</si>
  <si>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</si>
  <si>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</si>
  <si>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</si>
  <si>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</si>
  <si>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</si>
  <si>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</si>
  <si>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</si>
  <si>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</si>
  <si>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</si>
  <si>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</si>
  <si>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</si>
  <si>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</si>
  <si>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</si>
  <si>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</si>
  <si>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</si>
  <si>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</si>
  <si>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</si>
  <si>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</si>
  <si>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</si>
  <si>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</si>
  <si>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</si>
  <si>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</si>
  <si>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</si>
  <si>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</si>
  <si>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</si>
  <si>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</si>
  <si>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</si>
  <si>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</si>
  <si>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</si>
  <si>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</si>
  <si>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</si>
  <si>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</si>
  <si>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</si>
  <si>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</si>
  <si>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</si>
  <si>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</si>
  <si>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</si>
  <si>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</si>
  <si>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</si>
  <si>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</si>
  <si>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</si>
  <si>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</si>
  <si>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</si>
  <si>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</si>
  <si>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</si>
  <si>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</si>
  <si>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</si>
  <si>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</si>
  <si>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</si>
  <si>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</si>
  <si>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</si>
  <si>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</si>
  <si>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</si>
  <si>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</si>
  <si>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</si>
  <si>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</si>
  <si>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</si>
  <si>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</si>
  <si>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</si>
  <si>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</si>
  <si>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</si>
  <si>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</si>
  <si>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</si>
  <si>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</si>
  <si>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</si>
  <si>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</si>
  <si>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</si>
  <si>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</si>
  <si>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</si>
  <si>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</si>
  <si>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</si>
  <si>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</si>
  <si>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</si>
  <si>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</si>
  <si>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</si>
  <si>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</si>
  <si>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</si>
  <si>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</si>
  <si>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</si>
  <si>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</si>
  <si>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</si>
  <si>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</si>
  <si>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</si>
  <si>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</si>
  <si>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</si>
  <si>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</si>
  <si>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</si>
  <si>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</si>
  <si>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</si>
  <si>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</si>
  <si>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</si>
  <si>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</si>
  <si>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</si>
  <si>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</si>
  <si>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</si>
  <si>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</si>
  <si>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</si>
  <si>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</si>
  <si>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</si>
  <si>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</si>
  <si>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</si>
  <si>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</si>
  <si>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</si>
  <si>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</si>
  <si>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</si>
  <si>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</si>
  <si>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</si>
  <si>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</si>
  <si>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</si>
  <si>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</si>
  <si>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</si>
  <si>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</si>
  <si>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</si>
  <si>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</si>
  <si>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</si>
  <si>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</si>
  <si>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</si>
  <si>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</si>
  <si>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</si>
  <si>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</si>
  <si>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</si>
  <si>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</si>
  <si>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</si>
  <si>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</si>
  <si>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</si>
  <si>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</si>
  <si>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</si>
  <si>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</si>
  <si>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</si>
  <si>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</si>
  <si>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</si>
  <si>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</si>
  <si>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</si>
  <si>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</si>
  <si>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</si>
  <si>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</si>
  <si>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</si>
  <si>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</si>
  <si>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</si>
  <si>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</si>
  <si>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</si>
  <si>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</si>
  <si>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</si>
  <si>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</si>
  <si>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</si>
  <si>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</si>
  <si>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</si>
  <si>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</si>
  <si>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</si>
  <si>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</si>
  <si>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</si>
  <si>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</si>
  <si>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</si>
  <si>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</si>
  <si>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</si>
  <si>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</si>
  <si>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</si>
  <si>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</si>
  <si>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</si>
  <si>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</si>
  <si>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</si>
  <si>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</si>
  <si>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</si>
  <si>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</si>
  <si>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</si>
  <si>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</si>
  <si>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</si>
  <si>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</si>
  <si>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</si>
  <si>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</si>
  <si>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</si>
  <si>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</si>
  <si>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</si>
  <si>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</si>
  <si>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</si>
  <si>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</si>
  <si>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</si>
  <si>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</si>
  <si>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</si>
  <si>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</si>
  <si>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</si>
  <si>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</si>
  <si>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</si>
  <si>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</si>
  <si>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</si>
  <si>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</si>
  <si>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</si>
  <si>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</si>
  <si>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</si>
  <si>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</si>
  <si>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</si>
  <si>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</si>
  <si>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</si>
  <si>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</si>
  <si>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</si>
  <si>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</si>
  <si>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</si>
  <si>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</si>
  <si>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</si>
  <si>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</si>
  <si>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</si>
  <si>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</si>
  <si>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</si>
  <si>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</si>
  <si>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</si>
  <si>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</si>
  <si>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</si>
  <si>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</si>
  <si>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</si>
  <si>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</si>
  <si>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</si>
  <si>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</si>
  <si>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</si>
  <si>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</si>
  <si>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</si>
  <si>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</si>
  <si>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</si>
  <si>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</si>
  <si>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</si>
  <si>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</si>
  <si>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</si>
  <si>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</si>
  <si>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</si>
  <si>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</si>
  <si>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</si>
  <si>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</si>
  <si>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</si>
  <si>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</si>
  <si>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</si>
  <si>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</si>
  <si>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</si>
  <si>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</si>
  <si>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</si>
  <si>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</si>
  <si>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</si>
  <si>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</si>
  <si>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</si>
  <si>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</si>
  <si>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</si>
  <si>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</si>
  <si>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</si>
  <si>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</si>
  <si>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</si>
  <si>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</si>
  <si>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</si>
  <si>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</si>
  <si>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</si>
  <si>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</si>
  <si>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</si>
  <si>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</si>
  <si>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</si>
  <si>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</si>
  <si>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</si>
  <si>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</si>
  <si>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</si>
  <si>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</si>
  <si>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</si>
  <si>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</si>
  <si>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</si>
  <si>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</si>
  <si>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</si>
  <si>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</si>
  <si>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</si>
  <si>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</si>
  <si>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</si>
  <si>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</si>
  <si>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</si>
  <si>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</si>
  <si>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</si>
  <si>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</si>
  <si>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</si>
  <si>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</si>
  <si>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</si>
  <si>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</si>
  <si>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</si>
  <si>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</si>
  <si>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</si>
  <si>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</si>
  <si>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</si>
  <si>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</si>
  <si>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</si>
  <si>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</si>
  <si>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</si>
  <si>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</si>
  <si>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</si>
  <si>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</si>
  <si>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</si>
  <si>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</si>
  <si>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</si>
  <si>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</si>
  <si>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</si>
  <si>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</si>
  <si>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</si>
  <si>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</si>
  <si>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</si>
  <si>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</si>
  <si>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</si>
  <si>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</si>
  <si>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</si>
  <si>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</si>
  <si>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</si>
  <si>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</si>
  <si>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</si>
  <si>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</si>
  <si>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</si>
  <si>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</si>
  <si>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</si>
  <si>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</si>
  <si>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</si>
  <si>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</si>
  <si>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</si>
  <si>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</si>
  <si>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</si>
  <si>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</si>
  <si>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</si>
  <si>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</si>
  <si>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</si>
  <si>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</si>
  <si>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</si>
  <si>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</si>
  <si>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</si>
  <si>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</si>
  <si>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</si>
  <si>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</si>
  <si>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</si>
  <si>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</si>
  <si>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</si>
  <si>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</si>
  <si>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</si>
  <si>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</si>
  <si>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</si>
  <si>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</si>
  <si>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</si>
  <si>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</si>
  <si>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</si>
  <si>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</si>
  <si>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</si>
  <si>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</si>
  <si>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</si>
  <si>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</si>
  <si>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</si>
  <si>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</si>
  <si>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</si>
  <si>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</si>
  <si>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</si>
  <si>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</si>
  <si>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</si>
  <si>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</si>
  <si>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</si>
  <si>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</si>
  <si>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</si>
  <si>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</si>
  <si>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</si>
  <si>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</si>
  <si>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</si>
  <si>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</si>
  <si>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</si>
  <si>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</si>
  <si>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</si>
  <si>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</si>
  <si>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</si>
  <si>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</si>
  <si>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</si>
  <si>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</si>
  <si>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</si>
  <si>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</si>
  <si>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</si>
  <si>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</si>
  <si>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</si>
  <si>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</si>
  <si>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</si>
  <si>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</si>
  <si>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</si>
  <si>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</si>
  <si>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</si>
  <si>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</si>
  <si>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</si>
  <si>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</si>
  <si>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</si>
  <si>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</si>
  <si>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</si>
  <si>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</si>
  <si>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</si>
  <si>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</si>
  <si>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</si>
  <si>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</si>
  <si>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</si>
  <si>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</si>
  <si>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</si>
  <si>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</si>
  <si>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</si>
  <si>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</si>
  <si>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</si>
  <si>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</si>
  <si>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</si>
  <si>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</si>
  <si>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</si>
  <si>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</si>
  <si>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</si>
  <si>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</si>
  <si>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</si>
  <si>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</si>
  <si>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</si>
  <si>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</si>
  <si>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</si>
  <si>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</si>
  <si>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</si>
  <si>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</si>
  <si>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</si>
  <si>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</si>
  <si>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</si>
  <si>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</si>
  <si>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</si>
  <si>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</si>
  <si>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</si>
  <si>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</si>
  <si>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</si>
  <si>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</si>
  <si>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</si>
  <si>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</si>
  <si>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</si>
  <si>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</si>
  <si>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</si>
  <si>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</si>
  <si>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</si>
  <si>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</si>
  <si>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</si>
  <si>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</si>
  <si>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</si>
  <si>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</si>
  <si>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</si>
  <si>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</si>
  <si>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</si>
  <si>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</si>
  <si>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</si>
  <si>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</si>
  <si>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</si>
  <si>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</si>
  <si>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</si>
  <si>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</si>
  <si>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</si>
  <si>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</si>
  <si>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</si>
  <si>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</si>
  <si>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</si>
  <si>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</si>
  <si>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</si>
  <si>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</si>
  <si>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</si>
  <si>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</si>
  <si>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</si>
  <si>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</si>
  <si>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</si>
  <si>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</si>
  <si>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</si>
  <si>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</si>
  <si>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</si>
  <si>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</si>
  <si>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</si>
  <si>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</si>
  <si>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</si>
  <si>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</si>
  <si>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</si>
  <si>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</si>
  <si>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</si>
  <si>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</si>
  <si>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</si>
  <si>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</si>
  <si>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</si>
  <si>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</si>
  <si>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</si>
  <si>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</si>
  <si>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</si>
  <si>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</si>
  <si>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</si>
  <si>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</si>
  <si>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</si>
  <si>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</si>
  <si>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</si>
  <si>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</si>
  <si>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</si>
  <si>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</si>
  <si>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</si>
  <si>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</si>
  <si>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</si>
  <si>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</si>
  <si>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</si>
  <si>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</si>
  <si>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</si>
  <si>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</si>
  <si>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</si>
  <si>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</si>
  <si>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</si>
  <si>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</si>
  <si>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</si>
  <si>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</si>
  <si>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</si>
  <si>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</si>
  <si>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</si>
  <si>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</si>
  <si>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</si>
  <si>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</si>
  <si>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</si>
  <si>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</si>
  <si>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</si>
  <si>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</si>
  <si>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</si>
  <si>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</si>
  <si>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</si>
  <si>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</si>
  <si>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</si>
  <si>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</si>
  <si>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</si>
  <si>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</si>
  <si>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</si>
  <si>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</si>
  <si>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</si>
  <si>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</si>
  <si>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</si>
  <si>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</si>
  <si>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</si>
  <si>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</si>
  <si>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</si>
  <si>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</si>
  <si>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</si>
  <si>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</si>
  <si>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</si>
  <si>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</si>
  <si>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</si>
  <si>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</si>
  <si>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</si>
  <si>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</si>
  <si>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</si>
  <si>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</si>
  <si>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</si>
  <si>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</si>
  <si>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</si>
  <si>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</si>
  <si>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</si>
  <si>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</si>
  <si>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</si>
  <si>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</si>
  <si>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</si>
  <si>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</si>
  <si>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</si>
  <si>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</si>
  <si>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</si>
  <si>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</si>
  <si>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</si>
  <si>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</si>
  <si>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</si>
  <si>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</si>
  <si>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</si>
  <si>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</si>
  <si>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</si>
  <si>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</si>
  <si>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</si>
  <si>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</si>
  <si>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</si>
  <si>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</si>
  <si>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</si>
  <si>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</si>
  <si>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</si>
  <si>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</si>
  <si>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</si>
  <si>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</si>
  <si>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</si>
  <si>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</si>
  <si>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</si>
  <si>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</si>
  <si>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</si>
  <si>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</si>
  <si>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</si>
  <si>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</si>
  <si>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</si>
  <si>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</si>
  <si>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</si>
  <si>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</si>
  <si>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</si>
  <si>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</si>
  <si>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</si>
  <si>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</si>
  <si>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</si>
  <si>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</si>
  <si>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</si>
  <si>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</si>
  <si>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</si>
  <si>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</si>
  <si>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</si>
  <si>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</si>
  <si>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</si>
  <si>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</si>
  <si>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</si>
  <si>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</si>
  <si>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</si>
  <si>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</si>
  <si>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</si>
  <si>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</si>
  <si>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</si>
  <si>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</si>
  <si>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</si>
  <si>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</si>
  <si>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</si>
  <si>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</si>
  <si>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</si>
  <si>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</si>
  <si>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</si>
  <si>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</si>
  <si>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</si>
  <si>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</si>
  <si>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</si>
  <si>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</si>
  <si>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</si>
  <si>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</si>
  <si>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</si>
  <si>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</si>
  <si>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</si>
  <si>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</si>
  <si>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</si>
  <si>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</si>
  <si>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</si>
  <si>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</si>
  <si>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</si>
  <si>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</si>
  <si>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</si>
  <si>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</si>
  <si>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</si>
  <si>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</si>
  <si>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</si>
  <si>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</si>
  <si>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</si>
  <si>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</si>
  <si>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</si>
  <si>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</si>
  <si>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</si>
  <si>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</si>
  <si>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</si>
  <si>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</si>
  <si>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</si>
  <si>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</si>
  <si>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</si>
  <si>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</si>
  <si>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</si>
  <si>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</si>
  <si>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</si>
  <si>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</si>
  <si>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</si>
  <si>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</si>
  <si>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</si>
  <si>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</si>
  <si>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</si>
  <si>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</si>
  <si>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</si>
  <si>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</si>
  <si>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</si>
  <si>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</si>
  <si>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</si>
  <si>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</si>
  <si>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</si>
  <si>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</si>
  <si>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</si>
  <si>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</si>
  <si>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</si>
  <si>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</si>
  <si>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</si>
  <si>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</si>
  <si>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</si>
  <si>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</si>
  <si>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</si>
  <si>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</si>
  <si>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</si>
  <si>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</si>
  <si>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</si>
  <si>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</si>
  <si>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</si>
  <si>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</si>
  <si>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</si>
  <si>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</si>
  <si>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</si>
  <si>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</si>
  <si>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</si>
  <si>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</si>
  <si>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</si>
  <si>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</si>
  <si>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</si>
  <si>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</si>
  <si>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</si>
  <si>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</si>
  <si>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</si>
  <si>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</si>
  <si>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</si>
  <si>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</si>
  <si>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</si>
  <si>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</si>
  <si>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</si>
  <si>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</si>
  <si>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</si>
  <si>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</si>
  <si>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</si>
  <si>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</si>
  <si>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</si>
  <si>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</si>
  <si>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</si>
  <si>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</si>
  <si>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</si>
  <si>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</si>
  <si>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</si>
  <si>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</si>
  <si>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</si>
  <si>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</si>
  <si>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</si>
  <si>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</si>
  <si>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</si>
  <si>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</si>
  <si>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</si>
  <si>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</si>
  <si>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</si>
  <si>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</si>
  <si>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</si>
  <si>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</si>
  <si>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</si>
  <si>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</si>
  <si>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</si>
  <si>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</si>
  <si>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</si>
  <si>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</si>
  <si>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</si>
  <si>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</si>
  <si>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</si>
  <si>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</si>
  <si>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</si>
  <si>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</si>
  <si>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</si>
  <si>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</si>
  <si>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</si>
  <si>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</si>
  <si>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</si>
  <si>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</si>
  <si>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</si>
  <si>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</si>
  <si>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</si>
  <si>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</si>
  <si>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</si>
  <si>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</si>
  <si>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</si>
  <si>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</si>
  <si>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</si>
  <si>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</si>
  <si>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</si>
  <si>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</si>
  <si>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</si>
  <si>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</si>
  <si>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</si>
  <si>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</si>
  <si>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</si>
  <si>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</si>
  <si>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</si>
  <si>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</si>
  <si>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</si>
  <si>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</si>
  <si>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</si>
  <si>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</si>
  <si>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</si>
  <si>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</si>
  <si>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</si>
  <si>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</si>
  <si>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</si>
  <si>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</si>
  <si>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</si>
  <si>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</si>
  <si>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</si>
  <si>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</si>
  <si>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</si>
  <si>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</si>
  <si>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</si>
  <si>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</si>
  <si>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</si>
  <si>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</si>
  <si>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</si>
  <si>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</si>
  <si>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</si>
  <si>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</si>
  <si>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</si>
  <si>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</si>
  <si>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</si>
  <si>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</si>
  <si>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</si>
  <si>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</si>
  <si>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</si>
  <si>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</si>
  <si>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</si>
  <si>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</si>
  <si>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</si>
  <si>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</si>
  <si>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</si>
  <si>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</si>
  <si>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</si>
  <si>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</si>
  <si>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</si>
  <si>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</si>
  <si>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</si>
  <si>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</si>
  <si>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</si>
  <si>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</si>
  <si>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</si>
  <si>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</si>
  <si>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</si>
  <si>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</si>
  <si>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</si>
  <si>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</si>
  <si>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</si>
  <si>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</si>
  <si>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</si>
  <si>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</si>
  <si>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</si>
  <si>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</si>
  <si>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</si>
  <si>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</si>
  <si>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</si>
  <si>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</si>
  <si>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</si>
  <si>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</si>
  <si>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</si>
  <si>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</si>
  <si>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</si>
  <si>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</si>
  <si>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</si>
  <si>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</si>
  <si>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</si>
  <si>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</si>
  <si>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</si>
  <si>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</si>
  <si>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</si>
  <si>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</si>
  <si>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</si>
  <si>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</si>
  <si>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</si>
  <si>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</si>
  <si>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</si>
  <si>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</si>
  <si>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</si>
  <si>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</si>
  <si>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</si>
  <si>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</si>
  <si>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</si>
  <si>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</si>
  <si>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</si>
  <si>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</si>
  <si>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</si>
  <si>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</si>
  <si>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</si>
  <si>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</si>
  <si>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</si>
  <si>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</si>
  <si>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</si>
  <si>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</si>
  <si>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</si>
  <si>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</si>
  <si>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</si>
  <si>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</si>
  <si>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</si>
  <si>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</si>
  <si>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</si>
  <si>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</si>
  <si>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</si>
  <si>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</si>
  <si>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</si>
  <si>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</si>
  <si>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</si>
  <si>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</si>
  <si>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</si>
  <si>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</si>
  <si>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</si>
  <si>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</si>
  <si>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</si>
  <si>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</si>
  <si>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</si>
  <si>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</si>
  <si>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</si>
  <si>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</si>
  <si>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</si>
  <si>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</si>
  <si>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</si>
  <si>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</si>
  <si>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</si>
  <si>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</si>
  <si>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</si>
  <si>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</si>
  <si>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</si>
  <si>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</si>
  <si>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</si>
  <si>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</si>
  <si>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</si>
  <si>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</si>
  <si>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</si>
  <si>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</si>
  <si>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</si>
  <si>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</si>
  <si>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</si>
  <si>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</si>
  <si>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</si>
  <si>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</si>
  <si>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</si>
  <si>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</si>
  <si>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</si>
  <si>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</si>
  <si>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</si>
  <si>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</si>
  <si>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</si>
  <si>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</si>
  <si>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</si>
  <si>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</si>
  <si>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</si>
  <si>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</si>
  <si>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</si>
  <si>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</si>
  <si>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</si>
  <si>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</si>
  <si>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</si>
  <si>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</si>
  <si>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</si>
  <si>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</si>
  <si>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</si>
  <si>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</si>
  <si>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</si>
  <si>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</si>
  <si>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</si>
  <si>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</si>
  <si>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</si>
  <si>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</si>
  <si>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</si>
  <si>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</si>
  <si>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</si>
  <si>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</si>
  <si>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</si>
  <si>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</si>
  <si>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</si>
  <si>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</si>
  <si>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</si>
  <si>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</si>
  <si>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</si>
  <si>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</si>
  <si>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</si>
  <si>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</si>
  <si>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</si>
  <si>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</si>
  <si>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</si>
  <si>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</si>
  <si>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</si>
  <si>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</si>
  <si>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</si>
  <si>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</si>
  <si>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</si>
  <si>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</si>
  <si>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</si>
  <si>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</si>
  <si>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</si>
  <si>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</si>
  <si>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</si>
  <si>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</si>
  <si>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</si>
  <si>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</si>
  <si>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</si>
  <si>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</si>
  <si>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</si>
  <si>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</si>
  <si>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</si>
  <si>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</si>
  <si>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</si>
  <si>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</si>
  <si>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</si>
  <si>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</si>
  <si>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</si>
  <si>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</si>
  <si>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</si>
  <si>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</si>
  <si>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</si>
  <si>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</si>
  <si>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</si>
  <si>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</si>
  <si>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</si>
  <si>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</si>
  <si>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</si>
  <si>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</si>
  <si>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</si>
  <si>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</si>
  <si>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</si>
  <si>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</si>
  <si>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</si>
  <si>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</si>
  <si>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</si>
  <si>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</si>
  <si>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</si>
  <si>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</si>
  <si>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</si>
  <si>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</si>
  <si>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</si>
  <si>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</si>
  <si>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</si>
  <si>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</si>
  <si>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</si>
  <si>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</si>
  <si>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</si>
  <si>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</si>
  <si>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</si>
  <si>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</si>
  <si>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</si>
  <si>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</si>
  <si>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</si>
  <si>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</si>
  <si>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</si>
  <si>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</si>
  <si>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</si>
  <si>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</si>
  <si>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</si>
  <si>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</si>
  <si>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</si>
  <si>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</si>
  <si>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</si>
  <si>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</si>
  <si>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</si>
  <si>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</si>
  <si>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</si>
  <si>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</si>
  <si>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</si>
  <si>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</si>
  <si>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</si>
  <si>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</si>
  <si>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</si>
  <si>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</si>
  <si>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</si>
  <si>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</si>
  <si>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</si>
  <si>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</si>
  <si>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</si>
  <si>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</si>
  <si>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</si>
  <si>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</si>
  <si>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</si>
  <si>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</si>
  <si>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</si>
  <si>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</si>
  <si>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</si>
  <si>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</si>
  <si>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</si>
  <si>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</si>
  <si>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</si>
  <si>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</si>
  <si>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</si>
  <si>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</si>
  <si>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</si>
  <si>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</si>
  <si>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</si>
  <si>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</si>
  <si>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</si>
  <si>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</si>
  <si>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</si>
  <si>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</si>
  <si>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</si>
  <si>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</si>
  <si>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</si>
  <si>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</si>
  <si>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</si>
  <si>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</si>
  <si>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</si>
  <si>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</si>
  <si>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</si>
  <si>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</si>
  <si>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</si>
  <si>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</si>
  <si>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</si>
  <si>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</si>
  <si>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</si>
  <si>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</si>
  <si>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</si>
  <si>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</si>
  <si>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</si>
  <si>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</si>
  <si>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</si>
  <si>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</si>
  <si>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</si>
  <si>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</si>
  <si>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</si>
  <si>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</si>
  <si>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</si>
  <si>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</si>
  <si>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</si>
  <si>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</si>
  <si>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</si>
  <si>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</si>
  <si>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</si>
  <si>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</si>
  <si>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</si>
  <si>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</si>
  <si>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</si>
  <si>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</si>
  <si>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</si>
  <si>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</si>
  <si>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</si>
  <si>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</si>
  <si>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</si>
  <si>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</si>
  <si>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</si>
  <si>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</si>
  <si>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</si>
  <si>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</si>
  <si>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</si>
  <si>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</si>
  <si>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</si>
  <si>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</si>
  <si>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</si>
  <si>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</si>
  <si>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</si>
  <si>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</si>
  <si>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</si>
  <si>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</si>
  <si>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</si>
  <si>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</si>
  <si>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</si>
  <si>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</si>
  <si>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</si>
  <si>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</si>
  <si>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</si>
  <si>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</si>
  <si>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</si>
  <si>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</si>
  <si>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</si>
  <si>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</si>
  <si>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</si>
  <si>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</si>
  <si>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</si>
  <si>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</si>
  <si>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</si>
  <si>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</si>
  <si>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</si>
  <si>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</si>
  <si>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</si>
  <si>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</si>
  <si>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</si>
  <si>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</si>
  <si>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</si>
  <si>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</si>
  <si>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</si>
  <si>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</si>
  <si>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</si>
  <si>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</si>
  <si>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</si>
  <si>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</si>
  <si>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</si>
  <si>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</si>
  <si>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</si>
  <si>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</si>
  <si>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</si>
  <si>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</si>
  <si>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</si>
  <si>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</si>
  <si>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</si>
  <si>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</si>
  <si>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</si>
  <si>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</si>
  <si>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</si>
  <si>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</si>
  <si>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</si>
  <si>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</si>
  <si>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</si>
  <si>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</si>
  <si>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</si>
  <si>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</si>
  <si>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</si>
  <si>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</si>
  <si>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</si>
  <si>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</si>
  <si>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</si>
  <si>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</si>
  <si>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</si>
  <si>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</si>
  <si>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</si>
  <si>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</si>
  <si>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</si>
  <si>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</si>
  <si>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</si>
  <si>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</si>
  <si>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</si>
  <si>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</si>
  <si>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</si>
  <si>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</si>
  <si>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</si>
  <si>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</si>
  <si>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</si>
  <si>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</si>
  <si>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</si>
  <si>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</si>
  <si>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</si>
  <si>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</si>
  <si>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</si>
  <si>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</si>
  <si>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</si>
  <si>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</si>
  <si>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</si>
  <si>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</si>
  <si>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</si>
  <si>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</si>
  <si>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</si>
  <si>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</si>
  <si>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</si>
  <si>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</si>
  <si>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</si>
  <si>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</si>
  <si>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</si>
  <si>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</si>
  <si>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</si>
  <si>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</si>
  <si>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</si>
  <si>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</si>
  <si>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</si>
  <si>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</si>
  <si>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</si>
  <si>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</si>
  <si>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</si>
  <si>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</si>
  <si>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</si>
  <si>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</si>
  <si>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</si>
  <si>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</si>
  <si>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</si>
  <si>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</si>
  <si>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</si>
  <si>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</si>
  <si>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</si>
  <si>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</si>
  <si>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</si>
  <si>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</si>
  <si>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</si>
  <si>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</si>
  <si>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</si>
  <si>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</si>
  <si>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</si>
  <si>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</si>
  <si>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</si>
  <si>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</si>
  <si>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</si>
  <si>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</si>
  <si>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</si>
  <si>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</si>
  <si>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</si>
  <si>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</si>
  <si>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</si>
  <si>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</si>
  <si>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</si>
  <si>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</si>
  <si>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</si>
  <si>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</si>
  <si>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</si>
  <si>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</si>
  <si>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</si>
  <si>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</si>
  <si>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</si>
  <si>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</si>
  <si>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</si>
  <si>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</si>
  <si>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</si>
  <si>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</si>
  <si>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</si>
  <si>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</si>
  <si>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</si>
  <si>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</si>
  <si>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</si>
  <si>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</si>
  <si>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</si>
  <si>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</si>
  <si>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</si>
  <si>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</si>
  <si>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</si>
  <si>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</si>
  <si>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</si>
  <si>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</si>
  <si>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</si>
  <si>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</si>
  <si>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</si>
  <si>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</si>
  <si>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</si>
  <si>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</si>
  <si>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</si>
  <si>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</si>
  <si>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</si>
  <si>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</si>
  <si>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</si>
  <si>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</si>
  <si>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</si>
  <si>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</si>
  <si>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</si>
  <si>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</si>
  <si>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</si>
  <si>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</si>
  <si>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</si>
  <si>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</si>
  <si>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</si>
  <si>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</si>
  <si>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</si>
  <si>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</si>
  <si>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</si>
  <si>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</si>
  <si>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</si>
  <si>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</si>
  <si>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</si>
  <si>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</si>
  <si>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</si>
  <si>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</si>
  <si>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</si>
  <si>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</si>
  <si>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</si>
  <si>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</si>
  <si>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</si>
  <si>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</si>
  <si>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</si>
  <si>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</si>
  <si>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</si>
  <si>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</si>
  <si>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</si>
  <si>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</si>
  <si>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</si>
  <si>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</si>
  <si>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</si>
  <si>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</si>
  <si>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</si>
  <si>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</si>
  <si>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</si>
  <si>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</si>
  <si>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</si>
  <si>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</si>
  <si>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</si>
  <si>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</si>
  <si>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</si>
  <si>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</si>
  <si>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</si>
  <si>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</si>
  <si>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</si>
  <si>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</si>
  <si>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</si>
  <si>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</si>
  <si>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</si>
  <si>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</si>
  <si>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</si>
  <si>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</si>
  <si>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</si>
  <si>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</si>
  <si>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</si>
  <si>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</si>
  <si>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</si>
  <si>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</si>
  <si>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</si>
  <si>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</si>
  <si>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</si>
  <si>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</si>
  <si>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</si>
  <si>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</si>
  <si>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</si>
  <si>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</si>
  <si>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</si>
  <si>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</si>
  <si>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</si>
  <si>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</si>
  <si>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</si>
  <si>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</si>
  <si>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</si>
  <si>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</si>
  <si>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</si>
  <si>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</si>
  <si>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</si>
  <si>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</si>
  <si>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</si>
  <si>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</si>
  <si>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</si>
  <si>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</si>
  <si>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</si>
  <si>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</si>
  <si>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</si>
  <si>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</si>
  <si>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</si>
  <si>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</si>
  <si>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</si>
  <si>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</si>
  <si>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</si>
  <si>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</si>
  <si>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</si>
  <si>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</si>
  <si>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</si>
  <si>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</si>
  <si>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</si>
  <si>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</si>
  <si>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</si>
  <si>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</si>
  <si>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</si>
  <si>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</si>
  <si>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</si>
  <si>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</si>
  <si>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</si>
  <si>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</si>
  <si>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</si>
  <si>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</si>
  <si>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</si>
  <si>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</si>
  <si>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</si>
  <si>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</si>
  <si>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</si>
  <si>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</si>
  <si>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</si>
  <si>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</si>
  <si>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</si>
  <si>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</si>
  <si>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</si>
  <si>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</si>
  <si>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</si>
  <si>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</si>
  <si>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</si>
  <si>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</si>
  <si>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</si>
  <si>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</si>
  <si>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</si>
  <si>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</si>
  <si>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</si>
  <si>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</si>
  <si>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</si>
  <si>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</si>
  <si>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</si>
  <si>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</si>
  <si>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</si>
  <si>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</si>
  <si>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</si>
  <si>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</si>
  <si>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</si>
  <si>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</si>
  <si>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</si>
  <si>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</si>
  <si>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</si>
  <si>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</si>
  <si>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</si>
  <si>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</si>
  <si>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</si>
  <si>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</si>
  <si>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</si>
  <si>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</si>
  <si>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</si>
  <si>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</si>
  <si>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</si>
  <si>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</si>
  <si>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</si>
  <si>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</si>
  <si>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</si>
  <si>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</si>
  <si>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</si>
  <si>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</si>
  <si>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</si>
  <si>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</si>
  <si>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</si>
  <si>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</si>
  <si>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</si>
  <si>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</si>
  <si>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</si>
  <si>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</si>
  <si>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</si>
  <si>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</si>
  <si>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</si>
  <si>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</si>
  <si>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</si>
  <si>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</si>
  <si>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</si>
  <si>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</si>
  <si>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</si>
  <si>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</si>
  <si>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</si>
  <si>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</si>
  <si>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</si>
  <si>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</si>
  <si>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</si>
  <si>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</si>
  <si>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</si>
  <si>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</si>
  <si>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</si>
  <si>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</si>
  <si>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</si>
  <si>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</si>
  <si>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</si>
  <si>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</si>
  <si>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</si>
  <si>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</si>
  <si>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</si>
  <si>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</si>
  <si>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</si>
  <si>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</si>
  <si>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</si>
  <si>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</si>
  <si>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</si>
  <si>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</si>
  <si>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</si>
  <si>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</si>
  <si>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</si>
  <si>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</si>
  <si>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</si>
  <si>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</si>
  <si>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</si>
  <si>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</si>
  <si>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</si>
  <si>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</si>
  <si>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</si>
  <si>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</si>
  <si>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</si>
  <si>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</si>
  <si>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</si>
  <si>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</si>
  <si>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</si>
  <si>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</si>
  <si>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</si>
  <si>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</si>
  <si>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</si>
  <si>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</si>
  <si>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</si>
  <si>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</si>
  <si>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</si>
  <si>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</si>
  <si>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</si>
  <si>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</si>
  <si>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</si>
  <si>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</si>
  <si>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</si>
  <si>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</si>
  <si>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</si>
  <si>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</si>
  <si>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</si>
  <si>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</si>
  <si>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</si>
  <si>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</si>
  <si>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</si>
  <si>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</si>
  <si>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</si>
  <si>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</si>
  <si>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</si>
  <si>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</si>
  <si>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</si>
  <si>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</si>
  <si>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</si>
  <si>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</si>
  <si>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</si>
  <si>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</si>
  <si>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</si>
  <si>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</si>
  <si>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</si>
  <si>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</si>
  <si>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</si>
  <si>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</si>
  <si>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</si>
  <si>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</si>
  <si>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</si>
  <si>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</si>
  <si>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</si>
  <si>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</si>
  <si>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</si>
  <si>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</si>
  <si>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</si>
  <si>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</si>
  <si>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</si>
  <si>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</si>
  <si>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</si>
  <si>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</si>
  <si>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</si>
  <si>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</si>
  <si>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</si>
  <si>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</si>
  <si>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</si>
  <si>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</si>
  <si>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</si>
  <si>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</si>
  <si>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</si>
  <si>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</si>
  <si>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</si>
  <si>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</si>
  <si>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</si>
  <si>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</si>
  <si>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</si>
  <si>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</si>
  <si>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</si>
  <si>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</si>
  <si>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</si>
  <si>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</si>
  <si>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</si>
  <si>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</si>
  <si>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</si>
  <si>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</si>
  <si>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</si>
  <si>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</si>
  <si>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</si>
  <si>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</si>
  <si>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</si>
  <si>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</si>
  <si>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</si>
  <si>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</si>
  <si>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</si>
  <si>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</si>
  <si>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</si>
  <si>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</si>
  <si>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</si>
  <si>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</si>
  <si>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</si>
  <si>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</si>
  <si>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</si>
  <si>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</si>
  <si>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</si>
  <si>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</si>
  <si>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</si>
  <si>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</si>
  <si>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</si>
  <si>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</si>
  <si>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</si>
  <si>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</si>
  <si>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</si>
  <si>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</si>
  <si>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</si>
  <si>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</si>
  <si>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</si>
  <si>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</si>
  <si>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</si>
  <si>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</si>
  <si>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</si>
  <si>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</si>
  <si>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</si>
  <si>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</si>
  <si>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</si>
  <si>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</si>
  <si>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</si>
  <si>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</si>
  <si>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</si>
  <si>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</si>
  <si>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</si>
  <si>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</si>
  <si>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</si>
  <si>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</si>
  <si>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</si>
  <si>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</si>
  <si>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</si>
  <si>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</si>
  <si>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</si>
  <si>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</si>
  <si>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</si>
  <si>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</si>
  <si>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</si>
  <si>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</si>
  <si>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</si>
  <si>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</si>
  <si>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</si>
  <si>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</si>
  <si>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</si>
  <si>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</si>
  <si>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</si>
  <si>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</si>
  <si>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</si>
  <si>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</si>
  <si>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</si>
  <si>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</si>
  <si>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</si>
  <si>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</si>
  <si>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</si>
  <si>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</si>
  <si>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</si>
  <si>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</si>
  <si>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</si>
  <si>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</si>
  <si>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</si>
  <si>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</si>
  <si>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</si>
  <si>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</si>
  <si>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</si>
  <si>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</si>
  <si>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</si>
  <si>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</si>
  <si>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</si>
  <si>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</si>
  <si>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</si>
  <si>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</si>
  <si>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</si>
  <si>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</si>
  <si>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</si>
  <si>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</si>
  <si>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</si>
  <si>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</si>
  <si>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</si>
  <si>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</si>
  <si>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</si>
  <si>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</si>
  <si>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</si>
  <si>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</si>
  <si>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</si>
  <si>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</si>
  <si>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</si>
  <si>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</si>
  <si>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</si>
  <si>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</si>
  <si>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</si>
  <si>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</si>
  <si>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</si>
  <si>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</si>
  <si>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</si>
  <si>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</si>
  <si>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</si>
  <si>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</si>
  <si>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</si>
  <si>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</si>
  <si>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</si>
  <si>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</si>
  <si>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</si>
  <si>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</si>
  <si>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</si>
  <si>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</si>
  <si>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</si>
  <si>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</si>
  <si>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</si>
  <si>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</si>
  <si>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</si>
  <si>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</si>
  <si>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</si>
  <si>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</si>
  <si>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</si>
  <si>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</si>
  <si>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</si>
  <si>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</si>
  <si>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</si>
  <si>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</si>
  <si>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</si>
  <si>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</si>
  <si>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</si>
  <si>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</si>
  <si>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</si>
  <si>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</si>
  <si>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</si>
  <si>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</si>
  <si>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</si>
  <si>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</si>
  <si>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</si>
  <si>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</si>
  <si>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</si>
  <si>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</si>
  <si>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</si>
  <si>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</si>
  <si>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</si>
  <si>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</si>
  <si>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</si>
  <si>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</si>
  <si>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</si>
  <si>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</si>
  <si>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</si>
  <si>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</si>
  <si>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</si>
  <si>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</si>
  <si>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</si>
  <si>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</si>
  <si>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</si>
  <si>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</si>
  <si>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</si>
  <si>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</si>
  <si>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</si>
  <si>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</si>
  <si>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</si>
  <si>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</si>
  <si>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</si>
  <si>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</si>
  <si>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</si>
  <si>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</si>
  <si>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</si>
  <si>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</si>
  <si>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</si>
  <si>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</si>
  <si>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</si>
  <si>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</si>
  <si>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</si>
  <si>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</si>
  <si>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</si>
  <si>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</si>
  <si>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</si>
  <si>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</si>
  <si>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</si>
  <si>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</si>
  <si>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</si>
  <si>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</si>
  <si>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</si>
  <si>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</si>
  <si>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</si>
  <si>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</si>
  <si>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</si>
  <si>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</si>
  <si>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</si>
  <si>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</si>
  <si>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</si>
  <si>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</si>
  <si>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</si>
  <si>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</si>
  <si>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</si>
  <si>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</si>
  <si>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</si>
  <si>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</si>
  <si>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</si>
  <si>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</si>
  <si>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</si>
  <si>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</si>
  <si>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</si>
  <si>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</si>
  <si>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</si>
  <si>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</si>
  <si>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</si>
  <si>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</si>
  <si>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</si>
  <si>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</si>
  <si>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</si>
  <si>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</si>
  <si>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</si>
  <si>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</si>
  <si>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</si>
  <si>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</si>
  <si>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</si>
  <si>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</si>
  <si>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</si>
  <si>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</si>
  <si>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</si>
  <si>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</si>
  <si>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</si>
  <si>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</si>
  <si>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</si>
  <si>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</si>
  <si>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</si>
  <si>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</si>
  <si>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</si>
  <si>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</si>
  <si>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</si>
  <si>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</si>
  <si>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</si>
  <si>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</si>
  <si>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</si>
  <si>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</si>
  <si>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</si>
  <si>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</si>
  <si>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</si>
  <si>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</si>
  <si>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</si>
  <si>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</si>
  <si>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</si>
  <si>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</si>
  <si>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</si>
  <si>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</si>
  <si>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</si>
  <si>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</si>
  <si>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</si>
  <si>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</si>
  <si>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</si>
  <si>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</si>
  <si>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</si>
  <si>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</si>
  <si>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</si>
  <si>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</si>
  <si>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</si>
  <si>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</si>
  <si>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</si>
  <si>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</si>
  <si>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</si>
  <si>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</si>
  <si>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</si>
  <si>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</si>
  <si>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</si>
  <si>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</si>
  <si>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</si>
  <si>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</si>
  <si>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</si>
  <si>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</si>
  <si>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</si>
  <si>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</si>
  <si>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</si>
  <si>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</si>
  <si>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</si>
  <si>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</si>
  <si>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</si>
  <si>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</si>
  <si>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</si>
  <si>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</si>
  <si>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</si>
  <si>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</si>
  <si>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</si>
  <si>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</si>
  <si>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</si>
  <si>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</si>
  <si>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</si>
  <si>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</si>
  <si>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</si>
  <si>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</si>
  <si>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</si>
  <si>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</si>
  <si>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</si>
  <si>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</si>
  <si>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</si>
  <si>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</si>
  <si>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</si>
  <si>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</si>
  <si>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</si>
  <si>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</si>
  <si>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</si>
  <si>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</si>
  <si>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</si>
  <si>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</si>
  <si>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</si>
  <si>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</si>
  <si>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</si>
  <si>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</si>
  <si>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</si>
  <si>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</si>
  <si>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</si>
  <si>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</si>
  <si>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</si>
  <si>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</si>
  <si>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</si>
  <si>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</si>
  <si>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</si>
  <si>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</si>
  <si>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</si>
  <si>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</si>
  <si>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</si>
  <si>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</si>
  <si>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</si>
  <si>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</si>
  <si>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</si>
  <si>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</si>
  <si>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</si>
  <si>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</si>
  <si>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</si>
  <si>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</si>
  <si>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</si>
  <si>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</si>
  <si>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</si>
  <si>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</si>
  <si>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</si>
  <si>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</si>
  <si>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</si>
  <si>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</si>
  <si>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</si>
  <si>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</si>
  <si>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</si>
  <si>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</si>
  <si>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</si>
  <si>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</si>
  <si>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</si>
  <si>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</si>
  <si>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</si>
  <si>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</si>
  <si>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</si>
  <si>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</si>
  <si>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</si>
  <si>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</si>
  <si>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</si>
  <si>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</si>
  <si>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</si>
  <si>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</si>
  <si>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</si>
  <si>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</si>
  <si>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</si>
  <si>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</si>
  <si>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</si>
  <si>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</si>
  <si>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</si>
  <si>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</si>
  <si>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</si>
  <si>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</si>
  <si>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</si>
  <si>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</si>
  <si>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</si>
  <si>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</si>
  <si>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</si>
  <si>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</si>
  <si>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</si>
  <si>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</si>
  <si>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</si>
  <si>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</si>
  <si>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</si>
  <si>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</si>
  <si>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</si>
  <si>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</si>
  <si>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</si>
  <si>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</si>
  <si>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</si>
  <si>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</si>
  <si>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</si>
  <si>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</si>
  <si>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</si>
  <si>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</si>
  <si>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</si>
  <si>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</si>
  <si>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</si>
  <si>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</si>
  <si>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</si>
  <si>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</si>
  <si>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</si>
  <si>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</si>
  <si>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</si>
  <si>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</si>
  <si>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</si>
  <si>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</si>
  <si>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</si>
  <si>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</si>
  <si>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</si>
  <si>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</si>
  <si>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</si>
  <si>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</si>
  <si>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</si>
  <si>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</si>
  <si>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</si>
  <si>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</si>
  <si>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</si>
  <si>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</si>
  <si>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</si>
  <si>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</si>
  <si>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</si>
  <si>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</si>
  <si>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</si>
  <si>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</si>
  <si>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</si>
  <si>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</si>
  <si>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</si>
  <si>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</si>
  <si>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</si>
  <si>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</si>
  <si>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</si>
  <si>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</si>
  <si>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</si>
  <si>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</si>
  <si>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</si>
  <si>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</si>
  <si>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</si>
  <si>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</si>
  <si>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</si>
  <si>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</si>
  <si>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</si>
  <si>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</si>
  <si>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</si>
  <si>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</si>
  <si>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</si>
  <si>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</si>
  <si>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</si>
  <si>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</si>
  <si>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</si>
  <si>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</si>
  <si>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</si>
  <si>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</si>
  <si>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</si>
  <si>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</si>
  <si>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</si>
  <si>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</si>
  <si>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</si>
  <si>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</si>
  <si>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</si>
  <si>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</si>
  <si>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</si>
  <si>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</si>
  <si>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</si>
  <si>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</si>
  <si>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</si>
  <si>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</si>
  <si>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</si>
  <si>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</si>
  <si>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</si>
  <si>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</si>
  <si>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</si>
  <si>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</si>
  <si>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</si>
  <si>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</si>
  <si>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</si>
  <si>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</si>
  <si>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</si>
  <si>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</si>
  <si>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</si>
  <si>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</si>
  <si>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</si>
  <si>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</si>
  <si>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</si>
  <si>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</si>
  <si>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</si>
  <si>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</si>
  <si>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</si>
  <si>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</si>
  <si>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</si>
  <si>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</si>
  <si>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</si>
  <si>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</si>
  <si>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</si>
  <si>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</si>
  <si>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</si>
  <si>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</si>
  <si>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</si>
  <si>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</si>
  <si>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</si>
  <si>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</si>
  <si>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</si>
  <si>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</si>
  <si>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</si>
  <si>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</si>
  <si>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</si>
  <si>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</si>
  <si>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</si>
  <si>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</si>
  <si>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</si>
  <si>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</si>
  <si>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</si>
  <si>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</si>
  <si>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</si>
  <si>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</si>
  <si>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</si>
  <si>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</si>
  <si>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</si>
  <si>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</si>
  <si>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</si>
  <si>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</si>
  <si>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</si>
  <si>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</si>
  <si>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</si>
  <si>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</si>
  <si>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</si>
  <si>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</si>
  <si>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</si>
  <si>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</si>
  <si>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</si>
  <si>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</si>
  <si>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</si>
  <si>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</si>
  <si>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</si>
  <si>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</si>
  <si>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</si>
  <si>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</si>
  <si>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</si>
  <si>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</si>
  <si>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</si>
  <si>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</si>
  <si>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</si>
  <si>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</si>
  <si>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</si>
  <si>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</si>
  <si>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</si>
  <si>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</si>
  <si>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</si>
  <si>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</si>
  <si>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</si>
  <si>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</si>
  <si>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</si>
  <si>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</si>
  <si>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</si>
  <si>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</si>
  <si>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</si>
  <si>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</si>
  <si>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</si>
  <si>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</si>
  <si>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</si>
  <si>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</si>
  <si>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</si>
  <si>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</si>
  <si>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</si>
  <si>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</si>
  <si>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</si>
  <si>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</si>
  <si>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</si>
  <si>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</si>
  <si>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</si>
  <si>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</si>
  <si>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</si>
  <si>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</si>
  <si>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</si>
  <si>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</si>
  <si>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</si>
  <si>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</si>
  <si>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</si>
  <si>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</si>
  <si>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</si>
  <si>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</si>
  <si>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</si>
  <si>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</si>
  <si>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</si>
  <si>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</si>
  <si>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</si>
  <si>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</si>
  <si>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</si>
  <si>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</si>
  <si>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</si>
  <si>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</si>
  <si>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</si>
  <si>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</si>
  <si>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</si>
  <si>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</si>
  <si>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</si>
  <si>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</si>
  <si>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</si>
  <si>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</si>
  <si>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</si>
  <si>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</si>
  <si>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</si>
  <si>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</si>
  <si>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</si>
  <si>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</si>
  <si>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</si>
  <si>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</si>
  <si>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</si>
  <si>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</si>
  <si>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</si>
  <si>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</si>
  <si>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</si>
  <si>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</si>
  <si>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</si>
  <si>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</si>
  <si>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</si>
  <si>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</si>
  <si>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</si>
  <si>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</si>
  <si>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</si>
  <si>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</si>
  <si>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</si>
  <si>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</si>
  <si>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</si>
  <si>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</si>
  <si>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</si>
  <si>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</si>
  <si>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</si>
  <si>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</si>
  <si>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</si>
  <si>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</si>
  <si>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</si>
  <si>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</si>
  <si>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</si>
  <si>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</si>
  <si>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</si>
  <si>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</si>
  <si>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</si>
  <si>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</si>
  <si>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</si>
  <si>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</si>
  <si>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</si>
  <si>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</si>
  <si>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</si>
  <si>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</si>
  <si>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</si>
  <si>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</si>
  <si>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</si>
  <si>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</si>
  <si>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</si>
  <si>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</si>
  <si>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</si>
  <si>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</si>
  <si>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</si>
  <si>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</si>
  <si>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</si>
  <si>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</si>
  <si>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</si>
  <si>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</si>
  <si>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</si>
  <si>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</si>
  <si>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</si>
  <si>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</si>
  <si>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</si>
  <si>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</si>
  <si>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</si>
  <si>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</si>
  <si>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</si>
  <si>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</si>
  <si>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</si>
  <si>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</si>
  <si>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</si>
  <si>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</si>
  <si>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</si>
  <si>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</si>
  <si>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</si>
  <si>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</si>
  <si>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</si>
  <si>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</si>
  <si>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</si>
  <si>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</si>
  <si>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</si>
  <si>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</si>
  <si>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</si>
  <si>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</si>
  <si>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</si>
  <si>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</si>
  <si>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</si>
  <si>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</si>
  <si>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</si>
  <si>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</si>
  <si>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</si>
  <si>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</si>
  <si>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</si>
  <si>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</si>
  <si>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</si>
  <si>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</si>
  <si>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</si>
  <si>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</si>
  <si>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</si>
  <si>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</si>
  <si>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</si>
  <si>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</si>
  <si>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</si>
  <si>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</si>
  <si>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</si>
  <si>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</si>
  <si>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</si>
  <si>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</si>
  <si>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</si>
  <si>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</si>
  <si>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</si>
  <si>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</si>
  <si>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</si>
  <si>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</si>
  <si>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</si>
  <si>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</si>
  <si>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</si>
  <si>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</si>
  <si>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</si>
  <si>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</si>
  <si>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</si>
  <si>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</si>
  <si>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</si>
  <si>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</si>
  <si>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</si>
  <si>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</si>
  <si>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</si>
  <si>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</si>
  <si>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</si>
  <si>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</si>
  <si>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</si>
  <si>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</si>
  <si>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</si>
  <si>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</si>
  <si>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</si>
  <si>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</si>
  <si>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</si>
  <si>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</si>
  <si>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</si>
  <si>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</si>
  <si>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</si>
  <si>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</si>
  <si>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</si>
  <si>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</si>
  <si>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</si>
  <si>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</si>
  <si>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</si>
  <si>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</si>
  <si>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</si>
  <si>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</si>
  <si>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</si>
  <si>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</si>
  <si>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</si>
  <si>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</si>
  <si>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</si>
  <si>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</si>
  <si>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</si>
  <si>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</si>
  <si>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</si>
  <si>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</si>
  <si>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</si>
  <si>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</si>
  <si>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</si>
  <si>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</si>
  <si>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</si>
  <si>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</si>
  <si>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</si>
  <si>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</si>
  <si>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</si>
  <si>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</si>
  <si>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</si>
  <si>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</si>
  <si>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</si>
  <si>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</si>
  <si>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</si>
  <si>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</si>
  <si>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</si>
  <si>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</si>
  <si>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</si>
  <si>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</si>
  <si>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</si>
  <si>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</si>
  <si>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</si>
  <si>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</si>
  <si>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</si>
  <si>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</si>
  <si>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</si>
  <si>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</si>
  <si>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</si>
  <si>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</si>
  <si>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</si>
  <si>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</si>
  <si>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</si>
  <si>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</si>
  <si>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</si>
  <si>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</si>
  <si>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</si>
  <si>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</si>
  <si>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</si>
  <si>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</si>
  <si>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</si>
  <si>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</si>
  <si>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</si>
  <si>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</si>
  <si>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</si>
  <si>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</si>
  <si>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</si>
  <si>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</si>
  <si>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</si>
  <si>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</si>
  <si>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</si>
  <si>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</si>
  <si>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</si>
  <si>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</si>
  <si>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</si>
  <si>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</si>
  <si>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</si>
  <si>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</si>
  <si>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</si>
  <si>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</si>
  <si>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</si>
  <si>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</si>
  <si>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</si>
  <si>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</si>
  <si>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</si>
  <si>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</si>
  <si>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</si>
  <si>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</si>
  <si>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</si>
  <si>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</si>
  <si>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</si>
  <si>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</si>
  <si>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</si>
  <si>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</si>
  <si>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</si>
  <si>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</si>
  <si>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</si>
  <si>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</si>
  <si>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</si>
  <si>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</si>
  <si>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</si>
  <si>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</si>
  <si>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</si>
  <si>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</si>
  <si>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</si>
  <si>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</si>
  <si>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</si>
  <si>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</si>
  <si>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</si>
  <si>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</si>
  <si>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</si>
  <si>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</si>
  <si>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</si>
  <si>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</si>
  <si>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</si>
  <si>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</si>
  <si>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</si>
  <si>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</si>
  <si>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</si>
  <si>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</si>
  <si>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</si>
  <si>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</si>
  <si>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</si>
  <si>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</si>
  <si>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</si>
  <si>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</si>
  <si>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</si>
  <si>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</si>
  <si>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</si>
  <si>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</si>
  <si>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</si>
  <si>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</si>
  <si>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</si>
  <si>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</si>
  <si>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</si>
  <si>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</si>
  <si>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</si>
  <si>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</si>
  <si>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</si>
  <si>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</si>
  <si>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</si>
  <si>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</si>
  <si>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</si>
  <si>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</si>
  <si>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</si>
  <si>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</si>
  <si>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</si>
  <si>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</si>
  <si>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</si>
  <si>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</si>
  <si>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</si>
  <si>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</si>
  <si>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</si>
  <si>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</si>
  <si>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</si>
  <si>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</si>
  <si>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</si>
  <si>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</si>
  <si>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</si>
  <si>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</si>
  <si>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</si>
  <si>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</si>
  <si>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</si>
  <si>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</si>
  <si>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</si>
  <si>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</si>
  <si>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</si>
  <si>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</si>
  <si>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</si>
  <si>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</si>
  <si>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</si>
  <si>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</si>
  <si>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</si>
  <si>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</si>
  <si>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</si>
  <si>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</si>
  <si>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</si>
  <si>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</si>
  <si>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</si>
  <si>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</si>
  <si>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</si>
  <si>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</si>
  <si>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</si>
  <si>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</si>
  <si>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</si>
  <si>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</si>
  <si>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</si>
  <si>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</si>
  <si>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</si>
  <si>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</si>
  <si>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</si>
  <si>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</si>
  <si>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</si>
  <si>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</si>
  <si>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</si>
  <si>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</si>
  <si>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</si>
  <si>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</si>
  <si>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</si>
  <si>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</si>
  <si>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</si>
  <si>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</si>
  <si>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</si>
  <si>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</si>
  <si>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</si>
  <si>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</si>
  <si>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</si>
  <si>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</si>
  <si>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</si>
  <si>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</si>
  <si>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</si>
  <si>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</si>
  <si>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</si>
  <si>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</si>
  <si>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</si>
  <si>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</si>
  <si>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</si>
  <si>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</si>
  <si>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</si>
  <si>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</si>
  <si>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</si>
  <si>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</si>
  <si>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</si>
  <si>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</si>
  <si>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</si>
  <si>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</si>
  <si>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</si>
  <si>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</si>
  <si>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</si>
  <si>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</si>
  <si>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</si>
  <si>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</si>
  <si>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</si>
  <si>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</si>
  <si>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</si>
  <si>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</si>
  <si>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</si>
  <si>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</si>
  <si>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</si>
  <si>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</si>
  <si>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</si>
  <si>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</si>
  <si>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</si>
  <si>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</si>
  <si>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</si>
  <si>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</si>
  <si>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</si>
  <si>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</si>
  <si>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</si>
  <si>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</si>
  <si>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</si>
  <si>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</si>
  <si>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</si>
  <si>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</si>
  <si>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</si>
  <si>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</si>
  <si>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</si>
  <si>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</si>
  <si>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</si>
  <si>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</si>
  <si>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</si>
  <si>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</si>
  <si>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</si>
  <si>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</si>
  <si>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</si>
  <si>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</si>
  <si>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</si>
  <si>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</si>
  <si>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</si>
  <si>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</si>
  <si>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</si>
  <si>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</si>
  <si>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</si>
  <si>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</si>
  <si>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</si>
  <si>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</si>
  <si>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</si>
  <si>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</si>
  <si>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</si>
  <si>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</si>
  <si>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</si>
  <si>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</si>
  <si>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</si>
  <si>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</si>
  <si>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</si>
  <si>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</si>
  <si>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</si>
  <si>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</si>
  <si>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</si>
  <si>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</si>
  <si>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</si>
  <si>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</si>
  <si>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</si>
  <si>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</si>
  <si>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</si>
  <si>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</si>
  <si>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</si>
  <si>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</si>
  <si>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</si>
  <si>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</si>
  <si>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</si>
  <si>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</si>
  <si>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</si>
  <si>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</si>
  <si>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</si>
  <si>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</si>
  <si>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</si>
  <si>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</si>
  <si>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</si>
  <si>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</si>
  <si>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</si>
  <si>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</si>
  <si>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</si>
  <si>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</si>
  <si>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</si>
  <si>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</si>
  <si>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</si>
  <si>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</si>
  <si>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</si>
  <si>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</si>
  <si>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</si>
  <si>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</si>
  <si>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</si>
  <si>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</si>
  <si>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</si>
  <si>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</si>
  <si>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</si>
  <si>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</si>
  <si>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</si>
  <si>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</si>
  <si>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</si>
  <si>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</si>
  <si>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</si>
  <si>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</si>
  <si>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</si>
  <si>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</si>
  <si>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</si>
  <si>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</si>
  <si>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</si>
  <si>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</si>
  <si>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</si>
  <si>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</si>
  <si>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</si>
  <si>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</si>
  <si>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</si>
  <si>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</si>
  <si>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</si>
  <si>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</si>
  <si>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</si>
  <si>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</si>
  <si>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</si>
  <si>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</si>
  <si>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</si>
  <si>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</si>
  <si>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</si>
  <si>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</si>
  <si>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</si>
  <si>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</si>
  <si>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</si>
  <si>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</si>
  <si>
    <t>Colonne16363</t>
  </si>
  <si>
    <t>Colonne16364</t>
  </si>
  <si>
    <t>Colonne16365</t>
  </si>
  <si>
    <t>Colonne16366</t>
  </si>
  <si>
    <t>Colonne16367</t>
  </si>
  <si>
    <t>Colonne16368</t>
  </si>
  <si>
    <t>Colonne16369</t>
  </si>
  <si>
    <t>Erreus sur les factures</t>
  </si>
  <si>
    <t>Les factures ne correspondent pas aux commades ou afficent de mauvaises inforations</t>
  </si>
  <si>
    <t>les clients n'obtiennent pas les bonnes factures</t>
  </si>
  <si>
    <t>Problème de remboursement lors de retour de produits</t>
  </si>
  <si>
    <t>Les remboursement sur des retours de produits ne se font pas correctement</t>
  </si>
  <si>
    <t>Les clients ne sont pas remboursés lors de retour de produits</t>
  </si>
  <si>
    <t>Trouver la raison de ce problème, proposer des remises en compensation</t>
  </si>
  <si>
    <t>Vérifier auprès des livreurs la raison des retards, changer de livreur si besoin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</si>
</sst>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&quot;.&quot;"/>
    <numFmt numFmtId="165" formatCode="#,##0.00;\-#,##0.00;\-"/>
    <numFmt numFmtId="166" formatCode="#,##0.00;\-#,##0.00;\-\ "/>
    <numFmt numFmtId="167" formatCode="#,##0.00;\-#,##0.00;&quot;&quot;"/>
    <numFmt numFmtId="168" formatCode="#,##0\ &quot;km&quot;"/>
    <numFmt numFmtId="169" formatCode="#,##0\ &quot;an(s)&quot;"/>
    <numFmt numFmtId="170" formatCode="#,##0\ &quot;mensualité(s)&quot;"/>
    <numFmt numFmtId="171" formatCode="\+\ #,##0.00_ ;[Red]\-\ #,##0.00_ ;0.00_ "/>
    <numFmt numFmtId="172" formatCode="\+\ #,##0.00_ ;[Red]\-\ #,##0.00_ ;&quot;- &quot;"/>
    <numFmt numFmtId="173" formatCode="d\ mmm"/>
    <numFmt numFmtId="174" formatCode="dd/mm/yyyy;dd/mm/yyyy;&quot;-&quot;"/>
    <numFmt numFmtId="175" formatCode="_(&quot;$&quot;* #,##0.00_);_(&quot;$&quot;* \(#,##0.00\);_(&quot;$&quot;* &quot;-&quot;??_);_(@_)"/>
    <numFmt numFmtId="176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Tahoma"/>
      <family val="2"/>
    </font>
    <font>
      <u/>
      <sz val="10"/>
      <color indexed="12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medium">
        <color indexed="24"/>
      </top>
      <bottom style="medium">
        <color indexed="24"/>
      </bottom>
      <diagonal/>
    </border>
    <border>
      <left style="double">
        <color theme="9" tint="-0.499984740745262"/>
      </left>
      <right style="double">
        <color theme="9" tint="-0.499984740745262"/>
      </right>
      <top style="double">
        <color theme="9" tint="-0.499984740745262"/>
      </top>
      <bottom/>
      <diagonal/>
    </border>
    <border>
      <left style="double">
        <color theme="9" tint="-0.499984740745262"/>
      </left>
      <right style="double">
        <color theme="9" tint="-0.499984740745262"/>
      </right>
      <top/>
      <bottom/>
      <diagonal/>
    </border>
    <border>
      <left style="double">
        <color theme="9" tint="-0.499984740745262"/>
      </left>
      <right style="double">
        <color theme="9" tint="-0.499984740745262"/>
      </right>
      <top/>
      <bottom style="double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7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11" fillId="0" borderId="0"/>
    <xf numFmtId="165" fontId="12" fillId="12" borderId="11" applyFont="0" applyFill="0" applyBorder="0" applyAlignment="0" applyProtection="0">
      <alignment wrapText="1"/>
    </xf>
    <xf numFmtId="166" fontId="11" fillId="0" borderId="0" applyFont="0" applyFill="0" applyBorder="0" applyAlignment="0" applyProtection="0"/>
    <xf numFmtId="167" fontId="12" fillId="12" borderId="11" applyFont="0" applyFill="0" applyBorder="0" applyAlignment="0" applyProtection="0">
      <alignment wrapText="1"/>
    </xf>
    <xf numFmtId="0" fontId="13" fillId="0" borderId="0"/>
    <xf numFmtId="166" fontId="13" fillId="0" borderId="0" applyFont="0" applyFill="0" applyBorder="0" applyAlignment="0" applyProtection="0"/>
    <xf numFmtId="171" fontId="11" fillId="14" borderId="0" applyFont="0" applyBorder="0" applyAlignment="0">
      <protection locked="0"/>
    </xf>
    <xf numFmtId="10" fontId="11" fillId="14" borderId="0" applyFont="0" applyBorder="0" applyAlignment="0">
      <protection locked="0"/>
    </xf>
    <xf numFmtId="172" fontId="11" fillId="0" borderId="0" applyFont="0" applyFill="0" applyBorder="0" applyAlignment="0" applyProtection="0"/>
    <xf numFmtId="171" fontId="11" fillId="0" borderId="0" applyFont="0" applyFill="0" applyBorder="0" applyAlignment="0"/>
    <xf numFmtId="174" fontId="11" fillId="0" borderId="0" applyFont="0" applyFill="0" applyBorder="0" applyAlignment="0" applyProtection="0"/>
    <xf numFmtId="173" fontId="11" fillId="13" borderId="0" applyBorder="0">
      <alignment horizontal="center"/>
      <protection locked="0"/>
    </xf>
    <xf numFmtId="174" fontId="11" fillId="0" borderId="0" applyFon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17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0" fontId="7" fillId="15" borderId="0" applyNumberFormat="0" applyBorder="0" applyAlignment="0" applyProtection="0"/>
    <xf numFmtId="0" fontId="4" fillId="16" borderId="0" applyNumberFormat="0" applyBorder="0" applyAlignment="0" applyProtection="0"/>
  </cellStyleXfs>
  <cellXfs count="64">
    <xf numFmtId="0" fontId="0" fillId="0" borderId="0" xfId="0"/>
    <xf numFmtId="1" fontId="3" fillId="0" borderId="0" xfId="0" applyNumberFormat="1" applyFont="1" applyAlignment="1">
      <alignment vertical="center"/>
    </xf>
    <xf numFmtId="0" fontId="6" fillId="0" borderId="0" xfId="2" applyProtection="1"/>
    <xf numFmtId="49" fontId="0" fillId="0" borderId="0" xfId="0" applyNumberFormat="1" applyAlignment="1">
      <alignment vertical="center"/>
    </xf>
    <xf numFmtId="164" fontId="0" fillId="0" borderId="0" xfId="0" applyNumberFormat="1" applyAlignment="1" applyProtection="1">
      <alignment horizontal="right"/>
      <protection locked="0"/>
    </xf>
    <xf numFmtId="0" fontId="6" fillId="7" borderId="0" xfId="2" applyFill="1" applyProtection="1"/>
    <xf numFmtId="0" fontId="6" fillId="6" borderId="0" xfId="2" applyFill="1" applyProtection="1"/>
    <xf numFmtId="0" fontId="4" fillId="4" borderId="0" xfId="5" applyNumberFormat="1" applyProtection="1"/>
    <xf numFmtId="0" fontId="2" fillId="4" borderId="0" xfId="5" applyNumberFormat="1" applyFont="1" applyProtection="1"/>
    <xf numFmtId="0" fontId="8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 applyAlignment="1" applyProtection="1">
      <alignment wrapText="1"/>
      <protection locked="0"/>
    </xf>
    <xf numFmtId="49" fontId="7" fillId="3" borderId="0" xfId="4" applyNumberFormat="1"/>
    <xf numFmtId="49" fontId="0" fillId="0" borderId="0" xfId="0" applyNumberFormat="1"/>
    <xf numFmtId="49" fontId="0" fillId="2" borderId="0" xfId="3" applyNumberFormat="1" applyFont="1"/>
    <xf numFmtId="9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5" applyNumberFormat="1" applyFill="1" applyProtection="1"/>
    <xf numFmtId="49" fontId="2" fillId="0" borderId="0" xfId="0" applyNumberFormat="1" applyFont="1" applyAlignment="1">
      <alignment horizontal="right"/>
    </xf>
    <xf numFmtId="0" fontId="0" fillId="9" borderId="0" xfId="0" applyFill="1"/>
    <xf numFmtId="0" fontId="0" fillId="8" borderId="0" xfId="0" applyFill="1"/>
    <xf numFmtId="0" fontId="0" fillId="10" borderId="0" xfId="0" applyFill="1"/>
    <xf numFmtId="49" fontId="2" fillId="0" borderId="0" xfId="0" applyNumberFormat="1" applyFont="1" applyAlignment="1">
      <alignment horizontal="center"/>
    </xf>
    <xf numFmtId="0" fontId="0" fillId="7" borderId="0" xfId="0" applyFill="1"/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168" fontId="0" fillId="2" borderId="0" xfId="3" applyNumberFormat="1" applyFont="1"/>
    <xf numFmtId="169" fontId="0" fillId="2" borderId="0" xfId="3" applyNumberFormat="1" applyFont="1"/>
    <xf numFmtId="170" fontId="0" fillId="2" borderId="0" xfId="3" applyNumberFormat="1" applyFont="1"/>
    <xf numFmtId="49" fontId="0" fillId="11" borderId="0" xfId="7" applyNumberFormat="1" applyFont="1"/>
    <xf numFmtId="0" fontId="18" fillId="15" borderId="0" xfId="26" applyFont="1" applyBorder="1" applyAlignment="1">
      <alignment horizontal="center"/>
    </xf>
    <xf numFmtId="0" fontId="19" fillId="16" borderId="12" xfId="27" applyFont="1" applyBorder="1" applyAlignment="1">
      <alignment horizontal="center"/>
    </xf>
    <xf numFmtId="0" fontId="19" fillId="16" borderId="13" xfId="27" applyFont="1" applyBorder="1" applyAlignment="1">
      <alignment horizontal="center"/>
    </xf>
    <xf numFmtId="0" fontId="19" fillId="16" borderId="14" xfId="27" applyFont="1" applyBorder="1" applyAlignment="1">
      <alignment horizontal="center"/>
    </xf>
    <xf numFmtId="49" fontId="0" fillId="0" borderId="15" xfId="0" applyNumberFormat="1" applyBorder="1" applyAlignment="1">
      <alignment horizontal="left" vertical="top" wrapText="1"/>
    </xf>
    <xf numFmtId="49" fontId="0" fillId="0" borderId="0" xfId="0" applyNumberFormat="1" applyAlignment="1" applyProtection="1">
      <alignment vertical="top" wrapText="1"/>
      <protection locked="0"/>
    </xf>
    <xf numFmtId="0" fontId="5" fillId="0" borderId="1" xfId="1" applyAlignment="1" applyProtection="1">
      <alignment horizontal="center"/>
    </xf>
    <xf numFmtId="49" fontId="2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right"/>
    </xf>
    <xf numFmtId="0" fontId="5" fillId="0" borderId="1" xfId="1" applyAlignment="1" applyProtection="1">
      <alignment horizontal="center"/>
    </xf>
    <xf numFmtId="49" fontId="0" fillId="2" borderId="0" xfId="3" applyNumberFormat="1" applyFont="1" applyAlignment="1" applyProtection="1">
      <alignment horizontal="left" wrapText="1"/>
      <protection locked="0"/>
    </xf>
    <xf numFmtId="49" fontId="4" fillId="2" borderId="0" xfId="3" applyNumberFormat="1" applyAlignment="1" applyProtection="1">
      <alignment horizontal="left" wrapText="1"/>
      <protection locked="0"/>
    </xf>
    <xf numFmtId="49" fontId="4" fillId="5" borderId="0" xfId="6" applyNumberFormat="1" applyAlignment="1">
      <alignment horizontal="center" vertical="center" textRotation="90"/>
    </xf>
    <xf numFmtId="49" fontId="4" fillId="5" borderId="0" xfId="6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0" fillId="0" borderId="0" xfId="0" applyNumberFormat="1" applyAlignment="1" applyProtection="1">
      <alignment vertical="top"/>
      <protection locked="0"/>
    </xf>
    <xf numFmtId="49" fontId="2" fillId="0" borderId="0" xfId="0" applyNumberFormat="1" applyFont="1" applyAlignment="1" applyProtection="1">
      <alignment vertical="top"/>
      <protection locked="0"/>
    </xf>
    <xf numFmtId="0" fontId="8" fillId="0" borderId="0" xfId="0" applyFont="1" applyProtection="1"/>
    <xf numFmtId="49" fontId="0" fillId="0" borderId="0" xfId="0" applyNumberFormat="1" applyProtection="1"/>
    <xf numFmtId="49" fontId="2" fillId="0" borderId="0" xfId="0" applyNumberFormat="1" applyFont="1" applyAlignment="1" applyProtection="1">
      <alignment vertical="center"/>
    </xf>
  </cellXfs>
  <cellStyles count="28">
    <cellStyle name="20 % - Accent1" xfId="3" builtinId="30"/>
    <cellStyle name="20 % - Accent5" xfId="6" builtinId="46"/>
    <cellStyle name="20 % - Accent6" xfId="27" builtinId="50"/>
    <cellStyle name="40 % - Accent1" xfId="7" builtinId="31"/>
    <cellStyle name="40 % - Accent4" xfId="5" builtinId="43"/>
    <cellStyle name="60 % - Accent1" xfId="4" builtinId="32"/>
    <cellStyle name="Accent6" xfId="26" builtinId="49"/>
    <cellStyle name="CbDateNZ" xfId="18" xr:uid="{00000000-0005-0000-0000-000007000000}"/>
    <cellStyle name="cBMilliers" xfId="11" xr:uid="{00000000-0005-0000-0000-000008000000}"/>
    <cellStyle name="CbMilliers 2" xfId="17" xr:uid="{00000000-0005-0000-0000-00000A000000}"/>
    <cellStyle name="cBMilliers-" xfId="9" xr:uid="{00000000-0005-0000-0000-000009000000}"/>
    <cellStyle name="CbMilliersNZ" xfId="16" xr:uid="{00000000-0005-0000-0000-00000B000000}"/>
    <cellStyle name="DateZero" xfId="20" xr:uid="{00000000-0005-0000-0000-00000C000000}"/>
    <cellStyle name="Lien hypertexte 2" xfId="22" xr:uid="{00000000-0005-0000-0000-00000D000000}"/>
    <cellStyle name="Milliers 2" xfId="10" xr:uid="{00000000-0005-0000-0000-00000E000000}"/>
    <cellStyle name="Milliers 3" xfId="13" xr:uid="{00000000-0005-0000-0000-00000F000000}"/>
    <cellStyle name="Milliers 4" xfId="25" xr:uid="{00000000-0005-0000-0000-000010000000}"/>
    <cellStyle name="Monétaire 2" xfId="23" xr:uid="{00000000-0005-0000-0000-000011000000}"/>
    <cellStyle name="Normal" xfId="0" builtinId="0"/>
    <cellStyle name="Normal 2" xfId="8" xr:uid="{00000000-0005-0000-0000-000013000000}"/>
    <cellStyle name="Normal 3" xfId="12" xr:uid="{00000000-0005-0000-0000-000014000000}"/>
    <cellStyle name="Normal 4" xfId="21" xr:uid="{00000000-0005-0000-0000-000015000000}"/>
    <cellStyle name="Pourcentage 2" xfId="24" xr:uid="{00000000-0005-0000-0000-000016000000}"/>
    <cellStyle name="SaisieCbMilliers" xfId="14" xr:uid="{00000000-0005-0000-0000-000017000000}"/>
    <cellStyle name="SaisieJJMM" xfId="19" xr:uid="{00000000-0005-0000-0000-000018000000}"/>
    <cellStyle name="SaisieTaux" xfId="15" xr:uid="{00000000-0005-0000-0000-000019000000}"/>
    <cellStyle name="Texte explicatif" xfId="2" builtinId="53"/>
    <cellStyle name="Titre 1" xfId="1" builtinId="16"/>
  </cellStyles>
  <dxfs count="327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font>
        <b val="0"/>
      </font>
      <numFmt numFmtId="0" formatCode="General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#,##0\ &quot;km&quot;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protection locked="1" hidden="0"/>
    </dxf>
    <dxf>
      <numFmt numFmtId="30" formatCode="@"/>
      <protection locked="1" hidden="0"/>
    </dxf>
    <dxf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0000C0"/>
      <color rgb="FF2121FF"/>
      <color rgb="FF4747FF"/>
      <color rgb="FF000066"/>
      <color rgb="FF000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1438275</xdr:colOff>
      <xdr:row>9</xdr:row>
      <xdr:rowOff>123825</xdr:rowOff>
    </xdr:from>
    <xdr:to>
      <xdr:col>8</xdr:col>
      <xdr:colOff>266700</xdr:colOff>
      <xdr:row>9</xdr:row>
      <xdr:rowOff>123825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676400" y="5153025"/>
          <a:ext cx="76676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114300</xdr:colOff>
      <xdr:row>2</xdr:row>
      <xdr:rowOff>123825</xdr:rowOff>
    </xdr:from>
    <xdr:to>
      <xdr:col>2</xdr:col>
      <xdr:colOff>114300</xdr:colOff>
      <xdr:row>10</xdr:row>
      <xdr:rowOff>114302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1905000" y="771525"/>
          <a:ext cx="0" cy="498157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MatriceRisques" displayName="TabMatriceRisques" ref="A4:XFD28" totalsRowCount="1" headerRowDxfId="32785" dataDxfId="32784" totalsRowDxfId="32783">
  <autoFilter ref="A4:XFD27" xr:uid="{00000000-0009-0000-0100-000003000000}"/>
  <tableColumns count="16384">
    <tableColumn id="1" xr3:uid="{00000000-0010-0000-0000-000001000000}" name="N1" totalsRowFunction="sum" dataDxfId="32779" totalsRowDxfId="16383"/>
    <tableColumn id="4" xr3:uid="{00000000-0010-0000-0000-000004000000}" name="Risque identifié" totalsRowLabel="risque(s)" dataDxfId="32778" totalsRowDxfId="16382"/>
    <tableColumn id="24" xr3:uid="{00000000-0010-0000-0000-000018000000}" name="Description" dataDxfId="32777" totalsRowDxfId="16381"/>
    <tableColumn id="25" xr3:uid="{00000000-0010-0000-0000-000019000000}" name="Effets" dataDxfId="32776" totalsRowDxfId="16380"/>
    <tableColumn id="30" xr3:uid="{00000000-0010-0000-0000-00001E000000}" name="Catégorie" dataDxfId="32775" totalsRowDxfId="16379"/>
    <tableColumn id="26" xr3:uid="{00000000-0010-0000-0000-00001A000000}" name="Probabilité" dataDxfId="32774" totalsRowDxfId="16378"/>
    <tableColumn id="27" xr3:uid="{00000000-0010-0000-0000-00001B000000}" name="Gravité" dataDxfId="32773" totalsRowDxfId="16377"/>
    <tableColumn id="31" xr3:uid="{00000000-0010-0000-0000-00001F000000}" name="Criticité %" dataDxfId="32772" totalsRowDxfId="16376">
      <calculatedColumnFormula>IF(AND(TabMatriceRisques[[#This Row],[Probabilité]]&lt;&gt;"",TabMatriceRisques[[#This Row],[Gravité]]&lt;&gt;""),(LEFT(TabMatriceRisques[[#This Row],[Probabilité]],1)*LEFT(TabMatriceRisques[[#This Row],[Gravité]],1))/25,"")</calculatedColumnFormula>
    </tableColumn>
    <tableColumn id="34" xr3:uid="{00000000-0010-0000-0000-000022000000}" name="Criticité" dataDxfId="32771" totalsRowDxfId="16375">
      <calculatedColumnFormula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calculatedColumnFormula>
    </tableColumn>
    <tableColumn id="29" xr3:uid="{00000000-0010-0000-0000-00001D000000}" name="Mesure(s)" dataDxfId="32770" totalsRowDxfId="16374"/>
    <tableColumn id="3" xr3:uid="{228AEA22-8F11-D048-9426-A4B82A3F91B2}" name="Propriétaire" dataDxfId="32769" totalsRowDxfId="16373"/>
    <tableColumn id="32" xr3:uid="{00000000-0010-0000-0000-000020000000}" name="Contrôle libellé" totalsRowFunction="custom" dataDxfId="32768" totalsRowDxfId="16372">
      <calculatedColumnFormula>IF(AND(TabMatriceRisques[[#This Row],[N1]]&gt;0,TabMatriceRisques[[#This Row],[Risque identifié]]=""),"ERREUR","OK")</calculatedColumnFormula>
      <totalsRowFormula>IF(COUNTIF(L5:L27,"ERREUR")&gt;0,"ERREUR","OK")</totalsRowFormula>
    </tableColumn>
    <tableColumn id="33" xr3:uid="{00000000-0010-0000-0000-000021000000}" name="Contrôle %" totalsRowFunction="custom" dataDxfId="32767" totalsRowDxfId="16371">
      <calculatedColumnFormula>IF(AND(OR(TabMatriceRisques[[#This Row],[Gravité]]="",TabMatriceRisques[[#This Row],[Criticité %]]=""),TabMatriceRisques[[#This Row],[N1]]&gt;0),"ERREUR","OK")</calculatedColumnFormula>
      <totalsRowFormula>IF(COUNTIF(M5:M27,"ERREUR")&gt;0,"ERREUR","OK")</totalsRowFormula>
    </tableColumn>
    <tableColumn id="35" xr3:uid="{00000000-0010-0000-0000-000023000000}" name="Probabilité (nb)" dataDxfId="32766" totalsRowDxfId="16370">
      <calculatedColumnFormula>IF(TabMatriceRisques[[#This Row],[Probabilité]]&lt;&gt;"",LEFT(TabMatriceRisques[[#This Row],[Probabilité]],1),0)</calculatedColumnFormula>
    </tableColumn>
    <tableColumn id="36" xr3:uid="{00000000-0010-0000-0000-000024000000}" name="Gravité (nb)" dataDxfId="32765" totalsRowDxfId="16369">
      <calculatedColumnFormula>IF(TabMatriceRisques[[#This Row],[Gravité]]&lt;&gt;"",LEFT(TabMatriceRisques[[#This Row],[Gravité]],1),0)</calculatedColumnFormula>
    </tableColumn>
    <tableColumn id="5" xr3:uid="{29C08F88-A835-9241-9A21-F75133600F90}" name="Colonne1" dataDxfId="32764" totalsRowDxfId="16368"/>
    <tableColumn id="6" xr3:uid="{F9357E1F-7B4B-FE43-9043-2AA78599D98A}" name="Colonne2" dataDxfId="32763" totalsRowDxfId="16367"/>
    <tableColumn id="7" xr3:uid="{F6E96E58-FB54-AC4B-A3C5-1777F1361B75}" name="Colonne3" dataDxfId="32762" totalsRowDxfId="16366"/>
    <tableColumn id="8" xr3:uid="{F9F759E6-02A0-AF44-8D27-00A7A771A4BD}" name="Colonne4" dataDxfId="32761" totalsRowDxfId="16365"/>
    <tableColumn id="9" xr3:uid="{4948854B-90B3-0E48-AADD-9C564BA1E146}" name="Colonne5" dataDxfId="32760" totalsRowDxfId="16364"/>
    <tableColumn id="10" xr3:uid="{1CBE7A2C-97CA-E943-A012-3080D9A78FDF}" name="Colonne6" dataDxfId="32759" totalsRowDxfId="16363"/>
    <tableColumn id="11" xr3:uid="{2A316409-3D20-B74E-9A47-26D26AA6F797}" name="Colonne7" dataDxfId="32758" totalsRowDxfId="16362"/>
    <tableColumn id="12" xr3:uid="{5AA9DB0B-5957-AE43-81C5-B9F57931B2CE}" name="Colonne8" dataDxfId="32757" totalsRowDxfId="16361"/>
    <tableColumn id="13" xr3:uid="{1687CE15-7C88-F442-92B3-18761867C266}" name="Colonne9" dataDxfId="32756" totalsRowDxfId="16360"/>
    <tableColumn id="14" xr3:uid="{C443AEF9-4CB3-FF4F-BA19-947A0EF262A0}" name="Colonne10" dataDxfId="32755" totalsRowDxfId="16359"/>
    <tableColumn id="15" xr3:uid="{EB524E8A-DAE2-774B-AB6A-E356F9AD9284}" name="Colonne11" dataDxfId="32754" totalsRowDxfId="16358"/>
    <tableColumn id="16" xr3:uid="{B4D81294-FE6B-3A46-AE2A-377327B7461D}" name="Colonne12" dataDxfId="32753" totalsRowDxfId="16357"/>
    <tableColumn id="17" xr3:uid="{831557D2-94FD-0747-9D17-A000E3A9CD3A}" name="Colonne13" dataDxfId="32752" totalsRowDxfId="16356"/>
    <tableColumn id="18" xr3:uid="{5D39CBFD-4660-F346-ADDB-06FCF8DE1263}" name="Colonne14" dataDxfId="32751" totalsRowDxfId="16355"/>
    <tableColumn id="19" xr3:uid="{93E8A5EC-BC8C-0D49-B11C-94696AA12C64}" name="Colonne15" dataDxfId="32750" totalsRowDxfId="16354"/>
    <tableColumn id="20" xr3:uid="{E60EC0B0-B684-B345-BABF-BA4ECC5B934D}" name="Colonne16" dataDxfId="32749" totalsRowDxfId="16353"/>
    <tableColumn id="21" xr3:uid="{D5E51BAD-4931-0F4D-966F-F374E91C8521}" name="Colonne17" dataDxfId="32748" totalsRowDxfId="16352"/>
    <tableColumn id="22" xr3:uid="{D635C04E-A314-BA41-8E8C-81BDC30F2B00}" name="Colonne18" dataDxfId="32747" totalsRowDxfId="16351"/>
    <tableColumn id="23" xr3:uid="{9C848089-2F62-1847-8206-DE12A633C8B0}" name="Colonne19" dataDxfId="32746" totalsRowDxfId="16350"/>
    <tableColumn id="28" xr3:uid="{0B063296-2D59-C54F-AFD3-8E036D0D223E}" name="Colonne20" dataDxfId="32745" totalsRowDxfId="16349"/>
    <tableColumn id="37" xr3:uid="{FE23F4F5-272D-BA4A-A024-6EFA37358095}" name="Colonne21" dataDxfId="32744" totalsRowDxfId="16348"/>
    <tableColumn id="38" xr3:uid="{ABB9A3AF-2351-244E-867B-0A26B693BCCE}" name="Colonne22" dataDxfId="32743" totalsRowDxfId="16347"/>
    <tableColumn id="39" xr3:uid="{3B56A18A-C7FC-8B45-8DB5-BA58DF921340}" name="Colonne23" dataDxfId="32742" totalsRowDxfId="16346"/>
    <tableColumn id="40" xr3:uid="{707A0CDC-84F7-094F-92E2-E4D69415B615}" name="Colonne24" dataDxfId="32741" totalsRowDxfId="16345"/>
    <tableColumn id="41" xr3:uid="{E5750EC9-5C42-9D44-ACFB-66D174641996}" name="Colonne25" dataDxfId="32740" totalsRowDxfId="16344"/>
    <tableColumn id="42" xr3:uid="{AF6CF2C4-CFF7-EF4F-801F-FFD6D43E7683}" name="Colonne26" dataDxfId="32739" totalsRowDxfId="16343"/>
    <tableColumn id="43" xr3:uid="{39A022C2-DDDF-F147-A92E-880E4095CE46}" name="Colonne27" dataDxfId="32738" totalsRowDxfId="16342"/>
    <tableColumn id="44" xr3:uid="{3C56B9BB-62A4-E24D-AAB9-E3DA54C35A6F}" name="Colonne28" dataDxfId="32737" totalsRowDxfId="16341"/>
    <tableColumn id="45" xr3:uid="{7B0C991D-D615-AF41-B084-DA744E977251}" name="Colonne29" dataDxfId="32736" totalsRowDxfId="16340"/>
    <tableColumn id="46" xr3:uid="{797FFE69-B8CD-7B41-B12F-8ED709FC223F}" name="Colonne30" dataDxfId="32735" totalsRowDxfId="16339"/>
    <tableColumn id="47" xr3:uid="{54FC1EFC-D73A-8042-94D3-00BA68737301}" name="Colonne31" dataDxfId="32734" totalsRowDxfId="16338"/>
    <tableColumn id="48" xr3:uid="{686E3F61-49D8-5240-B5B6-3824E9D6BB9C}" name="Colonne32" dataDxfId="32733" totalsRowDxfId="16337"/>
    <tableColumn id="49" xr3:uid="{0FDCD72E-F557-0446-A06A-300DC67DED92}" name="Colonne33" dataDxfId="32732" totalsRowDxfId="16336"/>
    <tableColumn id="50" xr3:uid="{881405C5-0F4E-CA43-B4F0-36A302666B98}" name="Colonne34" dataDxfId="32731" totalsRowDxfId="16335"/>
    <tableColumn id="51" xr3:uid="{55E9FA96-3EE7-984D-8E0A-2F8440A7DC2D}" name="Colonne35" dataDxfId="32730" totalsRowDxfId="16334"/>
    <tableColumn id="52" xr3:uid="{A3B81ED2-69B1-C440-B30C-FF72D1389FD8}" name="Colonne36" dataDxfId="32729" totalsRowDxfId="16333"/>
    <tableColumn id="53" xr3:uid="{B0E26449-1111-334E-85AE-4D7992F54933}" name="Colonne37" dataDxfId="32728" totalsRowDxfId="16332"/>
    <tableColumn id="54" xr3:uid="{1489EF6F-D324-E54B-9AAB-77369E7FF9CB}" name="Colonne38" dataDxfId="32727" totalsRowDxfId="16331"/>
    <tableColumn id="55" xr3:uid="{15DA622F-377F-2C45-A163-3E7B970765E7}" name="Colonne39" dataDxfId="32726" totalsRowDxfId="16330"/>
    <tableColumn id="56" xr3:uid="{C4225CB1-F430-2D46-8C2C-B361FD91CED0}" name="Colonne40" dataDxfId="32725" totalsRowDxfId="16329"/>
    <tableColumn id="57" xr3:uid="{8B877BB3-C0AD-C84A-B6F3-AC961317D8FD}" name="Colonne41" dataDxfId="32724" totalsRowDxfId="16328"/>
    <tableColumn id="58" xr3:uid="{3C910621-8AB3-C64C-AF49-D98A7B382AA0}" name="Colonne42" dataDxfId="32723" totalsRowDxfId="16327"/>
    <tableColumn id="59" xr3:uid="{5D469B4A-F1E7-544D-B87F-A5B9A1A49330}" name="Colonne43" dataDxfId="32722" totalsRowDxfId="16326"/>
    <tableColumn id="60" xr3:uid="{D46B86FD-F192-1442-B095-B0F4C6CD2FB6}" name="Colonne44" dataDxfId="32721" totalsRowDxfId="16325"/>
    <tableColumn id="61" xr3:uid="{54CB814A-AD5B-984C-9A4A-BE179E6669AE}" name="Colonne45" dataDxfId="32720" totalsRowDxfId="16324"/>
    <tableColumn id="62" xr3:uid="{C72A4210-D5A0-3C47-9E39-13B7C3D8CDD3}" name="Colonne46" dataDxfId="32719" totalsRowDxfId="16323"/>
    <tableColumn id="63" xr3:uid="{0C802373-BDD3-E147-89B0-E54FA0A80865}" name="Colonne47" dataDxfId="32718" totalsRowDxfId="16322"/>
    <tableColumn id="64" xr3:uid="{1401330A-5C9D-C649-8B22-EF192FAEDB08}" name="Colonne48" dataDxfId="32717" totalsRowDxfId="16321"/>
    <tableColumn id="65" xr3:uid="{FF3CA213-CF43-4543-8580-2A3C5FC08094}" name="Colonne49" dataDxfId="32716" totalsRowDxfId="16320"/>
    <tableColumn id="66" xr3:uid="{073E1278-B781-894D-98EC-B016C259E7A2}" name="Colonne50" dataDxfId="32715" totalsRowDxfId="16319"/>
    <tableColumn id="67" xr3:uid="{DDE814D6-B718-964D-AEAA-D6A61ACBA6D2}" name="Colonne51" dataDxfId="32714" totalsRowDxfId="16318"/>
    <tableColumn id="68" xr3:uid="{1113A7F1-8615-4F4C-A166-AC7B41FF550A}" name="Colonne52" dataDxfId="32713" totalsRowDxfId="16317"/>
    <tableColumn id="69" xr3:uid="{DA425B95-36F8-D949-B8FB-4655092581D7}" name="Colonne53" dataDxfId="32712" totalsRowDxfId="16316"/>
    <tableColumn id="70" xr3:uid="{8186D5C7-AAEE-6C45-ABD2-2E9EF55D8D85}" name="Colonne54" dataDxfId="32711" totalsRowDxfId="16315"/>
    <tableColumn id="71" xr3:uid="{3E0582AE-9D00-CA43-929D-3F7C77C27E03}" name="Colonne55" dataDxfId="32710" totalsRowDxfId="16314"/>
    <tableColumn id="72" xr3:uid="{E7885E2E-2939-774E-A8C5-3D86FB32BB35}" name="Colonne56" dataDxfId="32709" totalsRowDxfId="16313"/>
    <tableColumn id="73" xr3:uid="{B51EBB42-CCE5-C04D-BDBF-E4616B39B79C}" name="Colonne57" dataDxfId="32708" totalsRowDxfId="16312"/>
    <tableColumn id="74" xr3:uid="{07C9CD24-C076-B543-98EC-49E881FBD769}" name="Colonne58" dataDxfId="32707" totalsRowDxfId="16311"/>
    <tableColumn id="75" xr3:uid="{4D1E29F1-A26D-FC4E-BB42-06CCDEB6CDA2}" name="Colonne59" dataDxfId="32706" totalsRowDxfId="16310"/>
    <tableColumn id="76" xr3:uid="{91B7283D-A7DA-9A4C-AFF4-EFAD7C61E8ED}" name="Colonne60" dataDxfId="32705" totalsRowDxfId="16309"/>
    <tableColumn id="77" xr3:uid="{27BDB8AB-D7F3-0A47-965D-C91A62987691}" name="Colonne61" dataDxfId="32704" totalsRowDxfId="16308"/>
    <tableColumn id="78" xr3:uid="{AED92C6A-7205-F446-8FFE-58773D12F45B}" name="Colonne62" dataDxfId="32703" totalsRowDxfId="16307"/>
    <tableColumn id="79" xr3:uid="{740B36D1-D3CC-E149-A7CE-AFEEF828BCE9}" name="Colonne63" dataDxfId="32702" totalsRowDxfId="16306"/>
    <tableColumn id="80" xr3:uid="{CA70DDAA-B0A1-3B42-8873-6A2B3EE155E2}" name="Colonne64" dataDxfId="32701" totalsRowDxfId="16305"/>
    <tableColumn id="81" xr3:uid="{6D771E3C-81F4-DD40-81C7-20BDA474C7B4}" name="Colonne65" dataDxfId="32700" totalsRowDxfId="16304"/>
    <tableColumn id="82" xr3:uid="{5987CE6C-7C92-034F-9C9A-E3C2D8DE9817}" name="Colonne66" dataDxfId="32699" totalsRowDxfId="16303"/>
    <tableColumn id="83" xr3:uid="{555054DE-6A18-984E-B9DE-F3AC18A4399E}" name="Colonne67" dataDxfId="32698" totalsRowDxfId="16302"/>
    <tableColumn id="84" xr3:uid="{D5B392ED-0CEF-D841-B543-CEC1F3FE0FB8}" name="Colonne68" dataDxfId="32697" totalsRowDxfId="16301"/>
    <tableColumn id="85" xr3:uid="{4DD72229-A586-BE4D-9E79-E5A071C2252D}" name="Colonne69" dataDxfId="32696" totalsRowDxfId="16300"/>
    <tableColumn id="86" xr3:uid="{B157C46D-64D6-1A4D-B662-78CD8F4BAB18}" name="Colonne70" dataDxfId="32695" totalsRowDxfId="16299"/>
    <tableColumn id="87" xr3:uid="{B2B1D6EC-1116-FE41-8E1E-63FB331FB521}" name="Colonne71" dataDxfId="32694" totalsRowDxfId="16298"/>
    <tableColumn id="88" xr3:uid="{16697827-DE18-B145-A8BE-B9E43B77D872}" name="Colonne72" dataDxfId="32693" totalsRowDxfId="16297"/>
    <tableColumn id="89" xr3:uid="{5C053311-5BDF-BC44-9CC0-7D381BF8D33B}" name="Colonne73" dataDxfId="32692" totalsRowDxfId="16296"/>
    <tableColumn id="90" xr3:uid="{77B90BB2-612B-F641-AEAD-1C1AB6CD730A}" name="Colonne74" dataDxfId="32691" totalsRowDxfId="16295"/>
    <tableColumn id="91" xr3:uid="{D45AD44B-336F-FC48-BD4D-53603BAAD541}" name="Colonne75" dataDxfId="32690" totalsRowDxfId="16294"/>
    <tableColumn id="92" xr3:uid="{78A71E4D-385F-2447-8277-4CC1BD05C2FC}" name="Colonne76" dataDxfId="32689" totalsRowDxfId="16293"/>
    <tableColumn id="93" xr3:uid="{9C7E7935-7EF7-A44B-A0DC-8B96787FD395}" name="Colonne77" dataDxfId="32688" totalsRowDxfId="16292"/>
    <tableColumn id="94" xr3:uid="{B871527A-3819-714B-BF3B-788B6AA202FC}" name="Colonne78" dataDxfId="32687" totalsRowDxfId="16291"/>
    <tableColumn id="95" xr3:uid="{715DC883-E23B-9644-ACAD-37B3DE4C6B31}" name="Colonne79" dataDxfId="32686" totalsRowDxfId="16290"/>
    <tableColumn id="96" xr3:uid="{4304D063-69FC-0E4C-B061-18CF30129F13}" name="Colonne80" dataDxfId="32685" totalsRowDxfId="16289"/>
    <tableColumn id="97" xr3:uid="{BEDA5274-A129-C642-BA2C-E263BCAE654F}" name="Colonne81" dataDxfId="32684" totalsRowDxfId="16288"/>
    <tableColumn id="98" xr3:uid="{C8169591-A24A-6D48-A5B8-EAEFEDF1B9A2}" name="Colonne82" dataDxfId="32683" totalsRowDxfId="16287"/>
    <tableColumn id="99" xr3:uid="{0E7CD848-73B1-364B-A7ED-E00FE517E5CD}" name="Colonne83" dataDxfId="32682" totalsRowDxfId="16286"/>
    <tableColumn id="100" xr3:uid="{E1A3FAC4-3A5B-2743-A02A-B4008AFB5841}" name="Colonne84" dataDxfId="32681" totalsRowDxfId="16285"/>
    <tableColumn id="101" xr3:uid="{FF9D22F4-FE31-2B4A-A1CD-DF881ECC94DC}" name="Colonne85" dataDxfId="32680" totalsRowDxfId="16284"/>
    <tableColumn id="102" xr3:uid="{0080C44F-EF2F-D644-9A56-C40C057456FD}" name="Colonne86" dataDxfId="32679" totalsRowDxfId="16283"/>
    <tableColumn id="103" xr3:uid="{63B5731E-C64F-BF4D-ABA3-F4A8CA7A7602}" name="Colonne87" dataDxfId="32678" totalsRowDxfId="16282"/>
    <tableColumn id="104" xr3:uid="{CF7C9737-57D8-F941-81B0-7FC787D2BF27}" name="Colonne88" dataDxfId="32677" totalsRowDxfId="16281"/>
    <tableColumn id="105" xr3:uid="{4F30A32C-D98E-E240-BA60-EF9C9347E627}" name="Colonne89" dataDxfId="32676" totalsRowDxfId="16280"/>
    <tableColumn id="106" xr3:uid="{586D51A7-5918-8546-B12D-9F2F14E47D7F}" name="Colonne90" dataDxfId="32675" totalsRowDxfId="16279"/>
    <tableColumn id="107" xr3:uid="{63DDC99D-8D10-904A-AB8D-9F6B03565649}" name="Colonne91" dataDxfId="32674" totalsRowDxfId="16278"/>
    <tableColumn id="108" xr3:uid="{195FD4A8-3613-CB45-B3E9-ECCCE2C9EBB4}" name="Colonne92" dataDxfId="32673" totalsRowDxfId="16277"/>
    <tableColumn id="109" xr3:uid="{77882F36-CEC9-F542-AEE3-81D64DA76FED}" name="Colonne93" dataDxfId="32672" totalsRowDxfId="16276"/>
    <tableColumn id="110" xr3:uid="{0159E8C5-3E32-CA4E-9605-261429C7485B}" name="Colonne94" dataDxfId="32671" totalsRowDxfId="16275"/>
    <tableColumn id="111" xr3:uid="{0CFD571A-49DD-6640-B7D6-1590413207EE}" name="Colonne95" dataDxfId="32670" totalsRowDxfId="16274"/>
    <tableColumn id="112" xr3:uid="{0A58BB8C-4159-2E44-8DB8-D967A805EFE0}" name="Colonne96" dataDxfId="32669" totalsRowDxfId="16273"/>
    <tableColumn id="113" xr3:uid="{75930AEE-3748-694D-8EEE-BFDDC9E0874A}" name="Colonne97" dataDxfId="32668" totalsRowDxfId="16272"/>
    <tableColumn id="114" xr3:uid="{7E021C8E-8C09-1245-B4D6-C32EBA488DFC}" name="Colonne98" dataDxfId="32667" totalsRowDxfId="16271"/>
    <tableColumn id="115" xr3:uid="{9F1A683E-F10B-C141-8DBE-C2F0B9FB4BC2}" name="Colonne99" dataDxfId="32666" totalsRowDxfId="16270"/>
    <tableColumn id="116" xr3:uid="{68DB7B3E-7806-E042-88B8-F3252ECA22A0}" name="Colonne100" dataDxfId="32665" totalsRowDxfId="16269"/>
    <tableColumn id="117" xr3:uid="{E9B2672B-65D7-484C-960E-72AFF2F0010E}" name="Colonne101" dataDxfId="32664" totalsRowDxfId="16268"/>
    <tableColumn id="118" xr3:uid="{7B528CF0-DE15-C947-A86D-3C86C006D8C1}" name="Colonne102" dataDxfId="32663" totalsRowDxfId="16267"/>
    <tableColumn id="119" xr3:uid="{EDD0D6B3-6F04-2940-AE99-83EF318DB15F}" name="Colonne103" dataDxfId="32662" totalsRowDxfId="16266"/>
    <tableColumn id="120" xr3:uid="{E1A01766-64F9-DF48-9CDB-5172A91FE853}" name="Colonne104" dataDxfId="32661" totalsRowDxfId="16265"/>
    <tableColumn id="121" xr3:uid="{C445F1B8-380F-9342-BB4E-FDF336F6E94D}" name="Colonne105" dataDxfId="32660" totalsRowDxfId="16264"/>
    <tableColumn id="122" xr3:uid="{102CE924-9D31-DC4F-A02A-8F9D28E1607E}" name="Colonne106" dataDxfId="32659" totalsRowDxfId="16263"/>
    <tableColumn id="123" xr3:uid="{9C8F4CF8-A477-4840-A7CE-53942258C5CC}" name="Colonne107" dataDxfId="32658" totalsRowDxfId="16262"/>
    <tableColumn id="124" xr3:uid="{B38D4375-46BD-164E-8446-CB0B16CC407A}" name="Colonne108" dataDxfId="32657" totalsRowDxfId="16261"/>
    <tableColumn id="125" xr3:uid="{140D63B8-35F2-BA4A-BAB3-693B24661E4A}" name="Colonne109" dataDxfId="32656" totalsRowDxfId="16260"/>
    <tableColumn id="126" xr3:uid="{592AF695-2175-8248-B340-A5A4AA167DFB}" name="Colonne110" dataDxfId="32655" totalsRowDxfId="16259"/>
    <tableColumn id="127" xr3:uid="{4CE3242A-A171-D64A-ACC0-C0B393AFE2A5}" name="Colonne111" dataDxfId="32654" totalsRowDxfId="16258"/>
    <tableColumn id="128" xr3:uid="{A58BF712-97E7-C640-BE9D-B2D47875530D}" name="Colonne112" dataDxfId="32653" totalsRowDxfId="16257"/>
    <tableColumn id="129" xr3:uid="{11D8ACEB-BF5C-C140-97A1-222E18F1A029}" name="Colonne113" dataDxfId="32652" totalsRowDxfId="16256"/>
    <tableColumn id="130" xr3:uid="{B8458BE0-8F7E-2C4D-B032-6E72CF8997BD}" name="Colonne114" dataDxfId="32651" totalsRowDxfId="16255"/>
    <tableColumn id="131" xr3:uid="{3165DFA8-F99C-ED4B-81B7-D6FFFAF45FFD}" name="Colonne115" dataDxfId="32650" totalsRowDxfId="16254"/>
    <tableColumn id="132" xr3:uid="{64B871DD-8552-EB40-BCDD-89C9F07F62C8}" name="Colonne116" dataDxfId="32649" totalsRowDxfId="16253"/>
    <tableColumn id="133" xr3:uid="{8B579B1D-C81E-3943-9893-328C6B2824C8}" name="Colonne117" dataDxfId="32648" totalsRowDxfId="16252"/>
    <tableColumn id="134" xr3:uid="{153BE9F9-757D-6F4F-BEC8-A255579FC4C9}" name="Colonne118" dataDxfId="32647" totalsRowDxfId="16251"/>
    <tableColumn id="135" xr3:uid="{2E7AE87D-D067-054B-9542-51958ABAB4FE}" name="Colonne119" dataDxfId="32646" totalsRowDxfId="16250"/>
    <tableColumn id="136" xr3:uid="{8C805AAE-D0CF-D84E-9DBB-C7735CBCF7CE}" name="Colonne120" dataDxfId="32645" totalsRowDxfId="16249"/>
    <tableColumn id="137" xr3:uid="{F1E1C658-CF6C-D24F-B10F-00AB35198421}" name="Colonne121" dataDxfId="32644" totalsRowDxfId="16248"/>
    <tableColumn id="138" xr3:uid="{97B35478-4BBC-2849-A3FE-9B9F4DA7AD58}" name="Colonne122" dataDxfId="32643" totalsRowDxfId="16247"/>
    <tableColumn id="139" xr3:uid="{0E13A4B4-1ED3-8546-B157-2C02DB4F59CD}" name="Colonne123" dataDxfId="32642" totalsRowDxfId="16246"/>
    <tableColumn id="140" xr3:uid="{AB4BF66F-C577-1A40-8349-FC1589FBAE21}" name="Colonne124" dataDxfId="32641" totalsRowDxfId="16245"/>
    <tableColumn id="141" xr3:uid="{715FA7DA-7E00-2B4E-B3B2-C1E2648B174A}" name="Colonne125" dataDxfId="32640" totalsRowDxfId="16244"/>
    <tableColumn id="142" xr3:uid="{35156FC6-CD00-094F-8BC8-B38E11453885}" name="Colonne126" dataDxfId="32639" totalsRowDxfId="16243"/>
    <tableColumn id="143" xr3:uid="{5E8BB9F5-5FB8-1E46-9004-275E7A27EE28}" name="Colonne127" dataDxfId="32638" totalsRowDxfId="16242"/>
    <tableColumn id="144" xr3:uid="{7BEF2F22-C2EA-4C4A-9F70-BC3368DAF5BF}" name="Colonne128" dataDxfId="32637" totalsRowDxfId="16241"/>
    <tableColumn id="145" xr3:uid="{852A8DA0-8897-1245-9CF6-AFDBEF880B61}" name="Colonne129" dataDxfId="32636" totalsRowDxfId="16240"/>
    <tableColumn id="146" xr3:uid="{34E3AA6C-7333-6A42-BA97-3BC912B2E723}" name="Colonne130" dataDxfId="32635" totalsRowDxfId="16239"/>
    <tableColumn id="147" xr3:uid="{DA678B93-90CB-224D-BEBE-C6CCEB651DD7}" name="Colonne131" dataDxfId="32634" totalsRowDxfId="16238"/>
    <tableColumn id="148" xr3:uid="{29595C86-592E-6E41-B946-F16AA04BADAA}" name="Colonne132" dataDxfId="32633" totalsRowDxfId="16237"/>
    <tableColumn id="149" xr3:uid="{4FFE008B-D1A3-F84E-B31F-470764849BF4}" name="Colonne133" dataDxfId="32632" totalsRowDxfId="16236"/>
    <tableColumn id="150" xr3:uid="{75568B1A-8248-2948-B602-DD2B594AAD37}" name="Colonne134" dataDxfId="32631" totalsRowDxfId="16235"/>
    <tableColumn id="151" xr3:uid="{66208825-DD12-7647-B540-CD84A52952E6}" name="Colonne135" dataDxfId="32630" totalsRowDxfId="16234"/>
    <tableColumn id="152" xr3:uid="{3E742EA5-E533-364F-A996-EEEF2A20CE11}" name="Colonne136" dataDxfId="32629" totalsRowDxfId="16233"/>
    <tableColumn id="153" xr3:uid="{8353702C-ACF8-5A46-B467-FFB11E473480}" name="Colonne137" dataDxfId="32628" totalsRowDxfId="16232"/>
    <tableColumn id="154" xr3:uid="{38D9D51D-E458-3840-9EB9-102566645E8E}" name="Colonne138" dataDxfId="32627" totalsRowDxfId="16231"/>
    <tableColumn id="155" xr3:uid="{A19E18EE-6348-8E42-84C3-3F1EF9E9523A}" name="Colonne139" dataDxfId="32626" totalsRowDxfId="16230"/>
    <tableColumn id="156" xr3:uid="{F2180982-D3E1-524F-9AD8-B58D3662845C}" name="Colonne140" dataDxfId="32625" totalsRowDxfId="16229"/>
    <tableColumn id="157" xr3:uid="{9EFA95F6-489C-6E4C-8AA7-CB1EFC5EDF15}" name="Colonne141" dataDxfId="32624" totalsRowDxfId="16228"/>
    <tableColumn id="158" xr3:uid="{13F951F9-50F9-5047-A399-35099E0B1379}" name="Colonne142" dataDxfId="32623" totalsRowDxfId="16227"/>
    <tableColumn id="159" xr3:uid="{C6251894-C37D-7647-AC2C-FE492BCE5927}" name="Colonne143" dataDxfId="32622" totalsRowDxfId="16226"/>
    <tableColumn id="160" xr3:uid="{84D611D0-E25D-2E4D-895E-BDA80DE3996A}" name="Colonne144" dataDxfId="32621" totalsRowDxfId="16225"/>
    <tableColumn id="161" xr3:uid="{1329ABBA-299E-7C42-A5AB-71EFD35705B2}" name="Colonne145" dataDxfId="32620" totalsRowDxfId="16224"/>
    <tableColumn id="162" xr3:uid="{2EC2184F-F7B7-F34A-9310-2E457EBA7EE2}" name="Colonne146" dataDxfId="32619" totalsRowDxfId="16223"/>
    <tableColumn id="163" xr3:uid="{C903D41B-4272-B547-A7A9-E756FA88DC77}" name="Colonne147" dataDxfId="32618" totalsRowDxfId="16222"/>
    <tableColumn id="164" xr3:uid="{7948B272-0095-2B4D-9DC1-B4130348C59E}" name="Colonne148" dataDxfId="32617" totalsRowDxfId="16221"/>
    <tableColumn id="165" xr3:uid="{9FAC6309-F003-0F4A-B9F1-89A6A7241B9B}" name="Colonne149" dataDxfId="32616" totalsRowDxfId="16220"/>
    <tableColumn id="166" xr3:uid="{A9B64570-2426-EF4A-89D3-CCCD257363A7}" name="Colonne150" dataDxfId="32615" totalsRowDxfId="16219"/>
    <tableColumn id="167" xr3:uid="{672BF1D7-4FB5-864F-A355-D80441DE3CD9}" name="Colonne151" dataDxfId="32614" totalsRowDxfId="16218"/>
    <tableColumn id="168" xr3:uid="{DC126B27-E858-AD44-87F7-49AA946AFAD3}" name="Colonne152" dataDxfId="32613" totalsRowDxfId="16217"/>
    <tableColumn id="169" xr3:uid="{E7EF63A8-CA97-2349-B6BF-AAB226E438EE}" name="Colonne153" dataDxfId="32612" totalsRowDxfId="16216"/>
    <tableColumn id="170" xr3:uid="{EC239287-7C9F-4446-8ACA-690181202E5A}" name="Colonne154" dataDxfId="32611" totalsRowDxfId="16215"/>
    <tableColumn id="171" xr3:uid="{5EC48BCA-BAA7-9B4E-82C5-15A525427BDB}" name="Colonne155" dataDxfId="32610" totalsRowDxfId="16214"/>
    <tableColumn id="172" xr3:uid="{A31E9AA8-74A1-924E-9127-319A1B493D8F}" name="Colonne156" dataDxfId="32609" totalsRowDxfId="16213"/>
    <tableColumn id="173" xr3:uid="{73463705-9708-C946-B680-B024F358E2F4}" name="Colonne157" dataDxfId="32608" totalsRowDxfId="16212"/>
    <tableColumn id="174" xr3:uid="{6AE7BFC6-15FC-FB4D-8B18-7A52DABF8656}" name="Colonne158" dataDxfId="32607" totalsRowDxfId="16211"/>
    <tableColumn id="175" xr3:uid="{845C7ED4-B095-B347-9772-9E81D5C593AD}" name="Colonne159" dataDxfId="32606" totalsRowDxfId="16210"/>
    <tableColumn id="176" xr3:uid="{02AD7C56-F25C-B840-AB28-2FBA17615769}" name="Colonne160" dataDxfId="32605" totalsRowDxfId="16209"/>
    <tableColumn id="177" xr3:uid="{AB72C913-4638-5A4B-A84E-93AC85C41314}" name="Colonne161" dataDxfId="32604" totalsRowDxfId="16208"/>
    <tableColumn id="178" xr3:uid="{2EAAEEF1-1E49-8640-B822-61EFBC51B676}" name="Colonne162" dataDxfId="32603" totalsRowDxfId="16207"/>
    <tableColumn id="179" xr3:uid="{CDC0899D-A0E3-DB48-891D-9C34565724A2}" name="Colonne163" dataDxfId="32602" totalsRowDxfId="16206"/>
    <tableColumn id="180" xr3:uid="{E85DCD4F-4FD6-1A4C-82EB-883E1991E921}" name="Colonne164" dataDxfId="32601" totalsRowDxfId="16205"/>
    <tableColumn id="181" xr3:uid="{B9639EFE-9685-4B45-BDD6-BC0921FEDF5F}" name="Colonne165" dataDxfId="32600" totalsRowDxfId="16204"/>
    <tableColumn id="182" xr3:uid="{E122FD50-2857-9042-BA0A-9B471B1AB3D6}" name="Colonne166" dataDxfId="32599" totalsRowDxfId="16203"/>
    <tableColumn id="183" xr3:uid="{2DFB5F0D-E765-2441-BF81-D98535F3C563}" name="Colonne167" dataDxfId="32598" totalsRowDxfId="16202"/>
    <tableColumn id="184" xr3:uid="{A21D8131-006D-0E45-BE55-84B8C3EBF5B5}" name="Colonne168" dataDxfId="32597" totalsRowDxfId="16201"/>
    <tableColumn id="185" xr3:uid="{6F18B505-E8D6-CF46-B110-A869238B0109}" name="Colonne169" dataDxfId="32596" totalsRowDxfId="16200"/>
    <tableColumn id="186" xr3:uid="{95ABF7AF-880E-2543-95BE-D47EAE8A24EB}" name="Colonne170" dataDxfId="32595" totalsRowDxfId="16199"/>
    <tableColumn id="187" xr3:uid="{72212768-A3D4-884D-A17E-2250408EC767}" name="Colonne171" dataDxfId="32594" totalsRowDxfId="16198"/>
    <tableColumn id="188" xr3:uid="{AD2AB3D6-4066-DC4A-AD57-C028F4F11D5D}" name="Colonne172" dataDxfId="32593" totalsRowDxfId="16197"/>
    <tableColumn id="189" xr3:uid="{7CF5BD06-F9AF-F243-8436-0C68C03E50D0}" name="Colonne173" dataDxfId="32592" totalsRowDxfId="16196"/>
    <tableColumn id="190" xr3:uid="{8AA80951-A224-D149-9385-4C2F4A71CE11}" name="Colonne174" dataDxfId="32591" totalsRowDxfId="16195"/>
    <tableColumn id="191" xr3:uid="{EFE44849-A613-8643-A678-9324D2C68CA9}" name="Colonne175" dataDxfId="32590" totalsRowDxfId="16194"/>
    <tableColumn id="192" xr3:uid="{AB959FAE-8F6B-D94E-A60A-F6543237513B}" name="Colonne176" dataDxfId="32589" totalsRowDxfId="16193"/>
    <tableColumn id="193" xr3:uid="{D8F644DC-A8EE-9843-B37B-A5C097BC13D2}" name="Colonne177" dataDxfId="32588" totalsRowDxfId="16192"/>
    <tableColumn id="194" xr3:uid="{BCC8441F-D183-3F48-B80A-EA7467851A58}" name="Colonne178" dataDxfId="32587" totalsRowDxfId="16191"/>
    <tableColumn id="195" xr3:uid="{3E05C23A-0FFE-FC4B-8A10-912D4134F6DB}" name="Colonne179" dataDxfId="32586" totalsRowDxfId="16190"/>
    <tableColumn id="196" xr3:uid="{811D8098-E591-8044-85E7-31C1AB3DA82D}" name="Colonne180" dataDxfId="32585" totalsRowDxfId="16189"/>
    <tableColumn id="197" xr3:uid="{5DC4D2F6-21FA-904E-8842-CC0D2212D3CE}" name="Colonne181" dataDxfId="32584" totalsRowDxfId="16188"/>
    <tableColumn id="198" xr3:uid="{8B6DEF92-3818-BE4F-978B-C088D1C73161}" name="Colonne182" dataDxfId="32583" totalsRowDxfId="16187"/>
    <tableColumn id="199" xr3:uid="{FF027A77-FEA9-8A47-8F1C-6E1DD14EE904}" name="Colonne183" dataDxfId="32582" totalsRowDxfId="16186"/>
    <tableColumn id="200" xr3:uid="{DC0834FA-63FB-2342-A896-B366E2F6F9FA}" name="Colonne184" dataDxfId="32581" totalsRowDxfId="16185"/>
    <tableColumn id="201" xr3:uid="{ADA9784E-3E6A-6943-82D6-457780F54347}" name="Colonne185" dataDxfId="32580" totalsRowDxfId="16184"/>
    <tableColumn id="202" xr3:uid="{82607405-15BF-7543-9917-4283F9EA8FFA}" name="Colonne186" dataDxfId="32579" totalsRowDxfId="16183"/>
    <tableColumn id="203" xr3:uid="{546CD6F4-C43F-344C-98FF-2A5D258D4E69}" name="Colonne187" dataDxfId="32578" totalsRowDxfId="16182"/>
    <tableColumn id="204" xr3:uid="{A99C3EE4-4B59-8345-B94C-83B393B1568E}" name="Colonne188" dataDxfId="32577" totalsRowDxfId="16181"/>
    <tableColumn id="205" xr3:uid="{168A5A7A-BDCE-8E4E-A7EC-76FED2C32562}" name="Colonne189" dataDxfId="32576" totalsRowDxfId="16180"/>
    <tableColumn id="206" xr3:uid="{00FFE0E8-8033-AF4A-8B32-A286600BCABD}" name="Colonne190" dataDxfId="32575" totalsRowDxfId="16179"/>
    <tableColumn id="207" xr3:uid="{935417CD-B8F5-AD41-8D50-BA2AFBB4A108}" name="Colonne191" dataDxfId="32574" totalsRowDxfId="16178"/>
    <tableColumn id="208" xr3:uid="{38EBF230-6EC2-FC40-BEC2-B7CBC0C8A907}" name="Colonne192" dataDxfId="32573" totalsRowDxfId="16177"/>
    <tableColumn id="209" xr3:uid="{A805BC71-6130-D94A-AE15-97E57D808ABA}" name="Colonne193" dataDxfId="32572" totalsRowDxfId="16176"/>
    <tableColumn id="210" xr3:uid="{05EA9A1C-46A7-064F-B4C3-FD21CF07EB67}" name="Colonne194" dataDxfId="32571" totalsRowDxfId="16175"/>
    <tableColumn id="211" xr3:uid="{658E3B89-6442-E747-9E67-3EEAA177EA22}" name="Colonne195" dataDxfId="32570" totalsRowDxfId="16174"/>
    <tableColumn id="212" xr3:uid="{47D1EDD1-7846-F64B-97E9-13A9B8095333}" name="Colonne196" dataDxfId="32569" totalsRowDxfId="16173"/>
    <tableColumn id="213" xr3:uid="{676420CE-6322-5A47-831E-523E2B7FD0D1}" name="Colonne197" dataDxfId="32568" totalsRowDxfId="16172"/>
    <tableColumn id="214" xr3:uid="{56E057BE-291E-E34B-A245-04B47D65E5CB}" name="Colonne198" dataDxfId="32567" totalsRowDxfId="16171"/>
    <tableColumn id="215" xr3:uid="{F6DFC463-64E4-B145-9A5A-8705FDB00E9F}" name="Colonne199" dataDxfId="32566" totalsRowDxfId="16170"/>
    <tableColumn id="216" xr3:uid="{8D888865-A4A7-7640-BE66-CF70104B9026}" name="Colonne200" dataDxfId="32565" totalsRowDxfId="16169"/>
    <tableColumn id="217" xr3:uid="{352F232F-EFE3-C448-8D6C-E7CFD7DF2C7B}" name="Colonne201" dataDxfId="32564" totalsRowDxfId="16168"/>
    <tableColumn id="218" xr3:uid="{46808C86-9A40-F740-AC93-00D39FCB1D0F}" name="Colonne202" dataDxfId="32563" totalsRowDxfId="16167"/>
    <tableColumn id="219" xr3:uid="{FF3B7AA6-F933-1D43-9F3C-751EAFAF877A}" name="Colonne203" dataDxfId="32562" totalsRowDxfId="16166"/>
    <tableColumn id="220" xr3:uid="{25BA6F24-7DF8-194D-99F1-5DBF340C9C2C}" name="Colonne204" dataDxfId="32561" totalsRowDxfId="16165"/>
    <tableColumn id="221" xr3:uid="{8D1018AA-19B7-1E49-8832-D67795C78D8E}" name="Colonne205" dataDxfId="32560" totalsRowDxfId="16164"/>
    <tableColumn id="222" xr3:uid="{B9514AB3-F3DD-864B-B915-AAB1EC9EDBBD}" name="Colonne206" dataDxfId="32559" totalsRowDxfId="16163"/>
    <tableColumn id="223" xr3:uid="{BB83465C-6DB6-6743-94AD-17A7019987A4}" name="Colonne207" dataDxfId="32558" totalsRowDxfId="16162"/>
    <tableColumn id="224" xr3:uid="{90FD3A5B-00C6-B647-A6D2-67C55C2AE335}" name="Colonne208" dataDxfId="32557" totalsRowDxfId="16161"/>
    <tableColumn id="225" xr3:uid="{B8F68321-395A-6441-8641-CE3BA3BB488F}" name="Colonne209" dataDxfId="32556" totalsRowDxfId="16160"/>
    <tableColumn id="226" xr3:uid="{24F5C4FE-C0DE-E845-92A2-8A1199095C3E}" name="Colonne210" dataDxfId="32555" totalsRowDxfId="16159"/>
    <tableColumn id="227" xr3:uid="{EA1D9F29-F802-5047-AA3C-47C01818938A}" name="Colonne211" dataDxfId="32554" totalsRowDxfId="16158"/>
    <tableColumn id="228" xr3:uid="{19D0F3D9-F62E-494D-8DDB-89360A11793E}" name="Colonne212" dataDxfId="32553" totalsRowDxfId="16157"/>
    <tableColumn id="229" xr3:uid="{268F29F7-C6E7-DD4C-893F-91C4DF5BDDEC}" name="Colonne213" dataDxfId="32552" totalsRowDxfId="16156"/>
    <tableColumn id="230" xr3:uid="{0B3D84B1-B277-7A4A-B021-059B555E5138}" name="Colonne214" dataDxfId="32551" totalsRowDxfId="16155"/>
    <tableColumn id="231" xr3:uid="{58EE4DE2-E573-1140-A041-05DE565CEBD4}" name="Colonne215" dataDxfId="32550" totalsRowDxfId="16154"/>
    <tableColumn id="232" xr3:uid="{F0038D77-3BFC-4D47-AD19-1AD12A6ED454}" name="Colonne216" dataDxfId="32549" totalsRowDxfId="16153"/>
    <tableColumn id="233" xr3:uid="{6CE03D99-93A8-524F-AD5E-86E2B6A082A1}" name="Colonne217" dataDxfId="32548" totalsRowDxfId="16152"/>
    <tableColumn id="234" xr3:uid="{F270B85A-DB00-DB49-A1E1-622788C88DA7}" name="Colonne218" dataDxfId="32547" totalsRowDxfId="16151"/>
    <tableColumn id="235" xr3:uid="{24730234-86F8-1F4C-B963-187675E3450F}" name="Colonne219" dataDxfId="32546" totalsRowDxfId="16150"/>
    <tableColumn id="236" xr3:uid="{0F65CB33-8AFB-F04B-8031-A1C95CBC5AAB}" name="Colonne220" dataDxfId="32545" totalsRowDxfId="16149"/>
    <tableColumn id="237" xr3:uid="{609BB133-6195-4D47-A587-F69D0C236658}" name="Colonne221" dataDxfId="32544" totalsRowDxfId="16148"/>
    <tableColumn id="238" xr3:uid="{FB0A878C-F2E4-E342-94E6-D9024AF2E9DF}" name="Colonne222" dataDxfId="32543" totalsRowDxfId="16147"/>
    <tableColumn id="239" xr3:uid="{0C6CB187-7337-8A4C-91DB-C1D62A818C5D}" name="Colonne223" dataDxfId="32542" totalsRowDxfId="16146"/>
    <tableColumn id="240" xr3:uid="{57202D4C-34F2-F341-BB56-305C83A835D8}" name="Colonne224" dataDxfId="32541" totalsRowDxfId="16145"/>
    <tableColumn id="241" xr3:uid="{F0DE0E2D-787F-8844-8474-C9F4260039EC}" name="Colonne225" dataDxfId="32540" totalsRowDxfId="16144"/>
    <tableColumn id="242" xr3:uid="{515D701A-51D2-AF46-830A-BB11CB25200C}" name="Colonne226" dataDxfId="32539" totalsRowDxfId="16143"/>
    <tableColumn id="243" xr3:uid="{FC1FFEFE-1300-FF4C-A864-937E23D3848C}" name="Colonne227" dataDxfId="32538" totalsRowDxfId="16142"/>
    <tableColumn id="244" xr3:uid="{7C9F6FC6-4095-F044-9F14-125BFD22326A}" name="Colonne228" dataDxfId="32537" totalsRowDxfId="16141"/>
    <tableColumn id="245" xr3:uid="{45682FCC-0D7E-9B4C-B360-5D06C6D9FB2D}" name="Colonne229" dataDxfId="32536" totalsRowDxfId="16140"/>
    <tableColumn id="246" xr3:uid="{FD44DAD5-69EF-FE4A-9854-9F74F24142EC}" name="Colonne230" dataDxfId="32535" totalsRowDxfId="16139"/>
    <tableColumn id="247" xr3:uid="{0DE34B5D-44B6-4A45-A2D0-B3CC2AF05CBC}" name="Colonne231" dataDxfId="32534" totalsRowDxfId="16138"/>
    <tableColumn id="248" xr3:uid="{D52F562F-9268-D44D-BDC1-DF5681130D96}" name="Colonne232" dataDxfId="32533" totalsRowDxfId="16137"/>
    <tableColumn id="249" xr3:uid="{B21134EB-5CF9-D147-909B-7133D5A43C7B}" name="Colonne233" dataDxfId="32532" totalsRowDxfId="16136"/>
    <tableColumn id="250" xr3:uid="{1E0E5F8C-523F-7049-9CBE-0472F6504634}" name="Colonne234" dataDxfId="32531" totalsRowDxfId="16135"/>
    <tableColumn id="251" xr3:uid="{D2F726B7-5A58-A64B-A46E-01CEB5ACB8F0}" name="Colonne235" dataDxfId="32530" totalsRowDxfId="16134"/>
    <tableColumn id="252" xr3:uid="{8F6B57FB-69C7-2C4F-8204-946D5F2EB5B8}" name="Colonne236" dataDxfId="32529" totalsRowDxfId="16133"/>
    <tableColumn id="253" xr3:uid="{39410919-FF48-824D-9D71-2104F9A512A1}" name="Colonne237" dataDxfId="32528" totalsRowDxfId="16132"/>
    <tableColumn id="254" xr3:uid="{6D97E50F-B9F6-EE43-8667-475C197D2C10}" name="Colonne238" dataDxfId="32527" totalsRowDxfId="16131"/>
    <tableColumn id="255" xr3:uid="{CA4ACF13-88FD-D948-99B3-9C78E8BEFE32}" name="Colonne239" dataDxfId="32526" totalsRowDxfId="16130"/>
    <tableColumn id="256" xr3:uid="{A04A15C0-B45C-AE46-9F57-EAC0DA9351C6}" name="Colonne240" dataDxfId="32525" totalsRowDxfId="16129"/>
    <tableColumn id="257" xr3:uid="{70743640-4E3B-D14C-9EB7-FBEF172DA394}" name="Colonne241" dataDxfId="32524" totalsRowDxfId="16128"/>
    <tableColumn id="258" xr3:uid="{487B6360-652B-B446-BFD2-3129D8BED653}" name="Colonne242" dataDxfId="32523" totalsRowDxfId="16127"/>
    <tableColumn id="259" xr3:uid="{DFB6A807-FF93-394A-879A-C96932C1CC39}" name="Colonne243" dataDxfId="32522" totalsRowDxfId="16126"/>
    <tableColumn id="260" xr3:uid="{80F525AD-7742-5B47-9C0B-E95B61426789}" name="Colonne244" dataDxfId="32521" totalsRowDxfId="16125"/>
    <tableColumn id="261" xr3:uid="{69FECEBA-7621-3D4E-B01A-909B7A3AC6A3}" name="Colonne245" dataDxfId="32520" totalsRowDxfId="16124"/>
    <tableColumn id="262" xr3:uid="{73F14B87-2708-6845-AA92-873DD51A50A9}" name="Colonne246" dataDxfId="32519" totalsRowDxfId="16123"/>
    <tableColumn id="263" xr3:uid="{822B7B14-7689-8C41-A301-A10893EF831F}" name="Colonne247" dataDxfId="32518" totalsRowDxfId="16122"/>
    <tableColumn id="264" xr3:uid="{D75A6905-6567-3143-9EF4-1CA0A40E7ED6}" name="Colonne248" dataDxfId="32517" totalsRowDxfId="16121"/>
    <tableColumn id="265" xr3:uid="{60183DB8-7FB8-E743-B363-A1512D901BE2}" name="Colonne249" dataDxfId="32516" totalsRowDxfId="16120"/>
    <tableColumn id="266" xr3:uid="{F1CD1BE2-8953-1841-94E3-0F4D6608F242}" name="Colonne250" dataDxfId="32515" totalsRowDxfId="16119"/>
    <tableColumn id="267" xr3:uid="{8E1D12F0-9697-FA42-B7B4-3845AFDB437E}" name="Colonne251" dataDxfId="32514" totalsRowDxfId="16118"/>
    <tableColumn id="268" xr3:uid="{6FB655D7-50ED-2744-91D3-1C816BAF5764}" name="Colonne252" dataDxfId="32513" totalsRowDxfId="16117"/>
    <tableColumn id="269" xr3:uid="{C68115CD-C294-C140-A07E-7A267F321743}" name="Colonne253" dataDxfId="32512" totalsRowDxfId="16116"/>
    <tableColumn id="270" xr3:uid="{16528216-2E8F-6848-B30A-F59DE4BDBC0E}" name="Colonne254" dataDxfId="32511" totalsRowDxfId="16115"/>
    <tableColumn id="271" xr3:uid="{4A967FE9-4301-B04F-A1E3-D990DF2B56E5}" name="Colonne255" dataDxfId="32510" totalsRowDxfId="16114"/>
    <tableColumn id="272" xr3:uid="{1EF806E3-6B47-6D44-B253-DC0224A76DD7}" name="Colonne256" dataDxfId="32509" totalsRowDxfId="16113"/>
    <tableColumn id="273" xr3:uid="{F745F99A-5A43-AF40-8941-249CB03A5A52}" name="Colonne257" dataDxfId="32508" totalsRowDxfId="16112"/>
    <tableColumn id="274" xr3:uid="{3EEF9F44-939A-4E44-9584-C3A230A2B45B}" name="Colonne258" dataDxfId="32507" totalsRowDxfId="16111"/>
    <tableColumn id="275" xr3:uid="{FE3A34A2-CBA7-6843-8E94-FD74846221DA}" name="Colonne259" dataDxfId="32506" totalsRowDxfId="16110"/>
    <tableColumn id="276" xr3:uid="{441609D3-6FB8-E944-8924-F0A864AD2752}" name="Colonne260" dataDxfId="32505" totalsRowDxfId="16109"/>
    <tableColumn id="277" xr3:uid="{0154D99C-61D6-6742-8C6D-0A3DDB3E71FE}" name="Colonne261" dataDxfId="32504" totalsRowDxfId="16108"/>
    <tableColumn id="278" xr3:uid="{BA93F424-D191-C046-AD60-D445222D86E4}" name="Colonne262" dataDxfId="32503" totalsRowDxfId="16107"/>
    <tableColumn id="279" xr3:uid="{F6E4EE4C-AF6A-7341-84D0-C835805A151D}" name="Colonne263" dataDxfId="32502" totalsRowDxfId="16106"/>
    <tableColumn id="280" xr3:uid="{FFC04D58-7243-CA4B-9097-D619F06CE558}" name="Colonne264" dataDxfId="32501" totalsRowDxfId="16105"/>
    <tableColumn id="281" xr3:uid="{646D6B00-1A25-9649-840A-C2843976DFF5}" name="Colonne265" dataDxfId="32500" totalsRowDxfId="16104"/>
    <tableColumn id="282" xr3:uid="{83749C0F-38FC-7B4F-A578-6F7DAC8C035F}" name="Colonne266" dataDxfId="32499" totalsRowDxfId="16103"/>
    <tableColumn id="283" xr3:uid="{D1FDD307-87FE-394C-964A-6103CAF3F747}" name="Colonne267" dataDxfId="32498" totalsRowDxfId="16102"/>
    <tableColumn id="284" xr3:uid="{EB110056-83C3-C649-BF77-6D35783E2BB4}" name="Colonne268" dataDxfId="32497" totalsRowDxfId="16101"/>
    <tableColumn id="285" xr3:uid="{07863CCD-464D-9549-87BA-C608E6359946}" name="Colonne269" dataDxfId="32496" totalsRowDxfId="16100"/>
    <tableColumn id="286" xr3:uid="{9E6C5BF9-EC9B-3A40-95D6-9DAC7A69811C}" name="Colonne270" dataDxfId="32495" totalsRowDxfId="16099"/>
    <tableColumn id="287" xr3:uid="{381B48E3-E195-9440-905B-B4EFFBC913B2}" name="Colonne271" dataDxfId="32494" totalsRowDxfId="16098"/>
    <tableColumn id="288" xr3:uid="{740CD664-E58D-C24C-AC27-CA5C79292887}" name="Colonne272" dataDxfId="32493" totalsRowDxfId="16097"/>
    <tableColumn id="289" xr3:uid="{DE4817ED-553F-6943-A5F9-A11363419EF2}" name="Colonne273" dataDxfId="32492" totalsRowDxfId="16096"/>
    <tableColumn id="290" xr3:uid="{9020F4B3-6307-C741-8BEE-E4FD186AE4EA}" name="Colonne274" dataDxfId="32491" totalsRowDxfId="16095"/>
    <tableColumn id="291" xr3:uid="{C53308FB-790E-8E44-BF83-9D14AA669725}" name="Colonne275" dataDxfId="32490" totalsRowDxfId="16094"/>
    <tableColumn id="292" xr3:uid="{932488B3-641F-F141-AB8F-8D2F273208B5}" name="Colonne276" dataDxfId="32489" totalsRowDxfId="16093"/>
    <tableColumn id="293" xr3:uid="{2FAA63FE-86A8-EA43-9DD3-3985A48527D1}" name="Colonne277" dataDxfId="32488" totalsRowDxfId="16092"/>
    <tableColumn id="294" xr3:uid="{90DC65E7-9A4A-1042-83A7-7DBFCD1FE886}" name="Colonne278" dataDxfId="32487" totalsRowDxfId="16091"/>
    <tableColumn id="295" xr3:uid="{36ABB5B8-950C-C241-BB65-70D4A1E2FDC5}" name="Colonne279" dataDxfId="32486" totalsRowDxfId="16090"/>
    <tableColumn id="296" xr3:uid="{389B6E4F-1101-9041-8960-375038983326}" name="Colonne280" dataDxfId="32485" totalsRowDxfId="16089"/>
    <tableColumn id="297" xr3:uid="{066CC817-0CF9-9D41-A2D2-B3922D8A91E0}" name="Colonne281" dataDxfId="32484" totalsRowDxfId="16088"/>
    <tableColumn id="298" xr3:uid="{F2A6AB8A-844E-C943-9A5E-42D7714253E6}" name="Colonne282" dataDxfId="32483" totalsRowDxfId="16087"/>
    <tableColumn id="299" xr3:uid="{82F072FE-11F4-774C-97A1-4BCBE565431B}" name="Colonne283" dataDxfId="32482" totalsRowDxfId="16086"/>
    <tableColumn id="300" xr3:uid="{7A5DA472-FC1D-754F-B3F0-C2572CBCEE05}" name="Colonne284" dataDxfId="32481" totalsRowDxfId="16085"/>
    <tableColumn id="301" xr3:uid="{EB0E250A-A47B-674A-8479-FC5B304BFEF8}" name="Colonne285" dataDxfId="32480" totalsRowDxfId="16084"/>
    <tableColumn id="302" xr3:uid="{D71073CD-E88B-2245-8725-2E4CBFAEE526}" name="Colonne286" dataDxfId="32479" totalsRowDxfId="16083"/>
    <tableColumn id="303" xr3:uid="{4981091E-4B6F-9947-A405-7B51CB91F5FB}" name="Colonne287" dataDxfId="32478" totalsRowDxfId="16082"/>
    <tableColumn id="304" xr3:uid="{19075456-B9F2-A145-B0FC-A68135DA35B2}" name="Colonne288" dataDxfId="32477" totalsRowDxfId="16081"/>
    <tableColumn id="305" xr3:uid="{A3AB126A-B95D-1B40-9940-E268E561CDB1}" name="Colonne289" dataDxfId="32476" totalsRowDxfId="16080"/>
    <tableColumn id="306" xr3:uid="{B9A78D4A-A050-1B45-AF22-0C7400A5F878}" name="Colonne290" dataDxfId="32475" totalsRowDxfId="16079"/>
    <tableColumn id="307" xr3:uid="{90E08A04-5755-8348-82C4-22E64DECB906}" name="Colonne291" dataDxfId="32474" totalsRowDxfId="16078"/>
    <tableColumn id="308" xr3:uid="{933DFFE9-F6F0-0947-88D7-71EF5597EC98}" name="Colonne292" dataDxfId="32473" totalsRowDxfId="16077"/>
    <tableColumn id="309" xr3:uid="{46C821DE-7C3B-F948-ADF0-45E915951504}" name="Colonne293" dataDxfId="32472" totalsRowDxfId="16076"/>
    <tableColumn id="310" xr3:uid="{3EB85791-5979-F242-8C61-CBD5967E9D9A}" name="Colonne294" dataDxfId="32471" totalsRowDxfId="16075"/>
    <tableColumn id="311" xr3:uid="{118C7898-2586-BC41-8F21-4886F72CA5DC}" name="Colonne295" dataDxfId="32470" totalsRowDxfId="16074"/>
    <tableColumn id="312" xr3:uid="{986CA631-D50C-C442-8117-090812C83823}" name="Colonne296" dataDxfId="32469" totalsRowDxfId="16073"/>
    <tableColumn id="313" xr3:uid="{77E36F69-4137-6948-9F73-A6BE8EBE922C}" name="Colonne297" dataDxfId="32468" totalsRowDxfId="16072"/>
    <tableColumn id="314" xr3:uid="{C048EE25-1802-D342-AEF7-A490B34E6BCD}" name="Colonne298" dataDxfId="32467" totalsRowDxfId="16071"/>
    <tableColumn id="315" xr3:uid="{77D7027F-5430-634E-8903-8AB3FCC41823}" name="Colonne299" dataDxfId="32466" totalsRowDxfId="16070"/>
    <tableColumn id="316" xr3:uid="{8F5C3E21-43AA-B348-B0F2-0EF9D5525365}" name="Colonne300" dataDxfId="32465" totalsRowDxfId="16069"/>
    <tableColumn id="317" xr3:uid="{A35AA016-D74F-0D49-B1F8-1DD326E6C358}" name="Colonne301" dataDxfId="32464" totalsRowDxfId="16068"/>
    <tableColumn id="318" xr3:uid="{31CB4B6B-D1FF-2E4F-B110-FD0D6F424B1C}" name="Colonne302" dataDxfId="32463" totalsRowDxfId="16067"/>
    <tableColumn id="319" xr3:uid="{B8EC5BBD-F52E-D94C-A760-EB170FAAA7F2}" name="Colonne303" dataDxfId="32462" totalsRowDxfId="16066"/>
    <tableColumn id="320" xr3:uid="{EED34E48-05BE-0948-9F62-91D03BFF287B}" name="Colonne304" dataDxfId="32461" totalsRowDxfId="16065"/>
    <tableColumn id="321" xr3:uid="{3456DD00-25F5-664C-973E-8FEBD66A5199}" name="Colonne305" dataDxfId="32460" totalsRowDxfId="16064"/>
    <tableColumn id="322" xr3:uid="{97E49855-2ABE-644D-852B-972475965939}" name="Colonne306" dataDxfId="32459" totalsRowDxfId="16063"/>
    <tableColumn id="323" xr3:uid="{ED4C2DD5-086C-F242-BE82-7DF17D418822}" name="Colonne307" dataDxfId="32458" totalsRowDxfId="16062"/>
    <tableColumn id="324" xr3:uid="{5C2218A9-0E9E-5941-A6D8-8E85ED1D9067}" name="Colonne308" dataDxfId="32457" totalsRowDxfId="16061"/>
    <tableColumn id="325" xr3:uid="{68709BF0-3C1B-4548-A984-195F25918781}" name="Colonne309" dataDxfId="32456" totalsRowDxfId="16060"/>
    <tableColumn id="326" xr3:uid="{50581972-95D4-0F42-8A58-37C58D3A636A}" name="Colonne310" dataDxfId="32455" totalsRowDxfId="16059"/>
    <tableColumn id="327" xr3:uid="{0953E588-2D82-8649-83B7-E3BFADC70F68}" name="Colonne311" dataDxfId="32454" totalsRowDxfId="16058"/>
    <tableColumn id="328" xr3:uid="{AF8C3598-C89C-F24C-8C5E-A50E06E7773F}" name="Colonne312" dataDxfId="32453" totalsRowDxfId="16057"/>
    <tableColumn id="329" xr3:uid="{E12B11B7-3042-8E4B-9F63-D2514F64201A}" name="Colonne313" dataDxfId="32452" totalsRowDxfId="16056"/>
    <tableColumn id="330" xr3:uid="{D404A60D-6E0F-F041-AB46-B64724831F5C}" name="Colonne314" dataDxfId="32451" totalsRowDxfId="16055"/>
    <tableColumn id="331" xr3:uid="{76BF460D-3517-9A4F-BE0F-A6519F9FBDC3}" name="Colonne315" dataDxfId="32450" totalsRowDxfId="16054"/>
    <tableColumn id="332" xr3:uid="{F9F6A9E0-3F67-6C43-BB65-A1B22AB7211F}" name="Colonne316" dataDxfId="32449" totalsRowDxfId="16053"/>
    <tableColumn id="333" xr3:uid="{FEACFEDC-D482-E243-AC8E-1FA99C430746}" name="Colonne317" dataDxfId="32448" totalsRowDxfId="16052"/>
    <tableColumn id="334" xr3:uid="{B4541F0C-C907-CD4D-8FA4-94D443F0C366}" name="Colonne318" dataDxfId="32447" totalsRowDxfId="16051"/>
    <tableColumn id="335" xr3:uid="{2DBA60BB-E840-7642-B070-A4D6370ECD4B}" name="Colonne319" dataDxfId="32446" totalsRowDxfId="16050"/>
    <tableColumn id="336" xr3:uid="{1ADA13F8-E3D8-4F44-BCDB-EDA637E44161}" name="Colonne320" dataDxfId="32445" totalsRowDxfId="16049"/>
    <tableColumn id="337" xr3:uid="{53C23653-7613-7440-830C-CC2BB27C6757}" name="Colonne321" dataDxfId="32444" totalsRowDxfId="16048"/>
    <tableColumn id="338" xr3:uid="{E8B5C8BD-D547-8148-8CBB-D1AA1ACB6654}" name="Colonne322" dataDxfId="32443" totalsRowDxfId="16047"/>
    <tableColumn id="339" xr3:uid="{E83D2ED6-5BA3-724D-9BBC-04FCB5B8E93B}" name="Colonne323" dataDxfId="32442" totalsRowDxfId="16046"/>
    <tableColumn id="340" xr3:uid="{2158CD21-95FB-3B4F-B555-27570BDCBE9D}" name="Colonne324" dataDxfId="32441" totalsRowDxfId="16045"/>
    <tableColumn id="341" xr3:uid="{82ADEDA8-DC45-D04C-AD9D-0BEE1F195ED5}" name="Colonne325" dataDxfId="32440" totalsRowDxfId="16044"/>
    <tableColumn id="342" xr3:uid="{F46D7AD3-13F7-F946-8DAB-B996E7FF0DB7}" name="Colonne326" dataDxfId="32439" totalsRowDxfId="16043"/>
    <tableColumn id="343" xr3:uid="{69A1CA3C-0EF0-CE4E-8BA8-8CAD0A0D576F}" name="Colonne327" dataDxfId="32438" totalsRowDxfId="16042"/>
    <tableColumn id="344" xr3:uid="{08EE8DF0-2AFB-2543-B51F-DF3154FB9405}" name="Colonne328" dataDxfId="32437" totalsRowDxfId="16041"/>
    <tableColumn id="345" xr3:uid="{AA44D41B-51F6-114F-9065-C01BF8339521}" name="Colonne329" dataDxfId="32436" totalsRowDxfId="16040"/>
    <tableColumn id="346" xr3:uid="{A12C806F-4572-0C4E-A67E-4F2E3E0E3CEF}" name="Colonne330" dataDxfId="32435" totalsRowDxfId="16039"/>
    <tableColumn id="347" xr3:uid="{F39AB771-EB5F-D842-AF52-65C2A7D7B3F3}" name="Colonne331" dataDxfId="32434" totalsRowDxfId="16038"/>
    <tableColumn id="348" xr3:uid="{AA53FF7B-677B-B948-A04C-AC8DFE3337AB}" name="Colonne332" dataDxfId="32433" totalsRowDxfId="16037"/>
    <tableColumn id="349" xr3:uid="{A31C261E-9373-534D-89E7-53DAD86E3C04}" name="Colonne333" dataDxfId="32432" totalsRowDxfId="16036"/>
    <tableColumn id="350" xr3:uid="{B4962D14-AE3F-8741-B7A1-8FD56F56FF3F}" name="Colonne334" dataDxfId="32431" totalsRowDxfId="16035"/>
    <tableColumn id="351" xr3:uid="{22FFDD4F-F1B4-D940-8FC4-BD6CB72FD537}" name="Colonne335" dataDxfId="32430" totalsRowDxfId="16034"/>
    <tableColumn id="352" xr3:uid="{7B4F7C60-7696-3C4F-85F4-0559CA0FA814}" name="Colonne336" dataDxfId="32429" totalsRowDxfId="16033"/>
    <tableColumn id="353" xr3:uid="{1DB88D93-81A4-F540-9451-2A820348A5D2}" name="Colonne337" dataDxfId="32428" totalsRowDxfId="16032"/>
    <tableColumn id="354" xr3:uid="{047CF490-434E-A24F-953D-526790885E1D}" name="Colonne338" dataDxfId="32427" totalsRowDxfId="16031"/>
    <tableColumn id="355" xr3:uid="{D93823FC-D625-A94D-9837-FDF6E86BF42F}" name="Colonne339" dataDxfId="32426" totalsRowDxfId="16030"/>
    <tableColumn id="356" xr3:uid="{8C3683C9-94D6-FC48-BEA5-068C6324220D}" name="Colonne340" dataDxfId="32425" totalsRowDxfId="16029"/>
    <tableColumn id="357" xr3:uid="{96A53CC8-D14D-3743-A3AF-FD5FB4F83205}" name="Colonne341" dataDxfId="32424" totalsRowDxfId="16028"/>
    <tableColumn id="358" xr3:uid="{75FA7D26-00BB-6546-9DD3-0CB6635BAA57}" name="Colonne342" dataDxfId="32423" totalsRowDxfId="16027"/>
    <tableColumn id="359" xr3:uid="{8EB92575-8FC1-3C48-9887-A7D47425F2E6}" name="Colonne343" dataDxfId="32422" totalsRowDxfId="16026"/>
    <tableColumn id="360" xr3:uid="{F28A686E-BC72-354C-A4B3-61D06ABBC194}" name="Colonne344" dataDxfId="32421" totalsRowDxfId="16025"/>
    <tableColumn id="361" xr3:uid="{11290E65-DC72-344D-B6CA-F6A25F403FBE}" name="Colonne345" dataDxfId="32420" totalsRowDxfId="16024"/>
    <tableColumn id="362" xr3:uid="{D3434E0F-4650-234B-8423-9C02AC5D1BA7}" name="Colonne346" dataDxfId="32419" totalsRowDxfId="16023"/>
    <tableColumn id="363" xr3:uid="{0347FE3C-2A02-4249-B207-9488CDEBD169}" name="Colonne347" dataDxfId="32418" totalsRowDxfId="16022"/>
    <tableColumn id="364" xr3:uid="{1DA38A2C-AEB9-E04A-90EF-491690427A6D}" name="Colonne348" dataDxfId="32417" totalsRowDxfId="16021"/>
    <tableColumn id="365" xr3:uid="{DF18BC75-64C7-AE4F-9DDD-9B005E469BB7}" name="Colonne349" dataDxfId="32416" totalsRowDxfId="16020"/>
    <tableColumn id="366" xr3:uid="{92D4EEA2-365C-0E4E-82DB-A16E44355D20}" name="Colonne350" dataDxfId="32415" totalsRowDxfId="16019"/>
    <tableColumn id="367" xr3:uid="{C03B8FA2-3DCA-704F-8DD8-3D26438390C7}" name="Colonne351" dataDxfId="32414" totalsRowDxfId="16018"/>
    <tableColumn id="368" xr3:uid="{4C96DB30-326C-9A4A-8569-F2942AAB5CE5}" name="Colonne352" dataDxfId="32413" totalsRowDxfId="16017"/>
    <tableColumn id="369" xr3:uid="{B3BFCD37-4902-B548-9876-5EA52A2F54B4}" name="Colonne353" dataDxfId="32412" totalsRowDxfId="16016"/>
    <tableColumn id="370" xr3:uid="{2EB54195-3DC7-9F49-8FD4-61DDD050D824}" name="Colonne354" dataDxfId="32411" totalsRowDxfId="16015"/>
    <tableColumn id="371" xr3:uid="{6824DB73-7F28-5C42-916D-3A2BD8E7B083}" name="Colonne355" dataDxfId="32410" totalsRowDxfId="16014"/>
    <tableColumn id="372" xr3:uid="{8028A013-FE7D-4744-8A65-A587B5903B99}" name="Colonne356" dataDxfId="32409" totalsRowDxfId="16013"/>
    <tableColumn id="373" xr3:uid="{30A7DA52-EE01-DA4F-B9AF-808497B81FF1}" name="Colonne357" dataDxfId="32408" totalsRowDxfId="16012"/>
    <tableColumn id="374" xr3:uid="{A751FBC2-FD1C-A94A-8EDE-C2A4B8E933F9}" name="Colonne358" dataDxfId="32407" totalsRowDxfId="16011"/>
    <tableColumn id="375" xr3:uid="{6DD9D418-F488-1748-B8F7-21B3DAC06053}" name="Colonne359" dataDxfId="32406" totalsRowDxfId="16010"/>
    <tableColumn id="376" xr3:uid="{F2F43D49-037F-AD4D-8016-F7186D74C5C0}" name="Colonne360" dataDxfId="32405" totalsRowDxfId="16009"/>
    <tableColumn id="377" xr3:uid="{BEA707EC-E102-434C-966F-25E47E92B927}" name="Colonne361" dataDxfId="32404" totalsRowDxfId="16008"/>
    <tableColumn id="378" xr3:uid="{968D1339-111C-494F-8418-F442329B8E6C}" name="Colonne362" dataDxfId="32403" totalsRowDxfId="16007"/>
    <tableColumn id="379" xr3:uid="{91664BB3-E881-E94F-B135-3BE30ABFCD1F}" name="Colonne363" dataDxfId="32402" totalsRowDxfId="16006"/>
    <tableColumn id="380" xr3:uid="{147F3823-B2A8-DA44-89C9-82119EAF4903}" name="Colonne364" dataDxfId="32401" totalsRowDxfId="16005"/>
    <tableColumn id="381" xr3:uid="{A145544C-2D1A-C442-A312-4F1742EA8112}" name="Colonne365" dataDxfId="32400" totalsRowDxfId="16004"/>
    <tableColumn id="382" xr3:uid="{D118A80F-77D7-7546-B1A8-131BA03170AD}" name="Colonne366" dataDxfId="32399" totalsRowDxfId="16003"/>
    <tableColumn id="383" xr3:uid="{3C621FCB-3FA9-274D-9B40-899DC6AB8799}" name="Colonne367" dataDxfId="32398" totalsRowDxfId="16002"/>
    <tableColumn id="384" xr3:uid="{49689F9A-82FB-014C-BE27-326F18F6891A}" name="Colonne368" dataDxfId="32397" totalsRowDxfId="16001"/>
    <tableColumn id="385" xr3:uid="{DD42FE56-2D86-DE49-9FB7-2B2B0D443B93}" name="Colonne369" dataDxfId="32396" totalsRowDxfId="16000"/>
    <tableColumn id="386" xr3:uid="{4461A637-23D1-7A4E-BA64-FA99F8725B58}" name="Colonne370" dataDxfId="32395" totalsRowDxfId="15999"/>
    <tableColumn id="387" xr3:uid="{BA7B8457-DF6C-674C-B0E6-7073A05F7AA5}" name="Colonne371" dataDxfId="32394" totalsRowDxfId="15998"/>
    <tableColumn id="388" xr3:uid="{6148088B-5AEA-C04A-A62B-FD76E1282EA5}" name="Colonne372" dataDxfId="32393" totalsRowDxfId="15997"/>
    <tableColumn id="389" xr3:uid="{AE3E2F05-F882-2F4A-A3E7-BC718A80D2A2}" name="Colonne373" dataDxfId="32392" totalsRowDxfId="15996"/>
    <tableColumn id="390" xr3:uid="{36BCB9AA-0729-F344-816E-C5EE8A9DB109}" name="Colonne374" dataDxfId="32391" totalsRowDxfId="15995"/>
    <tableColumn id="391" xr3:uid="{3321748D-62A7-F641-B32F-F6A901B705AB}" name="Colonne375" dataDxfId="32390" totalsRowDxfId="15994"/>
    <tableColumn id="392" xr3:uid="{F9F22412-8DB6-144C-8F7B-F213396A58A6}" name="Colonne376" dataDxfId="32389" totalsRowDxfId="15993"/>
    <tableColumn id="393" xr3:uid="{1C74613B-AC59-F74B-9780-F852BE0469E8}" name="Colonne377" dataDxfId="32388" totalsRowDxfId="15992"/>
    <tableColumn id="394" xr3:uid="{2C4FC122-D28C-C441-91D5-624A78BF8CDD}" name="Colonne378" dataDxfId="32387" totalsRowDxfId="15991"/>
    <tableColumn id="395" xr3:uid="{6FD88227-16B2-E94C-9729-F32494C1069B}" name="Colonne379" dataDxfId="32386" totalsRowDxfId="15990"/>
    <tableColumn id="396" xr3:uid="{B76C19D6-0064-A449-9FC0-BF210B2CBEC3}" name="Colonne380" dataDxfId="32385" totalsRowDxfId="15989"/>
    <tableColumn id="397" xr3:uid="{51E74642-82ED-9042-A086-4839A9F556A0}" name="Colonne381" dataDxfId="32384" totalsRowDxfId="15988"/>
    <tableColumn id="398" xr3:uid="{AE03954F-A1B9-2C42-A1C5-3150341512DB}" name="Colonne382" dataDxfId="32383" totalsRowDxfId="15987"/>
    <tableColumn id="399" xr3:uid="{7413F75B-2EE2-E945-A910-B862DF453EEB}" name="Colonne383" dataDxfId="32382" totalsRowDxfId="15986"/>
    <tableColumn id="400" xr3:uid="{741B7D7F-4BD1-2547-A0C5-9E589CD97F0C}" name="Colonne384" dataDxfId="32381" totalsRowDxfId="15985"/>
    <tableColumn id="401" xr3:uid="{49F0CB3F-D34F-654F-A9F8-6C995624F70F}" name="Colonne385" dataDxfId="32380" totalsRowDxfId="15984"/>
    <tableColumn id="402" xr3:uid="{82EC5C7C-FA5B-6B4E-B465-529C66F052FA}" name="Colonne386" dataDxfId="32379" totalsRowDxfId="15983"/>
    <tableColumn id="403" xr3:uid="{7536AEB6-5C56-2B46-9A24-220F8DDC0976}" name="Colonne387" dataDxfId="32378" totalsRowDxfId="15982"/>
    <tableColumn id="404" xr3:uid="{BA271397-D88D-5B43-B156-23FCDFB7F9B0}" name="Colonne388" dataDxfId="32377" totalsRowDxfId="15981"/>
    <tableColumn id="405" xr3:uid="{E9BACB43-7C4D-E145-940A-3C3B56726B67}" name="Colonne389" dataDxfId="32376" totalsRowDxfId="15980"/>
    <tableColumn id="406" xr3:uid="{6332EADE-8E19-5F47-A848-FBBD9405431A}" name="Colonne390" dataDxfId="32375" totalsRowDxfId="15979"/>
    <tableColumn id="407" xr3:uid="{8D8417C3-A064-1A46-A6EE-BD9F454F2DEF}" name="Colonne391" dataDxfId="32374" totalsRowDxfId="15978"/>
    <tableColumn id="408" xr3:uid="{0E687F3B-C7FC-EC4A-AB43-CD7ED28BA43C}" name="Colonne392" dataDxfId="32373" totalsRowDxfId="15977"/>
    <tableColumn id="409" xr3:uid="{F692BA47-4990-604E-A3FD-A72082A7DEAA}" name="Colonne393" dataDxfId="32372" totalsRowDxfId="15976"/>
    <tableColumn id="410" xr3:uid="{7239453D-CC37-E040-84AC-122224DD46D2}" name="Colonne394" dataDxfId="32371" totalsRowDxfId="15975"/>
    <tableColumn id="411" xr3:uid="{CC10F786-62DA-B740-B247-E0E6C0057C27}" name="Colonne395" dataDxfId="32370" totalsRowDxfId="15974"/>
    <tableColumn id="412" xr3:uid="{61EB3E70-8DAF-2F4C-949D-B6645B130B3E}" name="Colonne396" dataDxfId="32369" totalsRowDxfId="15973"/>
    <tableColumn id="413" xr3:uid="{A5F02AF2-1800-064A-8583-63BDE1BE3353}" name="Colonne397" dataDxfId="32368" totalsRowDxfId="15972"/>
    <tableColumn id="414" xr3:uid="{4C76AF3D-6610-3B45-AC9C-0D4650C0EFD1}" name="Colonne398" dataDxfId="32367" totalsRowDxfId="15971"/>
    <tableColumn id="415" xr3:uid="{5A96C98B-C0E1-A742-99CA-D12FB651CE3A}" name="Colonne399" dataDxfId="32366" totalsRowDxfId="15970"/>
    <tableColumn id="416" xr3:uid="{0183253D-22E8-F142-B882-A35E60273385}" name="Colonne400" dataDxfId="32365" totalsRowDxfId="15969"/>
    <tableColumn id="417" xr3:uid="{9DD73C9C-6033-5945-A4B5-C926E690BE26}" name="Colonne401" dataDxfId="32364" totalsRowDxfId="15968"/>
    <tableColumn id="418" xr3:uid="{7AC14AD3-4823-1A4C-9BCF-D495D71D1520}" name="Colonne402" dataDxfId="32363" totalsRowDxfId="15967"/>
    <tableColumn id="419" xr3:uid="{10635D10-2602-B344-AC84-573B8B5023E3}" name="Colonne403" dataDxfId="32362" totalsRowDxfId="15966"/>
    <tableColumn id="420" xr3:uid="{B636ACD8-AB35-8949-958B-C35DBD2E0D8D}" name="Colonne404" dataDxfId="32361" totalsRowDxfId="15965"/>
    <tableColumn id="421" xr3:uid="{AB0AB546-E547-A548-A4DE-C165805322C6}" name="Colonne405" dataDxfId="32360" totalsRowDxfId="15964"/>
    <tableColumn id="422" xr3:uid="{2574FB45-6C70-8F45-A0F3-791DDA02F8C2}" name="Colonne406" dataDxfId="32359" totalsRowDxfId="15963"/>
    <tableColumn id="423" xr3:uid="{43A1860E-A316-064D-8393-B399C3401606}" name="Colonne407" dataDxfId="32358" totalsRowDxfId="15962"/>
    <tableColumn id="424" xr3:uid="{AB5BCD2F-14BA-C243-86F0-6FB5FF1DFCDC}" name="Colonne408" dataDxfId="32357" totalsRowDxfId="15961"/>
    <tableColumn id="425" xr3:uid="{228D9664-9CDB-1B47-97A7-575D67776A01}" name="Colonne409" dataDxfId="32356" totalsRowDxfId="15960"/>
    <tableColumn id="426" xr3:uid="{D0931749-35B2-E442-9C06-850E538AE3B3}" name="Colonne410" dataDxfId="32355" totalsRowDxfId="15959"/>
    <tableColumn id="427" xr3:uid="{07ADCE0E-6DD4-094F-B9CB-1B4ACB6C27BC}" name="Colonne411" dataDxfId="32354" totalsRowDxfId="15958"/>
    <tableColumn id="428" xr3:uid="{2F5E93F8-725F-6D4F-B56B-FF4382904EF0}" name="Colonne412" dataDxfId="32353" totalsRowDxfId="15957"/>
    <tableColumn id="429" xr3:uid="{E269EAD3-6680-6F41-A58E-BEE050DB290B}" name="Colonne413" dataDxfId="32352" totalsRowDxfId="15956"/>
    <tableColumn id="430" xr3:uid="{4F4EA4D9-498E-8D42-8B24-88BB47120F7E}" name="Colonne414" dataDxfId="32351" totalsRowDxfId="15955"/>
    <tableColumn id="431" xr3:uid="{46CE619A-4DDA-1146-84AE-7A869CF6D96B}" name="Colonne415" dataDxfId="32350" totalsRowDxfId="15954"/>
    <tableColumn id="432" xr3:uid="{99B49B0C-9562-4E4F-B2F7-DA8237814A65}" name="Colonne416" dataDxfId="32349" totalsRowDxfId="15953"/>
    <tableColumn id="433" xr3:uid="{B0125AAB-B2C6-E749-983C-5C781BD156E8}" name="Colonne417" dataDxfId="32348" totalsRowDxfId="15952"/>
    <tableColumn id="434" xr3:uid="{48F5922A-689A-F748-B315-6E44BB212342}" name="Colonne418" dataDxfId="32347" totalsRowDxfId="15951"/>
    <tableColumn id="435" xr3:uid="{E80F28C5-3CAF-6D4A-908C-B638BE15FB72}" name="Colonne419" dataDxfId="32346" totalsRowDxfId="15950"/>
    <tableColumn id="436" xr3:uid="{72EB914D-E1F5-034F-A1FA-507DC0A6B466}" name="Colonne420" dataDxfId="32345" totalsRowDxfId="15949"/>
    <tableColumn id="437" xr3:uid="{9DD461F4-1E9A-E84F-A809-DAB11767ED76}" name="Colonne421" dataDxfId="32344" totalsRowDxfId="15948"/>
    <tableColumn id="438" xr3:uid="{1F8D06C3-C987-1C4B-B04E-556254C0B21E}" name="Colonne422" dataDxfId="32343" totalsRowDxfId="15947"/>
    <tableColumn id="439" xr3:uid="{20F61B06-08AB-DC42-A340-02356E8AC7B5}" name="Colonne423" dataDxfId="32342" totalsRowDxfId="15946"/>
    <tableColumn id="440" xr3:uid="{654DF49C-7174-0F4D-A9C4-24B1D6C59092}" name="Colonne424" dataDxfId="32341" totalsRowDxfId="15945"/>
    <tableColumn id="441" xr3:uid="{73D869C0-4A73-D943-9130-31F939543C4A}" name="Colonne425" dataDxfId="32340" totalsRowDxfId="15944"/>
    <tableColumn id="442" xr3:uid="{305F757C-BA99-A04A-99D6-DD7346D4FBD5}" name="Colonne426" dataDxfId="32339" totalsRowDxfId="15943"/>
    <tableColumn id="443" xr3:uid="{2312364B-9463-3446-B9E8-CE2CB95E6A7A}" name="Colonne427" dataDxfId="32338" totalsRowDxfId="15942"/>
    <tableColumn id="444" xr3:uid="{11B6ABF3-3C2D-A54F-BD5F-47A57EC7A0E9}" name="Colonne428" dataDxfId="32337" totalsRowDxfId="15941"/>
    <tableColumn id="445" xr3:uid="{913D9CF4-C295-1D4D-B079-05B8ACA87532}" name="Colonne429" dataDxfId="32336" totalsRowDxfId="15940"/>
    <tableColumn id="446" xr3:uid="{59FD2027-BBC8-C24F-B8C3-571DCF61C23C}" name="Colonne430" dataDxfId="32335" totalsRowDxfId="15939"/>
    <tableColumn id="447" xr3:uid="{5286E4B8-A8DF-8648-A67C-B56D8E2E08DB}" name="Colonne431" dataDxfId="32334" totalsRowDxfId="15938"/>
    <tableColumn id="448" xr3:uid="{67DBEAD3-6742-124A-B29E-B8C880CEB91F}" name="Colonne432" dataDxfId="32333" totalsRowDxfId="15937"/>
    <tableColumn id="449" xr3:uid="{AF3E1A44-1F25-0749-ABE9-5D630993062A}" name="Colonne433" dataDxfId="32332" totalsRowDxfId="15936"/>
    <tableColumn id="450" xr3:uid="{549B8754-436A-A944-BEEA-D6E0354EFDA1}" name="Colonne434" dataDxfId="32331" totalsRowDxfId="15935"/>
    <tableColumn id="451" xr3:uid="{D28A1691-45CB-1547-BEA9-F44933E70A46}" name="Colonne435" dataDxfId="32330" totalsRowDxfId="15934"/>
    <tableColumn id="452" xr3:uid="{7F39A6D2-4836-0644-AE02-2E6A65FB9B9B}" name="Colonne436" dataDxfId="32329" totalsRowDxfId="15933"/>
    <tableColumn id="453" xr3:uid="{F2654AB7-A40B-2545-BED1-632DA2DFF6DC}" name="Colonne437" dataDxfId="32328" totalsRowDxfId="15932"/>
    <tableColumn id="454" xr3:uid="{98325375-85DA-5849-B27B-BAC4A59EAE00}" name="Colonne438" dataDxfId="32327" totalsRowDxfId="15931"/>
    <tableColumn id="455" xr3:uid="{554D3932-BB9B-E349-89E2-CC6F0D15D8B2}" name="Colonne439" dataDxfId="32326" totalsRowDxfId="15930"/>
    <tableColumn id="456" xr3:uid="{B442490E-E746-BC48-B378-6B90D3DCBB43}" name="Colonne440" dataDxfId="32325" totalsRowDxfId="15929"/>
    <tableColumn id="457" xr3:uid="{99D04561-1B45-8743-8C83-ED9B069A359C}" name="Colonne441" dataDxfId="32324" totalsRowDxfId="15928"/>
    <tableColumn id="458" xr3:uid="{03C19BAD-CFDD-D54B-AE88-3792AC10AD05}" name="Colonne442" dataDxfId="32323" totalsRowDxfId="15927"/>
    <tableColumn id="459" xr3:uid="{5C02454F-8815-3C47-92CE-B7F67D4091C7}" name="Colonne443" dataDxfId="32322" totalsRowDxfId="15926"/>
    <tableColumn id="460" xr3:uid="{4369473C-C5E5-EE44-88AF-6E26DF2A0EC3}" name="Colonne444" dataDxfId="32321" totalsRowDxfId="15925"/>
    <tableColumn id="461" xr3:uid="{E02D8BFD-4D94-1D49-B82F-6302134C822F}" name="Colonne445" dataDxfId="32320" totalsRowDxfId="15924"/>
    <tableColumn id="462" xr3:uid="{2B10BE59-E1E9-3F4D-AB68-211358F87561}" name="Colonne446" dataDxfId="32319" totalsRowDxfId="15923"/>
    <tableColumn id="463" xr3:uid="{32050D8D-D122-484E-AD06-EBF7BA7A0BEA}" name="Colonne447" dataDxfId="32318" totalsRowDxfId="15922"/>
    <tableColumn id="464" xr3:uid="{38A1E3F2-6ADA-1D4B-878D-A9F62BF42650}" name="Colonne448" dataDxfId="32317" totalsRowDxfId="15921"/>
    <tableColumn id="465" xr3:uid="{EED9E28E-7A9E-D04D-A3C4-739720549F89}" name="Colonne449" dataDxfId="32316" totalsRowDxfId="15920"/>
    <tableColumn id="466" xr3:uid="{363E6BB4-2EF8-7D4F-82DC-BA63564BD019}" name="Colonne450" dataDxfId="32315" totalsRowDxfId="15919"/>
    <tableColumn id="467" xr3:uid="{7094B505-0293-AF4F-BD2D-25FE275717DB}" name="Colonne451" dataDxfId="32314" totalsRowDxfId="15918"/>
    <tableColumn id="468" xr3:uid="{6ED67BBE-BFCB-3340-8317-6351FE6CE344}" name="Colonne452" dataDxfId="32313" totalsRowDxfId="15917"/>
    <tableColumn id="469" xr3:uid="{79DAF899-79F7-934E-8AAA-C3813EE1FE5C}" name="Colonne453" dataDxfId="32312" totalsRowDxfId="15916"/>
    <tableColumn id="470" xr3:uid="{4AEB9D41-02C1-DD4A-9F6D-48619AF89F11}" name="Colonne454" dataDxfId="32311" totalsRowDxfId="15915"/>
    <tableColumn id="471" xr3:uid="{64E2B943-F7DE-EF40-BD64-1F51376039BD}" name="Colonne455" dataDxfId="32310" totalsRowDxfId="15914"/>
    <tableColumn id="472" xr3:uid="{1505E6EE-2C42-1548-A74F-419CCC23D16F}" name="Colonne456" dataDxfId="32309" totalsRowDxfId="15913"/>
    <tableColumn id="473" xr3:uid="{1019B4BD-A189-AE43-8C31-2D2682C16B33}" name="Colonne457" dataDxfId="32308" totalsRowDxfId="15912"/>
    <tableColumn id="474" xr3:uid="{81621C1B-3D2E-9A4E-AC6E-56FD9C6F5F14}" name="Colonne458" dataDxfId="32307" totalsRowDxfId="15911"/>
    <tableColumn id="475" xr3:uid="{9323CF14-1193-514E-A940-D446E54364C2}" name="Colonne459" dataDxfId="32306" totalsRowDxfId="15910"/>
    <tableColumn id="476" xr3:uid="{F0D033D1-CA3A-1343-BF77-23C5A84F5905}" name="Colonne460" dataDxfId="32305" totalsRowDxfId="15909"/>
    <tableColumn id="477" xr3:uid="{D130CA8A-A612-244D-8A1C-7F36E92377C4}" name="Colonne461" dataDxfId="32304" totalsRowDxfId="15908"/>
    <tableColumn id="478" xr3:uid="{2C143130-F525-DA40-AEE9-877DA1E09CB0}" name="Colonne462" dataDxfId="32303" totalsRowDxfId="15907"/>
    <tableColumn id="479" xr3:uid="{FEDA1B17-F896-6845-A1B5-99A4D5323071}" name="Colonne463" dataDxfId="32302" totalsRowDxfId="15906"/>
    <tableColumn id="480" xr3:uid="{1902A94A-6A8D-4F49-AAE0-993F21D7E9CE}" name="Colonne464" dataDxfId="32301" totalsRowDxfId="15905"/>
    <tableColumn id="481" xr3:uid="{4E973D24-F1C2-7041-9B70-6ED559657F16}" name="Colonne465" dataDxfId="32300" totalsRowDxfId="15904"/>
    <tableColumn id="482" xr3:uid="{2B942175-A733-8C48-AEE5-20AA270888F3}" name="Colonne466" dataDxfId="32299" totalsRowDxfId="15903"/>
    <tableColumn id="483" xr3:uid="{5D7828D7-B421-F348-9FA4-BFC13BDE9624}" name="Colonne467" dataDxfId="32298" totalsRowDxfId="15902"/>
    <tableColumn id="484" xr3:uid="{5BAB38F2-1312-2D43-B003-B591A87834A4}" name="Colonne468" dataDxfId="32297" totalsRowDxfId="15901"/>
    <tableColumn id="485" xr3:uid="{28C340D4-0DF5-4B42-AEE7-82F54E294B41}" name="Colonne469" dataDxfId="32296" totalsRowDxfId="15900"/>
    <tableColumn id="486" xr3:uid="{56460378-AEEA-F34A-91BE-675FECAE6BD0}" name="Colonne470" dataDxfId="32295" totalsRowDxfId="15899"/>
    <tableColumn id="487" xr3:uid="{FB282F1A-0DF5-1D4B-8A56-303AB8613310}" name="Colonne471" dataDxfId="32294" totalsRowDxfId="15898"/>
    <tableColumn id="488" xr3:uid="{8AEC388B-ACB2-EC4E-AC2B-899ABD806433}" name="Colonne472" dataDxfId="32293" totalsRowDxfId="15897"/>
    <tableColumn id="489" xr3:uid="{EED2FB94-2D52-8047-AB15-7E7720DBA65C}" name="Colonne473" dataDxfId="32292" totalsRowDxfId="15896"/>
    <tableColumn id="490" xr3:uid="{7DE742C5-3CB8-024D-9301-B4DFCBB41AB2}" name="Colonne474" dataDxfId="32291" totalsRowDxfId="15895"/>
    <tableColumn id="491" xr3:uid="{4C7E8414-8C0D-0949-A882-2A951A15F75D}" name="Colonne475" dataDxfId="32290" totalsRowDxfId="15894"/>
    <tableColumn id="492" xr3:uid="{44B60D24-5B2F-D244-B897-A66B9E05AE10}" name="Colonne476" dataDxfId="32289" totalsRowDxfId="15893"/>
    <tableColumn id="493" xr3:uid="{E4A07884-AE51-A94E-BFC2-07DFE953E815}" name="Colonne477" dataDxfId="32288" totalsRowDxfId="15892"/>
    <tableColumn id="494" xr3:uid="{34A02408-FE96-F841-8355-76A14A95F339}" name="Colonne478" dataDxfId="32287" totalsRowDxfId="15891"/>
    <tableColumn id="495" xr3:uid="{82925A91-8A63-1A42-A193-93C02E337F88}" name="Colonne479" dataDxfId="32286" totalsRowDxfId="15890"/>
    <tableColumn id="496" xr3:uid="{756B054A-3225-B640-8453-D30F3F2FF92E}" name="Colonne480" dataDxfId="32285" totalsRowDxfId="15889"/>
    <tableColumn id="497" xr3:uid="{9AE590C8-75FE-314B-89BC-8F56FE46BECE}" name="Colonne481" dataDxfId="32284" totalsRowDxfId="15888"/>
    <tableColumn id="498" xr3:uid="{1DF9F8EE-122F-DB4F-BC6D-1E6C0E4B5205}" name="Colonne482" dataDxfId="32283" totalsRowDxfId="15887"/>
    <tableColumn id="499" xr3:uid="{B78340C8-E17A-4549-B056-4D5BE393A34B}" name="Colonne483" dataDxfId="32282" totalsRowDxfId="15886"/>
    <tableColumn id="500" xr3:uid="{73BA884C-843E-2B45-9B76-6E11E8AEF707}" name="Colonne484" dataDxfId="32281" totalsRowDxfId="15885"/>
    <tableColumn id="501" xr3:uid="{9E6ABFE4-1320-5841-874F-2607FC461375}" name="Colonne485" dataDxfId="32280" totalsRowDxfId="15884"/>
    <tableColumn id="502" xr3:uid="{686F62CB-EE12-2944-8946-C082566FB7C3}" name="Colonne486" dataDxfId="32279" totalsRowDxfId="15883"/>
    <tableColumn id="503" xr3:uid="{0136290D-3EBE-BB4A-BC21-C8073FB67BA9}" name="Colonne487" dataDxfId="32278" totalsRowDxfId="15882"/>
    <tableColumn id="504" xr3:uid="{D2E4EFE1-6640-7347-8E96-B6270F426DA1}" name="Colonne488" dataDxfId="32277" totalsRowDxfId="15881"/>
    <tableColumn id="505" xr3:uid="{2E898B02-9823-9846-851E-C7C80478C260}" name="Colonne489" dataDxfId="32276" totalsRowDxfId="15880"/>
    <tableColumn id="506" xr3:uid="{D127567A-E6EF-8E4D-8E07-9958DBFD2370}" name="Colonne490" dataDxfId="32275" totalsRowDxfId="15879"/>
    <tableColumn id="507" xr3:uid="{6665A773-A9A3-5244-9650-79E2AF655174}" name="Colonne491" dataDxfId="32274" totalsRowDxfId="15878"/>
    <tableColumn id="508" xr3:uid="{F1250AF9-E6F7-F74E-B94D-B49965DD919D}" name="Colonne492" dataDxfId="32273" totalsRowDxfId="15877"/>
    <tableColumn id="509" xr3:uid="{754AC989-0DF2-E849-BFB7-BECDA56A6F3D}" name="Colonne493" dataDxfId="32272" totalsRowDxfId="15876"/>
    <tableColumn id="510" xr3:uid="{0C167CD5-2CF4-3341-9F4E-1AC6533B7F93}" name="Colonne494" dataDxfId="32271" totalsRowDxfId="15875"/>
    <tableColumn id="511" xr3:uid="{0B925810-4F8F-2545-B521-D23BF5C26B08}" name="Colonne495" dataDxfId="32270" totalsRowDxfId="15874"/>
    <tableColumn id="512" xr3:uid="{BF2A0535-CA71-874D-A1D7-BB312B2F1828}" name="Colonne496" dataDxfId="32269" totalsRowDxfId="15873"/>
    <tableColumn id="513" xr3:uid="{84F37ABC-859B-0246-A7D5-0552CF1EB07C}" name="Colonne497" dataDxfId="32268" totalsRowDxfId="15872"/>
    <tableColumn id="514" xr3:uid="{31EE88DA-73EC-B549-89D7-E4CB88EEE4C3}" name="Colonne498" dataDxfId="32267" totalsRowDxfId="15871"/>
    <tableColumn id="515" xr3:uid="{94DC618C-5790-A14A-A01A-FCBE33EC2C14}" name="Colonne499" dataDxfId="32266" totalsRowDxfId="15870"/>
    <tableColumn id="516" xr3:uid="{95D2D9D9-E848-924D-85ED-CC46D8CE311C}" name="Colonne500" dataDxfId="32265" totalsRowDxfId="15869"/>
    <tableColumn id="517" xr3:uid="{D41B1852-6EF5-5048-94E7-2BFA7BAA3F4E}" name="Colonne501" dataDxfId="32264" totalsRowDxfId="15868"/>
    <tableColumn id="518" xr3:uid="{A7A3F980-DC6D-BB49-BDB1-C571AB7EDB6E}" name="Colonne502" dataDxfId="32263" totalsRowDxfId="15867"/>
    <tableColumn id="519" xr3:uid="{86B2B830-690D-BC47-B7C5-192AC58EF946}" name="Colonne503" dataDxfId="32262" totalsRowDxfId="15866"/>
    <tableColumn id="520" xr3:uid="{072746F2-C873-934E-85B9-3E3D6F4540C5}" name="Colonne504" dataDxfId="32261" totalsRowDxfId="15865"/>
    <tableColumn id="521" xr3:uid="{4D124512-0124-B14D-8A92-1157D0D61440}" name="Colonne505" dataDxfId="32260" totalsRowDxfId="15864"/>
    <tableColumn id="522" xr3:uid="{FE63FA0A-84B2-CD4D-BAB5-110060344086}" name="Colonne506" dataDxfId="32259" totalsRowDxfId="15863"/>
    <tableColumn id="523" xr3:uid="{0C62D4D5-A9EA-CE40-B7DF-CB202FF70158}" name="Colonne507" dataDxfId="32258" totalsRowDxfId="15862"/>
    <tableColumn id="524" xr3:uid="{BC6D3CE2-7863-924A-B8C8-E1D63175BB81}" name="Colonne508" dataDxfId="32257" totalsRowDxfId="15861"/>
    <tableColumn id="525" xr3:uid="{6350B83A-D661-BA42-B84A-D35C373FF3AA}" name="Colonne509" dataDxfId="32256" totalsRowDxfId="15860"/>
    <tableColumn id="526" xr3:uid="{F94C88E6-44FD-854C-9485-8BBEDB0B33F3}" name="Colonne510" dataDxfId="32255" totalsRowDxfId="15859"/>
    <tableColumn id="527" xr3:uid="{C7A5BAC3-EFFA-6546-BF43-1D06510228D2}" name="Colonne511" dataDxfId="32254" totalsRowDxfId="15858"/>
    <tableColumn id="528" xr3:uid="{73BE6DC5-2503-7649-997D-E948B689A3D1}" name="Colonne512" dataDxfId="32253" totalsRowDxfId="15857"/>
    <tableColumn id="529" xr3:uid="{2A795EBA-2039-5A4B-BDD3-FFC4B63F0058}" name="Colonne513" dataDxfId="32252" totalsRowDxfId="15856"/>
    <tableColumn id="530" xr3:uid="{3783C69E-3F58-4D4C-ABF0-39830550B10E}" name="Colonne514" dataDxfId="32251" totalsRowDxfId="15855"/>
    <tableColumn id="531" xr3:uid="{D12D53F0-F0B5-6A43-BDEF-EA7552A68AAB}" name="Colonne515" dataDxfId="32250" totalsRowDxfId="15854"/>
    <tableColumn id="532" xr3:uid="{87685455-0E27-CB49-9717-C2CA502AF372}" name="Colonne516" dataDxfId="32249" totalsRowDxfId="15853"/>
    <tableColumn id="533" xr3:uid="{B8FEFEED-3C7F-BD4B-9097-4A922FBADB58}" name="Colonne517" dataDxfId="32248" totalsRowDxfId="15852"/>
    <tableColumn id="534" xr3:uid="{CEBC7F66-4747-324E-A84D-B29EFF490368}" name="Colonne518" dataDxfId="32247" totalsRowDxfId="15851"/>
    <tableColumn id="535" xr3:uid="{8ED218AA-8C6F-1246-B9E2-E34B3B5FBFA5}" name="Colonne519" dataDxfId="32246" totalsRowDxfId="15850"/>
    <tableColumn id="536" xr3:uid="{C7677FBD-6857-AA48-AA15-ED4D33FD2B6C}" name="Colonne520" dataDxfId="32245" totalsRowDxfId="15849"/>
    <tableColumn id="537" xr3:uid="{4D5519D6-2289-604B-8037-2F5398385E55}" name="Colonne521" dataDxfId="32244" totalsRowDxfId="15848"/>
    <tableColumn id="538" xr3:uid="{1AD1A2F2-2CB9-A145-9B92-C07E0655EAC8}" name="Colonne522" dataDxfId="32243" totalsRowDxfId="15847"/>
    <tableColumn id="539" xr3:uid="{7BBE6CE3-573B-D043-9685-AADA72BE5A63}" name="Colonne523" dataDxfId="32242" totalsRowDxfId="15846"/>
    <tableColumn id="540" xr3:uid="{F45BB265-84AD-D44A-9C9B-F0BA00481B75}" name="Colonne524" dataDxfId="32241" totalsRowDxfId="15845"/>
    <tableColumn id="541" xr3:uid="{B71D1549-BDEE-3C47-AC30-0FB1ED681F95}" name="Colonne525" dataDxfId="32240" totalsRowDxfId="15844"/>
    <tableColumn id="542" xr3:uid="{C54FDE19-1604-0441-96F1-7B05EE629522}" name="Colonne526" dataDxfId="32239" totalsRowDxfId="15843"/>
    <tableColumn id="543" xr3:uid="{536DE4F2-EC48-5248-948C-852EC057AA47}" name="Colonne527" dataDxfId="32238" totalsRowDxfId="15842"/>
    <tableColumn id="544" xr3:uid="{01E7D1B2-3203-524C-B6BD-2EAFF90E47B1}" name="Colonne528" dataDxfId="32237" totalsRowDxfId="15841"/>
    <tableColumn id="545" xr3:uid="{1F03A33D-C077-094E-A2D6-9BCDEAD3C9BE}" name="Colonne529" dataDxfId="32236" totalsRowDxfId="15840"/>
    <tableColumn id="546" xr3:uid="{F53FBDF1-1D96-234E-9F7E-86E3CEF0A00D}" name="Colonne530" dataDxfId="32235" totalsRowDxfId="15839"/>
    <tableColumn id="547" xr3:uid="{71048291-B4A6-7646-9937-501AB59F531D}" name="Colonne531" dataDxfId="32234" totalsRowDxfId="15838"/>
    <tableColumn id="548" xr3:uid="{89051F83-5090-1146-887C-B9C7FD5824D6}" name="Colonne532" dataDxfId="32233" totalsRowDxfId="15837"/>
    <tableColumn id="549" xr3:uid="{686558B8-4638-3B4D-B88F-B1AB4E7F521B}" name="Colonne533" dataDxfId="32232" totalsRowDxfId="15836"/>
    <tableColumn id="550" xr3:uid="{887FAD9A-F886-7343-90B6-82D193FC9894}" name="Colonne534" dataDxfId="32231" totalsRowDxfId="15835"/>
    <tableColumn id="551" xr3:uid="{1022EED6-1E41-1C4E-A1EE-F2B965B4D220}" name="Colonne535" dataDxfId="32230" totalsRowDxfId="15834"/>
    <tableColumn id="552" xr3:uid="{C55A0B8A-ECE4-8645-9DDE-27275BCDF062}" name="Colonne536" dataDxfId="32229" totalsRowDxfId="15833"/>
    <tableColumn id="553" xr3:uid="{0F012526-662B-F04E-9EAD-F6E8611AE1A2}" name="Colonne537" dataDxfId="32228" totalsRowDxfId="15832"/>
    <tableColumn id="554" xr3:uid="{C359FD8C-269C-C941-B55D-30D3D6419B5F}" name="Colonne538" dataDxfId="32227" totalsRowDxfId="15831"/>
    <tableColumn id="555" xr3:uid="{521A33CA-DA84-2C46-BDD7-7DF466F20EBF}" name="Colonne539" dataDxfId="32226" totalsRowDxfId="15830"/>
    <tableColumn id="556" xr3:uid="{84CEFA17-4121-4146-82E7-251FDDFB04CC}" name="Colonne540" dataDxfId="32225" totalsRowDxfId="15829"/>
    <tableColumn id="557" xr3:uid="{97CE4D7C-D3AE-7540-B4DE-5F51B5AA77B6}" name="Colonne541" dataDxfId="32224" totalsRowDxfId="15828"/>
    <tableColumn id="558" xr3:uid="{7387E991-6811-984D-BDB5-442DBFDF7E38}" name="Colonne542" dataDxfId="32223" totalsRowDxfId="15827"/>
    <tableColumn id="559" xr3:uid="{092E2627-9866-F646-BC3A-B64322FC588A}" name="Colonne543" dataDxfId="32222" totalsRowDxfId="15826"/>
    <tableColumn id="560" xr3:uid="{BFBDA2DB-0004-E140-92A9-AB7166E7CC07}" name="Colonne544" dataDxfId="32221" totalsRowDxfId="15825"/>
    <tableColumn id="561" xr3:uid="{A016B943-78CA-1949-8B87-F3E8DB803133}" name="Colonne545" dataDxfId="32220" totalsRowDxfId="15824"/>
    <tableColumn id="562" xr3:uid="{87E0BBC4-426E-7E4C-88A2-E31D327E0F7F}" name="Colonne546" dataDxfId="32219" totalsRowDxfId="15823"/>
    <tableColumn id="563" xr3:uid="{8B779760-1BBC-D246-B7AC-368CB63E6C7B}" name="Colonne547" dataDxfId="32218" totalsRowDxfId="15822"/>
    <tableColumn id="564" xr3:uid="{250F3968-02FF-464A-BA36-783B1662CA56}" name="Colonne548" dataDxfId="32217" totalsRowDxfId="15821"/>
    <tableColumn id="565" xr3:uid="{7EDEDCD3-663E-C144-B7B6-1F5FD63FF2A6}" name="Colonne549" dataDxfId="32216" totalsRowDxfId="15820"/>
    <tableColumn id="566" xr3:uid="{49B08CD4-F987-1F44-986B-E8807A7A644B}" name="Colonne550" dataDxfId="32215" totalsRowDxfId="15819"/>
    <tableColumn id="567" xr3:uid="{BD7F118E-CC20-4B49-8073-9C302DC14C2D}" name="Colonne551" dataDxfId="32214" totalsRowDxfId="15818"/>
    <tableColumn id="568" xr3:uid="{A6484BF5-352C-CD41-93D4-40216AD48892}" name="Colonne552" dataDxfId="32213" totalsRowDxfId="15817"/>
    <tableColumn id="569" xr3:uid="{7ED45A16-ADB7-CE4C-86B9-1FDE49F0EA25}" name="Colonne553" dataDxfId="32212" totalsRowDxfId="15816"/>
    <tableColumn id="570" xr3:uid="{AFD3A78D-4F05-5540-AA13-E8486A5FE132}" name="Colonne554" dataDxfId="32211" totalsRowDxfId="15815"/>
    <tableColumn id="571" xr3:uid="{7DD570D1-3786-224B-B723-1F026602BCCE}" name="Colonne555" dataDxfId="32210" totalsRowDxfId="15814"/>
    <tableColumn id="572" xr3:uid="{C26AB752-E7B6-9D47-A201-EFADFFDE26D1}" name="Colonne556" dataDxfId="32209" totalsRowDxfId="15813"/>
    <tableColumn id="573" xr3:uid="{1B2D36EF-9479-E942-9157-CB3684ACB41F}" name="Colonne557" dataDxfId="32208" totalsRowDxfId="15812"/>
    <tableColumn id="574" xr3:uid="{9E2606F1-D307-914B-989A-FD28F753560B}" name="Colonne558" dataDxfId="32207" totalsRowDxfId="15811"/>
    <tableColumn id="575" xr3:uid="{88BCE080-1E66-AC45-96DD-73F213A02AC5}" name="Colonne559" dataDxfId="32206" totalsRowDxfId="15810"/>
    <tableColumn id="576" xr3:uid="{74D8CFD2-BCD8-2D41-B7D7-F596BAF6354A}" name="Colonne560" dataDxfId="32205" totalsRowDxfId="15809"/>
    <tableColumn id="577" xr3:uid="{0F4D4886-96D1-0348-965F-1578F8514EF1}" name="Colonne561" dataDxfId="32204" totalsRowDxfId="15808"/>
    <tableColumn id="578" xr3:uid="{2D740E9F-742C-684A-B9F5-829C10EB5291}" name="Colonne562" dataDxfId="32203" totalsRowDxfId="15807"/>
    <tableColumn id="579" xr3:uid="{56A7520B-C3A0-4744-B377-FCA02C1C26D6}" name="Colonne563" dataDxfId="32202" totalsRowDxfId="15806"/>
    <tableColumn id="580" xr3:uid="{19FA35FB-B018-544E-9B13-3CEED8488FC0}" name="Colonne564" dataDxfId="32201" totalsRowDxfId="15805"/>
    <tableColumn id="581" xr3:uid="{2ED0FD01-7042-9649-84CD-BCA6247F8DDD}" name="Colonne565" dataDxfId="32200" totalsRowDxfId="15804"/>
    <tableColumn id="582" xr3:uid="{00BAF28F-C71F-8E42-88A8-8A43895DCF58}" name="Colonne566" dataDxfId="32199" totalsRowDxfId="15803"/>
    <tableColumn id="583" xr3:uid="{C065D995-E0AF-9E4D-A771-3781D70E4526}" name="Colonne567" dataDxfId="32198" totalsRowDxfId="15802"/>
    <tableColumn id="584" xr3:uid="{12BD137C-EEFC-4A41-8DE9-1FC36FAE3AA6}" name="Colonne568" dataDxfId="32197" totalsRowDxfId="15801"/>
    <tableColumn id="585" xr3:uid="{F41832EA-5B1C-FB48-A382-5037378C2B5E}" name="Colonne569" dataDxfId="32196" totalsRowDxfId="15800"/>
    <tableColumn id="586" xr3:uid="{634BBCFE-ED4C-6646-A81D-88B1FB12E74C}" name="Colonne570" dataDxfId="32195" totalsRowDxfId="15799"/>
    <tableColumn id="587" xr3:uid="{DB360BE1-30FF-9747-B321-601B66F1C896}" name="Colonne571" dataDxfId="32194" totalsRowDxfId="15798"/>
    <tableColumn id="588" xr3:uid="{44B20237-E17A-C543-8C77-2AF6ED31DBC3}" name="Colonne572" dataDxfId="32193" totalsRowDxfId="15797"/>
    <tableColumn id="589" xr3:uid="{8248B78F-50B0-A149-90E3-0F1F4E4ABC1D}" name="Colonne573" dataDxfId="32192" totalsRowDxfId="15796"/>
    <tableColumn id="590" xr3:uid="{A65CDA87-20F8-3F46-84D5-061B7561F871}" name="Colonne574" dataDxfId="32191" totalsRowDxfId="15795"/>
    <tableColumn id="591" xr3:uid="{8CF59B83-4AA1-FD45-BFDD-09E2CBD68AF8}" name="Colonne575" dataDxfId="32190" totalsRowDxfId="15794"/>
    <tableColumn id="592" xr3:uid="{53C9E5B5-410A-784A-9A6C-33431A4438C6}" name="Colonne576" dataDxfId="32189" totalsRowDxfId="15793"/>
    <tableColumn id="593" xr3:uid="{BC73904D-6D33-7E44-8797-AD98A1FFCE4A}" name="Colonne577" dataDxfId="32188" totalsRowDxfId="15792"/>
    <tableColumn id="594" xr3:uid="{A948E8D0-22DC-A54D-9E5E-D4CDF0F4F08D}" name="Colonne578" dataDxfId="32187" totalsRowDxfId="15791"/>
    <tableColumn id="595" xr3:uid="{C0C1FCF3-2317-F64D-9EF8-72F48B9BB588}" name="Colonne579" dataDxfId="32186" totalsRowDxfId="15790"/>
    <tableColumn id="596" xr3:uid="{A9BD29B6-514C-6641-9991-14098A0991F8}" name="Colonne580" dataDxfId="32185" totalsRowDxfId="15789"/>
    <tableColumn id="597" xr3:uid="{AF371408-8DA1-F14C-B620-63D8C0A08ED6}" name="Colonne581" dataDxfId="32184" totalsRowDxfId="15788"/>
    <tableColumn id="598" xr3:uid="{40A4D364-7C72-B743-B490-0CDDEFF255EA}" name="Colonne582" dataDxfId="32183" totalsRowDxfId="15787"/>
    <tableColumn id="599" xr3:uid="{34986799-363D-9947-9AEC-C3093F4E63B2}" name="Colonne583" dataDxfId="32182" totalsRowDxfId="15786"/>
    <tableColumn id="600" xr3:uid="{6DAE3E15-3C00-A944-9881-664611FBD3AD}" name="Colonne584" dataDxfId="32181" totalsRowDxfId="15785"/>
    <tableColumn id="601" xr3:uid="{AA47644D-D8C3-B141-8502-502A199BB499}" name="Colonne585" dataDxfId="32180" totalsRowDxfId="15784"/>
    <tableColumn id="602" xr3:uid="{7C704F33-FFE9-8145-BFC4-A7470044A259}" name="Colonne586" dataDxfId="32179" totalsRowDxfId="15783"/>
    <tableColumn id="603" xr3:uid="{40260BA2-F129-6B4B-9190-7D0E6E4DA4B5}" name="Colonne587" dataDxfId="32178" totalsRowDxfId="15782"/>
    <tableColumn id="604" xr3:uid="{1527DEC9-DF55-C24B-8D5B-36BFA9EEFAF6}" name="Colonne588" dataDxfId="32177" totalsRowDxfId="15781"/>
    <tableColumn id="605" xr3:uid="{93E155A0-3EB6-CC42-BC61-010A2B6B6651}" name="Colonne589" dataDxfId="32176" totalsRowDxfId="15780"/>
    <tableColumn id="606" xr3:uid="{750C15CB-D500-EE42-8419-013B1A9610D4}" name="Colonne590" dataDxfId="32175" totalsRowDxfId="15779"/>
    <tableColumn id="607" xr3:uid="{7C6831F8-928F-7A4B-A08B-1156E61A5842}" name="Colonne591" dataDxfId="32174" totalsRowDxfId="15778"/>
    <tableColumn id="608" xr3:uid="{746E10DE-D153-E941-B6E1-7E98972F1E7F}" name="Colonne592" dataDxfId="32173" totalsRowDxfId="15777"/>
    <tableColumn id="609" xr3:uid="{A6040452-3203-9D4F-9427-9E41490F4F0A}" name="Colonne593" dataDxfId="32172" totalsRowDxfId="15776"/>
    <tableColumn id="610" xr3:uid="{1949380F-7472-6148-8C3E-DA0CC34DD030}" name="Colonne594" dataDxfId="32171" totalsRowDxfId="15775"/>
    <tableColumn id="611" xr3:uid="{8140B6E2-6E96-2949-9538-AB8B05BBB2F5}" name="Colonne595" dataDxfId="32170" totalsRowDxfId="15774"/>
    <tableColumn id="612" xr3:uid="{BFB8785C-AFB0-7C47-9063-447D538CBB8A}" name="Colonne596" dataDxfId="32169" totalsRowDxfId="15773"/>
    <tableColumn id="613" xr3:uid="{125E0245-348A-8E49-AADC-A027FE94FAEF}" name="Colonne597" dataDxfId="32168" totalsRowDxfId="15772"/>
    <tableColumn id="614" xr3:uid="{6440F3E1-C831-6746-AB2C-A5DE9B751D11}" name="Colonne598" dataDxfId="32167" totalsRowDxfId="15771"/>
    <tableColumn id="615" xr3:uid="{6ADC6CE5-ECA3-E64E-B20B-DD7111A35A0F}" name="Colonne599" dataDxfId="32166" totalsRowDxfId="15770"/>
    <tableColumn id="616" xr3:uid="{7E45A05D-C21E-634E-A26B-5402A473F039}" name="Colonne600" dataDxfId="32165" totalsRowDxfId="15769"/>
    <tableColumn id="617" xr3:uid="{BE4E70ED-8AFA-574C-9A54-682F7709B12A}" name="Colonne601" dataDxfId="32164" totalsRowDxfId="15768"/>
    <tableColumn id="618" xr3:uid="{F3A12BC4-A456-FE4F-BC27-A3B1982D4808}" name="Colonne602" dataDxfId="32163" totalsRowDxfId="15767"/>
    <tableColumn id="619" xr3:uid="{F20D2CB9-7A58-8846-8C9C-54525DB3C92C}" name="Colonne603" dataDxfId="32162" totalsRowDxfId="15766"/>
    <tableColumn id="620" xr3:uid="{422ADEF4-E15C-A742-85AE-08E6668E0919}" name="Colonne604" dataDxfId="32161" totalsRowDxfId="15765"/>
    <tableColumn id="621" xr3:uid="{53B022AD-F708-9A4B-B54E-20A83AC2BEC7}" name="Colonne605" dataDxfId="32160" totalsRowDxfId="15764"/>
    <tableColumn id="622" xr3:uid="{FD4E9CD1-856E-2C42-AF3D-17A8F3F5A497}" name="Colonne606" dataDxfId="32159" totalsRowDxfId="15763"/>
    <tableColumn id="623" xr3:uid="{DC1303ED-D7B8-1747-8D46-5030BB429366}" name="Colonne607" dataDxfId="32158" totalsRowDxfId="15762"/>
    <tableColumn id="624" xr3:uid="{4120C686-3AE1-A542-95A7-0E2960FE5C3A}" name="Colonne608" dataDxfId="32157" totalsRowDxfId="15761"/>
    <tableColumn id="625" xr3:uid="{6B60D748-D0A0-EB42-A8A0-DA81997F6BFC}" name="Colonne609" dataDxfId="32156" totalsRowDxfId="15760"/>
    <tableColumn id="626" xr3:uid="{ADF36A2E-662E-D34B-BF9E-129882EC7A37}" name="Colonne610" dataDxfId="32155" totalsRowDxfId="15759"/>
    <tableColumn id="627" xr3:uid="{06FE3892-24F8-754F-90F1-1AB7A35FEEC5}" name="Colonne611" dataDxfId="32154" totalsRowDxfId="15758"/>
    <tableColumn id="628" xr3:uid="{37EF79A7-AFB6-9349-B156-8567E8B044D2}" name="Colonne612" dataDxfId="32153" totalsRowDxfId="15757"/>
    <tableColumn id="629" xr3:uid="{866DB29D-5EE8-9449-B12E-25164835A6EA}" name="Colonne613" dataDxfId="32152" totalsRowDxfId="15756"/>
    <tableColumn id="630" xr3:uid="{90648F80-5FA0-D14A-93BB-637B31875861}" name="Colonne614" dataDxfId="32151" totalsRowDxfId="15755"/>
    <tableColumn id="631" xr3:uid="{D9F1075C-635D-E84B-8877-884129945479}" name="Colonne615" dataDxfId="32150" totalsRowDxfId="15754"/>
    <tableColumn id="632" xr3:uid="{8277F3C7-BBB0-C34E-960C-9B81F7CB6E29}" name="Colonne616" dataDxfId="32149" totalsRowDxfId="15753"/>
    <tableColumn id="633" xr3:uid="{EC9AC9B3-2A4A-E641-9A55-53F31D22B185}" name="Colonne617" dataDxfId="32148" totalsRowDxfId="15752"/>
    <tableColumn id="634" xr3:uid="{E2E8A462-5F61-744C-AA3A-5D7E8991B397}" name="Colonne618" dataDxfId="32147" totalsRowDxfId="15751"/>
    <tableColumn id="635" xr3:uid="{3E12A0B3-41D5-184B-80D4-37C0F462E811}" name="Colonne619" dataDxfId="32146" totalsRowDxfId="15750"/>
    <tableColumn id="636" xr3:uid="{27C3E805-1933-4B43-8AC7-389A2C67278D}" name="Colonne620" dataDxfId="32145" totalsRowDxfId="15749"/>
    <tableColumn id="637" xr3:uid="{CB9D1165-59BB-704B-8DC5-0B9EBB51B41B}" name="Colonne621" dataDxfId="32144" totalsRowDxfId="15748"/>
    <tableColumn id="638" xr3:uid="{CA3194CB-78E6-F841-B9A5-0ECEABF32257}" name="Colonne622" dataDxfId="32143" totalsRowDxfId="15747"/>
    <tableColumn id="639" xr3:uid="{07F5A3F7-9E56-574E-8C60-7BB8B672A293}" name="Colonne623" dataDxfId="32142" totalsRowDxfId="15746"/>
    <tableColumn id="640" xr3:uid="{B567975C-60AA-3746-B761-BF334FE4E228}" name="Colonne624" dataDxfId="32141" totalsRowDxfId="15745"/>
    <tableColumn id="641" xr3:uid="{59046354-5636-C843-9B86-A5399804F5F9}" name="Colonne625" dataDxfId="32140" totalsRowDxfId="15744"/>
    <tableColumn id="642" xr3:uid="{CD37E975-F3FF-E54D-BA29-95A100F0402F}" name="Colonne626" dataDxfId="32139" totalsRowDxfId="15743"/>
    <tableColumn id="643" xr3:uid="{72FCE5A1-7079-6E41-BE5E-270A0A6FE858}" name="Colonne627" dataDxfId="32138" totalsRowDxfId="15742"/>
    <tableColumn id="644" xr3:uid="{5D08BFF0-37B5-8F46-9BC4-9286D09B2BE3}" name="Colonne628" dataDxfId="32137" totalsRowDxfId="15741"/>
    <tableColumn id="645" xr3:uid="{092A51A5-31C6-8E47-858B-8AE51D5CB8BC}" name="Colonne629" dataDxfId="32136" totalsRowDxfId="15740"/>
    <tableColumn id="646" xr3:uid="{14EBA2DC-75C1-B048-B401-4433C04A5171}" name="Colonne630" dataDxfId="32135" totalsRowDxfId="15739"/>
    <tableColumn id="647" xr3:uid="{AC374BCB-6030-6845-BAD3-D7E54165EE23}" name="Colonne631" dataDxfId="32134" totalsRowDxfId="15738"/>
    <tableColumn id="648" xr3:uid="{8AE9659E-D0DE-F242-8E7B-B543D163A08E}" name="Colonne632" dataDxfId="32133" totalsRowDxfId="15737"/>
    <tableColumn id="649" xr3:uid="{62FAEFD7-2818-C248-BEEA-3D06C56F1662}" name="Colonne633" dataDxfId="32132" totalsRowDxfId="15736"/>
    <tableColumn id="650" xr3:uid="{6FDF2549-D245-D54D-8D30-4337F96F5C06}" name="Colonne634" dataDxfId="32131" totalsRowDxfId="15735"/>
    <tableColumn id="651" xr3:uid="{50ED1982-AE4D-2740-A6C3-8566B1BD8574}" name="Colonne635" dataDxfId="32130" totalsRowDxfId="15734"/>
    <tableColumn id="652" xr3:uid="{D83880BB-F0E2-0C4B-BD1C-E2123AAD23A7}" name="Colonne636" dataDxfId="32129" totalsRowDxfId="15733"/>
    <tableColumn id="653" xr3:uid="{49FC76DA-0E55-D344-A23F-DCC488A8E649}" name="Colonne637" dataDxfId="32128" totalsRowDxfId="15732"/>
    <tableColumn id="654" xr3:uid="{006F014C-6EC3-C84C-BC1B-67F403923696}" name="Colonne638" dataDxfId="32127" totalsRowDxfId="15731"/>
    <tableColumn id="655" xr3:uid="{9C6F6E38-F6E2-F54B-A962-06C4C105CA07}" name="Colonne639" dataDxfId="32126" totalsRowDxfId="15730"/>
    <tableColumn id="656" xr3:uid="{94451C81-2544-6D4E-9DB1-6CFC0036C1B6}" name="Colonne640" dataDxfId="32125" totalsRowDxfId="15729"/>
    <tableColumn id="657" xr3:uid="{8F37B1B4-87A6-8540-8FE4-6E0C9D953AFA}" name="Colonne641" dataDxfId="32124" totalsRowDxfId="15728"/>
    <tableColumn id="658" xr3:uid="{8288F33D-70B2-1146-B98D-7FA12AE4DA05}" name="Colonne642" dataDxfId="32123" totalsRowDxfId="15727"/>
    <tableColumn id="659" xr3:uid="{EFDBAA7B-189A-4840-8DF3-0622FCFF1E5D}" name="Colonne643" dataDxfId="32122" totalsRowDxfId="15726"/>
    <tableColumn id="660" xr3:uid="{34231511-AB84-3941-BEBF-59B5B154A0CB}" name="Colonne644" dataDxfId="32121" totalsRowDxfId="15725"/>
    <tableColumn id="661" xr3:uid="{CF7C6FA6-C79A-D748-BAB7-B9FEAD9DD5BD}" name="Colonne645" dataDxfId="32120" totalsRowDxfId="15724"/>
    <tableColumn id="662" xr3:uid="{D4059F69-4630-8C4C-93DE-45F53B509BF0}" name="Colonne646" dataDxfId="32119" totalsRowDxfId="15723"/>
    <tableColumn id="663" xr3:uid="{0429E3F1-E326-7B45-A3BF-5C9B9629A904}" name="Colonne647" dataDxfId="32118" totalsRowDxfId="15722"/>
    <tableColumn id="664" xr3:uid="{4F3B23AF-164E-1543-B134-FA712167D3B8}" name="Colonne648" dataDxfId="32117" totalsRowDxfId="15721"/>
    <tableColumn id="665" xr3:uid="{7F731184-DB95-F34B-93A8-E2C38E7D3F15}" name="Colonne649" dataDxfId="32116" totalsRowDxfId="15720"/>
    <tableColumn id="666" xr3:uid="{06ABACC8-860A-4B45-9B03-2B287ED15EDD}" name="Colonne650" dataDxfId="32115" totalsRowDxfId="15719"/>
    <tableColumn id="667" xr3:uid="{54880141-3805-A34C-A5A5-940F6A252F1C}" name="Colonne651" dataDxfId="32114" totalsRowDxfId="15718"/>
    <tableColumn id="668" xr3:uid="{3EA4B348-71EF-244A-95DA-488E27D01206}" name="Colonne652" dataDxfId="32113" totalsRowDxfId="15717"/>
    <tableColumn id="669" xr3:uid="{90478AB0-3F19-4543-B374-B880B6A831E8}" name="Colonne653" dataDxfId="32112" totalsRowDxfId="15716"/>
    <tableColumn id="670" xr3:uid="{8B33E375-9C5B-164D-A850-95D6ED4AE8E2}" name="Colonne654" dataDxfId="32111" totalsRowDxfId="15715"/>
    <tableColumn id="671" xr3:uid="{FE306F10-3088-B14C-8FF6-C6E8D6C82390}" name="Colonne655" dataDxfId="32110" totalsRowDxfId="15714"/>
    <tableColumn id="672" xr3:uid="{65002D6F-5785-2C4A-BC48-978EABED1127}" name="Colonne656" dataDxfId="32109" totalsRowDxfId="15713"/>
    <tableColumn id="673" xr3:uid="{97F6552D-C982-9945-AB78-3869D57BD231}" name="Colonne657" dataDxfId="32108" totalsRowDxfId="15712"/>
    <tableColumn id="674" xr3:uid="{129D83A6-6DA4-2847-9D6A-7A4F68C73CBB}" name="Colonne658" dataDxfId="32107" totalsRowDxfId="15711"/>
    <tableColumn id="675" xr3:uid="{889C9945-B9C1-464C-A4B8-CFF0069D6FC3}" name="Colonne659" dataDxfId="32106" totalsRowDxfId="15710"/>
    <tableColumn id="676" xr3:uid="{92E87A7D-E79F-0545-B04E-DCD5F8114BD9}" name="Colonne660" dataDxfId="32105" totalsRowDxfId="15709"/>
    <tableColumn id="677" xr3:uid="{208D9835-3EFA-974F-B900-DE9C0C22AEDA}" name="Colonne661" dataDxfId="32104" totalsRowDxfId="15708"/>
    <tableColumn id="678" xr3:uid="{1340A5E7-66AB-E042-9E8C-377A371DFEBD}" name="Colonne662" dataDxfId="32103" totalsRowDxfId="15707"/>
    <tableColumn id="679" xr3:uid="{83CF15D7-C32A-CE4F-A360-C0F57C781D70}" name="Colonne663" dataDxfId="32102" totalsRowDxfId="15706"/>
    <tableColumn id="680" xr3:uid="{3114EE36-4649-4346-B3F8-FDD84073BA61}" name="Colonne664" dataDxfId="32101" totalsRowDxfId="15705"/>
    <tableColumn id="681" xr3:uid="{CE75095C-CAE6-194E-A2C9-E0C11EEFD6E5}" name="Colonne665" dataDxfId="32100" totalsRowDxfId="15704"/>
    <tableColumn id="682" xr3:uid="{881ADA68-27B1-E142-B9C7-0C12E89A784C}" name="Colonne666" dataDxfId="32099" totalsRowDxfId="15703"/>
    <tableColumn id="683" xr3:uid="{57E1ADF0-7589-D649-B8FD-AB6EE86259AF}" name="Colonne667" dataDxfId="32098" totalsRowDxfId="15702"/>
    <tableColumn id="684" xr3:uid="{CCC453C5-417C-8840-86CC-3B1E960FB9AC}" name="Colonne668" dataDxfId="32097" totalsRowDxfId="15701"/>
    <tableColumn id="685" xr3:uid="{31F12FE1-91D5-974F-9084-3B93F77E4578}" name="Colonne669" dataDxfId="32096" totalsRowDxfId="15700"/>
    <tableColumn id="686" xr3:uid="{43A25A3D-4823-3247-ABC0-DA8DA45287A4}" name="Colonne670" dataDxfId="32095" totalsRowDxfId="15699"/>
    <tableColumn id="687" xr3:uid="{E1FB2EE9-7754-7646-AB28-C54015B27E89}" name="Colonne671" dataDxfId="32094" totalsRowDxfId="15698"/>
    <tableColumn id="688" xr3:uid="{24AE19D8-07D7-584E-859A-BC2F4AF7B34D}" name="Colonne672" dataDxfId="32093" totalsRowDxfId="15697"/>
    <tableColumn id="689" xr3:uid="{B01E0EB1-6615-024E-861C-0C449D471186}" name="Colonne673" dataDxfId="32092" totalsRowDxfId="15696"/>
    <tableColumn id="690" xr3:uid="{B3A578BD-2DEB-0B4D-9D59-18A373C1476F}" name="Colonne674" dataDxfId="32091" totalsRowDxfId="15695"/>
    <tableColumn id="691" xr3:uid="{C99F9428-F19B-4C41-9B0B-8445E9362430}" name="Colonne675" dataDxfId="32090" totalsRowDxfId="15694"/>
    <tableColumn id="692" xr3:uid="{1AE9EDCE-C03A-CA43-8966-50FBB75F433E}" name="Colonne676" dataDxfId="32089" totalsRowDxfId="15693"/>
    <tableColumn id="693" xr3:uid="{B32D9684-5514-8849-AC05-27E4EF0B5491}" name="Colonne677" dataDxfId="32088" totalsRowDxfId="15692"/>
    <tableColumn id="694" xr3:uid="{94703220-5A86-2D49-9392-11EFACAB4CFE}" name="Colonne678" dataDxfId="32087" totalsRowDxfId="15691"/>
    <tableColumn id="695" xr3:uid="{F5471D9E-8DB6-9D47-9592-EFDCEA3343DF}" name="Colonne679" dataDxfId="32086" totalsRowDxfId="15690"/>
    <tableColumn id="696" xr3:uid="{B4E93F05-BC8E-8647-A526-5F346DF109C7}" name="Colonne680" dataDxfId="32085" totalsRowDxfId="15689"/>
    <tableColumn id="697" xr3:uid="{81862095-59C3-D640-BBD3-2017180DFE8C}" name="Colonne681" dataDxfId="32084" totalsRowDxfId="15688"/>
    <tableColumn id="698" xr3:uid="{1E14FC68-03E4-7C4B-A049-6B7DCF20076D}" name="Colonne682" dataDxfId="32083" totalsRowDxfId="15687"/>
    <tableColumn id="699" xr3:uid="{CE4759D8-1D82-9F45-A90C-C9FF99478694}" name="Colonne683" dataDxfId="32082" totalsRowDxfId="15686"/>
    <tableColumn id="700" xr3:uid="{448EAF28-29DB-E247-8447-048C15F19ED5}" name="Colonne684" dataDxfId="32081" totalsRowDxfId="15685"/>
    <tableColumn id="701" xr3:uid="{0A9324B7-D018-6940-A5BB-269C541923E1}" name="Colonne685" dataDxfId="32080" totalsRowDxfId="15684"/>
    <tableColumn id="702" xr3:uid="{9BC7E1F0-DD47-0441-A80D-B043C4108E81}" name="Colonne686" dataDxfId="32079" totalsRowDxfId="15683"/>
    <tableColumn id="703" xr3:uid="{47D6044F-34BC-6441-9A2F-0C25CCA766EF}" name="Colonne687" dataDxfId="32078" totalsRowDxfId="15682"/>
    <tableColumn id="704" xr3:uid="{D70129A3-22A2-8842-84FA-E5EFCF6A664F}" name="Colonne688" dataDxfId="32077" totalsRowDxfId="15681"/>
    <tableColumn id="705" xr3:uid="{C5C191D8-55B4-9742-8B61-9CCE93AA0D59}" name="Colonne689" dataDxfId="32076" totalsRowDxfId="15680"/>
    <tableColumn id="706" xr3:uid="{81284386-340F-AC46-A04F-A3CCB706BB2C}" name="Colonne690" dataDxfId="32075" totalsRowDxfId="15679"/>
    <tableColumn id="707" xr3:uid="{3E5F5189-B7DA-874A-9B94-97F7DE276B7D}" name="Colonne691" dataDxfId="32074" totalsRowDxfId="15678"/>
    <tableColumn id="708" xr3:uid="{F9B91865-A455-6742-A335-BAB9DCBDE1C4}" name="Colonne692" dataDxfId="32073" totalsRowDxfId="15677"/>
    <tableColumn id="709" xr3:uid="{EFBEB9DC-0467-4C48-9862-E15B777532AA}" name="Colonne693" dataDxfId="32072" totalsRowDxfId="15676"/>
    <tableColumn id="710" xr3:uid="{41D47822-6CF1-C54F-8B08-D037AA35F932}" name="Colonne694" dataDxfId="32071" totalsRowDxfId="15675"/>
    <tableColumn id="711" xr3:uid="{EB1C14C0-46A9-C64B-A099-5F57B6A5B5DC}" name="Colonne695" dataDxfId="32070" totalsRowDxfId="15674"/>
    <tableColumn id="712" xr3:uid="{EFAA4C54-4740-EC4B-AE0F-CFC6C4E57C53}" name="Colonne696" dataDxfId="32069" totalsRowDxfId="15673"/>
    <tableColumn id="713" xr3:uid="{C128B533-885F-4344-B9CE-BB2EA0EEB0CE}" name="Colonne697" dataDxfId="32068" totalsRowDxfId="15672"/>
    <tableColumn id="714" xr3:uid="{EEB573F2-17A7-574F-BB0F-B75AB7825FA5}" name="Colonne698" dataDxfId="32067" totalsRowDxfId="15671"/>
    <tableColumn id="715" xr3:uid="{5F9A10D0-F662-2845-91FF-1205F027CFE3}" name="Colonne699" dataDxfId="32066" totalsRowDxfId="15670"/>
    <tableColumn id="716" xr3:uid="{2C01EFAD-A6D9-7A41-84F9-5393B29CD8FA}" name="Colonne700" dataDxfId="32065" totalsRowDxfId="15669"/>
    <tableColumn id="717" xr3:uid="{B4AE05C0-95E1-1A4C-8FED-A753148F12DC}" name="Colonne701" dataDxfId="32064" totalsRowDxfId="15668"/>
    <tableColumn id="718" xr3:uid="{9051363C-C35D-C343-A166-DB2685A33950}" name="Colonne702" dataDxfId="32063" totalsRowDxfId="15667"/>
    <tableColumn id="719" xr3:uid="{ECB250B7-8FEB-AD4C-842B-C682C2769D24}" name="Colonne703" dataDxfId="32062" totalsRowDxfId="15666"/>
    <tableColumn id="720" xr3:uid="{31E51966-6A6F-BC45-8190-0B2616FBB596}" name="Colonne704" dataDxfId="32061" totalsRowDxfId="15665"/>
    <tableColumn id="721" xr3:uid="{625E6B51-61A5-874C-81D9-5CEDF3FECE65}" name="Colonne705" dataDxfId="32060" totalsRowDxfId="15664"/>
    <tableColumn id="722" xr3:uid="{FBCE1886-9278-3F41-914F-2499900891AA}" name="Colonne706" dataDxfId="32059" totalsRowDxfId="15663"/>
    <tableColumn id="723" xr3:uid="{DEA0413D-4DDA-3749-ADF3-C28A3A791F4F}" name="Colonne707" dataDxfId="32058" totalsRowDxfId="15662"/>
    <tableColumn id="724" xr3:uid="{A63CE17E-F834-DE47-83DE-72147F9D6B4C}" name="Colonne708" dataDxfId="32057" totalsRowDxfId="15661"/>
    <tableColumn id="725" xr3:uid="{AA80C3BD-B998-324D-99FD-B31E4E4AA58A}" name="Colonne709" dataDxfId="32056" totalsRowDxfId="15660"/>
    <tableColumn id="726" xr3:uid="{AF4677F2-6D58-124E-95A4-BD0E8AB29FB3}" name="Colonne710" dataDxfId="32055" totalsRowDxfId="15659"/>
    <tableColumn id="727" xr3:uid="{E7A35BDA-042E-2347-A4A6-468A9C1EF6A0}" name="Colonne711" dataDxfId="32054" totalsRowDxfId="15658"/>
    <tableColumn id="728" xr3:uid="{9C98C699-9FA7-824C-A32A-D737F400FA5C}" name="Colonne712" dataDxfId="32053" totalsRowDxfId="15657"/>
    <tableColumn id="729" xr3:uid="{D18C1367-5FAE-FE4B-B4C8-6877BF726496}" name="Colonne713" dataDxfId="32052" totalsRowDxfId="15656"/>
    <tableColumn id="730" xr3:uid="{45E66A6B-9499-0640-896F-F789020D5E68}" name="Colonne714" dataDxfId="32051" totalsRowDxfId="15655"/>
    <tableColumn id="731" xr3:uid="{46FE4282-2648-8345-B4CB-0143D3C27FAF}" name="Colonne715" dataDxfId="32050" totalsRowDxfId="15654"/>
    <tableColumn id="732" xr3:uid="{CC19B7C5-EF76-9543-9171-D621F0304C19}" name="Colonne716" dataDxfId="32049" totalsRowDxfId="15653"/>
    <tableColumn id="733" xr3:uid="{EFF6369D-08E0-C74B-9189-F52E6B71F027}" name="Colonne717" dataDxfId="32048" totalsRowDxfId="15652"/>
    <tableColumn id="734" xr3:uid="{14A7025B-9DAC-A14F-BB8D-1FCCE6B2E6BE}" name="Colonne718" dataDxfId="32047" totalsRowDxfId="15651"/>
    <tableColumn id="735" xr3:uid="{4FDCB1B7-F48F-9E4F-9D31-C0568C55EDB9}" name="Colonne719" dataDxfId="32046" totalsRowDxfId="15650"/>
    <tableColumn id="736" xr3:uid="{9E5AAE6F-E8C9-BC47-A8AD-DDF28BBB4EF2}" name="Colonne720" dataDxfId="32045" totalsRowDxfId="15649"/>
    <tableColumn id="737" xr3:uid="{AE6902BD-C1D3-2947-A949-7028A7105A82}" name="Colonne721" dataDxfId="32044" totalsRowDxfId="15648"/>
    <tableColumn id="738" xr3:uid="{7125FA40-4C94-7342-8545-07A8F2F08393}" name="Colonne722" dataDxfId="32043" totalsRowDxfId="15647"/>
    <tableColumn id="739" xr3:uid="{66A10334-DF26-034B-81C1-FFDDC34A285F}" name="Colonne723" dataDxfId="32042" totalsRowDxfId="15646"/>
    <tableColumn id="740" xr3:uid="{33614ED9-E8B2-554F-9B3C-E1DD186B0A64}" name="Colonne724" dataDxfId="32041" totalsRowDxfId="15645"/>
    <tableColumn id="741" xr3:uid="{B4FF497F-5DB2-D246-9A3A-4512242A38EF}" name="Colonne725" dataDxfId="32040" totalsRowDxfId="15644"/>
    <tableColumn id="742" xr3:uid="{951FC753-A771-7F48-B4CF-DB586B08829C}" name="Colonne726" dataDxfId="32039" totalsRowDxfId="15643"/>
    <tableColumn id="743" xr3:uid="{9EEA0084-9959-E74F-BF1E-C348B0C608D9}" name="Colonne727" dataDxfId="32038" totalsRowDxfId="15642"/>
    <tableColumn id="744" xr3:uid="{1B18DD56-30AA-9548-9080-877272925158}" name="Colonne728" dataDxfId="32037" totalsRowDxfId="15641"/>
    <tableColumn id="745" xr3:uid="{EB8535B1-39DA-8741-AEDF-9B46F8DECAFB}" name="Colonne729" dataDxfId="32036" totalsRowDxfId="15640"/>
    <tableColumn id="746" xr3:uid="{8EBE13DB-F382-7D4B-AA3C-91AE6F338965}" name="Colonne730" dataDxfId="32035" totalsRowDxfId="15639"/>
    <tableColumn id="747" xr3:uid="{D98EC08F-A0AF-E94F-8243-871D7F2D7743}" name="Colonne731" dataDxfId="32034" totalsRowDxfId="15638"/>
    <tableColumn id="748" xr3:uid="{655823C9-7830-8247-8E4C-045A4DA394EB}" name="Colonne732" dataDxfId="32033" totalsRowDxfId="15637"/>
    <tableColumn id="749" xr3:uid="{7E99DDD0-5202-9B4E-B509-C1D2A9448B26}" name="Colonne733" dataDxfId="32032" totalsRowDxfId="15636"/>
    <tableColumn id="750" xr3:uid="{69725E4A-160D-4F4D-AD2E-F7AF74D12C19}" name="Colonne734" dataDxfId="32031" totalsRowDxfId="15635"/>
    <tableColumn id="751" xr3:uid="{93C6E52B-BDE6-F84B-842E-B041510608FC}" name="Colonne735" dataDxfId="32030" totalsRowDxfId="15634"/>
    <tableColumn id="752" xr3:uid="{C10ADED5-F647-9B49-8B8A-286AD4E9EA16}" name="Colonne736" dataDxfId="32029" totalsRowDxfId="15633"/>
    <tableColumn id="753" xr3:uid="{D2D578B1-6BA4-2A49-A219-DCFF75A4B2CB}" name="Colonne737" dataDxfId="32028" totalsRowDxfId="15632"/>
    <tableColumn id="754" xr3:uid="{1538B89F-E4AD-564C-9592-831F7D0D90A5}" name="Colonne738" dataDxfId="32027" totalsRowDxfId="15631"/>
    <tableColumn id="755" xr3:uid="{BC7249D2-9B99-4649-9C62-D8DA9F4E64AC}" name="Colonne739" dataDxfId="32026" totalsRowDxfId="15630"/>
    <tableColumn id="756" xr3:uid="{71B66D6F-1E55-DA4B-B412-2E57241D459A}" name="Colonne740" dataDxfId="32025" totalsRowDxfId="15629"/>
    <tableColumn id="757" xr3:uid="{F7117998-189B-B240-ABC4-988A7163E258}" name="Colonne741" dataDxfId="32024" totalsRowDxfId="15628"/>
    <tableColumn id="758" xr3:uid="{66E3A206-2A69-A641-8295-7460A771E74C}" name="Colonne742" dataDxfId="32023" totalsRowDxfId="15627"/>
    <tableColumn id="759" xr3:uid="{43F02360-976B-2E4E-9BDF-4223ABC9CB4A}" name="Colonne743" dataDxfId="32022" totalsRowDxfId="15626"/>
    <tableColumn id="760" xr3:uid="{45DEBBEF-3A3D-8247-8E65-ADF589FC3D01}" name="Colonne744" dataDxfId="32021" totalsRowDxfId="15625"/>
    <tableColumn id="761" xr3:uid="{986A7B9A-0701-0040-9836-989A366DA444}" name="Colonne745" dataDxfId="32020" totalsRowDxfId="15624"/>
    <tableColumn id="762" xr3:uid="{9CD3DBCB-199A-9942-AAAE-5923FFC10E98}" name="Colonne746" dataDxfId="32019" totalsRowDxfId="15623"/>
    <tableColumn id="763" xr3:uid="{0966FF63-DED7-3046-B3B4-49E72259659D}" name="Colonne747" dataDxfId="32018" totalsRowDxfId="15622"/>
    <tableColumn id="764" xr3:uid="{5449EBF9-767E-A54C-985A-A530E9F74B6F}" name="Colonne748" dataDxfId="32017" totalsRowDxfId="15621"/>
    <tableColumn id="765" xr3:uid="{0A640A4B-849A-E44C-8667-9B2CA94A652C}" name="Colonne749" dataDxfId="32016" totalsRowDxfId="15620"/>
    <tableColumn id="766" xr3:uid="{AE889A00-8B21-7246-A3A2-69960A276D08}" name="Colonne750" dataDxfId="32015" totalsRowDxfId="15619"/>
    <tableColumn id="767" xr3:uid="{D1C23D41-D29E-2943-9363-861D7752F4BD}" name="Colonne751" dataDxfId="32014" totalsRowDxfId="15618"/>
    <tableColumn id="768" xr3:uid="{B4270075-ABAE-8D42-B7CA-3E8FB236264A}" name="Colonne752" dataDxfId="32013" totalsRowDxfId="15617"/>
    <tableColumn id="769" xr3:uid="{A540B82B-4E96-A241-A97F-577BDC0253D8}" name="Colonne753" dataDxfId="32012" totalsRowDxfId="15616"/>
    <tableColumn id="770" xr3:uid="{47448AF0-02C8-7641-8134-107EE6974741}" name="Colonne754" dataDxfId="32011" totalsRowDxfId="15615"/>
    <tableColumn id="771" xr3:uid="{81C94538-9774-E14C-B5E8-90F42447323C}" name="Colonne755" dataDxfId="32010" totalsRowDxfId="15614"/>
    <tableColumn id="772" xr3:uid="{2EE27D79-3E99-AD41-AF8C-5880A2F081DA}" name="Colonne756" dataDxfId="32009" totalsRowDxfId="15613"/>
    <tableColumn id="773" xr3:uid="{6DDD0B88-9040-DE4D-A950-42204E17B341}" name="Colonne757" dataDxfId="32008" totalsRowDxfId="15612"/>
    <tableColumn id="774" xr3:uid="{A6D50533-5F3B-2C42-B00B-74F60E6552FC}" name="Colonne758" dataDxfId="32007" totalsRowDxfId="15611"/>
    <tableColumn id="775" xr3:uid="{8E874339-DC6B-8246-898C-280171C4C636}" name="Colonne759" dataDxfId="32006" totalsRowDxfId="15610"/>
    <tableColumn id="776" xr3:uid="{B3CDD74A-9A8D-9042-ABFE-6463B6B222A8}" name="Colonne760" dataDxfId="32005" totalsRowDxfId="15609"/>
    <tableColumn id="777" xr3:uid="{8A35F5E4-80DC-7445-AF21-E8A017718400}" name="Colonne761" dataDxfId="32004" totalsRowDxfId="15608"/>
    <tableColumn id="778" xr3:uid="{233562E0-48B8-8849-A7BB-5991F493A1B5}" name="Colonne762" dataDxfId="32003" totalsRowDxfId="15607"/>
    <tableColumn id="779" xr3:uid="{41EAA9E6-B55C-CF4A-AF68-AA18F85A8252}" name="Colonne763" dataDxfId="32002" totalsRowDxfId="15606"/>
    <tableColumn id="780" xr3:uid="{27C91C0B-BD27-0A4E-9AC9-BE91CD1CB316}" name="Colonne764" dataDxfId="32001" totalsRowDxfId="15605"/>
    <tableColumn id="781" xr3:uid="{DC7F1753-F259-FB4B-908B-C418CDA24CC4}" name="Colonne765" dataDxfId="32000" totalsRowDxfId="15604"/>
    <tableColumn id="782" xr3:uid="{70566DBF-1310-B74B-B72A-772733465634}" name="Colonne766" dataDxfId="31999" totalsRowDxfId="15603"/>
    <tableColumn id="783" xr3:uid="{21DDF402-AFF0-FB4C-B752-5087B81CD4D2}" name="Colonne767" dataDxfId="31998" totalsRowDxfId="15602"/>
    <tableColumn id="784" xr3:uid="{C638D718-65D0-7245-B0DD-4CD0082DA3D4}" name="Colonne768" dataDxfId="31997" totalsRowDxfId="15601"/>
    <tableColumn id="785" xr3:uid="{9467A404-D535-0545-9ABD-8C9704CBE984}" name="Colonne769" dataDxfId="31996" totalsRowDxfId="15600"/>
    <tableColumn id="786" xr3:uid="{49A2F5C0-2F76-414B-B368-9F8CE50DB5D9}" name="Colonne770" dataDxfId="31995" totalsRowDxfId="15599"/>
    <tableColumn id="787" xr3:uid="{F0FAB796-FAB3-D042-96FA-FACD5D610EFC}" name="Colonne771" dataDxfId="31994" totalsRowDxfId="15598"/>
    <tableColumn id="788" xr3:uid="{F41CD1E1-DDE8-114B-BA49-F7FE5A7F8E82}" name="Colonne772" dataDxfId="31993" totalsRowDxfId="15597"/>
    <tableColumn id="789" xr3:uid="{9D7F5C2D-130A-484C-8706-8D945E19A2C4}" name="Colonne773" dataDxfId="31992" totalsRowDxfId="15596"/>
    <tableColumn id="790" xr3:uid="{7DBAD953-90B2-0D45-A1A7-CCDE9C75EB8C}" name="Colonne774" dataDxfId="31991" totalsRowDxfId="15595"/>
    <tableColumn id="791" xr3:uid="{06A0542A-745A-3841-9AEF-BE0E5528ECD9}" name="Colonne775" dataDxfId="31990" totalsRowDxfId="15594"/>
    <tableColumn id="792" xr3:uid="{035A225C-DA24-F14E-A358-8CCF01A22310}" name="Colonne776" dataDxfId="31989" totalsRowDxfId="15593"/>
    <tableColumn id="793" xr3:uid="{D9BA50BE-2149-114E-9D4E-B7E39646E2B2}" name="Colonne777" dataDxfId="31988" totalsRowDxfId="15592"/>
    <tableColumn id="794" xr3:uid="{76591783-8A8C-3342-8CD6-5689ABD4B856}" name="Colonne778" dataDxfId="31987" totalsRowDxfId="15591"/>
    <tableColumn id="795" xr3:uid="{8827F64E-16DD-8441-8F74-D18FFA6A08EA}" name="Colonne779" dataDxfId="31986" totalsRowDxfId="15590"/>
    <tableColumn id="796" xr3:uid="{734FFD60-5B69-EA4D-9D2D-6D21ACE3ABD6}" name="Colonne780" dataDxfId="31985" totalsRowDxfId="15589"/>
    <tableColumn id="797" xr3:uid="{A2EAE473-4F15-E245-B657-D4EABF2358C9}" name="Colonne781" dataDxfId="31984" totalsRowDxfId="15588"/>
    <tableColumn id="798" xr3:uid="{DE1C298A-E2C0-264A-A354-701D9871AC37}" name="Colonne782" dataDxfId="31983" totalsRowDxfId="15587"/>
    <tableColumn id="799" xr3:uid="{555D6EA4-2309-1040-904C-F9961DEC55F5}" name="Colonne783" dataDxfId="31982" totalsRowDxfId="15586"/>
    <tableColumn id="800" xr3:uid="{B87B438F-7550-B346-98B2-40EAE271CA6B}" name="Colonne784" dataDxfId="31981" totalsRowDxfId="15585"/>
    <tableColumn id="801" xr3:uid="{ECE69B4E-5E76-494B-A3BA-64E87C28EE9B}" name="Colonne785" dataDxfId="31980" totalsRowDxfId="15584"/>
    <tableColumn id="802" xr3:uid="{39268C58-C6C5-4049-B9EF-73E832183544}" name="Colonne786" dataDxfId="31979" totalsRowDxfId="15583"/>
    <tableColumn id="803" xr3:uid="{425A3C8B-C321-9142-A7ED-1BA6D4D20560}" name="Colonne787" dataDxfId="31978" totalsRowDxfId="15582"/>
    <tableColumn id="804" xr3:uid="{C0228806-9407-624B-BFBE-2C431CE35B9F}" name="Colonne788" dataDxfId="31977" totalsRowDxfId="15581"/>
    <tableColumn id="805" xr3:uid="{E843B463-AC11-0246-BCC3-BC3C70DE12E5}" name="Colonne789" dataDxfId="31976" totalsRowDxfId="15580"/>
    <tableColumn id="806" xr3:uid="{63A3A245-5010-BF4C-93D7-8EC9B984AE63}" name="Colonne790" dataDxfId="31975" totalsRowDxfId="15579"/>
    <tableColumn id="807" xr3:uid="{F2848735-F532-0B4A-A26E-D0250B70935A}" name="Colonne791" dataDxfId="31974" totalsRowDxfId="15578"/>
    <tableColumn id="808" xr3:uid="{2B869B7C-DAB4-1A43-AC4E-600BEE9B2F56}" name="Colonne792" dataDxfId="31973" totalsRowDxfId="15577"/>
    <tableColumn id="809" xr3:uid="{34F81F31-1B52-A54E-91EA-63162ABEFA48}" name="Colonne793" dataDxfId="31972" totalsRowDxfId="15576"/>
    <tableColumn id="810" xr3:uid="{7FF42D7D-8218-9041-8388-5D890DE0BB11}" name="Colonne794" dataDxfId="31971" totalsRowDxfId="15575"/>
    <tableColumn id="811" xr3:uid="{7ABB6B96-8042-274E-8082-8CE59445D297}" name="Colonne795" dataDxfId="31970" totalsRowDxfId="15574"/>
    <tableColumn id="812" xr3:uid="{5B95730F-87D7-5043-BAD2-C724863C878E}" name="Colonne796" dataDxfId="31969" totalsRowDxfId="15573"/>
    <tableColumn id="813" xr3:uid="{EE79C198-0CBF-0449-8DC3-6A618C41CC62}" name="Colonne797" dataDxfId="31968" totalsRowDxfId="15572"/>
    <tableColumn id="814" xr3:uid="{C4251BE6-E6A2-F147-AC4E-3BC70E8BD98A}" name="Colonne798" dataDxfId="31967" totalsRowDxfId="15571"/>
    <tableColumn id="815" xr3:uid="{F167008F-8997-5C4D-A556-59A53623C0A9}" name="Colonne799" dataDxfId="31966" totalsRowDxfId="15570"/>
    <tableColumn id="816" xr3:uid="{C3C2B1C7-7A4B-DE45-89F2-0249F83143BB}" name="Colonne800" dataDxfId="31965" totalsRowDxfId="15569"/>
    <tableColumn id="817" xr3:uid="{31C6761B-DA60-314E-8EEB-3EF43C1DF43A}" name="Colonne801" dataDxfId="31964" totalsRowDxfId="15568"/>
    <tableColumn id="818" xr3:uid="{E2E61871-0FDC-0C47-97C2-1799E9F2EC49}" name="Colonne802" dataDxfId="31963" totalsRowDxfId="15567"/>
    <tableColumn id="819" xr3:uid="{16A6F700-E1B2-724C-9205-6077DF609917}" name="Colonne803" dataDxfId="31962" totalsRowDxfId="15566"/>
    <tableColumn id="820" xr3:uid="{4358D359-07BE-704A-B112-3B048466F9A7}" name="Colonne804" dataDxfId="31961" totalsRowDxfId="15565"/>
    <tableColumn id="821" xr3:uid="{4ED0D6F3-6614-B14A-A3C4-800490E6A01E}" name="Colonne805" dataDxfId="31960" totalsRowDxfId="15564"/>
    <tableColumn id="822" xr3:uid="{5D90975F-3DB2-1549-85DB-9D93AB6B649F}" name="Colonne806" dataDxfId="31959" totalsRowDxfId="15563"/>
    <tableColumn id="823" xr3:uid="{7BCF80E9-E013-2A49-B25A-3B1FFE619052}" name="Colonne807" dataDxfId="31958" totalsRowDxfId="15562"/>
    <tableColumn id="824" xr3:uid="{7BA1B297-04E3-BD45-A5C2-DE3E25484DFA}" name="Colonne808" dataDxfId="31957" totalsRowDxfId="15561"/>
    <tableColumn id="825" xr3:uid="{14A0A7A2-6923-C245-AFC1-5C776B736BC0}" name="Colonne809" dataDxfId="31956" totalsRowDxfId="15560"/>
    <tableColumn id="826" xr3:uid="{6FC7C5A3-2E8D-344C-B1E2-BD34175B2EFC}" name="Colonne810" dataDxfId="31955" totalsRowDxfId="15559"/>
    <tableColumn id="827" xr3:uid="{6E234F5E-E6AE-8744-A6AE-AE0211FFCF0E}" name="Colonne811" dataDxfId="31954" totalsRowDxfId="15558"/>
    <tableColumn id="828" xr3:uid="{A59B15A0-01BC-9641-80F2-47264CC3519A}" name="Colonne812" dataDxfId="31953" totalsRowDxfId="15557"/>
    <tableColumn id="829" xr3:uid="{F6E9C4BC-BECB-AB47-A7B9-E4E964F7798F}" name="Colonne813" dataDxfId="31952" totalsRowDxfId="15556"/>
    <tableColumn id="830" xr3:uid="{27B79F9E-DD99-4647-8D3E-C5F46E3571EC}" name="Colonne814" dataDxfId="31951" totalsRowDxfId="15555"/>
    <tableColumn id="831" xr3:uid="{A92A7D29-1792-9048-A378-A1FC4F437948}" name="Colonne815" dataDxfId="31950" totalsRowDxfId="15554"/>
    <tableColumn id="832" xr3:uid="{69054E71-BD53-F84E-8A88-0F7EA87B0E37}" name="Colonne816" dataDxfId="31949" totalsRowDxfId="15553"/>
    <tableColumn id="833" xr3:uid="{99D723E7-F833-504F-A4E9-14D014B620C2}" name="Colonne817" dataDxfId="31948" totalsRowDxfId="15552"/>
    <tableColumn id="834" xr3:uid="{93BAF6ED-289B-8C44-936F-A98B57D80740}" name="Colonne818" dataDxfId="31947" totalsRowDxfId="15551"/>
    <tableColumn id="835" xr3:uid="{862CC015-A29E-964A-8EBE-872B897B5474}" name="Colonne819" dataDxfId="31946" totalsRowDxfId="15550"/>
    <tableColumn id="836" xr3:uid="{F8E9C20A-6F87-FB43-AC12-E4517B937D26}" name="Colonne820" dataDxfId="31945" totalsRowDxfId="15549"/>
    <tableColumn id="837" xr3:uid="{6F534A5F-E632-DB49-AB95-CEB14F494F0E}" name="Colonne821" dataDxfId="31944" totalsRowDxfId="15548"/>
    <tableColumn id="838" xr3:uid="{11B3EC9F-869C-9246-B163-6A9C0D136E16}" name="Colonne822" dataDxfId="31943" totalsRowDxfId="15547"/>
    <tableColumn id="839" xr3:uid="{6DF25FA1-5B60-7E4A-9CC0-1033BACB1902}" name="Colonne823" dataDxfId="31942" totalsRowDxfId="15546"/>
    <tableColumn id="840" xr3:uid="{22EC553C-E823-C84D-8991-54C38D881C87}" name="Colonne824" dataDxfId="31941" totalsRowDxfId="15545"/>
    <tableColumn id="841" xr3:uid="{F2417B09-9468-3A47-9077-A1E7151FA7ED}" name="Colonne825" dataDxfId="31940" totalsRowDxfId="15544"/>
    <tableColumn id="842" xr3:uid="{5B05CF9B-4BBC-334C-B435-EA93F7B494C4}" name="Colonne826" dataDxfId="31939" totalsRowDxfId="15543"/>
    <tableColumn id="843" xr3:uid="{22A48EA4-7A5E-FF41-AE4D-74B5D9EEA6D4}" name="Colonne827" dataDxfId="31938" totalsRowDxfId="15542"/>
    <tableColumn id="844" xr3:uid="{4EA598B0-493F-BC4B-B58D-0497C672B01A}" name="Colonne828" dataDxfId="31937" totalsRowDxfId="15541"/>
    <tableColumn id="845" xr3:uid="{F54E79A1-CC01-7C43-8D49-236B0D72C1BD}" name="Colonne829" dataDxfId="31936" totalsRowDxfId="15540"/>
    <tableColumn id="846" xr3:uid="{7D25B73D-F23B-B042-872C-E3FB78FABFA3}" name="Colonne830" dataDxfId="31935" totalsRowDxfId="15539"/>
    <tableColumn id="847" xr3:uid="{F4ACAC16-4458-7E44-BE6B-D47673A9873E}" name="Colonne831" dataDxfId="31934" totalsRowDxfId="15538"/>
    <tableColumn id="848" xr3:uid="{3D989086-F996-BC42-8710-036234AA36F0}" name="Colonne832" dataDxfId="31933" totalsRowDxfId="15537"/>
    <tableColumn id="849" xr3:uid="{F3AC7A75-3BEE-1C40-9C84-9613719DDC5C}" name="Colonne833" dataDxfId="31932" totalsRowDxfId="15536"/>
    <tableColumn id="850" xr3:uid="{D339CEEC-5B72-8244-B91F-2E842012A046}" name="Colonne834" dataDxfId="31931" totalsRowDxfId="15535"/>
    <tableColumn id="851" xr3:uid="{08533675-5F29-5948-84BD-C4AC7CF4CCD6}" name="Colonne835" dataDxfId="31930" totalsRowDxfId="15534"/>
    <tableColumn id="852" xr3:uid="{3CC0EF81-1C9E-0144-B618-0A043A9659CE}" name="Colonne836" dataDxfId="31929" totalsRowDxfId="15533"/>
    <tableColumn id="853" xr3:uid="{D305076B-464F-0442-819D-AFEDBD671BC8}" name="Colonne837" dataDxfId="31928" totalsRowDxfId="15532"/>
    <tableColumn id="854" xr3:uid="{3D13E07A-8A93-C241-A915-D31BAE435EF7}" name="Colonne838" dataDxfId="31927" totalsRowDxfId="15531"/>
    <tableColumn id="855" xr3:uid="{81898E1C-FCE1-2E43-BF0A-0CC30C183E65}" name="Colonne839" dataDxfId="31926" totalsRowDxfId="15530"/>
    <tableColumn id="856" xr3:uid="{0AB5438B-ED0C-DC41-8152-F3DA6FC0371E}" name="Colonne840" dataDxfId="31925" totalsRowDxfId="15529"/>
    <tableColumn id="857" xr3:uid="{C402BBE1-B440-DD4F-9DF9-09707BBA1898}" name="Colonne841" dataDxfId="31924" totalsRowDxfId="15528"/>
    <tableColumn id="858" xr3:uid="{64A9913E-2F60-1E44-90B5-4A4F73EAAEF3}" name="Colonne842" dataDxfId="31923" totalsRowDxfId="15527"/>
    <tableColumn id="859" xr3:uid="{4C985BF7-821D-0342-BE4B-C6B736ED614F}" name="Colonne843" dataDxfId="31922" totalsRowDxfId="15526"/>
    <tableColumn id="860" xr3:uid="{9AC39C99-BE14-F141-AD23-29A095EBEA33}" name="Colonne844" dataDxfId="31921" totalsRowDxfId="15525"/>
    <tableColumn id="861" xr3:uid="{1AA3494D-54FC-DD44-B320-6476205D6AA4}" name="Colonne845" dataDxfId="31920" totalsRowDxfId="15524"/>
    <tableColumn id="862" xr3:uid="{31D7A62E-B844-7B4D-BD0A-2B10109B41A7}" name="Colonne846" dataDxfId="31919" totalsRowDxfId="15523"/>
    <tableColumn id="863" xr3:uid="{153FF556-234A-5944-964A-705C5A3B52DC}" name="Colonne847" dataDxfId="31918" totalsRowDxfId="15522"/>
    <tableColumn id="864" xr3:uid="{A3968553-83F7-C14D-BB60-C5003E911EA2}" name="Colonne848" dataDxfId="31917" totalsRowDxfId="15521"/>
    <tableColumn id="865" xr3:uid="{8F03CE86-BDEE-6941-8814-A8C0DC375E9E}" name="Colonne849" dataDxfId="31916" totalsRowDxfId="15520"/>
    <tableColumn id="866" xr3:uid="{31AAE158-C7E0-EE45-9A14-9B4EE340973E}" name="Colonne850" dataDxfId="31915" totalsRowDxfId="15519"/>
    <tableColumn id="867" xr3:uid="{D69CF5B0-A32E-EA41-8A96-C48E388E4DB0}" name="Colonne851" dataDxfId="31914" totalsRowDxfId="15518"/>
    <tableColumn id="868" xr3:uid="{25367B80-3C2D-E64F-BF01-FB04DAAE1E49}" name="Colonne852" dataDxfId="31913" totalsRowDxfId="15517"/>
    <tableColumn id="869" xr3:uid="{2CB4E7BB-3CEA-D44F-A033-CF8916D407D7}" name="Colonne853" dataDxfId="31912" totalsRowDxfId="15516"/>
    <tableColumn id="870" xr3:uid="{0F20C492-C89A-514C-81F0-97622603462B}" name="Colonne854" dataDxfId="31911" totalsRowDxfId="15515"/>
    <tableColumn id="871" xr3:uid="{082646E6-6733-FE4D-BE0A-976B44D4FB13}" name="Colonne855" dataDxfId="31910" totalsRowDxfId="15514"/>
    <tableColumn id="872" xr3:uid="{D19D1F20-C379-054D-B7A1-84749364A8D1}" name="Colonne856" dataDxfId="31909" totalsRowDxfId="15513"/>
    <tableColumn id="873" xr3:uid="{0E23FDA3-732B-894B-A371-A4C1904BCD70}" name="Colonne857" dataDxfId="31908" totalsRowDxfId="15512"/>
    <tableColumn id="874" xr3:uid="{DD828654-49FF-9143-B219-E1DE5E45A7B2}" name="Colonne858" dataDxfId="31907" totalsRowDxfId="15511"/>
    <tableColumn id="875" xr3:uid="{D7024765-3E56-7940-8457-FA9E3A7BAE8A}" name="Colonne859" dataDxfId="31906" totalsRowDxfId="15510"/>
    <tableColumn id="876" xr3:uid="{57BACD64-BFDF-1F42-A7C8-4EFABA30138E}" name="Colonne860" dataDxfId="31905" totalsRowDxfId="15509"/>
    <tableColumn id="877" xr3:uid="{819C6ADE-0A11-2B4A-8C4C-389756B2A9A7}" name="Colonne861" dataDxfId="31904" totalsRowDxfId="15508"/>
    <tableColumn id="878" xr3:uid="{B8A4EBA6-3163-D34F-8A74-75D6E0AB9A27}" name="Colonne862" dataDxfId="31903" totalsRowDxfId="15507"/>
    <tableColumn id="879" xr3:uid="{E253E5B7-42C0-9746-AAC8-208579E93664}" name="Colonne863" dataDxfId="31902" totalsRowDxfId="15506"/>
    <tableColumn id="880" xr3:uid="{AB36A504-7678-E848-BF30-688689AA7157}" name="Colonne864" dataDxfId="31901" totalsRowDxfId="15505"/>
    <tableColumn id="881" xr3:uid="{60AE4A84-0BCC-814B-AEC2-BF4C44ACBDBF}" name="Colonne865" dataDxfId="31900" totalsRowDxfId="15504"/>
    <tableColumn id="882" xr3:uid="{C7B4A394-BEAF-4D42-93A5-66D78DCDB21E}" name="Colonne866" dataDxfId="31899" totalsRowDxfId="15503"/>
    <tableColumn id="883" xr3:uid="{A23BB1A1-EC66-284A-A6BD-68AB639A7A1F}" name="Colonne867" dataDxfId="31898" totalsRowDxfId="15502"/>
    <tableColumn id="884" xr3:uid="{4158029F-049C-1249-A52B-538CBD864FA0}" name="Colonne868" dataDxfId="31897" totalsRowDxfId="15501"/>
    <tableColumn id="885" xr3:uid="{A248743A-20AF-D849-A556-4E7DC359230D}" name="Colonne869" dataDxfId="31896" totalsRowDxfId="15500"/>
    <tableColumn id="886" xr3:uid="{95CC2779-2429-9F44-BF94-C2153DD4409F}" name="Colonne870" dataDxfId="31895" totalsRowDxfId="15499"/>
    <tableColumn id="887" xr3:uid="{2BC82032-8FD0-3344-8CF8-F69DCA89D06E}" name="Colonne871" dataDxfId="31894" totalsRowDxfId="15498"/>
    <tableColumn id="888" xr3:uid="{860477FD-21AA-C64C-B593-C7D3F1BC74C8}" name="Colonne872" dataDxfId="31893" totalsRowDxfId="15497"/>
    <tableColumn id="889" xr3:uid="{438AE550-A0AA-E14F-A343-6E6928099351}" name="Colonne873" dataDxfId="31892" totalsRowDxfId="15496"/>
    <tableColumn id="890" xr3:uid="{76BB4248-BBE4-2648-930F-4E0151BF71DD}" name="Colonne874" dataDxfId="31891" totalsRowDxfId="15495"/>
    <tableColumn id="891" xr3:uid="{D9492B94-FF2C-C745-9CDF-C839050BF80B}" name="Colonne875" dataDxfId="31890" totalsRowDxfId="15494"/>
    <tableColumn id="892" xr3:uid="{E01485FE-9FBC-E248-8FA8-41D39865270F}" name="Colonne876" dataDxfId="31889" totalsRowDxfId="15493"/>
    <tableColumn id="893" xr3:uid="{060E35B1-DF26-D342-B7C8-251D8C9EB848}" name="Colonne877" dataDxfId="31888" totalsRowDxfId="15492"/>
    <tableColumn id="894" xr3:uid="{67C8734E-3005-AD43-9C86-B50456DDD4FD}" name="Colonne878" dataDxfId="31887" totalsRowDxfId="15491"/>
    <tableColumn id="895" xr3:uid="{5679CF11-5A02-D140-AE00-DDF372F564FF}" name="Colonne879" dataDxfId="31886" totalsRowDxfId="15490"/>
    <tableColumn id="896" xr3:uid="{EBC6EB7B-CC3D-9D46-B54D-8F1BD19F979A}" name="Colonne880" dataDxfId="31885" totalsRowDxfId="15489"/>
    <tableColumn id="897" xr3:uid="{515F9F15-0B86-474C-95C7-4C96112748C2}" name="Colonne881" dataDxfId="31884" totalsRowDxfId="15488"/>
    <tableColumn id="898" xr3:uid="{95254C95-E1DA-AA44-86CB-8F55860D0FD5}" name="Colonne882" dataDxfId="31883" totalsRowDxfId="15487"/>
    <tableColumn id="899" xr3:uid="{793B2932-3938-594D-A4B0-0B473BF3308D}" name="Colonne883" dataDxfId="31882" totalsRowDxfId="15486"/>
    <tableColumn id="900" xr3:uid="{A4093498-49EB-E64C-8719-C7676471BFC0}" name="Colonne884" dataDxfId="31881" totalsRowDxfId="15485"/>
    <tableColumn id="901" xr3:uid="{6CD01FB6-B3E1-BE40-9575-1891085BE6DA}" name="Colonne885" dataDxfId="31880" totalsRowDxfId="15484"/>
    <tableColumn id="902" xr3:uid="{4E3DD592-493A-634F-84BC-F03DEFC16863}" name="Colonne886" dataDxfId="31879" totalsRowDxfId="15483"/>
    <tableColumn id="903" xr3:uid="{8240A638-1B6C-294B-994D-46F52C3DCDB8}" name="Colonne887" dataDxfId="31878" totalsRowDxfId="15482"/>
    <tableColumn id="904" xr3:uid="{A7F02444-600C-AD44-AFCA-51EA00E8FFFA}" name="Colonne888" dataDxfId="31877" totalsRowDxfId="15481"/>
    <tableColumn id="905" xr3:uid="{5A92E0CC-2DF0-C842-A2FE-89AEE43259CB}" name="Colonne889" dataDxfId="31876" totalsRowDxfId="15480"/>
    <tableColumn id="906" xr3:uid="{E959E3BF-AEAD-114A-9177-BAD82D1CA618}" name="Colonne890" dataDxfId="31875" totalsRowDxfId="15479"/>
    <tableColumn id="907" xr3:uid="{92402087-E8AA-054E-ADCE-67D79D58DCF3}" name="Colonne891" dataDxfId="31874" totalsRowDxfId="15478"/>
    <tableColumn id="908" xr3:uid="{BBB3273A-009E-F645-8FF2-B50A65B9E98F}" name="Colonne892" dataDxfId="31873" totalsRowDxfId="15477"/>
    <tableColumn id="909" xr3:uid="{381F9129-55D1-1D4D-B3AF-6DD2848CDE7A}" name="Colonne893" dataDxfId="31872" totalsRowDxfId="15476"/>
    <tableColumn id="910" xr3:uid="{19B979F6-F10A-104A-9397-2A48F4F9E5D2}" name="Colonne894" dataDxfId="31871" totalsRowDxfId="15475"/>
    <tableColumn id="911" xr3:uid="{D9793EE4-35C7-6142-9B06-6BEAB42417EB}" name="Colonne895" dataDxfId="31870" totalsRowDxfId="15474"/>
    <tableColumn id="912" xr3:uid="{6C24C427-9FD6-A946-AD1C-E9A82ACB583B}" name="Colonne896" dataDxfId="31869" totalsRowDxfId="15473"/>
    <tableColumn id="913" xr3:uid="{D4161E3B-3396-A148-81FA-42B308797CDB}" name="Colonne897" dataDxfId="31868" totalsRowDxfId="15472"/>
    <tableColumn id="914" xr3:uid="{71D4F2C6-C050-694C-A171-BC68DCCDD206}" name="Colonne898" dataDxfId="31867" totalsRowDxfId="15471"/>
    <tableColumn id="915" xr3:uid="{06703B18-FC48-2C44-A541-F7C15633ED94}" name="Colonne899" dataDxfId="31866" totalsRowDxfId="15470"/>
    <tableColumn id="916" xr3:uid="{C4A2B2F9-9119-4C44-832F-79254A99B055}" name="Colonne900" dataDxfId="31865" totalsRowDxfId="15469"/>
    <tableColumn id="917" xr3:uid="{E8A47C08-5E55-F142-A21D-911D4A720F1F}" name="Colonne901" dataDxfId="31864" totalsRowDxfId="15468"/>
    <tableColumn id="918" xr3:uid="{0E42A2EA-E02A-5040-BBB4-A655A6AB3816}" name="Colonne902" dataDxfId="31863" totalsRowDxfId="15467"/>
    <tableColumn id="919" xr3:uid="{54366F38-8AD6-354F-A230-75BEB70EE738}" name="Colonne903" dataDxfId="31862" totalsRowDxfId="15466"/>
    <tableColumn id="920" xr3:uid="{55A983D3-3651-7642-BAD2-F26566DB4359}" name="Colonne904" dataDxfId="31861" totalsRowDxfId="15465"/>
    <tableColumn id="921" xr3:uid="{AC43969D-007D-3140-B40D-D2DFB550F25C}" name="Colonne905" dataDxfId="31860" totalsRowDxfId="15464"/>
    <tableColumn id="922" xr3:uid="{C6C7306A-DE6D-9941-AE9E-58CC046A7E58}" name="Colonne906" dataDxfId="31859" totalsRowDxfId="15463"/>
    <tableColumn id="923" xr3:uid="{3568B4AA-A3D8-CC48-97CA-8A69EB120D91}" name="Colonne907" dataDxfId="31858" totalsRowDxfId="15462"/>
    <tableColumn id="924" xr3:uid="{883202E5-708B-7D4F-9677-9E88EE615B60}" name="Colonne908" dataDxfId="31857" totalsRowDxfId="15461"/>
    <tableColumn id="925" xr3:uid="{4AC5B94E-94D1-584B-94FD-3EB91B8F238F}" name="Colonne909" dataDxfId="31856" totalsRowDxfId="15460"/>
    <tableColumn id="926" xr3:uid="{8B09D847-3711-174B-990F-C8C1C4F64ED9}" name="Colonne910" dataDxfId="31855" totalsRowDxfId="15459"/>
    <tableColumn id="927" xr3:uid="{754B215B-BAB1-AB44-AB74-3BAFD1857A13}" name="Colonne911" dataDxfId="31854" totalsRowDxfId="15458"/>
    <tableColumn id="928" xr3:uid="{69219A48-0530-5D4B-B4D4-AE79D5325639}" name="Colonne912" dataDxfId="31853" totalsRowDxfId="15457"/>
    <tableColumn id="929" xr3:uid="{79DB37A5-9B5C-5044-B626-A8F1DDD4EFAA}" name="Colonne913" dataDxfId="31852" totalsRowDxfId="15456"/>
    <tableColumn id="930" xr3:uid="{A1858AE7-FAA3-504F-9FE5-C84E2C907342}" name="Colonne914" dataDxfId="31851" totalsRowDxfId="15455"/>
    <tableColumn id="931" xr3:uid="{C0856AA6-C28B-2F43-8DBE-6A2CE017BC64}" name="Colonne915" dataDxfId="31850" totalsRowDxfId="15454"/>
    <tableColumn id="932" xr3:uid="{4588C010-BF78-0E4B-A178-FD6F98299787}" name="Colonne916" dataDxfId="31849" totalsRowDxfId="15453"/>
    <tableColumn id="933" xr3:uid="{03EDF297-142A-9343-8BBF-1D573B060B92}" name="Colonne917" dataDxfId="31848" totalsRowDxfId="15452"/>
    <tableColumn id="934" xr3:uid="{D8813741-9B0F-B540-8867-0994F464F702}" name="Colonne918" dataDxfId="31847" totalsRowDxfId="15451"/>
    <tableColumn id="935" xr3:uid="{B456D15E-FAEF-FD49-8914-7098B424C4F3}" name="Colonne919" dataDxfId="31846" totalsRowDxfId="15450"/>
    <tableColumn id="936" xr3:uid="{3700CEBB-36D0-204C-B23C-3B5CCA748961}" name="Colonne920" dataDxfId="31845" totalsRowDxfId="15449"/>
    <tableColumn id="937" xr3:uid="{FF3622DC-46F6-B344-941F-3DD129B587FA}" name="Colonne921" dataDxfId="31844" totalsRowDxfId="15448"/>
    <tableColumn id="938" xr3:uid="{BEE5C6A9-5415-A243-8E89-D9F374404168}" name="Colonne922" dataDxfId="31843" totalsRowDxfId="15447"/>
    <tableColumn id="939" xr3:uid="{15141A2D-BBFB-A94A-BFE7-126B5DD034C1}" name="Colonne923" dataDxfId="31842" totalsRowDxfId="15446"/>
    <tableColumn id="940" xr3:uid="{F1401FB8-A637-414A-8A7F-BB632516BF79}" name="Colonne924" dataDxfId="31841" totalsRowDxfId="15445"/>
    <tableColumn id="941" xr3:uid="{955192EE-F2FF-CA45-9147-6A1511FB7D6F}" name="Colonne925" dataDxfId="31840" totalsRowDxfId="15444"/>
    <tableColumn id="942" xr3:uid="{70C4C50D-89C2-3945-BCFE-58834D16CB58}" name="Colonne926" dataDxfId="31839" totalsRowDxfId="15443"/>
    <tableColumn id="943" xr3:uid="{2A56C078-1BF8-B044-8526-D8E80A214A71}" name="Colonne927" dataDxfId="31838" totalsRowDxfId="15442"/>
    <tableColumn id="944" xr3:uid="{060EB5AA-209E-C145-B535-361D328F5AC0}" name="Colonne928" dataDxfId="31837" totalsRowDxfId="15441"/>
    <tableColumn id="945" xr3:uid="{2DFB35E1-1405-5B4F-A4C3-075A65D4A297}" name="Colonne929" dataDxfId="31836" totalsRowDxfId="15440"/>
    <tableColumn id="946" xr3:uid="{DEC1FA56-C226-4146-94A1-1490015B335F}" name="Colonne930" dataDxfId="31835" totalsRowDxfId="15439"/>
    <tableColumn id="947" xr3:uid="{A177941D-B032-3E44-A600-E7AB7BC0D681}" name="Colonne931" dataDxfId="31834" totalsRowDxfId="15438"/>
    <tableColumn id="948" xr3:uid="{9BBF7CE4-E234-BD4A-B7D6-A8E0FFBA51B7}" name="Colonne932" dataDxfId="31833" totalsRowDxfId="15437"/>
    <tableColumn id="949" xr3:uid="{39F72A5F-B5BE-944F-8AA8-DA103DAB41EE}" name="Colonne933" dataDxfId="31832" totalsRowDxfId="15436"/>
    <tableColumn id="950" xr3:uid="{3DC4E405-C1B9-E240-A99A-ECFCF3DF19C5}" name="Colonne934" dataDxfId="31831" totalsRowDxfId="15435"/>
    <tableColumn id="951" xr3:uid="{77BDB74A-CF2E-C24D-9949-F3C7E15020F8}" name="Colonne935" dataDxfId="31830" totalsRowDxfId="15434"/>
    <tableColumn id="952" xr3:uid="{6B1AFF32-02FA-2541-8BAD-35B3926897C8}" name="Colonne936" dataDxfId="31829" totalsRowDxfId="15433"/>
    <tableColumn id="953" xr3:uid="{47EF00A4-608D-DD46-8460-D7E0EEE5045C}" name="Colonne937" dataDxfId="31828" totalsRowDxfId="15432"/>
    <tableColumn id="954" xr3:uid="{7282066B-2A99-E049-AD8E-2C4EF8A9F65A}" name="Colonne938" dataDxfId="31827" totalsRowDxfId="15431"/>
    <tableColumn id="955" xr3:uid="{9D997B3A-B6F0-C64F-A64E-6F5150F1F59F}" name="Colonne939" dataDxfId="31826" totalsRowDxfId="15430"/>
    <tableColumn id="956" xr3:uid="{1BEE136E-16AF-8B4A-BCFD-F44ED6C1A57F}" name="Colonne940" dataDxfId="31825" totalsRowDxfId="15429"/>
    <tableColumn id="957" xr3:uid="{1A6FAA03-17FD-8244-AABA-35D90754FEFE}" name="Colonne941" dataDxfId="31824" totalsRowDxfId="15428"/>
    <tableColumn id="958" xr3:uid="{D087038B-70BA-4E42-8B25-8CAD056E87A3}" name="Colonne942" dataDxfId="31823" totalsRowDxfId="15427"/>
    <tableColumn id="959" xr3:uid="{C0AF6858-70E9-8942-8E3B-4334F27A9C61}" name="Colonne943" dataDxfId="31822" totalsRowDxfId="15426"/>
    <tableColumn id="960" xr3:uid="{2B3C82A3-A8BE-F74B-94B1-40788F548B51}" name="Colonne944" dataDxfId="31821" totalsRowDxfId="15425"/>
    <tableColumn id="961" xr3:uid="{5B628E96-AD7D-834C-A959-ED25567976EF}" name="Colonne945" dataDxfId="31820" totalsRowDxfId="15424"/>
    <tableColumn id="962" xr3:uid="{07A10101-ABFC-A941-8A51-896BF3B2118A}" name="Colonne946" dataDxfId="31819" totalsRowDxfId="15423"/>
    <tableColumn id="963" xr3:uid="{C0441BC6-5D08-9F47-BBEE-302562BB8A68}" name="Colonne947" dataDxfId="31818" totalsRowDxfId="15422"/>
    <tableColumn id="964" xr3:uid="{331AB72F-BE95-A84C-A89B-084032528494}" name="Colonne948" dataDxfId="31817" totalsRowDxfId="15421"/>
    <tableColumn id="965" xr3:uid="{A7992639-9F51-EA44-A4EB-21996FB9C9B6}" name="Colonne949" dataDxfId="31816" totalsRowDxfId="15420"/>
    <tableColumn id="966" xr3:uid="{ABA41286-D715-ED4D-80FB-0036B1F360C3}" name="Colonne950" dataDxfId="31815" totalsRowDxfId="15419"/>
    <tableColumn id="967" xr3:uid="{D2C5110E-40B2-8A4E-A7AC-7684F732A043}" name="Colonne951" dataDxfId="31814" totalsRowDxfId="15418"/>
    <tableColumn id="968" xr3:uid="{9CB463FD-2AC5-A04A-B4D9-917F14CF774B}" name="Colonne952" dataDxfId="31813" totalsRowDxfId="15417"/>
    <tableColumn id="969" xr3:uid="{46F5CDF1-1054-004C-992D-1D46F71C349B}" name="Colonne953" dataDxfId="31812" totalsRowDxfId="15416"/>
    <tableColumn id="970" xr3:uid="{8F4F6779-86EF-734A-B38F-9E693AFF8648}" name="Colonne954" dataDxfId="31811" totalsRowDxfId="15415"/>
    <tableColumn id="971" xr3:uid="{647AD188-F310-2240-9DE0-88EED46CF7B4}" name="Colonne955" dataDxfId="31810" totalsRowDxfId="15414"/>
    <tableColumn id="972" xr3:uid="{AD0D6202-85EE-9840-8905-4566871A05D8}" name="Colonne956" dataDxfId="31809" totalsRowDxfId="15413"/>
    <tableColumn id="973" xr3:uid="{6649369D-1B9B-4E4F-89D5-D759044B9D71}" name="Colonne957" dataDxfId="31808" totalsRowDxfId="15412"/>
    <tableColumn id="974" xr3:uid="{69DE62EB-EC21-FE4F-845C-83221DC36C94}" name="Colonne958" dataDxfId="31807" totalsRowDxfId="15411"/>
    <tableColumn id="975" xr3:uid="{04975B70-E7DD-C848-9FD1-FD5C09F5FFBB}" name="Colonne959" dataDxfId="31806" totalsRowDxfId="15410"/>
    <tableColumn id="976" xr3:uid="{533A8891-B784-CF4D-BB70-FD60405EDF84}" name="Colonne960" dataDxfId="31805" totalsRowDxfId="15409"/>
    <tableColumn id="977" xr3:uid="{870564A4-C8FD-B14D-A514-9F0DF314A0FE}" name="Colonne961" dataDxfId="31804" totalsRowDxfId="15408"/>
    <tableColumn id="978" xr3:uid="{481D5373-22B4-0E41-B805-FCA49470E938}" name="Colonne962" dataDxfId="31803" totalsRowDxfId="15407"/>
    <tableColumn id="979" xr3:uid="{432ADFF2-48F2-5740-BCDB-206533EA2EB2}" name="Colonne963" dataDxfId="31802" totalsRowDxfId="15406"/>
    <tableColumn id="980" xr3:uid="{709EBFFF-FE7E-5140-9DE5-26896282451B}" name="Colonne964" dataDxfId="31801" totalsRowDxfId="15405"/>
    <tableColumn id="981" xr3:uid="{66C56312-9BFD-6542-ABA4-C5C906811D28}" name="Colonne965" dataDxfId="31800" totalsRowDxfId="15404"/>
    <tableColumn id="982" xr3:uid="{78E380FA-AFD6-0243-B79B-90B169ED681F}" name="Colonne966" dataDxfId="31799" totalsRowDxfId="15403"/>
    <tableColumn id="983" xr3:uid="{08E0AAA1-2200-7043-A200-1BD536FEADBD}" name="Colonne967" dataDxfId="31798" totalsRowDxfId="15402"/>
    <tableColumn id="984" xr3:uid="{D7AB450F-4388-944A-B067-2E7D0A76F4B2}" name="Colonne968" dataDxfId="31797" totalsRowDxfId="15401"/>
    <tableColumn id="985" xr3:uid="{A059F908-9904-664A-98D4-56EA7234FE74}" name="Colonne969" dataDxfId="31796" totalsRowDxfId="15400"/>
    <tableColumn id="986" xr3:uid="{84F40F5A-7FF5-F34A-9571-940B10800432}" name="Colonne970" dataDxfId="31795" totalsRowDxfId="15399"/>
    <tableColumn id="987" xr3:uid="{6EBFEDC5-BC2E-2E4C-B097-05F1DFFDF690}" name="Colonne971" dataDxfId="31794" totalsRowDxfId="15398"/>
    <tableColumn id="988" xr3:uid="{B23BEEA8-C1E8-CB46-9961-235A5137FE2F}" name="Colonne972" dataDxfId="31793" totalsRowDxfId="15397"/>
    <tableColumn id="989" xr3:uid="{7C2F6C09-2961-9D4B-9E9A-35C0A48B3925}" name="Colonne973" dataDxfId="31792" totalsRowDxfId="15396"/>
    <tableColumn id="990" xr3:uid="{52391655-A1D3-8C4F-9ED2-35EBC6E476DC}" name="Colonne974" dataDxfId="31791" totalsRowDxfId="15395"/>
    <tableColumn id="991" xr3:uid="{8B4E4AA5-6B7A-E74D-9D11-0ACDD7C25270}" name="Colonne975" dataDxfId="31790" totalsRowDxfId="15394"/>
    <tableColumn id="992" xr3:uid="{B7946713-1F3B-F84A-A05A-E041BD3236EC}" name="Colonne976" dataDxfId="31789" totalsRowDxfId="15393"/>
    <tableColumn id="993" xr3:uid="{660C3F05-F393-D840-A5DB-229CE78F13A8}" name="Colonne977" dataDxfId="31788" totalsRowDxfId="15392"/>
    <tableColumn id="994" xr3:uid="{A9015CC6-6125-6446-A424-616B7C3AC1B8}" name="Colonne978" dataDxfId="31787" totalsRowDxfId="15391"/>
    <tableColumn id="995" xr3:uid="{C676917A-5EC9-7B40-8BA5-728AC39E7AFC}" name="Colonne979" dataDxfId="31786" totalsRowDxfId="15390"/>
    <tableColumn id="996" xr3:uid="{F12DF35E-1EA6-5847-9F18-0E1942D05C04}" name="Colonne980" dataDxfId="31785" totalsRowDxfId="15389"/>
    <tableColumn id="997" xr3:uid="{B54E2B2F-60FF-CC4F-A1DE-79BC10E80C13}" name="Colonne981" dataDxfId="31784" totalsRowDxfId="15388"/>
    <tableColumn id="998" xr3:uid="{C232E984-580A-B943-9F3F-A70309B554B7}" name="Colonne982" dataDxfId="31783" totalsRowDxfId="15387"/>
    <tableColumn id="999" xr3:uid="{793CA58A-0505-1045-8790-F1EA92A32EF2}" name="Colonne983" dataDxfId="31782" totalsRowDxfId="15386"/>
    <tableColumn id="1000" xr3:uid="{CDC5BE69-312C-F341-8346-3C0707679FB8}" name="Colonne984" dataDxfId="31781" totalsRowDxfId="15385"/>
    <tableColumn id="1001" xr3:uid="{20E85BE8-B60B-504D-B36C-40DA3F2237FE}" name="Colonne985" dataDxfId="31780" totalsRowDxfId="15384"/>
    <tableColumn id="1002" xr3:uid="{517A2265-BA4E-334B-B43A-0829FEEAFD4A}" name="Colonne986" dataDxfId="31779" totalsRowDxfId="15383"/>
    <tableColumn id="1003" xr3:uid="{BF7B0F6F-523E-4846-8CB3-ACF9B029FD73}" name="Colonne987" dataDxfId="31778" totalsRowDxfId="15382"/>
    <tableColumn id="1004" xr3:uid="{BDB1CD8C-23E9-BD4E-B8D1-9A73CD1824A6}" name="Colonne988" dataDxfId="31777" totalsRowDxfId="15381"/>
    <tableColumn id="1005" xr3:uid="{2C59814E-D7FF-B447-A80C-DD9EE031BCBF}" name="Colonne989" dataDxfId="31776" totalsRowDxfId="15380"/>
    <tableColumn id="1006" xr3:uid="{079F89D1-B292-F944-A006-68983641E015}" name="Colonne990" dataDxfId="31775" totalsRowDxfId="15379"/>
    <tableColumn id="1007" xr3:uid="{BE1429D2-34C1-6542-9740-BD3725D34B4C}" name="Colonne991" dataDxfId="31774" totalsRowDxfId="15378"/>
    <tableColumn id="1008" xr3:uid="{CE144FDD-354A-CC48-AADB-A6C1ED02CB28}" name="Colonne992" dataDxfId="31773" totalsRowDxfId="15377"/>
    <tableColumn id="1009" xr3:uid="{4C536026-F793-2E43-8121-D4C1392D8644}" name="Colonne993" dataDxfId="31772" totalsRowDxfId="15376"/>
    <tableColumn id="1010" xr3:uid="{86B65DD6-D333-4144-99B5-9A628DBC54D3}" name="Colonne994" dataDxfId="31771" totalsRowDxfId="15375"/>
    <tableColumn id="1011" xr3:uid="{F7862431-6284-744E-9AC0-06B8E1C01A96}" name="Colonne995" dataDxfId="31770" totalsRowDxfId="15374"/>
    <tableColumn id="1012" xr3:uid="{98FAD9D2-F41B-2040-8124-C0376B37C217}" name="Colonne996" dataDxfId="31769" totalsRowDxfId="15373"/>
    <tableColumn id="1013" xr3:uid="{3A199E08-3130-1242-9DB1-8E221737356A}" name="Colonne997" dataDxfId="31768" totalsRowDxfId="15372"/>
    <tableColumn id="1014" xr3:uid="{6C7380AE-BDE2-4043-AC31-F669791D762F}" name="Colonne998" dataDxfId="31767" totalsRowDxfId="15371"/>
    <tableColumn id="1015" xr3:uid="{5597493A-5CF7-7B40-A505-A4F386D7D526}" name="Colonne999" dataDxfId="31766" totalsRowDxfId="15370"/>
    <tableColumn id="1016" xr3:uid="{1F6ADFB0-D179-104C-82DC-272D8ADAEADC}" name="Colonne1000" dataDxfId="31765" totalsRowDxfId="15369"/>
    <tableColumn id="1017" xr3:uid="{1CE61374-4E51-F94C-AB87-4A9AC19E27D7}" name="Colonne1001" dataDxfId="31764" totalsRowDxfId="15368"/>
    <tableColumn id="1018" xr3:uid="{98ED4846-B4AA-8340-AF03-5AB0BA569B9A}" name="Colonne1002" dataDxfId="31763" totalsRowDxfId="15367"/>
    <tableColumn id="1019" xr3:uid="{EC486866-E401-D94B-9E53-BD6038DBB160}" name="Colonne1003" dataDxfId="31762" totalsRowDxfId="15366"/>
    <tableColumn id="1020" xr3:uid="{8313BB00-1DC7-5C42-AA97-AB104F38B538}" name="Colonne1004" dataDxfId="31761" totalsRowDxfId="15365"/>
    <tableColumn id="1021" xr3:uid="{FCE2FF3F-7C90-4C46-A469-9647F7DF4830}" name="Colonne1005" dataDxfId="31760" totalsRowDxfId="15364"/>
    <tableColumn id="1022" xr3:uid="{CE733993-C426-3147-BCF5-E313F0C4419D}" name="Colonne1006" dataDxfId="31759" totalsRowDxfId="15363"/>
    <tableColumn id="1023" xr3:uid="{9D940F76-4E55-5548-91EE-C55086AE0257}" name="Colonne1007" dataDxfId="31758" totalsRowDxfId="15362"/>
    <tableColumn id="1024" xr3:uid="{2F2E274B-7FBC-D645-9A27-CD5D61948CD6}" name="Colonne1008" dataDxfId="31757" totalsRowDxfId="15361"/>
    <tableColumn id="1025" xr3:uid="{4C49AB4F-49A0-EF4C-9808-F8710739ADC2}" name="Colonne1009" dataDxfId="31756" totalsRowDxfId="15360"/>
    <tableColumn id="1026" xr3:uid="{FEFCFD2E-C91F-C14C-A740-437DBDEB9088}" name="Colonne1010" dataDxfId="31755" totalsRowDxfId="15359"/>
    <tableColumn id="1027" xr3:uid="{7EE05DD2-2165-5B43-8BF8-2F01E0820DF7}" name="Colonne1011" dataDxfId="31754" totalsRowDxfId="15358"/>
    <tableColumn id="1028" xr3:uid="{5A622C80-8567-2F41-BAD3-9691292247D0}" name="Colonne1012" dataDxfId="31753" totalsRowDxfId="15357"/>
    <tableColumn id="1029" xr3:uid="{A2F462FB-CF84-424F-8E4A-EE2C906B12FC}" name="Colonne1013" dataDxfId="31752" totalsRowDxfId="15356"/>
    <tableColumn id="1030" xr3:uid="{D4D26885-F5EF-CC45-9278-695C625DC842}" name="Colonne1014" dataDxfId="31751" totalsRowDxfId="15355"/>
    <tableColumn id="1031" xr3:uid="{6B861A6D-99F8-AA4A-92E0-4CC8D966AF29}" name="Colonne1015" dataDxfId="31750" totalsRowDxfId="15354"/>
    <tableColumn id="1032" xr3:uid="{B550C9C5-3369-C448-80BE-0E95EEA36E79}" name="Colonne1016" dataDxfId="31749" totalsRowDxfId="15353"/>
    <tableColumn id="1033" xr3:uid="{0B0ED3F6-E2CA-7542-BE6C-55ED15484E98}" name="Colonne1017" dataDxfId="31748" totalsRowDxfId="15352"/>
    <tableColumn id="1034" xr3:uid="{6602CC80-6E97-5149-9F32-C382FCEF517E}" name="Colonne1018" dataDxfId="31747" totalsRowDxfId="15351"/>
    <tableColumn id="1035" xr3:uid="{E6132E60-A14D-3649-9C4E-26479DE7808F}" name="Colonne1019" dataDxfId="31746" totalsRowDxfId="15350"/>
    <tableColumn id="1036" xr3:uid="{7DAAF59E-DF11-504E-B717-FB85E3B71BA1}" name="Colonne1020" dataDxfId="31745" totalsRowDxfId="15349"/>
    <tableColumn id="1037" xr3:uid="{DE9B2F81-F4A3-AA40-9669-A05C0462AC07}" name="Colonne1021" dataDxfId="31744" totalsRowDxfId="15348"/>
    <tableColumn id="1038" xr3:uid="{CAF7A485-8ABF-7240-A480-F5128087E5D1}" name="Colonne1022" dataDxfId="31743" totalsRowDxfId="15347"/>
    <tableColumn id="1039" xr3:uid="{E721B88B-F972-E74D-A07C-19DA7D031009}" name="Colonne1023" dataDxfId="31742" totalsRowDxfId="15346"/>
    <tableColumn id="1040" xr3:uid="{E86DE4E2-25A2-7747-BD01-2DD4570C02CB}" name="Colonne1024" dataDxfId="31741" totalsRowDxfId="15345"/>
    <tableColumn id="1041" xr3:uid="{E587E64E-D25D-1E47-9651-71A73ADDD237}" name="Colonne1025" dataDxfId="31740" totalsRowDxfId="15344"/>
    <tableColumn id="1042" xr3:uid="{6A0A7E55-A304-A948-ADD2-EFC06236DF2D}" name="Colonne1026" dataDxfId="31739" totalsRowDxfId="15343"/>
    <tableColumn id="1043" xr3:uid="{043E971B-172B-7743-A87F-E102B387E210}" name="Colonne1027" dataDxfId="31738" totalsRowDxfId="15342"/>
    <tableColumn id="1044" xr3:uid="{6151284E-CD56-A241-AA5A-DC8AABC12BA9}" name="Colonne1028" dataDxfId="31737" totalsRowDxfId="15341"/>
    <tableColumn id="1045" xr3:uid="{319C076E-B94B-6248-B5F4-01AAB89B9D2A}" name="Colonne1029" dataDxfId="31736" totalsRowDxfId="15340"/>
    <tableColumn id="1046" xr3:uid="{AD14D303-1BEA-4846-B63B-0DEA04085620}" name="Colonne1030" dataDxfId="31735" totalsRowDxfId="15339"/>
    <tableColumn id="1047" xr3:uid="{A83CCBAE-7A07-714C-AB2D-9BF3983BDD4B}" name="Colonne1031" dataDxfId="31734" totalsRowDxfId="15338"/>
    <tableColumn id="1048" xr3:uid="{70BA518D-ED33-6D47-AE30-FD2EEAA2C4ED}" name="Colonne1032" dataDxfId="31733" totalsRowDxfId="15337"/>
    <tableColumn id="1049" xr3:uid="{FDB0480F-9BE5-524C-AEFF-5D807A26E57D}" name="Colonne1033" dataDxfId="31732" totalsRowDxfId="15336"/>
    <tableColumn id="1050" xr3:uid="{8EBA6000-44EE-3F4E-9A43-D8C94A014D13}" name="Colonne1034" dataDxfId="31731" totalsRowDxfId="15335"/>
    <tableColumn id="1051" xr3:uid="{AADA175B-8D75-B041-8C14-5F908D897A6F}" name="Colonne1035" dataDxfId="31730" totalsRowDxfId="15334"/>
    <tableColumn id="1052" xr3:uid="{1466E942-1000-1744-9D9C-953727513D80}" name="Colonne1036" dataDxfId="31729" totalsRowDxfId="15333"/>
    <tableColumn id="1053" xr3:uid="{631DBB0C-5EF0-934B-849D-F0B4816EF209}" name="Colonne1037" dataDxfId="31728" totalsRowDxfId="15332"/>
    <tableColumn id="1054" xr3:uid="{68617FC9-27DE-7D4B-8FDC-E5656746BA53}" name="Colonne1038" dataDxfId="31727" totalsRowDxfId="15331"/>
    <tableColumn id="1055" xr3:uid="{17064CDD-93E5-F343-943F-A7CB31CA3045}" name="Colonne1039" dataDxfId="31726" totalsRowDxfId="15330"/>
    <tableColumn id="1056" xr3:uid="{CC85562C-D82A-BA43-8F8E-E7C4116B8933}" name="Colonne1040" dataDxfId="31725" totalsRowDxfId="15329"/>
    <tableColumn id="1057" xr3:uid="{A53C05D2-0CBC-0F43-BEE8-1842888DB492}" name="Colonne1041" dataDxfId="31724" totalsRowDxfId="15328"/>
    <tableColumn id="1058" xr3:uid="{A60A3B0D-ECAA-AD42-85FF-E2D8073E0940}" name="Colonne1042" dataDxfId="31723" totalsRowDxfId="15327"/>
    <tableColumn id="1059" xr3:uid="{9F30ABB6-2219-4649-B3F0-016B8A0A92EF}" name="Colonne1043" dataDxfId="31722" totalsRowDxfId="15326"/>
    <tableColumn id="1060" xr3:uid="{4264BD1B-20AE-0A47-B705-742AD6FBFFAD}" name="Colonne1044" dataDxfId="31721" totalsRowDxfId="15325"/>
    <tableColumn id="1061" xr3:uid="{72873A8A-DCD5-1C46-8668-4F718A7E5E97}" name="Colonne1045" dataDxfId="31720" totalsRowDxfId="15324"/>
    <tableColumn id="1062" xr3:uid="{2BC1D057-E53C-AD4B-BFE1-6B95A42E0CEF}" name="Colonne1046" dataDxfId="31719" totalsRowDxfId="15323"/>
    <tableColumn id="1063" xr3:uid="{CF264CEB-ECA2-E341-A7C0-418ECAC3D84B}" name="Colonne1047" dataDxfId="31718" totalsRowDxfId="15322"/>
    <tableColumn id="1064" xr3:uid="{9411BF9B-BD6E-E846-876C-F2910E17E401}" name="Colonne1048" dataDxfId="31717" totalsRowDxfId="15321"/>
    <tableColumn id="1065" xr3:uid="{4B84DBD1-DD2C-754F-ACDF-60F2BA900094}" name="Colonne1049" dataDxfId="31716" totalsRowDxfId="15320"/>
    <tableColumn id="1066" xr3:uid="{6B71DE10-56A2-B445-AB72-AB50106C19AF}" name="Colonne1050" dataDxfId="31715" totalsRowDxfId="15319"/>
    <tableColumn id="1067" xr3:uid="{86B80F4A-3B67-A04A-955F-55B7E32C9F79}" name="Colonne1051" dataDxfId="31714" totalsRowDxfId="15318"/>
    <tableColumn id="1068" xr3:uid="{27E49E9E-4010-8D44-BD80-C69EBBB92F42}" name="Colonne1052" dataDxfId="31713" totalsRowDxfId="15317"/>
    <tableColumn id="1069" xr3:uid="{D0C439C4-4144-6D4C-B4CD-5C7ABCB68A5A}" name="Colonne1053" dataDxfId="31712" totalsRowDxfId="15316"/>
    <tableColumn id="1070" xr3:uid="{78D48E1F-CDA0-6A44-828A-0428E9BC410B}" name="Colonne1054" dataDxfId="31711" totalsRowDxfId="15315"/>
    <tableColumn id="1071" xr3:uid="{B1BF09BE-F7A6-B64F-94B4-39EE00EA4F51}" name="Colonne1055" dataDxfId="31710" totalsRowDxfId="15314"/>
    <tableColumn id="1072" xr3:uid="{FFACEA59-C0A2-6C41-8619-2CD2CF4248FB}" name="Colonne1056" dataDxfId="31709" totalsRowDxfId="15313"/>
    <tableColumn id="1073" xr3:uid="{DF563C66-118D-7840-9DF1-F7A429530263}" name="Colonne1057" dataDxfId="31708" totalsRowDxfId="15312"/>
    <tableColumn id="1074" xr3:uid="{0DC8B5FE-7FED-D044-B78A-72787F18E1FB}" name="Colonne1058" dataDxfId="31707" totalsRowDxfId="15311"/>
    <tableColumn id="1075" xr3:uid="{2AD64C7D-63B0-E14A-90FE-FE294D7F41FD}" name="Colonne1059" dataDxfId="31706" totalsRowDxfId="15310"/>
    <tableColumn id="1076" xr3:uid="{5FEA49DC-7C18-0B4B-BD94-2B65F54CD426}" name="Colonne1060" dataDxfId="31705" totalsRowDxfId="15309"/>
    <tableColumn id="1077" xr3:uid="{DCD735EA-9309-F440-930B-D1892469FD09}" name="Colonne1061" dataDxfId="31704" totalsRowDxfId="15308"/>
    <tableColumn id="1078" xr3:uid="{16A97934-EB1B-6D4A-BCEB-A07D583AC23B}" name="Colonne1062" dataDxfId="31703" totalsRowDxfId="15307"/>
    <tableColumn id="1079" xr3:uid="{E55FA4F1-1955-4640-AF83-6B9F69FB7FB2}" name="Colonne1063" dataDxfId="31702" totalsRowDxfId="15306"/>
    <tableColumn id="1080" xr3:uid="{4992AA16-824A-7F45-96D3-531F8E68198A}" name="Colonne1064" dataDxfId="31701" totalsRowDxfId="15305"/>
    <tableColumn id="1081" xr3:uid="{9A9E312B-84F9-4346-9497-945DB6577C22}" name="Colonne1065" dataDxfId="31700" totalsRowDxfId="15304"/>
    <tableColumn id="1082" xr3:uid="{D5B1CBF5-A020-EA46-AF95-966009E8A427}" name="Colonne1066" dataDxfId="31699" totalsRowDxfId="15303"/>
    <tableColumn id="1083" xr3:uid="{135C34A8-36C1-EE4C-A49A-97CC341DB72A}" name="Colonne1067" dataDxfId="31698" totalsRowDxfId="15302"/>
    <tableColumn id="1084" xr3:uid="{3708D8F1-DE99-014C-B28E-DACFCB45A962}" name="Colonne1068" dataDxfId="31697" totalsRowDxfId="15301"/>
    <tableColumn id="1085" xr3:uid="{07A0BDB9-BFD5-CE45-989F-9043EEAE821D}" name="Colonne1069" dataDxfId="31696" totalsRowDxfId="15300"/>
    <tableColumn id="1086" xr3:uid="{12CDE845-B36E-754A-AC89-1D1212FC072D}" name="Colonne1070" dataDxfId="31695" totalsRowDxfId="15299"/>
    <tableColumn id="1087" xr3:uid="{57ABD0E6-09B6-2C4E-9EEA-A43E4635E0DE}" name="Colonne1071" dataDxfId="31694" totalsRowDxfId="15298"/>
    <tableColumn id="1088" xr3:uid="{78B9B1B5-4D6F-A44D-A0E6-A45CE4B6F826}" name="Colonne1072" dataDxfId="31693" totalsRowDxfId="15297"/>
    <tableColumn id="1089" xr3:uid="{BD4B91F4-E7EA-DB46-ADAF-951FED67B8C3}" name="Colonne1073" dataDxfId="31692" totalsRowDxfId="15296"/>
    <tableColumn id="1090" xr3:uid="{526C4ED5-DE5D-134E-BDAB-E00FD55C3BB7}" name="Colonne1074" dataDxfId="31691" totalsRowDxfId="15295"/>
    <tableColumn id="1091" xr3:uid="{37971299-61EE-C044-909B-95D4F9E24D80}" name="Colonne1075" dataDxfId="31690" totalsRowDxfId="15294"/>
    <tableColumn id="1092" xr3:uid="{B90611E7-BE74-A441-B7C9-9B05BEF9787D}" name="Colonne1076" dataDxfId="31689" totalsRowDxfId="15293"/>
    <tableColumn id="1093" xr3:uid="{8D120435-102D-3441-BCB7-D1814807D355}" name="Colonne1077" dataDxfId="31688" totalsRowDxfId="15292"/>
    <tableColumn id="1094" xr3:uid="{02D3040F-CC40-584F-809B-D48230CFA248}" name="Colonne1078" dataDxfId="31687" totalsRowDxfId="15291"/>
    <tableColumn id="1095" xr3:uid="{FEFDECB1-5DCB-7A4F-8DE4-B6B6FDFE8C96}" name="Colonne1079" dataDxfId="31686" totalsRowDxfId="15290"/>
    <tableColumn id="1096" xr3:uid="{2651A6EA-8BD4-824B-9ED2-78E4F8012E4A}" name="Colonne1080" dataDxfId="31685" totalsRowDxfId="15289"/>
    <tableColumn id="1097" xr3:uid="{95CA0C8E-3839-3B4C-ADD4-68C3CFE71229}" name="Colonne1081" dataDxfId="31684" totalsRowDxfId="15288"/>
    <tableColumn id="1098" xr3:uid="{1FC3793F-80E5-3E44-AC25-898D12DDF8AB}" name="Colonne1082" dataDxfId="31683" totalsRowDxfId="15287"/>
    <tableColumn id="1099" xr3:uid="{AE2F0DD2-AD7E-A340-A032-472D71C0871E}" name="Colonne1083" dataDxfId="31682" totalsRowDxfId="15286"/>
    <tableColumn id="1100" xr3:uid="{72F4AC6D-7219-6942-978E-DF106C731FFE}" name="Colonne1084" dataDxfId="31681" totalsRowDxfId="15285"/>
    <tableColumn id="1101" xr3:uid="{72CD48BD-C318-A546-9F75-AC9C2342DF7A}" name="Colonne1085" dataDxfId="31680" totalsRowDxfId="15284"/>
    <tableColumn id="1102" xr3:uid="{F49DBDC9-D45D-944C-A2B8-315EB4F67CE2}" name="Colonne1086" dataDxfId="31679" totalsRowDxfId="15283"/>
    <tableColumn id="1103" xr3:uid="{0DEA889D-6E17-E54B-B0A3-B39CC6E0D038}" name="Colonne1087" dataDxfId="31678" totalsRowDxfId="15282"/>
    <tableColumn id="1104" xr3:uid="{1F2CFAF6-04D6-6B48-965A-8DCFEB9A3EA3}" name="Colonne1088" dataDxfId="31677" totalsRowDxfId="15281"/>
    <tableColumn id="1105" xr3:uid="{DB5232C1-7F8A-634C-A277-0A10C556C2D4}" name="Colonne1089" dataDxfId="31676" totalsRowDxfId="15280"/>
    <tableColumn id="1106" xr3:uid="{53F267B7-E504-194C-990E-76F9FAA56316}" name="Colonne1090" dataDxfId="31675" totalsRowDxfId="15279"/>
    <tableColumn id="1107" xr3:uid="{A21E0D52-DD0F-584D-97AD-1C7BA0B5DF2A}" name="Colonne1091" dataDxfId="31674" totalsRowDxfId="15278"/>
    <tableColumn id="1108" xr3:uid="{5D91F587-12D4-4948-924D-21437479B8FF}" name="Colonne1092" dataDxfId="31673" totalsRowDxfId="15277"/>
    <tableColumn id="1109" xr3:uid="{7F78B696-4E3B-8141-8741-3FAC958DB13F}" name="Colonne1093" dataDxfId="31672" totalsRowDxfId="15276"/>
    <tableColumn id="1110" xr3:uid="{3E6F3FC4-CB99-7F40-BC0D-061C5522C088}" name="Colonne1094" dataDxfId="31671" totalsRowDxfId="15275"/>
    <tableColumn id="1111" xr3:uid="{D5899EFB-9913-B14B-9723-8BA7158433C8}" name="Colonne1095" dataDxfId="31670" totalsRowDxfId="15274"/>
    <tableColumn id="1112" xr3:uid="{FAF4D2A6-FF0E-3E4A-A6E1-446EEE73F8E2}" name="Colonne1096" dataDxfId="31669" totalsRowDxfId="15273"/>
    <tableColumn id="1113" xr3:uid="{406313E8-16CA-AD4A-8710-C14D230B5BDD}" name="Colonne1097" dataDxfId="31668" totalsRowDxfId="15272"/>
    <tableColumn id="1114" xr3:uid="{15D7053D-F89E-6A44-B5FE-ED92D05574D5}" name="Colonne1098" dataDxfId="31667" totalsRowDxfId="15271"/>
    <tableColumn id="1115" xr3:uid="{465A038C-7592-994A-B6FE-BC7B40F0F570}" name="Colonne1099" dataDxfId="31666" totalsRowDxfId="15270"/>
    <tableColumn id="1116" xr3:uid="{0A8F488C-D157-A747-AF59-7249A9652DB4}" name="Colonne1100" dataDxfId="31665" totalsRowDxfId="15269"/>
    <tableColumn id="1117" xr3:uid="{D0F77518-BAEE-D34B-BF2E-3EC11B5AF1F8}" name="Colonne1101" dataDxfId="31664" totalsRowDxfId="15268"/>
    <tableColumn id="1118" xr3:uid="{B7D2FE5F-6D20-BA43-81A9-AC51BE372B66}" name="Colonne1102" dataDxfId="31663" totalsRowDxfId="15267"/>
    <tableColumn id="1119" xr3:uid="{4AB0A65C-13EA-5F40-8F8A-8D4173D67EEB}" name="Colonne1103" dataDxfId="31662" totalsRowDxfId="15266"/>
    <tableColumn id="1120" xr3:uid="{51A398B5-B11C-A94A-B01E-BBE29A5F1832}" name="Colonne1104" dataDxfId="31661" totalsRowDxfId="15265"/>
    <tableColumn id="1121" xr3:uid="{5590AD3A-4641-9445-AFDC-396F0101CBDD}" name="Colonne1105" dataDxfId="31660" totalsRowDxfId="15264"/>
    <tableColumn id="1122" xr3:uid="{76E72B89-19D9-DF43-A00D-0E59C679D6A4}" name="Colonne1106" dataDxfId="31659" totalsRowDxfId="15263"/>
    <tableColumn id="1123" xr3:uid="{66032000-2C3B-C34F-A972-3CE4959C411D}" name="Colonne1107" dataDxfId="31658" totalsRowDxfId="15262"/>
    <tableColumn id="1124" xr3:uid="{D14C5755-CCE6-004D-B781-F05294FB5998}" name="Colonne1108" dataDxfId="31657" totalsRowDxfId="15261"/>
    <tableColumn id="1125" xr3:uid="{F19F3D10-263F-C94E-9F1C-52B803A4A01A}" name="Colonne1109" dataDxfId="31656" totalsRowDxfId="15260"/>
    <tableColumn id="1126" xr3:uid="{3E388023-1569-0346-94AE-E3DB116EF699}" name="Colonne1110" dataDxfId="31655" totalsRowDxfId="15259"/>
    <tableColumn id="1127" xr3:uid="{76EAB55A-8730-3B46-B4ED-6DE9D7D2361A}" name="Colonne1111" dataDxfId="31654" totalsRowDxfId="15258"/>
    <tableColumn id="1128" xr3:uid="{DA026509-7448-4D41-A090-E0FDC9588EA2}" name="Colonne1112" dataDxfId="31653" totalsRowDxfId="15257"/>
    <tableColumn id="1129" xr3:uid="{AB2610DA-3E5F-EE4B-8622-7F07CA88EE13}" name="Colonne1113" dataDxfId="31652" totalsRowDxfId="15256"/>
    <tableColumn id="1130" xr3:uid="{5418B67C-F9E7-344F-B274-794E4C94390A}" name="Colonne1114" dataDxfId="31651" totalsRowDxfId="15255"/>
    <tableColumn id="1131" xr3:uid="{A3B25315-4D6E-B548-BB2E-EBDF7D582C06}" name="Colonne1115" dataDxfId="31650" totalsRowDxfId="15254"/>
    <tableColumn id="1132" xr3:uid="{CDE8C88E-3534-1048-842F-8A2BAFC617BD}" name="Colonne1116" dataDxfId="31649" totalsRowDxfId="15253"/>
    <tableColumn id="1133" xr3:uid="{4AA61ED9-BEC6-CD49-88E8-4355E409C9E7}" name="Colonne1117" dataDxfId="31648" totalsRowDxfId="15252"/>
    <tableColumn id="1134" xr3:uid="{6CC309A9-7992-424B-885E-B6C485E35ADE}" name="Colonne1118" dataDxfId="31647" totalsRowDxfId="15251"/>
    <tableColumn id="1135" xr3:uid="{A4E066EF-2DD2-8E48-BC4E-F46804211979}" name="Colonne1119" dataDxfId="31646" totalsRowDxfId="15250"/>
    <tableColumn id="1136" xr3:uid="{957EEA4E-90CB-E248-8859-9FFA12F50974}" name="Colonne1120" dataDxfId="31645" totalsRowDxfId="15249"/>
    <tableColumn id="1137" xr3:uid="{A64D1151-F9B5-2241-829B-572F38827DAB}" name="Colonne1121" dataDxfId="31644" totalsRowDxfId="15248"/>
    <tableColumn id="1138" xr3:uid="{50738B25-44D2-2241-967C-601D3BBCD2D5}" name="Colonne1122" dataDxfId="31643" totalsRowDxfId="15247"/>
    <tableColumn id="1139" xr3:uid="{DB7FFC81-CB90-F243-AEC7-C619C36613D6}" name="Colonne1123" dataDxfId="31642" totalsRowDxfId="15246"/>
    <tableColumn id="1140" xr3:uid="{B23D3160-EC14-EE46-AC66-99AA88FC51A6}" name="Colonne1124" dataDxfId="31641" totalsRowDxfId="15245"/>
    <tableColumn id="1141" xr3:uid="{BB6E5931-3D94-0540-A3BD-1AB62A041CBD}" name="Colonne1125" dataDxfId="31640" totalsRowDxfId="15244"/>
    <tableColumn id="1142" xr3:uid="{E81796BD-2D6C-9942-BA26-F03CDF7EC11A}" name="Colonne1126" dataDxfId="31639" totalsRowDxfId="15243"/>
    <tableColumn id="1143" xr3:uid="{1BFC1407-01FA-3F41-A5E7-2208F232662A}" name="Colonne1127" dataDxfId="31638" totalsRowDxfId="15242"/>
    <tableColumn id="1144" xr3:uid="{758CE61B-1F83-0A4C-AB7B-4ED8252A6FA6}" name="Colonne1128" dataDxfId="31637" totalsRowDxfId="15241"/>
    <tableColumn id="1145" xr3:uid="{25F14EBB-C5E0-FB4A-AD85-21F89D7AED1B}" name="Colonne1129" dataDxfId="31636" totalsRowDxfId="15240"/>
    <tableColumn id="1146" xr3:uid="{72D5C66A-04DC-B046-8D67-4282D03A21AF}" name="Colonne1130" dataDxfId="31635" totalsRowDxfId="15239"/>
    <tableColumn id="1147" xr3:uid="{ECD679A6-FD33-5148-88B3-9918B4BFCE03}" name="Colonne1131" dataDxfId="31634" totalsRowDxfId="15238"/>
    <tableColumn id="1148" xr3:uid="{914FADE6-E2EE-4D48-BF43-51951BCCA578}" name="Colonne1132" dataDxfId="31633" totalsRowDxfId="15237"/>
    <tableColumn id="1149" xr3:uid="{47224A33-EF57-2749-8883-F6C9F2D56890}" name="Colonne1133" dataDxfId="31632" totalsRowDxfId="15236"/>
    <tableColumn id="1150" xr3:uid="{62AABC6C-95F3-2D4D-A2F4-C5B3B0EDE16F}" name="Colonne1134" dataDxfId="31631" totalsRowDxfId="15235"/>
    <tableColumn id="1151" xr3:uid="{DC4E02DE-DFF4-F648-81FE-F58A4BD55519}" name="Colonne1135" dataDxfId="31630" totalsRowDxfId="15234"/>
    <tableColumn id="1152" xr3:uid="{93158F62-CA8C-4049-846A-4A9322B1D751}" name="Colonne1136" dataDxfId="31629" totalsRowDxfId="15233"/>
    <tableColumn id="1153" xr3:uid="{30B4DB93-668B-9440-B31F-F0FFDDACF106}" name="Colonne1137" dataDxfId="31628" totalsRowDxfId="15232"/>
    <tableColumn id="1154" xr3:uid="{0F6D0B13-D7F5-6B40-BCEC-7DEEC18DCED8}" name="Colonne1138" dataDxfId="31627" totalsRowDxfId="15231"/>
    <tableColumn id="1155" xr3:uid="{2A5A8DAA-3F5B-8B43-8640-B7CC45B8776D}" name="Colonne1139" dataDxfId="31626" totalsRowDxfId="15230"/>
    <tableColumn id="1156" xr3:uid="{975BECF2-A354-0E46-B532-E1274E87EEA6}" name="Colonne1140" dataDxfId="31625" totalsRowDxfId="15229"/>
    <tableColumn id="1157" xr3:uid="{2CD4C763-1975-E64F-AA7F-CDCA41381FF4}" name="Colonne1141" dataDxfId="31624" totalsRowDxfId="15228"/>
    <tableColumn id="1158" xr3:uid="{8AC38267-C8E4-A844-A84B-64BE0A2617F0}" name="Colonne1142" dataDxfId="31623" totalsRowDxfId="15227"/>
    <tableColumn id="1159" xr3:uid="{AA963C96-8EE1-4648-B676-914D4B66482E}" name="Colonne1143" dataDxfId="31622" totalsRowDxfId="15226"/>
    <tableColumn id="1160" xr3:uid="{4481CC58-FBD5-AF49-8E3E-E6C0D705DB26}" name="Colonne1144" dataDxfId="31621" totalsRowDxfId="15225"/>
    <tableColumn id="1161" xr3:uid="{F5A68976-F3DF-B54E-B729-1D3D993C4BAA}" name="Colonne1145" dataDxfId="31620" totalsRowDxfId="15224"/>
    <tableColumn id="1162" xr3:uid="{0D64F005-6DFD-F444-AD6C-261676B76210}" name="Colonne1146" dataDxfId="31619" totalsRowDxfId="15223"/>
    <tableColumn id="1163" xr3:uid="{3C0D1DD0-28DF-7A4B-A4BD-34EF5DA9A5B0}" name="Colonne1147" dataDxfId="31618" totalsRowDxfId="15222"/>
    <tableColumn id="1164" xr3:uid="{A08056EB-198A-934A-AB2F-F54028F03184}" name="Colonne1148" dataDxfId="31617" totalsRowDxfId="15221"/>
    <tableColumn id="1165" xr3:uid="{0633C94D-6074-CE46-881A-28C30D3A87BF}" name="Colonne1149" dataDxfId="31616" totalsRowDxfId="15220"/>
    <tableColumn id="1166" xr3:uid="{DC60C644-E330-3E47-A062-6E5CA1845F1B}" name="Colonne1150" dataDxfId="31615" totalsRowDxfId="15219"/>
    <tableColumn id="1167" xr3:uid="{C3FEB9C2-88F6-0C43-928D-7F9CD6D28C87}" name="Colonne1151" dataDxfId="31614" totalsRowDxfId="15218"/>
    <tableColumn id="1168" xr3:uid="{22543997-89E6-9447-86BC-212D46D696F6}" name="Colonne1152" dataDxfId="31613" totalsRowDxfId="15217"/>
    <tableColumn id="1169" xr3:uid="{EC2FF9B9-5456-4F4C-B99D-656FA7A2F648}" name="Colonne1153" dataDxfId="31612" totalsRowDxfId="15216"/>
    <tableColumn id="1170" xr3:uid="{F4D9BBB0-784F-2F46-B91C-69634AD40399}" name="Colonne1154" dataDxfId="31611" totalsRowDxfId="15215"/>
    <tableColumn id="1171" xr3:uid="{30D0DDDA-3F36-914F-8ED5-93B581B528E5}" name="Colonne1155" dataDxfId="31610" totalsRowDxfId="15214"/>
    <tableColumn id="1172" xr3:uid="{BA3FD7D0-44D4-4F4C-9E83-39774668054C}" name="Colonne1156" dataDxfId="31609" totalsRowDxfId="15213"/>
    <tableColumn id="1173" xr3:uid="{AA17C1AF-438D-6349-BA8A-79F78FEA7ED4}" name="Colonne1157" dataDxfId="31608" totalsRowDxfId="15212"/>
    <tableColumn id="1174" xr3:uid="{C45236DE-197A-0B4A-9DF6-BC3DC5EEF4A7}" name="Colonne1158" dataDxfId="31607" totalsRowDxfId="15211"/>
    <tableColumn id="1175" xr3:uid="{2EFF5DB7-CCD7-C541-B671-3E46E35FB489}" name="Colonne1159" dataDxfId="31606" totalsRowDxfId="15210"/>
    <tableColumn id="1176" xr3:uid="{EAE5573E-91C3-8A40-AC73-B312E7E34BC0}" name="Colonne1160" dataDxfId="31605" totalsRowDxfId="15209"/>
    <tableColumn id="1177" xr3:uid="{489E4E85-70B1-5A45-BE53-6FD7041AE718}" name="Colonne1161" dataDxfId="31604" totalsRowDxfId="15208"/>
    <tableColumn id="1178" xr3:uid="{9D6E3D25-4674-914F-AC26-5FBE28BD60AC}" name="Colonne1162" dataDxfId="31603" totalsRowDxfId="15207"/>
    <tableColumn id="1179" xr3:uid="{66B7B48B-9721-824B-B8DA-E1633364618D}" name="Colonne1163" dataDxfId="31602" totalsRowDxfId="15206"/>
    <tableColumn id="1180" xr3:uid="{F5CB9BCA-0149-0744-92F7-ABFE04D67EA7}" name="Colonne1164" dataDxfId="31601" totalsRowDxfId="15205"/>
    <tableColumn id="1181" xr3:uid="{541FE550-C56A-CA4E-8225-E8E190A8F31A}" name="Colonne1165" dataDxfId="31600" totalsRowDxfId="15204"/>
    <tableColumn id="1182" xr3:uid="{9A026F65-4F46-8346-B097-47AEABD35782}" name="Colonne1166" dataDxfId="31599" totalsRowDxfId="15203"/>
    <tableColumn id="1183" xr3:uid="{50CC795E-BDCA-074D-BCAF-C6B3806E062B}" name="Colonne1167" dataDxfId="31598" totalsRowDxfId="15202"/>
    <tableColumn id="1184" xr3:uid="{794F1A13-3061-774B-ACC1-D0C6496A04FA}" name="Colonne1168" dataDxfId="31597" totalsRowDxfId="15201"/>
    <tableColumn id="1185" xr3:uid="{941D8D67-9D94-2042-A017-077B03605E35}" name="Colonne1169" dataDxfId="31596" totalsRowDxfId="15200"/>
    <tableColumn id="1186" xr3:uid="{A7721F30-E108-0C42-A8D5-38978EA7E412}" name="Colonne1170" dataDxfId="31595" totalsRowDxfId="15199"/>
    <tableColumn id="1187" xr3:uid="{D6E8669A-E4E5-D848-9D67-976A10DE4D0E}" name="Colonne1171" dataDxfId="31594" totalsRowDxfId="15198"/>
    <tableColumn id="1188" xr3:uid="{2404C996-7D4C-E44D-8AC4-0980B0A285D7}" name="Colonne1172" dataDxfId="31593" totalsRowDxfId="15197"/>
    <tableColumn id="1189" xr3:uid="{F8F9AF2A-54BF-F44F-A186-89978823F432}" name="Colonne1173" dataDxfId="31592" totalsRowDxfId="15196"/>
    <tableColumn id="1190" xr3:uid="{05B7467E-F7CF-2C4D-9971-BD3E4DA05746}" name="Colonne1174" dataDxfId="31591" totalsRowDxfId="15195"/>
    <tableColumn id="1191" xr3:uid="{E3C2941A-633B-C141-BB72-3C410C9520B7}" name="Colonne1175" dataDxfId="31590" totalsRowDxfId="15194"/>
    <tableColumn id="1192" xr3:uid="{4C4EB2F2-C92D-864C-8B33-1CF6EFE5F8D1}" name="Colonne1176" dataDxfId="31589" totalsRowDxfId="15193"/>
    <tableColumn id="1193" xr3:uid="{EBB6ED05-442D-5042-866A-EAD231582C93}" name="Colonne1177" dataDxfId="31588" totalsRowDxfId="15192"/>
    <tableColumn id="1194" xr3:uid="{6D9C7AFC-3E74-8648-8AA6-9F14E60AFD37}" name="Colonne1178" dataDxfId="31587" totalsRowDxfId="15191"/>
    <tableColumn id="1195" xr3:uid="{682E0332-33C2-D243-B819-E21AE4072B9C}" name="Colonne1179" dataDxfId="31586" totalsRowDxfId="15190"/>
    <tableColumn id="1196" xr3:uid="{3BCF4A24-8FA1-B643-B6BF-1203AED1B950}" name="Colonne1180" dataDxfId="31585" totalsRowDxfId="15189"/>
    <tableColumn id="1197" xr3:uid="{A8FC8EF1-FDD1-C740-99A2-625DEA7E2D37}" name="Colonne1181" dataDxfId="31584" totalsRowDxfId="15188"/>
    <tableColumn id="1198" xr3:uid="{7A90B133-267D-9E4D-BC5B-A3ED83183E22}" name="Colonne1182" dataDxfId="31583" totalsRowDxfId="15187"/>
    <tableColumn id="1199" xr3:uid="{E91D9709-3E5A-CF4E-B82F-82E8AD19FB79}" name="Colonne1183" dataDxfId="31582" totalsRowDxfId="15186"/>
    <tableColumn id="1200" xr3:uid="{1E9E2D9F-786D-634F-AE6E-FB619AEACBD7}" name="Colonne1184" dataDxfId="31581" totalsRowDxfId="15185"/>
    <tableColumn id="1201" xr3:uid="{34403238-B3D5-FD42-9075-01E75B11E1AC}" name="Colonne1185" dataDxfId="31580" totalsRowDxfId="15184"/>
    <tableColumn id="1202" xr3:uid="{8FE0647A-B760-5D4A-A381-6412BF5276CC}" name="Colonne1186" dataDxfId="31579" totalsRowDxfId="15183"/>
    <tableColumn id="1203" xr3:uid="{951F711E-7753-FE4C-8833-BD3F8AB9488D}" name="Colonne1187" dataDxfId="31578" totalsRowDxfId="15182"/>
    <tableColumn id="1204" xr3:uid="{B97D486C-B6AB-3A40-9697-D7F1A75C1555}" name="Colonne1188" dataDxfId="31577" totalsRowDxfId="15181"/>
    <tableColumn id="1205" xr3:uid="{DE9877B1-CE53-ED40-A15B-A65F8A8926AC}" name="Colonne1189" dataDxfId="31576" totalsRowDxfId="15180"/>
    <tableColumn id="1206" xr3:uid="{BD9F5B69-44BA-8048-B226-E77C390D4E05}" name="Colonne1190" dataDxfId="31575" totalsRowDxfId="15179"/>
    <tableColumn id="1207" xr3:uid="{8B8DB93E-49CD-BB45-A0D9-97862534C890}" name="Colonne1191" dataDxfId="31574" totalsRowDxfId="15178"/>
    <tableColumn id="1208" xr3:uid="{53D4E14F-5FB5-B44A-BB05-5F0CECE9D61D}" name="Colonne1192" dataDxfId="31573" totalsRowDxfId="15177"/>
    <tableColumn id="1209" xr3:uid="{ECC16F44-5E01-734D-99A3-41668F482CF7}" name="Colonne1193" dataDxfId="31572" totalsRowDxfId="15176"/>
    <tableColumn id="1210" xr3:uid="{9583558F-B832-8D44-B938-594883AFB4B2}" name="Colonne1194" dataDxfId="31571" totalsRowDxfId="15175"/>
    <tableColumn id="1211" xr3:uid="{0FA41678-9D74-3E4C-9484-5472BCB8966D}" name="Colonne1195" dataDxfId="31570" totalsRowDxfId="15174"/>
    <tableColumn id="1212" xr3:uid="{7E0D353E-0AD0-CB43-86A7-8BD0A5C77B42}" name="Colonne1196" dataDxfId="31569" totalsRowDxfId="15173"/>
    <tableColumn id="1213" xr3:uid="{02581A16-E83F-074C-878A-8EEE48C45AD3}" name="Colonne1197" dataDxfId="31568" totalsRowDxfId="15172"/>
    <tableColumn id="1214" xr3:uid="{842A95D0-04C1-5643-A992-BA5DFC3CEB2B}" name="Colonne1198" dataDxfId="31567" totalsRowDxfId="15171"/>
    <tableColumn id="1215" xr3:uid="{2B2EFFC6-5EB4-CB49-96A8-6C5BAC927251}" name="Colonne1199" dataDxfId="31566" totalsRowDxfId="15170"/>
    <tableColumn id="1216" xr3:uid="{D180DCBB-90E6-8846-A033-0E801601C31E}" name="Colonne1200" dataDxfId="31565" totalsRowDxfId="15169"/>
    <tableColumn id="1217" xr3:uid="{E3FE235B-D2AF-1044-B042-45D445B0F17D}" name="Colonne1201" dataDxfId="31564" totalsRowDxfId="15168"/>
    <tableColumn id="1218" xr3:uid="{8E951C3A-B8AE-4141-84FF-E92FDB26CA6A}" name="Colonne1202" dataDxfId="31563" totalsRowDxfId="15167"/>
    <tableColumn id="1219" xr3:uid="{4ABB4D82-5DA9-AB47-A26A-8D8979542C83}" name="Colonne1203" dataDxfId="31562" totalsRowDxfId="15166"/>
    <tableColumn id="1220" xr3:uid="{5866C5D1-46ED-2241-A9DE-017B37C68629}" name="Colonne1204" dataDxfId="31561" totalsRowDxfId="15165"/>
    <tableColumn id="1221" xr3:uid="{0FDABE40-35BD-B047-892A-663DD7E9C465}" name="Colonne1205" dataDxfId="31560" totalsRowDxfId="15164"/>
    <tableColumn id="1222" xr3:uid="{A4AB1983-F47F-C346-ADA6-26A4152F0A60}" name="Colonne1206" dataDxfId="31559" totalsRowDxfId="15163"/>
    <tableColumn id="1223" xr3:uid="{FD2DB52B-DD6A-184C-A6DD-89941B9D2C01}" name="Colonne1207" dataDxfId="31558" totalsRowDxfId="15162"/>
    <tableColumn id="1224" xr3:uid="{EBB554B9-2616-2948-9D54-5430E018910F}" name="Colonne1208" dataDxfId="31557" totalsRowDxfId="15161"/>
    <tableColumn id="1225" xr3:uid="{5AB9B2DC-4067-EA48-BAFF-8B406060C5FC}" name="Colonne1209" dataDxfId="31556" totalsRowDxfId="15160"/>
    <tableColumn id="1226" xr3:uid="{D5C9AD81-22C0-2746-8EEF-2709F024B024}" name="Colonne1210" dataDxfId="31555" totalsRowDxfId="15159"/>
    <tableColumn id="1227" xr3:uid="{9B529601-5BB4-2549-9EEC-E7914316DE8B}" name="Colonne1211" dataDxfId="31554" totalsRowDxfId="15158"/>
    <tableColumn id="1228" xr3:uid="{CF3C3306-98C6-E94B-BE9D-E4B9640A4807}" name="Colonne1212" dataDxfId="31553" totalsRowDxfId="15157"/>
    <tableColumn id="1229" xr3:uid="{B856EE7D-03ED-514D-A952-EB7A305A23B3}" name="Colonne1213" dataDxfId="31552" totalsRowDxfId="15156"/>
    <tableColumn id="1230" xr3:uid="{D4D97A39-8412-3B40-90E3-3BCE0B271005}" name="Colonne1214" dataDxfId="31551" totalsRowDxfId="15155"/>
    <tableColumn id="1231" xr3:uid="{80DBD379-279F-1744-A847-F44326DA70F2}" name="Colonne1215" dataDxfId="31550" totalsRowDxfId="15154"/>
    <tableColumn id="1232" xr3:uid="{88CE4EBA-1761-F740-AC79-8DEB81F402CE}" name="Colonne1216" dataDxfId="31549" totalsRowDxfId="15153"/>
    <tableColumn id="1233" xr3:uid="{3820EAC8-D441-004F-B977-0A278AA19E57}" name="Colonne1217" dataDxfId="31548" totalsRowDxfId="15152"/>
    <tableColumn id="1234" xr3:uid="{F06D1D5F-9C76-EE4C-A18C-1823AA23B610}" name="Colonne1218" dataDxfId="31547" totalsRowDxfId="15151"/>
    <tableColumn id="1235" xr3:uid="{0C3B2900-E5A7-8348-8023-EE46CF12CEFF}" name="Colonne1219" dataDxfId="31546" totalsRowDxfId="15150"/>
    <tableColumn id="1236" xr3:uid="{1ADDCEB1-A174-1946-8FC4-7C65C361C8EC}" name="Colonne1220" dataDxfId="31545" totalsRowDxfId="15149"/>
    <tableColumn id="1237" xr3:uid="{FFF2A593-5AD5-2A45-ADAC-A5102E5A6F71}" name="Colonne1221" dataDxfId="31544" totalsRowDxfId="15148"/>
    <tableColumn id="1238" xr3:uid="{844CC1BD-2137-3245-80F6-0BC8B8CAB2B1}" name="Colonne1222" dataDxfId="31543" totalsRowDxfId="15147"/>
    <tableColumn id="1239" xr3:uid="{7DEA5592-039E-FD4E-87DF-235A7962D9A3}" name="Colonne1223" dataDxfId="31542" totalsRowDxfId="15146"/>
    <tableColumn id="1240" xr3:uid="{64B3B5EA-DBCE-0D48-9CD6-4EE7B1388565}" name="Colonne1224" dataDxfId="31541" totalsRowDxfId="15145"/>
    <tableColumn id="1241" xr3:uid="{5EB89AC5-282E-3845-B0B4-0DB3C7686266}" name="Colonne1225" dataDxfId="31540" totalsRowDxfId="15144"/>
    <tableColumn id="1242" xr3:uid="{D26BA141-7A4D-384C-8F06-6D673990ED02}" name="Colonne1226" dataDxfId="31539" totalsRowDxfId="15143"/>
    <tableColumn id="1243" xr3:uid="{11BB5E69-9971-6544-81FD-010B66256439}" name="Colonne1227" dataDxfId="31538" totalsRowDxfId="15142"/>
    <tableColumn id="1244" xr3:uid="{A6DEA1E2-98F4-3740-9C91-2E00E8DDA0C0}" name="Colonne1228" dataDxfId="31537" totalsRowDxfId="15141"/>
    <tableColumn id="1245" xr3:uid="{FB7B2834-2532-6548-BB30-7678ABA5CC31}" name="Colonne1229" dataDxfId="31536" totalsRowDxfId="15140"/>
    <tableColumn id="1246" xr3:uid="{8786C569-91AB-0647-8617-C22D4C316870}" name="Colonne1230" dataDxfId="31535" totalsRowDxfId="15139"/>
    <tableColumn id="1247" xr3:uid="{DDBD5291-11E5-E742-9ECD-816495DE50ED}" name="Colonne1231" dataDxfId="31534" totalsRowDxfId="15138"/>
    <tableColumn id="1248" xr3:uid="{0CAEC9B4-2668-394F-AEF7-1ADCE0632885}" name="Colonne1232" dataDxfId="31533" totalsRowDxfId="15137"/>
    <tableColumn id="1249" xr3:uid="{91B7E743-434F-544F-BFC7-F49CAAADE864}" name="Colonne1233" dataDxfId="31532" totalsRowDxfId="15136"/>
    <tableColumn id="1250" xr3:uid="{84DA3B55-6C77-AC4B-B4E9-2C37058BFB23}" name="Colonne1234" dataDxfId="31531" totalsRowDxfId="15135"/>
    <tableColumn id="1251" xr3:uid="{373E871F-E146-A94F-A24F-DCD5F7904252}" name="Colonne1235" dataDxfId="31530" totalsRowDxfId="15134"/>
    <tableColumn id="1252" xr3:uid="{DF3567A4-281E-4847-9390-60B5ECCC9A5C}" name="Colonne1236" dataDxfId="31529" totalsRowDxfId="15133"/>
    <tableColumn id="1253" xr3:uid="{8934A13F-F107-B548-8A61-7472B440CBE2}" name="Colonne1237" dataDxfId="31528" totalsRowDxfId="15132"/>
    <tableColumn id="1254" xr3:uid="{EDFF9CEA-8E10-2B40-9F93-C9C935FEF7B1}" name="Colonne1238" dataDxfId="31527" totalsRowDxfId="15131"/>
    <tableColumn id="1255" xr3:uid="{1A4DA2BB-1B20-074B-B7ED-8B39BBC41936}" name="Colonne1239" dataDxfId="31526" totalsRowDxfId="15130"/>
    <tableColumn id="1256" xr3:uid="{E896285C-5103-4A46-B01B-176C2655B438}" name="Colonne1240" dataDxfId="31525" totalsRowDxfId="15129"/>
    <tableColumn id="1257" xr3:uid="{D28B4395-E06E-D040-AADD-5F12BC330254}" name="Colonne1241" dataDxfId="31524" totalsRowDxfId="15128"/>
    <tableColumn id="1258" xr3:uid="{AC90F5DB-146E-AC4A-9768-6AB20DE4D049}" name="Colonne1242" dataDxfId="31523" totalsRowDxfId="15127"/>
    <tableColumn id="1259" xr3:uid="{FFB83FA3-5F39-0442-972F-65212DFBD29D}" name="Colonne1243" dataDxfId="31522" totalsRowDxfId="15126"/>
    <tableColumn id="1260" xr3:uid="{A4EFA388-1272-7C4B-8C43-8A20E8AB59DA}" name="Colonne1244" dataDxfId="31521" totalsRowDxfId="15125"/>
    <tableColumn id="1261" xr3:uid="{66659998-DCAB-594D-9960-9EA61CB57E21}" name="Colonne1245" dataDxfId="31520" totalsRowDxfId="15124"/>
    <tableColumn id="1262" xr3:uid="{52980BA1-B1B0-954E-9811-5B7B6989C044}" name="Colonne1246" dataDxfId="31519" totalsRowDxfId="15123"/>
    <tableColumn id="1263" xr3:uid="{0197B3D6-3E7A-8E46-A055-FF4B047BDBD7}" name="Colonne1247" dataDxfId="31518" totalsRowDxfId="15122"/>
    <tableColumn id="1264" xr3:uid="{C31B4D35-33B3-8141-91D3-AB9CB2B7BFF3}" name="Colonne1248" dataDxfId="31517" totalsRowDxfId="15121"/>
    <tableColumn id="1265" xr3:uid="{B3277FA0-5937-B04D-8EBC-71356055C735}" name="Colonne1249" dataDxfId="31516" totalsRowDxfId="15120"/>
    <tableColumn id="1266" xr3:uid="{A08460AC-3E58-5048-A650-28663C80924A}" name="Colonne1250" dataDxfId="31515" totalsRowDxfId="15119"/>
    <tableColumn id="1267" xr3:uid="{C3A04B0B-3DB6-CA46-BC14-8BE68569F52F}" name="Colonne1251" dataDxfId="31514" totalsRowDxfId="15118"/>
    <tableColumn id="1268" xr3:uid="{C52BE92D-9687-F349-8EFF-F6B5178CD746}" name="Colonne1252" dataDxfId="31513" totalsRowDxfId="15117"/>
    <tableColumn id="1269" xr3:uid="{07F806D2-614B-A948-820E-B7628D177257}" name="Colonne1253" dataDxfId="31512" totalsRowDxfId="15116"/>
    <tableColumn id="1270" xr3:uid="{335C7128-2EAD-A14A-9999-888804511770}" name="Colonne1254" dataDxfId="31511" totalsRowDxfId="15115"/>
    <tableColumn id="1271" xr3:uid="{D6237022-9D61-1B47-90C3-38A30CB949DF}" name="Colonne1255" dataDxfId="31510" totalsRowDxfId="15114"/>
    <tableColumn id="1272" xr3:uid="{6CE46876-3C17-1143-8A87-EB090BE02F84}" name="Colonne1256" dataDxfId="31509" totalsRowDxfId="15113"/>
    <tableColumn id="1273" xr3:uid="{D06388D8-E637-A643-8797-B871773E89AF}" name="Colonne1257" dataDxfId="31508" totalsRowDxfId="15112"/>
    <tableColumn id="1274" xr3:uid="{19DE0429-A276-E84F-AF47-5078F6F98AAE}" name="Colonne1258" dataDxfId="31507" totalsRowDxfId="15111"/>
    <tableColumn id="1275" xr3:uid="{DB39629C-6FA5-2D49-9C63-8C9DA2C10A86}" name="Colonne1259" dataDxfId="31506" totalsRowDxfId="15110"/>
    <tableColumn id="1276" xr3:uid="{CAE9F9F0-5BDF-1941-A308-CE9438D06529}" name="Colonne1260" dataDxfId="31505" totalsRowDxfId="15109"/>
    <tableColumn id="1277" xr3:uid="{54287245-5934-684E-A708-68E0908CD1EC}" name="Colonne1261" dataDxfId="31504" totalsRowDxfId="15108"/>
    <tableColumn id="1278" xr3:uid="{0CD1D45C-161A-FD4F-807F-A753611F2C0A}" name="Colonne1262" dataDxfId="31503" totalsRowDxfId="15107"/>
    <tableColumn id="1279" xr3:uid="{11E05213-6044-E14B-9D40-E25364026C1E}" name="Colonne1263" dataDxfId="31502" totalsRowDxfId="15106"/>
    <tableColumn id="1280" xr3:uid="{6FCAD49E-B342-CE41-BF55-E4D30EB39553}" name="Colonne1264" dataDxfId="31501" totalsRowDxfId="15105"/>
    <tableColumn id="1281" xr3:uid="{4565427D-CAA8-E546-8158-CFAD0E12D9A2}" name="Colonne1265" dataDxfId="31500" totalsRowDxfId="15104"/>
    <tableColumn id="1282" xr3:uid="{7DC3C8E9-29F1-BC4D-80AB-D680E9FED00B}" name="Colonne1266" dataDxfId="31499" totalsRowDxfId="15103"/>
    <tableColumn id="1283" xr3:uid="{3467D247-A3E2-9941-A0BB-72F1B47ACC0A}" name="Colonne1267" dataDxfId="31498" totalsRowDxfId="15102"/>
    <tableColumn id="1284" xr3:uid="{DDF234E6-5387-3744-A63C-8145894E2B90}" name="Colonne1268" dataDxfId="31497" totalsRowDxfId="15101"/>
    <tableColumn id="1285" xr3:uid="{FA197ECC-81EB-4C4B-8329-D5497FBB5AC2}" name="Colonne1269" dataDxfId="31496" totalsRowDxfId="15100"/>
    <tableColumn id="1286" xr3:uid="{4ED105F0-7174-364E-B832-CC3708054A99}" name="Colonne1270" dataDxfId="31495" totalsRowDxfId="15099"/>
    <tableColumn id="1287" xr3:uid="{5C4D538C-9B50-F444-8FE0-FCCE8B3C2A1B}" name="Colonne1271" dataDxfId="31494" totalsRowDxfId="15098"/>
    <tableColumn id="1288" xr3:uid="{9F27A3B2-B060-9D47-A0BE-9FDF2A9D9F3E}" name="Colonne1272" dataDxfId="31493" totalsRowDxfId="15097"/>
    <tableColumn id="1289" xr3:uid="{E0910AAC-5511-864A-BD67-2D61B6030A4C}" name="Colonne1273" dataDxfId="31492" totalsRowDxfId="15096"/>
    <tableColumn id="1290" xr3:uid="{89663D1D-8B7D-C843-BE10-705230E74E11}" name="Colonne1274" dataDxfId="31491" totalsRowDxfId="15095"/>
    <tableColumn id="1291" xr3:uid="{71A5F5B4-4BCF-C24F-9BAE-C62FF5D49E79}" name="Colonne1275" dataDxfId="31490" totalsRowDxfId="15094"/>
    <tableColumn id="1292" xr3:uid="{873DDBA4-1F15-8748-AF71-A0F92847BF4D}" name="Colonne1276" dataDxfId="31489" totalsRowDxfId="15093"/>
    <tableColumn id="1293" xr3:uid="{6A333426-AA3B-3640-97B3-CA0005746DD6}" name="Colonne1277" dataDxfId="31488" totalsRowDxfId="15092"/>
    <tableColumn id="1294" xr3:uid="{DD0A3300-6C82-584F-ACEE-E1186FFB50B6}" name="Colonne1278" dataDxfId="31487" totalsRowDxfId="15091"/>
    <tableColumn id="1295" xr3:uid="{55DB3764-4402-D649-B81F-6E8E53E9DC27}" name="Colonne1279" dataDxfId="31486" totalsRowDxfId="15090"/>
    <tableColumn id="1296" xr3:uid="{E42EFF58-F755-0544-8E43-9E4AEDA9FBD0}" name="Colonne1280" dataDxfId="31485" totalsRowDxfId="15089"/>
    <tableColumn id="1297" xr3:uid="{AFF6A8E8-424E-3040-92E6-F0A3A64A0443}" name="Colonne1281" dataDxfId="31484" totalsRowDxfId="15088"/>
    <tableColumn id="1298" xr3:uid="{6F2527F7-C7B5-1747-AF7E-430E23957B8D}" name="Colonne1282" dataDxfId="31483" totalsRowDxfId="15087"/>
    <tableColumn id="1299" xr3:uid="{28CB1C29-3728-BB40-B49F-1281981C28FA}" name="Colonne1283" dataDxfId="31482" totalsRowDxfId="15086"/>
    <tableColumn id="1300" xr3:uid="{3C3DCAF9-D813-2E4D-9517-E556C3E620CF}" name="Colonne1284" dataDxfId="31481" totalsRowDxfId="15085"/>
    <tableColumn id="1301" xr3:uid="{4D43CF7E-D7EC-7D44-B84F-C1BD2B18234A}" name="Colonne1285" dataDxfId="31480" totalsRowDxfId="15084"/>
    <tableColumn id="1302" xr3:uid="{397775B2-0478-BB4A-8B6C-57F32447BF0B}" name="Colonne1286" dataDxfId="31479" totalsRowDxfId="15083"/>
    <tableColumn id="1303" xr3:uid="{B84B2A92-7575-ED4F-B584-A5D7EF389192}" name="Colonne1287" dataDxfId="31478" totalsRowDxfId="15082"/>
    <tableColumn id="1304" xr3:uid="{8362C09D-DD37-9E4F-8510-15F22FF1138D}" name="Colonne1288" dataDxfId="31477" totalsRowDxfId="15081"/>
    <tableColumn id="1305" xr3:uid="{BC9BFD74-DB2D-7746-BA72-4366B1540005}" name="Colonne1289" dataDxfId="31476" totalsRowDxfId="15080"/>
    <tableColumn id="1306" xr3:uid="{AC0DC2C6-936C-9045-9650-A155EA5A9D9F}" name="Colonne1290" dataDxfId="31475" totalsRowDxfId="15079"/>
    <tableColumn id="1307" xr3:uid="{B1563FFD-FB8D-BF4D-8887-893F508358A9}" name="Colonne1291" dataDxfId="31474" totalsRowDxfId="15078"/>
    <tableColumn id="1308" xr3:uid="{09347675-169D-A941-9874-398BA46D9834}" name="Colonne1292" dataDxfId="31473" totalsRowDxfId="15077"/>
    <tableColumn id="1309" xr3:uid="{4A0A34A9-9C82-DA42-B6C3-3E40F300C7D7}" name="Colonne1293" dataDxfId="31472" totalsRowDxfId="15076"/>
    <tableColumn id="1310" xr3:uid="{FA121A04-24CE-6B4C-ABF4-E7E26784689A}" name="Colonne1294" dataDxfId="31471" totalsRowDxfId="15075"/>
    <tableColumn id="1311" xr3:uid="{6FE12E94-A6C6-FB46-9BC9-ED979941771D}" name="Colonne1295" dataDxfId="31470" totalsRowDxfId="15074"/>
    <tableColumn id="1312" xr3:uid="{04094D5E-A2AF-CA40-A3D2-C065869848D0}" name="Colonne1296" dataDxfId="31469" totalsRowDxfId="15073"/>
    <tableColumn id="1313" xr3:uid="{4AE8B1B9-8018-754B-A388-912AEA2DAB6F}" name="Colonne1297" dataDxfId="31468" totalsRowDxfId="15072"/>
    <tableColumn id="1314" xr3:uid="{A8F519E9-011E-F84A-9543-9D89800198BC}" name="Colonne1298" dataDxfId="31467" totalsRowDxfId="15071"/>
    <tableColumn id="1315" xr3:uid="{4D5BD2A7-AF06-DE41-8B02-725943A84B8C}" name="Colonne1299" dataDxfId="31466" totalsRowDxfId="15070"/>
    <tableColumn id="1316" xr3:uid="{F446CBFE-2D27-3E42-B78B-4A537D07DAE4}" name="Colonne1300" dataDxfId="31465" totalsRowDxfId="15069"/>
    <tableColumn id="1317" xr3:uid="{F8965D45-3EB7-7A4C-87E0-1CC9F44112D9}" name="Colonne1301" dataDxfId="31464" totalsRowDxfId="15068"/>
    <tableColumn id="1318" xr3:uid="{2AD9CDF4-8389-4544-935C-CBEA6F5E0E28}" name="Colonne1302" dataDxfId="31463" totalsRowDxfId="15067"/>
    <tableColumn id="1319" xr3:uid="{966F02A1-1A1A-1D44-82C3-EEEE9357ECE6}" name="Colonne1303" dataDxfId="31462" totalsRowDxfId="15066"/>
    <tableColumn id="1320" xr3:uid="{CE954F1E-E0A7-0440-8639-F23528B522E3}" name="Colonne1304" dataDxfId="31461" totalsRowDxfId="15065"/>
    <tableColumn id="1321" xr3:uid="{95168C08-22EF-2D42-BFD7-F54BA9723E36}" name="Colonne1305" dataDxfId="31460" totalsRowDxfId="15064"/>
    <tableColumn id="1322" xr3:uid="{8087C83F-E2AC-0E40-BAAA-9DEA584B4498}" name="Colonne1306" dataDxfId="31459" totalsRowDxfId="15063"/>
    <tableColumn id="1323" xr3:uid="{661974FA-7B99-1F4D-8B16-7E5461C054DA}" name="Colonne1307" dataDxfId="31458" totalsRowDxfId="15062"/>
    <tableColumn id="1324" xr3:uid="{9D6C77D1-9970-F247-92F5-BF34E8457704}" name="Colonne1308" dataDxfId="31457" totalsRowDxfId="15061"/>
    <tableColumn id="1325" xr3:uid="{94B7BFC1-E463-2640-A4AC-2BF15D42F917}" name="Colonne1309" dataDxfId="31456" totalsRowDxfId="15060"/>
    <tableColumn id="1326" xr3:uid="{179DFE5A-5AE4-0841-A295-3B2C62007A80}" name="Colonne1310" dataDxfId="31455" totalsRowDxfId="15059"/>
    <tableColumn id="1327" xr3:uid="{9C36C33B-7AB7-5845-81B0-1D9C39C4C0C5}" name="Colonne1311" dataDxfId="31454" totalsRowDxfId="15058"/>
    <tableColumn id="1328" xr3:uid="{348C10A7-637D-9347-93F7-A471D1F86506}" name="Colonne1312" dataDxfId="31453" totalsRowDxfId="15057"/>
    <tableColumn id="1329" xr3:uid="{EF8780DA-3906-CB46-AEFB-428815293E9A}" name="Colonne1313" dataDxfId="31452" totalsRowDxfId="15056"/>
    <tableColumn id="1330" xr3:uid="{F22A0815-34D8-234A-9E4F-C3FF613F3914}" name="Colonne1314" dataDxfId="31451" totalsRowDxfId="15055"/>
    <tableColumn id="1331" xr3:uid="{DF4C3260-12EC-FF4E-9824-2B8095B94F60}" name="Colonne1315" dataDxfId="31450" totalsRowDxfId="15054"/>
    <tableColumn id="1332" xr3:uid="{9FF9C90B-1D01-A74E-B80F-5AE86D596BFC}" name="Colonne1316" dataDxfId="31449" totalsRowDxfId="15053"/>
    <tableColumn id="1333" xr3:uid="{3CEDE32B-AA48-C443-BFA1-EBFD04590245}" name="Colonne1317" dataDxfId="31448" totalsRowDxfId="15052"/>
    <tableColumn id="1334" xr3:uid="{B516DF95-9B2B-B44D-BA19-3400BC345C97}" name="Colonne1318" dataDxfId="31447" totalsRowDxfId="15051"/>
    <tableColumn id="1335" xr3:uid="{5DBEB20F-7CDB-6049-A3AC-9865781A0560}" name="Colonne1319" dataDxfId="31446" totalsRowDxfId="15050"/>
    <tableColumn id="1336" xr3:uid="{80116A4B-26A7-A048-B81F-EE6995D9EC59}" name="Colonne1320" dataDxfId="31445" totalsRowDxfId="15049"/>
    <tableColumn id="1337" xr3:uid="{69E953AF-9A56-5244-A3CB-CC01102A7BCF}" name="Colonne1321" dataDxfId="31444" totalsRowDxfId="15048"/>
    <tableColumn id="1338" xr3:uid="{F8100CD7-BC1A-C747-A5DD-BCF6FCF619B0}" name="Colonne1322" dataDxfId="31443" totalsRowDxfId="15047"/>
    <tableColumn id="1339" xr3:uid="{38BB0852-3F80-4D47-8389-6EB03A0D777E}" name="Colonne1323" dataDxfId="31442" totalsRowDxfId="15046"/>
    <tableColumn id="1340" xr3:uid="{ADE887B9-F0FE-0547-846C-0EFC57AFB905}" name="Colonne1324" dataDxfId="31441" totalsRowDxfId="15045"/>
    <tableColumn id="1341" xr3:uid="{80EAC3B5-F6AE-9247-AB66-621787A81679}" name="Colonne1325" dataDxfId="31440" totalsRowDxfId="15044"/>
    <tableColumn id="1342" xr3:uid="{65765F37-28B9-8740-BF15-B5CD85F360CB}" name="Colonne1326" dataDxfId="31439" totalsRowDxfId="15043"/>
    <tableColumn id="1343" xr3:uid="{B84094DE-CB25-D443-823D-BA895347C906}" name="Colonne1327" dataDxfId="31438" totalsRowDxfId="15042"/>
    <tableColumn id="1344" xr3:uid="{38C4CE1F-5A8B-4E40-80DD-28FFEC45FD6E}" name="Colonne1328" dataDxfId="31437" totalsRowDxfId="15041"/>
    <tableColumn id="1345" xr3:uid="{BC56F4C3-D20A-FC42-9500-F61D479511A4}" name="Colonne1329" dataDxfId="31436" totalsRowDxfId="15040"/>
    <tableColumn id="1346" xr3:uid="{03A5EC2B-896C-6E42-B672-4B5EBC453159}" name="Colonne1330" dataDxfId="31435" totalsRowDxfId="15039"/>
    <tableColumn id="1347" xr3:uid="{FC8D661C-973C-4746-AA8F-189F4ADF1A53}" name="Colonne1331" dataDxfId="31434" totalsRowDxfId="15038"/>
    <tableColumn id="1348" xr3:uid="{09C1AD9B-C1DF-8241-B0DE-CDA4B9363758}" name="Colonne1332" dataDxfId="31433" totalsRowDxfId="15037"/>
    <tableColumn id="1349" xr3:uid="{FBEF13B3-46E0-D149-AC55-16304B4F91EA}" name="Colonne1333" dataDxfId="31432" totalsRowDxfId="15036"/>
    <tableColumn id="1350" xr3:uid="{5382E59A-E948-DE47-A561-FFBE4F679F1D}" name="Colonne1334" dataDxfId="31431" totalsRowDxfId="15035"/>
    <tableColumn id="1351" xr3:uid="{724F4968-F1B5-9A41-B8D2-801B2B0EB52F}" name="Colonne1335" dataDxfId="31430" totalsRowDxfId="15034"/>
    <tableColumn id="1352" xr3:uid="{7B3EF7AA-9981-2F4C-91B0-2C48C8BD0B3B}" name="Colonne1336" dataDxfId="31429" totalsRowDxfId="15033"/>
    <tableColumn id="1353" xr3:uid="{FCE496E7-D0B0-964D-8906-A8F3B797462C}" name="Colonne1337" dataDxfId="31428" totalsRowDxfId="15032"/>
    <tableColumn id="1354" xr3:uid="{E48A99AC-0E40-E84F-9CAE-D4A3A18E4B22}" name="Colonne1338" dataDxfId="31427" totalsRowDxfId="15031"/>
    <tableColumn id="1355" xr3:uid="{3C42C2F0-E68D-CE43-B8B8-63433126D97D}" name="Colonne1339" dataDxfId="31426" totalsRowDxfId="15030"/>
    <tableColumn id="1356" xr3:uid="{A3B205C9-AEBD-1E45-854E-66B574C3FC13}" name="Colonne1340" dataDxfId="31425" totalsRowDxfId="15029"/>
    <tableColumn id="1357" xr3:uid="{6C071A92-26D6-9144-967D-A01690AE244C}" name="Colonne1341" dataDxfId="31424" totalsRowDxfId="15028"/>
    <tableColumn id="1358" xr3:uid="{F4AB3CCF-C652-9B4F-B6A7-59B7A52251F4}" name="Colonne1342" dataDxfId="31423" totalsRowDxfId="15027"/>
    <tableColumn id="1359" xr3:uid="{546CBB51-AFF9-0C49-9503-B7ED9C4F5E17}" name="Colonne1343" dataDxfId="31422" totalsRowDxfId="15026"/>
    <tableColumn id="1360" xr3:uid="{342F2BEC-36EB-454B-8574-82E373FFC1DB}" name="Colonne1344" dataDxfId="31421" totalsRowDxfId="15025"/>
    <tableColumn id="1361" xr3:uid="{B1E3B973-9594-F743-B8BD-3B509C6BDCC5}" name="Colonne1345" dataDxfId="31420" totalsRowDxfId="15024"/>
    <tableColumn id="1362" xr3:uid="{1C4A013A-F479-EE43-84E9-F6A4D44493E2}" name="Colonne1346" dataDxfId="31419" totalsRowDxfId="15023"/>
    <tableColumn id="1363" xr3:uid="{0BC899DA-EC59-A340-BFA5-C7EBE0D3D041}" name="Colonne1347" dataDxfId="31418" totalsRowDxfId="15022"/>
    <tableColumn id="1364" xr3:uid="{89179DB9-14C5-9344-9902-A3BB0C44FFC6}" name="Colonne1348" dataDxfId="31417" totalsRowDxfId="15021"/>
    <tableColumn id="1365" xr3:uid="{166EE0C0-CBF6-4143-861D-4622DAC209DD}" name="Colonne1349" dataDxfId="31416" totalsRowDxfId="15020"/>
    <tableColumn id="1366" xr3:uid="{14CAD557-5FC2-D44C-8E3B-4674A2103215}" name="Colonne1350" dataDxfId="31415" totalsRowDxfId="15019"/>
    <tableColumn id="1367" xr3:uid="{25D9C027-D35D-4448-BF57-9A1816DBB7A4}" name="Colonne1351" dataDxfId="31414" totalsRowDxfId="15018"/>
    <tableColumn id="1368" xr3:uid="{8EA1769D-BF5D-7649-9221-D1D664CC19BE}" name="Colonne1352" dataDxfId="31413" totalsRowDxfId="15017"/>
    <tableColumn id="1369" xr3:uid="{E4CFD016-088C-BF44-BA7D-C8FDED47A851}" name="Colonne1353" dataDxfId="31412" totalsRowDxfId="15016"/>
    <tableColumn id="1370" xr3:uid="{BA92107B-411B-474A-B6D5-D5E9AC790329}" name="Colonne1354" dataDxfId="31411" totalsRowDxfId="15015"/>
    <tableColumn id="1371" xr3:uid="{9564E792-19B5-B744-9973-AE566C7703EF}" name="Colonne1355" dataDxfId="31410" totalsRowDxfId="15014"/>
    <tableColumn id="1372" xr3:uid="{7D5844C0-3899-BB44-B788-BF947BC3F866}" name="Colonne1356" dataDxfId="31409" totalsRowDxfId="15013"/>
    <tableColumn id="1373" xr3:uid="{C6F540C5-B60A-8B44-BDD2-297D4C1382A3}" name="Colonne1357" dataDxfId="31408" totalsRowDxfId="15012"/>
    <tableColumn id="1374" xr3:uid="{52298091-F8CE-954E-9EC5-9C28284B5951}" name="Colonne1358" dataDxfId="31407" totalsRowDxfId="15011"/>
    <tableColumn id="1375" xr3:uid="{37F5FD2D-C0E8-D24A-AA8F-67C140D8C6C0}" name="Colonne1359" dataDxfId="31406" totalsRowDxfId="15010"/>
    <tableColumn id="1376" xr3:uid="{1FE73F83-E50E-9646-8B01-7610C270E27C}" name="Colonne1360" dataDxfId="31405" totalsRowDxfId="15009"/>
    <tableColumn id="1377" xr3:uid="{D2BA2468-9532-314E-A722-E40869932397}" name="Colonne1361" dataDxfId="31404" totalsRowDxfId="15008"/>
    <tableColumn id="1378" xr3:uid="{BFAA7D5C-725B-074F-9BE5-CB7587939469}" name="Colonne1362" dataDxfId="31403" totalsRowDxfId="15007"/>
    <tableColumn id="1379" xr3:uid="{5C30CB22-D048-D340-A2C7-B86E744216AD}" name="Colonne1363" dataDxfId="31402" totalsRowDxfId="15006"/>
    <tableColumn id="1380" xr3:uid="{32CA1219-78A8-F641-AE20-DE265A0B23A2}" name="Colonne1364" dataDxfId="31401" totalsRowDxfId="15005"/>
    <tableColumn id="1381" xr3:uid="{0988681C-4632-2147-A24A-C6DCD4F3EF3B}" name="Colonne1365" dataDxfId="31400" totalsRowDxfId="15004"/>
    <tableColumn id="1382" xr3:uid="{5828A9F6-3E2B-A640-8366-417C2352E74E}" name="Colonne1366" dataDxfId="31399" totalsRowDxfId="15003"/>
    <tableColumn id="1383" xr3:uid="{87D94F5F-8D6B-8544-AA48-998FDFCF1B96}" name="Colonne1367" dataDxfId="31398" totalsRowDxfId="15002"/>
    <tableColumn id="1384" xr3:uid="{E1928A5C-0D4B-9D4F-9FEC-FDB37931A341}" name="Colonne1368" dataDxfId="31397" totalsRowDxfId="15001"/>
    <tableColumn id="1385" xr3:uid="{564A85E0-4281-024E-9ADB-D0BE4731101F}" name="Colonne1369" dataDxfId="31396" totalsRowDxfId="15000"/>
    <tableColumn id="1386" xr3:uid="{DF739D8F-98D8-AE49-88BB-7591EB99D7AA}" name="Colonne1370" dataDxfId="31395" totalsRowDxfId="14999"/>
    <tableColumn id="1387" xr3:uid="{DC32CDDA-DE10-FC4F-85C6-7D929A5A31C7}" name="Colonne1371" dataDxfId="31394" totalsRowDxfId="14998"/>
    <tableColumn id="1388" xr3:uid="{4B7E2981-DD05-3D47-8D42-C438FD5B90A0}" name="Colonne1372" dataDxfId="31393" totalsRowDxfId="14997"/>
    <tableColumn id="1389" xr3:uid="{017AD1E9-28D7-D84F-B438-98C38A15C64B}" name="Colonne1373" dataDxfId="31392" totalsRowDxfId="14996"/>
    <tableColumn id="1390" xr3:uid="{D0F411A3-313E-A641-9E77-A527E9BFB7A6}" name="Colonne1374" dataDxfId="31391" totalsRowDxfId="14995"/>
    <tableColumn id="1391" xr3:uid="{4935812D-F8BB-2F4A-B5F5-487083214FB5}" name="Colonne1375" dataDxfId="31390" totalsRowDxfId="14994"/>
    <tableColumn id="1392" xr3:uid="{A503A185-9A79-0749-A28E-ED3A84C4FC7F}" name="Colonne1376" dataDxfId="31389" totalsRowDxfId="14993"/>
    <tableColumn id="1393" xr3:uid="{EC0E78D4-65B7-084A-AAF8-C7EF1632CB97}" name="Colonne1377" dataDxfId="31388" totalsRowDxfId="14992"/>
    <tableColumn id="1394" xr3:uid="{F4330C8E-02DC-A747-A96A-59D49471BEED}" name="Colonne1378" dataDxfId="31387" totalsRowDxfId="14991"/>
    <tableColumn id="1395" xr3:uid="{37006776-18B5-0C4A-98B5-A4BFA64BE23F}" name="Colonne1379" dataDxfId="31386" totalsRowDxfId="14990"/>
    <tableColumn id="1396" xr3:uid="{A4FE71DE-23CD-C747-9BC3-CB8E75A7AF81}" name="Colonne1380" dataDxfId="31385" totalsRowDxfId="14989"/>
    <tableColumn id="1397" xr3:uid="{17EB7000-5E70-B944-AE6B-D9F3B56C236C}" name="Colonne1381" dataDxfId="31384" totalsRowDxfId="14988"/>
    <tableColumn id="1398" xr3:uid="{5AFD6DD3-2D83-7C47-A44F-FC6B154250F3}" name="Colonne1382" dataDxfId="31383" totalsRowDxfId="14987"/>
    <tableColumn id="1399" xr3:uid="{EB5FCA9C-6C84-5741-A164-BC05B2C96731}" name="Colonne1383" dataDxfId="31382" totalsRowDxfId="14986"/>
    <tableColumn id="1400" xr3:uid="{09DBF5A6-E7E6-C547-B179-505316756C19}" name="Colonne1384" dataDxfId="31381" totalsRowDxfId="14985"/>
    <tableColumn id="1401" xr3:uid="{B75AFEF7-70FF-CB44-838A-38FAC3A1F6AA}" name="Colonne1385" dataDxfId="31380" totalsRowDxfId="14984"/>
    <tableColumn id="1402" xr3:uid="{2339B0E4-A961-6246-A0A9-E1EF40C50362}" name="Colonne1386" dataDxfId="31379" totalsRowDxfId="14983"/>
    <tableColumn id="1403" xr3:uid="{66A85A30-E176-7D41-93C3-69B0FF38D55A}" name="Colonne1387" dataDxfId="31378" totalsRowDxfId="14982"/>
    <tableColumn id="1404" xr3:uid="{A39D2133-9F68-044B-8184-33C304A40C19}" name="Colonne1388" dataDxfId="31377" totalsRowDxfId="14981"/>
    <tableColumn id="1405" xr3:uid="{402FE574-49E4-E748-8F35-068B3D42EE0D}" name="Colonne1389" dataDxfId="31376" totalsRowDxfId="14980"/>
    <tableColumn id="1406" xr3:uid="{72FEF2F9-42E3-6744-AFEC-E76D22DE96D2}" name="Colonne1390" dataDxfId="31375" totalsRowDxfId="14979"/>
    <tableColumn id="1407" xr3:uid="{A6CC4231-6364-9149-8799-8D37A67A6614}" name="Colonne1391" dataDxfId="31374" totalsRowDxfId="14978"/>
    <tableColumn id="1408" xr3:uid="{D9990DA7-631A-A548-9AC1-3A6115621085}" name="Colonne1392" dataDxfId="31373" totalsRowDxfId="14977"/>
    <tableColumn id="1409" xr3:uid="{4FD0C812-7E53-2840-AFE5-BB10317D7486}" name="Colonne1393" dataDxfId="31372" totalsRowDxfId="14976"/>
    <tableColumn id="1410" xr3:uid="{9373FCCE-F221-9F4C-BC70-D2205E42508F}" name="Colonne1394" dataDxfId="31371" totalsRowDxfId="14975"/>
    <tableColumn id="1411" xr3:uid="{9568458C-C41B-524D-9897-D6E67F367AE5}" name="Colonne1395" dataDxfId="31370" totalsRowDxfId="14974"/>
    <tableColumn id="1412" xr3:uid="{6120CBF7-6349-D94F-B170-D65D02D78D41}" name="Colonne1396" dataDxfId="31369" totalsRowDxfId="14973"/>
    <tableColumn id="1413" xr3:uid="{BE5DAB48-02B2-0E4F-82C0-25C8BDEB32F9}" name="Colonne1397" dataDxfId="31368" totalsRowDxfId="14972"/>
    <tableColumn id="1414" xr3:uid="{150FE95D-782D-E04D-BEB8-23C47285819F}" name="Colonne1398" dataDxfId="31367" totalsRowDxfId="14971"/>
    <tableColumn id="1415" xr3:uid="{0912047C-0FCA-EC41-BF3A-AEC95CB7F899}" name="Colonne1399" dataDxfId="31366" totalsRowDxfId="14970"/>
    <tableColumn id="1416" xr3:uid="{9121A3D4-E552-7541-8B48-E0AFB626877E}" name="Colonne1400" dataDxfId="31365" totalsRowDxfId="14969"/>
    <tableColumn id="1417" xr3:uid="{7B154EB7-A1CE-2449-A1A1-020C21456576}" name="Colonne1401" dataDxfId="31364" totalsRowDxfId="14968"/>
    <tableColumn id="1418" xr3:uid="{7ED7747E-BD49-9F4D-8F1A-9C0054F8E82B}" name="Colonne1402" dataDxfId="31363" totalsRowDxfId="14967"/>
    <tableColumn id="1419" xr3:uid="{15B7A5D2-C3E6-E146-AD00-F1767357FCEB}" name="Colonne1403" dataDxfId="31362" totalsRowDxfId="14966"/>
    <tableColumn id="1420" xr3:uid="{F59C5A09-48F3-EA41-B0C7-0AD83A769B33}" name="Colonne1404" dataDxfId="31361" totalsRowDxfId="14965"/>
    <tableColumn id="1421" xr3:uid="{2712A650-C943-784E-A9BE-5BB5382CAAA2}" name="Colonne1405" dataDxfId="31360" totalsRowDxfId="14964"/>
    <tableColumn id="1422" xr3:uid="{3BA8E0B2-EFC0-534B-BE4F-90C5F066EEC1}" name="Colonne1406" dataDxfId="31359" totalsRowDxfId="14963"/>
    <tableColumn id="1423" xr3:uid="{622EFEEC-3AAA-4841-8912-F77D180D2D62}" name="Colonne1407" dataDxfId="31358" totalsRowDxfId="14962"/>
    <tableColumn id="1424" xr3:uid="{8C69C7F0-82A5-F54F-B4C7-366081653A29}" name="Colonne1408" dataDxfId="31357" totalsRowDxfId="14961"/>
    <tableColumn id="1425" xr3:uid="{03873CEA-17C3-7A48-AB78-FE5D9CF86817}" name="Colonne1409" dataDxfId="31356" totalsRowDxfId="14960"/>
    <tableColumn id="1426" xr3:uid="{3C8C903A-E8E5-B145-8C36-235AAE0C1E6A}" name="Colonne1410" dataDxfId="31355" totalsRowDxfId="14959"/>
    <tableColumn id="1427" xr3:uid="{F5F47812-FE2B-7F4D-90AF-42F3FF6CC224}" name="Colonne1411" dataDxfId="31354" totalsRowDxfId="14958"/>
    <tableColumn id="1428" xr3:uid="{DD176EB3-9DBD-FA45-AA4C-D708BBBE6754}" name="Colonne1412" dataDxfId="31353" totalsRowDxfId="14957"/>
    <tableColumn id="1429" xr3:uid="{3C20CC7D-29DC-1E4B-8E2B-7A5208BF63F8}" name="Colonne1413" dataDxfId="31352" totalsRowDxfId="14956"/>
    <tableColumn id="1430" xr3:uid="{A546386E-FE08-AF42-9CB6-C52D845BA684}" name="Colonne1414" dataDxfId="31351" totalsRowDxfId="14955"/>
    <tableColumn id="1431" xr3:uid="{E67E63F0-FFAC-1B40-969F-77C2DA112D5F}" name="Colonne1415" dataDxfId="31350" totalsRowDxfId="14954"/>
    <tableColumn id="1432" xr3:uid="{14717CFF-C983-614C-927A-30CCA23EACCF}" name="Colonne1416" dataDxfId="31349" totalsRowDxfId="14953"/>
    <tableColumn id="1433" xr3:uid="{84C793E2-123E-5344-AB88-1B339FA7EC59}" name="Colonne1417" dataDxfId="31348" totalsRowDxfId="14952"/>
    <tableColumn id="1434" xr3:uid="{A2A44F7F-5F16-B94B-A388-4172FCE01052}" name="Colonne1418" dataDxfId="31347" totalsRowDxfId="14951"/>
    <tableColumn id="1435" xr3:uid="{068384ED-C645-584B-9977-D6FAF782B8A3}" name="Colonne1419" dataDxfId="31346" totalsRowDxfId="14950"/>
    <tableColumn id="1436" xr3:uid="{28632ECF-3746-CD40-A1ED-3F313596AC11}" name="Colonne1420" dataDxfId="31345" totalsRowDxfId="14949"/>
    <tableColumn id="1437" xr3:uid="{53D1BB58-D81E-BA46-909D-4AFD73AB7D1C}" name="Colonne1421" dataDxfId="31344" totalsRowDxfId="14948"/>
    <tableColumn id="1438" xr3:uid="{C15F3704-79EF-5C4D-A988-8153C629167E}" name="Colonne1422" dataDxfId="31343" totalsRowDxfId="14947"/>
    <tableColumn id="1439" xr3:uid="{80B0D985-F781-EE44-B895-DFA004742501}" name="Colonne1423" dataDxfId="31342" totalsRowDxfId="14946"/>
    <tableColumn id="1440" xr3:uid="{E9579A68-5B0A-254A-99E1-BE8A5B7A04A7}" name="Colonne1424" dataDxfId="31341" totalsRowDxfId="14945"/>
    <tableColumn id="1441" xr3:uid="{424C7027-20AC-FE41-B32A-C44750F56FB3}" name="Colonne1425" dataDxfId="31340" totalsRowDxfId="14944"/>
    <tableColumn id="1442" xr3:uid="{FA3D4A64-13DE-B041-9527-63C8F3E155DE}" name="Colonne1426" dataDxfId="31339" totalsRowDxfId="14943"/>
    <tableColumn id="1443" xr3:uid="{2A54476E-F9EA-A84A-A2E7-56E9CDA13E1A}" name="Colonne1427" dataDxfId="31338" totalsRowDxfId="14942"/>
    <tableColumn id="1444" xr3:uid="{14F65DF3-6C56-4C44-8BA3-CC1301356FE5}" name="Colonne1428" dataDxfId="31337" totalsRowDxfId="14941"/>
    <tableColumn id="1445" xr3:uid="{87CA4466-DFC0-5E44-AFB1-222EF2798EE4}" name="Colonne1429" dataDxfId="31336" totalsRowDxfId="14940"/>
    <tableColumn id="1446" xr3:uid="{97EA3BC2-6D12-5C4A-981F-8B51C1224D84}" name="Colonne1430" dataDxfId="31335" totalsRowDxfId="14939"/>
    <tableColumn id="1447" xr3:uid="{1B042202-0953-D748-8BD2-CB8063770ECB}" name="Colonne1431" dataDxfId="31334" totalsRowDxfId="14938"/>
    <tableColumn id="1448" xr3:uid="{E88313E6-98F4-7544-94F0-8A6F83184C42}" name="Colonne1432" dataDxfId="31333" totalsRowDxfId="14937"/>
    <tableColumn id="1449" xr3:uid="{E820ACB7-273A-DE47-84F7-3C79BEE4CA38}" name="Colonne1433" dataDxfId="31332" totalsRowDxfId="14936"/>
    <tableColumn id="1450" xr3:uid="{3A844AE3-CF3D-594D-A698-23A55092F0FD}" name="Colonne1434" dataDxfId="31331" totalsRowDxfId="14935"/>
    <tableColumn id="1451" xr3:uid="{9F03E341-DA7A-0D4D-B51C-15EDF3FEA4C6}" name="Colonne1435" dataDxfId="31330" totalsRowDxfId="14934"/>
    <tableColumn id="1452" xr3:uid="{0084EB9D-4FA6-144E-B5F2-48DBA97F4F63}" name="Colonne1436" dataDxfId="31329" totalsRowDxfId="14933"/>
    <tableColumn id="1453" xr3:uid="{BA0B646F-0CB3-3147-B66C-E3B364E250D7}" name="Colonne1437" dataDxfId="31328" totalsRowDxfId="14932"/>
    <tableColumn id="1454" xr3:uid="{05FE9F15-3528-C34A-8193-48D6E0C11E5E}" name="Colonne1438" dataDxfId="31327" totalsRowDxfId="14931"/>
    <tableColumn id="1455" xr3:uid="{CD537963-2E0A-E745-B744-6E3EB4210BA9}" name="Colonne1439" dataDxfId="31326" totalsRowDxfId="14930"/>
    <tableColumn id="1456" xr3:uid="{C33B4B2B-DC90-3D4B-B896-CF4CECB93836}" name="Colonne1440" dataDxfId="31325" totalsRowDxfId="14929"/>
    <tableColumn id="1457" xr3:uid="{AFC4A8DB-060E-5143-99CE-735040CE2366}" name="Colonne1441" dataDxfId="31324" totalsRowDxfId="14928"/>
    <tableColumn id="1458" xr3:uid="{DDA18017-0AF8-5847-ADC6-80F0AC044664}" name="Colonne1442" dataDxfId="31323" totalsRowDxfId="14927"/>
    <tableColumn id="1459" xr3:uid="{9C87CBA8-93AB-DF4F-8959-36683E372404}" name="Colonne1443" dataDxfId="31322" totalsRowDxfId="14926"/>
    <tableColumn id="1460" xr3:uid="{3733B854-CB1E-6348-8A1C-224D15FD7322}" name="Colonne1444" dataDxfId="31321" totalsRowDxfId="14925"/>
    <tableColumn id="1461" xr3:uid="{FD402F0F-7393-F245-954B-C9377068D2A6}" name="Colonne1445" dataDxfId="31320" totalsRowDxfId="14924"/>
    <tableColumn id="1462" xr3:uid="{CD4D7B39-A11A-5041-8F1E-83F353896DC1}" name="Colonne1446" dataDxfId="31319" totalsRowDxfId="14923"/>
    <tableColumn id="1463" xr3:uid="{950B7542-8DB3-2E4F-8A9F-9030C3524D20}" name="Colonne1447" dataDxfId="31318" totalsRowDxfId="14922"/>
    <tableColumn id="1464" xr3:uid="{8ABA1343-FC90-D04A-AAC3-332D00397701}" name="Colonne1448" dataDxfId="31317" totalsRowDxfId="14921"/>
    <tableColumn id="1465" xr3:uid="{04A45101-1DFB-474F-9FEC-CB0B318FC062}" name="Colonne1449" dataDxfId="31316" totalsRowDxfId="14920"/>
    <tableColumn id="1466" xr3:uid="{32CC7BA0-BAAC-564F-B4B0-AFE60405D70E}" name="Colonne1450" dataDxfId="31315" totalsRowDxfId="14919"/>
    <tableColumn id="1467" xr3:uid="{5FA4EE38-29EE-3B46-9EB9-DD9B07434491}" name="Colonne1451" dataDxfId="31314" totalsRowDxfId="14918"/>
    <tableColumn id="1468" xr3:uid="{681E9A0C-5DED-0A45-809E-83C2F2F76346}" name="Colonne1452" dataDxfId="31313" totalsRowDxfId="14917"/>
    <tableColumn id="1469" xr3:uid="{5F5F7F1D-8A4A-E048-85B8-97F960B54F6F}" name="Colonne1453" dataDxfId="31312" totalsRowDxfId="14916"/>
    <tableColumn id="1470" xr3:uid="{8ADB50D6-6AA7-A047-A93D-AEBE0D31F260}" name="Colonne1454" dataDxfId="31311" totalsRowDxfId="14915"/>
    <tableColumn id="1471" xr3:uid="{3D3A50D0-8960-3D48-AD5D-60B4460BE439}" name="Colonne1455" dataDxfId="31310" totalsRowDxfId="14914"/>
    <tableColumn id="1472" xr3:uid="{FF25FBD5-EA02-DB40-BA4B-3B58D1698EC0}" name="Colonne1456" dataDxfId="31309" totalsRowDxfId="14913"/>
    <tableColumn id="1473" xr3:uid="{FF4F8965-FAEA-7540-90CA-5D4FD970A277}" name="Colonne1457" dataDxfId="31308" totalsRowDxfId="14912"/>
    <tableColumn id="1474" xr3:uid="{E07ABDFB-E158-8144-9EFC-F03D9D27661E}" name="Colonne1458" dataDxfId="31307" totalsRowDxfId="14911"/>
    <tableColumn id="1475" xr3:uid="{75F90DDA-6329-234B-A187-4CA17FF3AC18}" name="Colonne1459" dataDxfId="31306" totalsRowDxfId="14910"/>
    <tableColumn id="1476" xr3:uid="{CE97BE08-AA62-EE4F-A606-1B0B69596DB5}" name="Colonne1460" dataDxfId="31305" totalsRowDxfId="14909"/>
    <tableColumn id="1477" xr3:uid="{E7C78CA7-EBEC-CB4D-9BC1-32A2F87FD961}" name="Colonne1461" dataDxfId="31304" totalsRowDxfId="14908"/>
    <tableColumn id="1478" xr3:uid="{F5A73945-7B0B-6D45-838B-3ECD1A1656A8}" name="Colonne1462" dataDxfId="31303" totalsRowDxfId="14907"/>
    <tableColumn id="1479" xr3:uid="{4D1B1EDE-BCC4-4341-96F7-F86802D43A77}" name="Colonne1463" dataDxfId="31302" totalsRowDxfId="14906"/>
    <tableColumn id="1480" xr3:uid="{2560DEF7-C57E-434E-BBB3-CE835114457E}" name="Colonne1464" dataDxfId="31301" totalsRowDxfId="14905"/>
    <tableColumn id="1481" xr3:uid="{F08A6BCA-600C-6B44-BAF6-3F48D87D6FAA}" name="Colonne1465" dataDxfId="31300" totalsRowDxfId="14904"/>
    <tableColumn id="1482" xr3:uid="{EDBA791C-71C6-6B4C-8680-5F4D70303DD7}" name="Colonne1466" dataDxfId="31299" totalsRowDxfId="14903"/>
    <tableColumn id="1483" xr3:uid="{428F9089-4674-DD4B-8DD9-CC39C6C1931E}" name="Colonne1467" dataDxfId="31298" totalsRowDxfId="14902"/>
    <tableColumn id="1484" xr3:uid="{3A1CCA6B-E092-4A40-B2AF-CAF709644E38}" name="Colonne1468" dataDxfId="31297" totalsRowDxfId="14901"/>
    <tableColumn id="1485" xr3:uid="{421EF43B-342F-B346-A653-37FAF79FF355}" name="Colonne1469" dataDxfId="31296" totalsRowDxfId="14900"/>
    <tableColumn id="1486" xr3:uid="{3A4BB09D-E1D9-1A4F-9953-015B51F22CF6}" name="Colonne1470" dataDxfId="31295" totalsRowDxfId="14899"/>
    <tableColumn id="1487" xr3:uid="{983AECB7-58B7-8E4B-8687-80223459F375}" name="Colonne1471" dataDxfId="31294" totalsRowDxfId="14898"/>
    <tableColumn id="1488" xr3:uid="{8EBDECE6-B02A-DA4D-A3DB-275C684EA1F7}" name="Colonne1472" dataDxfId="31293" totalsRowDxfId="14897"/>
    <tableColumn id="1489" xr3:uid="{C99D6B7C-F332-AE49-9959-579F10198674}" name="Colonne1473" dataDxfId="31292" totalsRowDxfId="14896"/>
    <tableColumn id="1490" xr3:uid="{9A4B8735-2B22-7349-9E41-11E9ACFF6664}" name="Colonne1474" dataDxfId="31291" totalsRowDxfId="14895"/>
    <tableColumn id="1491" xr3:uid="{EBD8D87F-8348-CE4E-9632-10C69AABA17C}" name="Colonne1475" dataDxfId="31290" totalsRowDxfId="14894"/>
    <tableColumn id="1492" xr3:uid="{4E2FF10A-F24B-D941-A885-3C6D4CBF886A}" name="Colonne1476" dataDxfId="31289" totalsRowDxfId="14893"/>
    <tableColumn id="1493" xr3:uid="{E2113124-8525-044D-8377-CA52F7C54C8D}" name="Colonne1477" dataDxfId="31288" totalsRowDxfId="14892"/>
    <tableColumn id="1494" xr3:uid="{4E62707A-9832-F842-B3F1-55033F76143F}" name="Colonne1478" dataDxfId="31287" totalsRowDxfId="14891"/>
    <tableColumn id="1495" xr3:uid="{158D9CFF-CFB8-3143-B55B-43568FB14365}" name="Colonne1479" dataDxfId="31286" totalsRowDxfId="14890"/>
    <tableColumn id="1496" xr3:uid="{E0E98FB7-71BF-EB45-B939-36F0188DC94E}" name="Colonne1480" dataDxfId="31285" totalsRowDxfId="14889"/>
    <tableColumn id="1497" xr3:uid="{68A43AA3-A450-8F40-A7AC-F97BF4115133}" name="Colonne1481" dataDxfId="31284" totalsRowDxfId="14888"/>
    <tableColumn id="1498" xr3:uid="{5A1477C5-059F-F24C-AE25-EE426C0598F6}" name="Colonne1482" dataDxfId="31283" totalsRowDxfId="14887"/>
    <tableColumn id="1499" xr3:uid="{E6E82FAD-8C53-E045-A69F-B204D2591FCC}" name="Colonne1483" dataDxfId="31282" totalsRowDxfId="14886"/>
    <tableColumn id="1500" xr3:uid="{3D39ACD4-F8F8-6D41-88E1-0E20CF775B77}" name="Colonne1484" dataDxfId="31281" totalsRowDxfId="14885"/>
    <tableColumn id="1501" xr3:uid="{D1C21E80-589F-7849-A046-90E8B9B5DA78}" name="Colonne1485" dataDxfId="31280" totalsRowDxfId="14884"/>
    <tableColumn id="1502" xr3:uid="{01AEC7F6-194B-4444-B1A4-2E34395326B0}" name="Colonne1486" dataDxfId="31279" totalsRowDxfId="14883"/>
    <tableColumn id="1503" xr3:uid="{6592B56B-6387-C54E-8248-9163A722CAE9}" name="Colonne1487" dataDxfId="31278" totalsRowDxfId="14882"/>
    <tableColumn id="1504" xr3:uid="{C4A245DF-67FC-EA49-AD31-8D100A9EB512}" name="Colonne1488" dataDxfId="31277" totalsRowDxfId="14881"/>
    <tableColumn id="1505" xr3:uid="{3BEC0E43-8CC7-834C-8780-E0B3C3A18BDB}" name="Colonne1489" dataDxfId="31276" totalsRowDxfId="14880"/>
    <tableColumn id="1506" xr3:uid="{A82D60CA-5184-3345-AAF8-74B953033AEE}" name="Colonne1490" dataDxfId="31275" totalsRowDxfId="14879"/>
    <tableColumn id="1507" xr3:uid="{47E9360A-4E46-8F4A-914D-D2B1675ECA96}" name="Colonne1491" dataDxfId="31274" totalsRowDxfId="14878"/>
    <tableColumn id="1508" xr3:uid="{8C7300B2-0509-6D42-865F-D191DFD95372}" name="Colonne1492" dataDxfId="31273" totalsRowDxfId="14877"/>
    <tableColumn id="1509" xr3:uid="{D6CF15DA-31B9-E244-8A00-93431E5C809F}" name="Colonne1493" dataDxfId="31272" totalsRowDxfId="14876"/>
    <tableColumn id="1510" xr3:uid="{F0C2D52F-5A39-8645-AE1D-A016A28AADCC}" name="Colonne1494" dataDxfId="31271" totalsRowDxfId="14875"/>
    <tableColumn id="1511" xr3:uid="{48E459AC-DC0F-A44B-A89B-1D709CB69765}" name="Colonne1495" dataDxfId="31270" totalsRowDxfId="14874"/>
    <tableColumn id="1512" xr3:uid="{19A92F1A-8D3E-F04C-BF7E-5E9F1F457C0F}" name="Colonne1496" dataDxfId="31269" totalsRowDxfId="14873"/>
    <tableColumn id="1513" xr3:uid="{DEC85621-973C-A44C-BF5C-C8DA0D102120}" name="Colonne1497" dataDxfId="31268" totalsRowDxfId="14872"/>
    <tableColumn id="1514" xr3:uid="{032A3053-CA59-694D-A714-79E9721D10F9}" name="Colonne1498" dataDxfId="31267" totalsRowDxfId="14871"/>
    <tableColumn id="1515" xr3:uid="{D8C161FF-25E0-4C4E-8937-E73C05F92FC4}" name="Colonne1499" dataDxfId="31266" totalsRowDxfId="14870"/>
    <tableColumn id="1516" xr3:uid="{C55A1EC3-8385-1949-8C49-128FEE2AF0EB}" name="Colonne1500" dataDxfId="31265" totalsRowDxfId="14869"/>
    <tableColumn id="1517" xr3:uid="{984E7411-228B-3A49-9761-7EBA9F6CD4B9}" name="Colonne1501" dataDxfId="31264" totalsRowDxfId="14868"/>
    <tableColumn id="1518" xr3:uid="{087C1004-A104-524D-A82C-4D96F2E9027C}" name="Colonne1502" dataDxfId="31263" totalsRowDxfId="14867"/>
    <tableColumn id="1519" xr3:uid="{C48576F0-C5E0-EC48-B23C-9B6B8F382D27}" name="Colonne1503" dataDxfId="31262" totalsRowDxfId="14866"/>
    <tableColumn id="1520" xr3:uid="{C725C9D6-698B-B344-A089-263113E7E956}" name="Colonne1504" dataDxfId="31261" totalsRowDxfId="14865"/>
    <tableColumn id="1521" xr3:uid="{11DC5C21-66AC-CF4B-8491-856083547E72}" name="Colonne1505" dataDxfId="31260" totalsRowDxfId="14864"/>
    <tableColumn id="1522" xr3:uid="{0F9241E8-369A-0D49-A170-CD457C414A92}" name="Colonne1506" dataDxfId="31259" totalsRowDxfId="14863"/>
    <tableColumn id="1523" xr3:uid="{340F584F-CE53-2F4B-A6AF-15A8047D6297}" name="Colonne1507" dataDxfId="31258" totalsRowDxfId="14862"/>
    <tableColumn id="1524" xr3:uid="{7EBA03BB-3059-E244-825E-1C860CC2205F}" name="Colonne1508" dataDxfId="31257" totalsRowDxfId="14861"/>
    <tableColumn id="1525" xr3:uid="{C6F5A532-DD85-4944-BED2-FA7FC355EAC3}" name="Colonne1509" dataDxfId="31256" totalsRowDxfId="14860"/>
    <tableColumn id="1526" xr3:uid="{D80DF55C-4426-FF46-B677-BEBB56C62950}" name="Colonne1510" dataDxfId="31255" totalsRowDxfId="14859"/>
    <tableColumn id="1527" xr3:uid="{85AB587B-F2D1-A64C-942C-9981006FC7CF}" name="Colonne1511" dataDxfId="31254" totalsRowDxfId="14858"/>
    <tableColumn id="1528" xr3:uid="{8A80D3EF-78BA-5148-AA31-5E00F75826B0}" name="Colonne1512" dataDxfId="31253" totalsRowDxfId="14857"/>
    <tableColumn id="1529" xr3:uid="{3116503E-654C-FA40-8B3F-6D4E059BB049}" name="Colonne1513" dataDxfId="31252" totalsRowDxfId="14856"/>
    <tableColumn id="1530" xr3:uid="{D982FA43-AAFF-B34D-B7B9-FF40B1B4117D}" name="Colonne1514" dataDxfId="31251" totalsRowDxfId="14855"/>
    <tableColumn id="1531" xr3:uid="{3631BF5D-DAFF-C643-8414-6E7F8B914556}" name="Colonne1515" dataDxfId="31250" totalsRowDxfId="14854"/>
    <tableColumn id="1532" xr3:uid="{C719223D-AFBB-2F4A-9CFE-970190E4FEC5}" name="Colonne1516" dataDxfId="31249" totalsRowDxfId="14853"/>
    <tableColumn id="1533" xr3:uid="{16F99737-B61D-5F49-BB6F-BD5C090053EA}" name="Colonne1517" dataDxfId="31248" totalsRowDxfId="14852"/>
    <tableColumn id="1534" xr3:uid="{0F07BAC6-1276-CA49-B882-117065E0982B}" name="Colonne1518" dataDxfId="31247" totalsRowDxfId="14851"/>
    <tableColumn id="1535" xr3:uid="{0EA34177-A200-4548-8B53-C1E659507688}" name="Colonne1519" dataDxfId="31246" totalsRowDxfId="14850"/>
    <tableColumn id="1536" xr3:uid="{63C0C803-1696-D442-849F-4C2AAE7E89A8}" name="Colonne1520" dataDxfId="31245" totalsRowDxfId="14849"/>
    <tableColumn id="1537" xr3:uid="{8818B6CF-08E3-B548-9B67-F72795A21170}" name="Colonne1521" dataDxfId="31244" totalsRowDxfId="14848"/>
    <tableColumn id="1538" xr3:uid="{D0D9F9E3-98EA-D643-A3E7-0DDA0479AC9A}" name="Colonne1522" dataDxfId="31243" totalsRowDxfId="14847"/>
    <tableColumn id="1539" xr3:uid="{D7ECF7FC-2F8A-0F4B-9CB0-14EDD5EB27D7}" name="Colonne1523" dataDxfId="31242" totalsRowDxfId="14846"/>
    <tableColumn id="1540" xr3:uid="{70942B7C-741F-2744-952A-0E3F2775DB4B}" name="Colonne1524" dataDxfId="31241" totalsRowDxfId="14845"/>
    <tableColumn id="1541" xr3:uid="{B7009633-84B7-D348-A792-8735B94CF561}" name="Colonne1525" dataDxfId="31240" totalsRowDxfId="14844"/>
    <tableColumn id="1542" xr3:uid="{967E5EFA-130E-DB42-95B5-6F27B1CE43BF}" name="Colonne1526" dataDxfId="31239" totalsRowDxfId="14843"/>
    <tableColumn id="1543" xr3:uid="{936607B5-4949-D342-95BD-75B53C0783AC}" name="Colonne1527" dataDxfId="31238" totalsRowDxfId="14842"/>
    <tableColumn id="1544" xr3:uid="{5EE16B6E-4D5F-A743-AE2D-96AF8D11DCD6}" name="Colonne1528" dataDxfId="31237" totalsRowDxfId="14841"/>
    <tableColumn id="1545" xr3:uid="{09E32FAC-1873-EF45-AA6D-E12373CF48E0}" name="Colonne1529" dataDxfId="31236" totalsRowDxfId="14840"/>
    <tableColumn id="1546" xr3:uid="{3C626CFB-A555-BF4F-ACED-4A29C8A4C660}" name="Colonne1530" dataDxfId="31235" totalsRowDxfId="14839"/>
    <tableColumn id="1547" xr3:uid="{25EAB03F-6608-B142-9273-23B6FF2E16C0}" name="Colonne1531" dataDxfId="31234" totalsRowDxfId="14838"/>
    <tableColumn id="1548" xr3:uid="{75D70ECB-12DF-214C-9927-B8EB85F5E205}" name="Colonne1532" dataDxfId="31233" totalsRowDxfId="14837"/>
    <tableColumn id="1549" xr3:uid="{9C5794D7-445F-2F43-B2B8-15675653664D}" name="Colonne1533" dataDxfId="31232" totalsRowDxfId="14836"/>
    <tableColumn id="1550" xr3:uid="{0CB85E68-7766-EB45-A5D7-CAAF6AB882F8}" name="Colonne1534" dataDxfId="31231" totalsRowDxfId="14835"/>
    <tableColumn id="1551" xr3:uid="{25A7D621-90D0-4E46-8CF9-BC1CDAB89E84}" name="Colonne1535" dataDxfId="31230" totalsRowDxfId="14834"/>
    <tableColumn id="1552" xr3:uid="{EC3912A5-EE63-6748-A66F-4C25C5881F8F}" name="Colonne1536" dataDxfId="31229" totalsRowDxfId="14833"/>
    <tableColumn id="1553" xr3:uid="{F9A69D87-9E98-7C4E-A0AC-8B834ECA48E6}" name="Colonne1537" dataDxfId="31228" totalsRowDxfId="14832"/>
    <tableColumn id="1554" xr3:uid="{8525DEB1-0253-6F40-A7CC-A4E14C831279}" name="Colonne1538" dataDxfId="31227" totalsRowDxfId="14831"/>
    <tableColumn id="1555" xr3:uid="{CFD1347E-ADF0-F74B-B8E5-0B6C8C3CE322}" name="Colonne1539" dataDxfId="31226" totalsRowDxfId="14830"/>
    <tableColumn id="1556" xr3:uid="{90F95448-CEF1-0746-A055-21055959A925}" name="Colonne1540" dataDxfId="31225" totalsRowDxfId="14829"/>
    <tableColumn id="1557" xr3:uid="{9CF62C18-1D3E-AB44-9A74-1A649A9853E7}" name="Colonne1541" dataDxfId="31224" totalsRowDxfId="14828"/>
    <tableColumn id="1558" xr3:uid="{22A49EF3-9425-8847-B4C8-ABB4763DF2A9}" name="Colonne1542" dataDxfId="31223" totalsRowDxfId="14827"/>
    <tableColumn id="1559" xr3:uid="{170B13DE-E87E-6548-99D7-D368F33CBE83}" name="Colonne1543" dataDxfId="31222" totalsRowDxfId="14826"/>
    <tableColumn id="1560" xr3:uid="{CEEB6A01-797C-524F-A978-BB694525CFDE}" name="Colonne1544" dataDxfId="31221" totalsRowDxfId="14825"/>
    <tableColumn id="1561" xr3:uid="{D61155BF-2443-9249-BDAD-BAEEB19D67D7}" name="Colonne1545" dataDxfId="31220" totalsRowDxfId="14824"/>
    <tableColumn id="1562" xr3:uid="{4F33C8C9-647D-CA4F-BFC4-717037C2757A}" name="Colonne1546" dataDxfId="31219" totalsRowDxfId="14823"/>
    <tableColumn id="1563" xr3:uid="{18F362B5-4E57-614A-8249-B8F79E113310}" name="Colonne1547" dataDxfId="31218" totalsRowDxfId="14822"/>
    <tableColumn id="1564" xr3:uid="{C54C9918-E3C6-0C41-95D5-FE5FB0F1DFEE}" name="Colonne1548" dataDxfId="31217" totalsRowDxfId="14821"/>
    <tableColumn id="1565" xr3:uid="{F9E8B7F5-3511-C84F-A4C1-87E0730908B0}" name="Colonne1549" dataDxfId="31216" totalsRowDxfId="14820"/>
    <tableColumn id="1566" xr3:uid="{3EE77CEE-2C15-C240-BB93-DCCA8BC7866E}" name="Colonne1550" dataDxfId="31215" totalsRowDxfId="14819"/>
    <tableColumn id="1567" xr3:uid="{3038616E-A7D3-DF42-A238-B3D43DE6C2D4}" name="Colonne1551" dataDxfId="31214" totalsRowDxfId="14818"/>
    <tableColumn id="1568" xr3:uid="{58C41169-BABD-1B40-8666-C02531B3CA78}" name="Colonne1552" dataDxfId="31213" totalsRowDxfId="14817"/>
    <tableColumn id="1569" xr3:uid="{02D1E09F-4101-774A-B646-71A139675A31}" name="Colonne1553" dataDxfId="31212" totalsRowDxfId="14816"/>
    <tableColumn id="1570" xr3:uid="{504D1F37-5693-1D4A-9B7C-01242FAD8295}" name="Colonne1554" dataDxfId="31211" totalsRowDxfId="14815"/>
    <tableColumn id="1571" xr3:uid="{D2B06BB2-FFF7-DB45-88C8-2FACED76F80C}" name="Colonne1555" dataDxfId="31210" totalsRowDxfId="14814"/>
    <tableColumn id="1572" xr3:uid="{7A442243-037F-574F-8535-F4E8089C27D6}" name="Colonne1556" dataDxfId="31209" totalsRowDxfId="14813"/>
    <tableColumn id="1573" xr3:uid="{AD48C870-8E5D-9C47-AAA9-4F3DEC1A6B0C}" name="Colonne1557" dataDxfId="31208" totalsRowDxfId="14812"/>
    <tableColumn id="1574" xr3:uid="{02D75605-DC94-234B-BFA2-FCE8AC398435}" name="Colonne1558" dataDxfId="31207" totalsRowDxfId="14811"/>
    <tableColumn id="1575" xr3:uid="{D52B1C38-1208-B349-9B7A-3E3CF42909B3}" name="Colonne1559" dataDxfId="31206" totalsRowDxfId="14810"/>
    <tableColumn id="1576" xr3:uid="{D4F8A5B2-B4A2-CA40-8B4F-FE78755D1B42}" name="Colonne1560" dataDxfId="31205" totalsRowDxfId="14809"/>
    <tableColumn id="1577" xr3:uid="{B1FED7D2-3481-4D43-9703-A3A9AC1397A8}" name="Colonne1561" dataDxfId="31204" totalsRowDxfId="14808"/>
    <tableColumn id="1578" xr3:uid="{FEE76B9F-AFAD-414B-9FA7-9EF645140FF4}" name="Colonne1562" dataDxfId="31203" totalsRowDxfId="14807"/>
    <tableColumn id="1579" xr3:uid="{66465347-21BB-0F44-9C16-0CAA1AFA0ECD}" name="Colonne1563" dataDxfId="31202" totalsRowDxfId="14806"/>
    <tableColumn id="1580" xr3:uid="{F420DB86-3857-C44D-A803-A691FBE02C3E}" name="Colonne1564" dataDxfId="31201" totalsRowDxfId="14805"/>
    <tableColumn id="1581" xr3:uid="{1C7A3F2F-EAD7-EA4F-B6AE-A31F9423FC9E}" name="Colonne1565" dataDxfId="31200" totalsRowDxfId="14804"/>
    <tableColumn id="1582" xr3:uid="{EB3B1536-749A-BD49-8573-879BD65DD851}" name="Colonne1566" dataDxfId="31199" totalsRowDxfId="14803"/>
    <tableColumn id="1583" xr3:uid="{7AEE9DD4-A4A5-C246-96D3-5BF649A06E5B}" name="Colonne1567" dataDxfId="31198" totalsRowDxfId="14802"/>
    <tableColumn id="1584" xr3:uid="{7C73EB63-0704-BC4C-B3E4-A04DFE2064C2}" name="Colonne1568" dataDxfId="31197" totalsRowDxfId="14801"/>
    <tableColumn id="1585" xr3:uid="{59602A30-BA54-2B48-A8FB-335BC93ED8D0}" name="Colonne1569" dataDxfId="31196" totalsRowDxfId="14800"/>
    <tableColumn id="1586" xr3:uid="{5EDD8157-81A8-9A47-9F85-603513D7C8F4}" name="Colonne1570" dataDxfId="31195" totalsRowDxfId="14799"/>
    <tableColumn id="1587" xr3:uid="{5536CD5C-E686-0E41-8AF4-61F09BF07941}" name="Colonne1571" dataDxfId="31194" totalsRowDxfId="14798"/>
    <tableColumn id="1588" xr3:uid="{5E325CF0-4214-944C-8D15-B66D938A7CF1}" name="Colonne1572" dataDxfId="31193" totalsRowDxfId="14797"/>
    <tableColumn id="1589" xr3:uid="{E37B693E-4AD1-7547-88AF-387134937AA4}" name="Colonne1573" dataDxfId="31192" totalsRowDxfId="14796"/>
    <tableColumn id="1590" xr3:uid="{94E2FFFA-76F3-2B49-BC57-A2EB45E66C64}" name="Colonne1574" dataDxfId="31191" totalsRowDxfId="14795"/>
    <tableColumn id="1591" xr3:uid="{6BA0FCE6-AD71-264E-AA4A-21356ECB2E22}" name="Colonne1575" dataDxfId="31190" totalsRowDxfId="14794"/>
    <tableColumn id="1592" xr3:uid="{D455F456-C494-E34D-AF3B-2B82F01C9E65}" name="Colonne1576" dataDxfId="31189" totalsRowDxfId="14793"/>
    <tableColumn id="1593" xr3:uid="{A17007BF-762A-5541-8E82-24D8B10E7AA2}" name="Colonne1577" dataDxfId="31188" totalsRowDxfId="14792"/>
    <tableColumn id="1594" xr3:uid="{3B40EEF4-251B-9341-96C2-AE966376E6E2}" name="Colonne1578" dataDxfId="31187" totalsRowDxfId="14791"/>
    <tableColumn id="1595" xr3:uid="{BD2891CE-3D7E-0249-9E45-F62B2038FFEA}" name="Colonne1579" dataDxfId="31186" totalsRowDxfId="14790"/>
    <tableColumn id="1596" xr3:uid="{BCD61FE6-E833-FA41-9BE0-4A04FDCBB20A}" name="Colonne1580" dataDxfId="31185" totalsRowDxfId="14789"/>
    <tableColumn id="1597" xr3:uid="{17851CF7-BB91-FF4A-8390-3BA5983BB06D}" name="Colonne1581" dataDxfId="31184" totalsRowDxfId="14788"/>
    <tableColumn id="1598" xr3:uid="{8B27028E-DDA6-BF4A-946C-072A64249FFC}" name="Colonne1582" dataDxfId="31183" totalsRowDxfId="14787"/>
    <tableColumn id="1599" xr3:uid="{875C8663-37BC-B341-AC2E-2026BE25EF35}" name="Colonne1583" dataDxfId="31182" totalsRowDxfId="14786"/>
    <tableColumn id="1600" xr3:uid="{F62F52CC-B011-7A47-B885-E08F1EC2C81F}" name="Colonne1584" dataDxfId="31181" totalsRowDxfId="14785"/>
    <tableColumn id="1601" xr3:uid="{68991F47-CC28-A940-A45E-2F3574173465}" name="Colonne1585" dataDxfId="31180" totalsRowDxfId="14784"/>
    <tableColumn id="1602" xr3:uid="{3BDBB979-A9AB-C44B-A5D7-E1E9ECC34E8D}" name="Colonne1586" dataDxfId="31179" totalsRowDxfId="14783"/>
    <tableColumn id="1603" xr3:uid="{9BF66E33-7797-5845-B095-DCE9F0B8809F}" name="Colonne1587" dataDxfId="31178" totalsRowDxfId="14782"/>
    <tableColumn id="1604" xr3:uid="{35806372-D0D1-6842-AAAD-48F50A49B1A5}" name="Colonne1588" dataDxfId="31177" totalsRowDxfId="14781"/>
    <tableColumn id="1605" xr3:uid="{D1936CD4-18E8-D943-B99D-B8DD8E81DBBF}" name="Colonne1589" dataDxfId="31176" totalsRowDxfId="14780"/>
    <tableColumn id="1606" xr3:uid="{26B4FAEC-1CDA-2040-824E-8B49DA7BA5C3}" name="Colonne1590" dataDxfId="31175" totalsRowDxfId="14779"/>
    <tableColumn id="1607" xr3:uid="{D8AB87EE-C70B-1C40-B59B-D662D0CDA1CE}" name="Colonne1591" dataDxfId="31174" totalsRowDxfId="14778"/>
    <tableColumn id="1608" xr3:uid="{30AB48CB-413C-6A46-AA14-D927B90B9719}" name="Colonne1592" dataDxfId="31173" totalsRowDxfId="14777"/>
    <tableColumn id="1609" xr3:uid="{48F2DF54-9F99-154C-BA35-BF6D04583C7A}" name="Colonne1593" dataDxfId="31172" totalsRowDxfId="14776"/>
    <tableColumn id="1610" xr3:uid="{1C8712C6-5288-F246-AF5D-9581EF9F71F4}" name="Colonne1594" dataDxfId="31171" totalsRowDxfId="14775"/>
    <tableColumn id="1611" xr3:uid="{1EC8C713-16B5-144F-93ED-55CDBA67E8F9}" name="Colonne1595" dataDxfId="31170" totalsRowDxfId="14774"/>
    <tableColumn id="1612" xr3:uid="{F7BB8A33-E133-4A4E-BDCB-FB97A91E6AE5}" name="Colonne1596" dataDxfId="31169" totalsRowDxfId="14773"/>
    <tableColumn id="1613" xr3:uid="{532EA3A4-6157-CC44-BD75-0AFDD81B44DE}" name="Colonne1597" dataDxfId="31168" totalsRowDxfId="14772"/>
    <tableColumn id="1614" xr3:uid="{93325F9A-E5FA-9B4D-880D-45A63CAB2274}" name="Colonne1598" dataDxfId="31167" totalsRowDxfId="14771"/>
    <tableColumn id="1615" xr3:uid="{9DC10650-32AE-EF4A-96ED-5033E903096D}" name="Colonne1599" dataDxfId="31166" totalsRowDxfId="14770"/>
    <tableColumn id="1616" xr3:uid="{842894DD-4066-7144-B394-69F58BF51F65}" name="Colonne1600" dataDxfId="31165" totalsRowDxfId="14769"/>
    <tableColumn id="1617" xr3:uid="{AB26CAD1-F680-DF4D-9792-1733EA076B06}" name="Colonne1601" dataDxfId="31164" totalsRowDxfId="14768"/>
    <tableColumn id="1618" xr3:uid="{6245EA58-D7AF-9C40-9458-327DBEA94E1D}" name="Colonne1602" dataDxfId="31163" totalsRowDxfId="14767"/>
    <tableColumn id="1619" xr3:uid="{B136E68A-9D7F-8E4C-AEF6-F677454CA7B4}" name="Colonne1603" dataDxfId="31162" totalsRowDxfId="14766"/>
    <tableColumn id="1620" xr3:uid="{4779291F-E627-C74A-8425-1DFD03C7B95F}" name="Colonne1604" dataDxfId="31161" totalsRowDxfId="14765"/>
    <tableColumn id="1621" xr3:uid="{85EB37A7-E51E-5449-9A12-A6A8EE560E89}" name="Colonne1605" dataDxfId="31160" totalsRowDxfId="14764"/>
    <tableColumn id="1622" xr3:uid="{F989EE6A-C4C1-A04B-BDBA-29B1FFE1E65A}" name="Colonne1606" dataDxfId="31159" totalsRowDxfId="14763"/>
    <tableColumn id="1623" xr3:uid="{E9D8F625-6AD8-694A-B0A2-5F5803B13BA0}" name="Colonne1607" dataDxfId="31158" totalsRowDxfId="14762"/>
    <tableColumn id="1624" xr3:uid="{0AA1E996-E611-194C-9AF4-11332ECC73B2}" name="Colonne1608" dataDxfId="31157" totalsRowDxfId="14761"/>
    <tableColumn id="1625" xr3:uid="{A7874806-EF4A-294F-A9E6-4AEA753EBB09}" name="Colonne1609" dataDxfId="31156" totalsRowDxfId="14760"/>
    <tableColumn id="1626" xr3:uid="{82D9CF6A-C0A6-514D-A739-274165D12AF4}" name="Colonne1610" dataDxfId="31155" totalsRowDxfId="14759"/>
    <tableColumn id="1627" xr3:uid="{52C65D97-F8A0-E14B-95F3-7F70B543AA1D}" name="Colonne1611" dataDxfId="31154" totalsRowDxfId="14758"/>
    <tableColumn id="1628" xr3:uid="{55829D2B-B52B-C041-9835-6DF3019FC2CB}" name="Colonne1612" dataDxfId="31153" totalsRowDxfId="14757"/>
    <tableColumn id="1629" xr3:uid="{5F512201-4CA3-724D-A2E5-A564E4660310}" name="Colonne1613" dataDxfId="31152" totalsRowDxfId="14756"/>
    <tableColumn id="1630" xr3:uid="{807425FA-DFBF-754B-B456-B542CD541A97}" name="Colonne1614" dataDxfId="31151" totalsRowDxfId="14755"/>
    <tableColumn id="1631" xr3:uid="{1A26A25A-7C35-584B-A560-232D8B9746E4}" name="Colonne1615" dataDxfId="31150" totalsRowDxfId="14754"/>
    <tableColumn id="1632" xr3:uid="{8F5DC4AB-0168-E745-81AE-B45429E168E7}" name="Colonne1616" dataDxfId="31149" totalsRowDxfId="14753"/>
    <tableColumn id="1633" xr3:uid="{4D6F2F91-2DFB-5B4A-B293-477910328C6B}" name="Colonne1617" dataDxfId="31148" totalsRowDxfId="14752"/>
    <tableColumn id="1634" xr3:uid="{4C0D170D-A941-7046-9980-8BA6671F8A31}" name="Colonne1618" dataDxfId="31147" totalsRowDxfId="14751"/>
    <tableColumn id="1635" xr3:uid="{47A491C1-9C0C-694A-8031-44CDB7D08804}" name="Colonne1619" dataDxfId="31146" totalsRowDxfId="14750"/>
    <tableColumn id="1636" xr3:uid="{0A74E33F-3F14-3B43-8297-F5B261977E11}" name="Colonne1620" dataDxfId="31145" totalsRowDxfId="14749"/>
    <tableColumn id="1637" xr3:uid="{0F5D292E-8A25-B641-B3C2-A18400470921}" name="Colonne1621" dataDxfId="31144" totalsRowDxfId="14748"/>
    <tableColumn id="1638" xr3:uid="{EC97F89B-3C6C-C84C-B672-30759B5DCBC2}" name="Colonne1622" dataDxfId="31143" totalsRowDxfId="14747"/>
    <tableColumn id="1639" xr3:uid="{486F4D63-177F-2441-B979-E858B8741CFF}" name="Colonne1623" dataDxfId="31142" totalsRowDxfId="14746"/>
    <tableColumn id="1640" xr3:uid="{6CFF6FA9-8646-A048-80B1-228C36FA62EC}" name="Colonne1624" dataDxfId="31141" totalsRowDxfId="14745"/>
    <tableColumn id="1641" xr3:uid="{C444187D-81AB-2B48-90D8-6068D3188AB8}" name="Colonne1625" dataDxfId="31140" totalsRowDxfId="14744"/>
    <tableColumn id="1642" xr3:uid="{2A7B1AA1-E58E-9748-A9B1-0EF1861E3529}" name="Colonne1626" dataDxfId="31139" totalsRowDxfId="14743"/>
    <tableColumn id="1643" xr3:uid="{E6E1EAB5-63F9-7045-B064-636CFF554DBF}" name="Colonne1627" dataDxfId="31138" totalsRowDxfId="14742"/>
    <tableColumn id="1644" xr3:uid="{4E3D5DA3-66F1-3D4B-BCFD-A375B79BCAAA}" name="Colonne1628" dataDxfId="31137" totalsRowDxfId="14741"/>
    <tableColumn id="1645" xr3:uid="{DBFDBFB7-E146-4545-8408-CF0D6825C6DB}" name="Colonne1629" dataDxfId="31136" totalsRowDxfId="14740"/>
    <tableColumn id="1646" xr3:uid="{CF6C9A7F-99A5-5248-B6D3-A72B8E58BC2E}" name="Colonne1630" dataDxfId="31135" totalsRowDxfId="14739"/>
    <tableColumn id="1647" xr3:uid="{625132DD-ABB8-AF4F-AC9E-0CA2FD2CB4D2}" name="Colonne1631" dataDxfId="31134" totalsRowDxfId="14738"/>
    <tableColumn id="1648" xr3:uid="{5CF5A056-E385-4843-9839-039B6E249895}" name="Colonne1632" dataDxfId="31133" totalsRowDxfId="14737"/>
    <tableColumn id="1649" xr3:uid="{53F853D2-632B-E84B-8E07-898CCF103446}" name="Colonne1633" dataDxfId="31132" totalsRowDxfId="14736"/>
    <tableColumn id="1650" xr3:uid="{D9B0B964-28AC-0B4B-88C2-9392EB1C4E78}" name="Colonne1634" dataDxfId="31131" totalsRowDxfId="14735"/>
    <tableColumn id="1651" xr3:uid="{6A40A99C-19BA-F544-92AE-E0B76304F7F7}" name="Colonne1635" dataDxfId="31130" totalsRowDxfId="14734"/>
    <tableColumn id="1652" xr3:uid="{E172D45B-038A-624A-B73D-9799DF3535FB}" name="Colonne1636" dataDxfId="31129" totalsRowDxfId="14733"/>
    <tableColumn id="1653" xr3:uid="{22666A28-F7FA-CA44-B387-2F61F4B9B7E2}" name="Colonne1637" dataDxfId="31128" totalsRowDxfId="14732"/>
    <tableColumn id="1654" xr3:uid="{71D6F8D1-F641-784E-8E2A-79B7A16538D8}" name="Colonne1638" dataDxfId="31127" totalsRowDxfId="14731"/>
    <tableColumn id="1655" xr3:uid="{7330282F-9AB6-B445-A2DE-70359C7EA0FF}" name="Colonne1639" dataDxfId="31126" totalsRowDxfId="14730"/>
    <tableColumn id="1656" xr3:uid="{8A8DEE53-0C31-E841-AA28-8294C6A19C4F}" name="Colonne1640" dataDxfId="31125" totalsRowDxfId="14729"/>
    <tableColumn id="1657" xr3:uid="{61D5BA4C-E8A4-4D4E-A434-9EFE633424BE}" name="Colonne1641" dataDxfId="31124" totalsRowDxfId="14728"/>
    <tableColumn id="1658" xr3:uid="{5178017A-2FD5-C94D-9AD3-880136F5B4E3}" name="Colonne1642" dataDxfId="31123" totalsRowDxfId="14727"/>
    <tableColumn id="1659" xr3:uid="{5753BA22-9A5F-EB40-8FAF-EE7EA057FC64}" name="Colonne1643" dataDxfId="31122" totalsRowDxfId="14726"/>
    <tableColumn id="1660" xr3:uid="{42CDD678-F9DE-B54C-A025-C6FF22554ADF}" name="Colonne1644" dataDxfId="31121" totalsRowDxfId="14725"/>
    <tableColumn id="1661" xr3:uid="{A2AFDF46-2C73-6541-9D3B-E4389A8406F7}" name="Colonne1645" dataDxfId="31120" totalsRowDxfId="14724"/>
    <tableColumn id="1662" xr3:uid="{57AA065A-5A53-FF40-9DE6-224BF006982D}" name="Colonne1646" dataDxfId="31119" totalsRowDxfId="14723"/>
    <tableColumn id="1663" xr3:uid="{975AB233-3EC2-3040-ACF1-A7F43D06DAD0}" name="Colonne1647" dataDxfId="31118" totalsRowDxfId="14722"/>
    <tableColumn id="1664" xr3:uid="{729BB8E5-AA22-8143-BAA1-EC9233E6422D}" name="Colonne1648" dataDxfId="31117" totalsRowDxfId="14721"/>
    <tableColumn id="1665" xr3:uid="{C8AE3C93-7EC4-DE4B-95E9-7C9D9857485E}" name="Colonne1649" dataDxfId="31116" totalsRowDxfId="14720"/>
    <tableColumn id="1666" xr3:uid="{440583F5-13DC-7948-AC26-6D6BF06CCAC8}" name="Colonne1650" dataDxfId="31115" totalsRowDxfId="14719"/>
    <tableColumn id="1667" xr3:uid="{B558B9A1-CF57-9C41-BD77-A29635538EBF}" name="Colonne1651" dataDxfId="31114" totalsRowDxfId="14718"/>
    <tableColumn id="1668" xr3:uid="{7FA39BF1-84B5-8940-9240-28689BC8D6AB}" name="Colonne1652" dataDxfId="31113" totalsRowDxfId="14717"/>
    <tableColumn id="1669" xr3:uid="{883AD209-D9B5-5544-A103-8D8A9BA76749}" name="Colonne1653" dataDxfId="31112" totalsRowDxfId="14716"/>
    <tableColumn id="1670" xr3:uid="{1EB21F01-FE7E-9649-9B7C-C19F081291B1}" name="Colonne1654" dataDxfId="31111" totalsRowDxfId="14715"/>
    <tableColumn id="1671" xr3:uid="{080E2764-9AFA-3947-B7CB-71393820B143}" name="Colonne1655" dataDxfId="31110" totalsRowDxfId="14714"/>
    <tableColumn id="1672" xr3:uid="{EDFCE64D-7855-B44F-A2F5-DB9D94E858A1}" name="Colonne1656" dataDxfId="31109" totalsRowDxfId="14713"/>
    <tableColumn id="1673" xr3:uid="{D9746267-2CF6-8D45-B09F-34EA1EBE12C8}" name="Colonne1657" dataDxfId="31108" totalsRowDxfId="14712"/>
    <tableColumn id="1674" xr3:uid="{D2DF25DE-E22B-EA41-BBAF-07AC458BB825}" name="Colonne1658" dataDxfId="31107" totalsRowDxfId="14711"/>
    <tableColumn id="1675" xr3:uid="{CFF76295-5B31-754E-B740-C6F5765E463C}" name="Colonne1659" dataDxfId="31106" totalsRowDxfId="14710"/>
    <tableColumn id="1676" xr3:uid="{BD433405-A294-7242-A569-661FB0FFCD96}" name="Colonne1660" dataDxfId="31105" totalsRowDxfId="14709"/>
    <tableColumn id="1677" xr3:uid="{513AA411-62A1-1343-9DC7-ED07173A5B17}" name="Colonne1661" dataDxfId="31104" totalsRowDxfId="14708"/>
    <tableColumn id="1678" xr3:uid="{AF49688C-98B2-0249-BDCD-5DBBD09E7C90}" name="Colonne1662" dataDxfId="31103" totalsRowDxfId="14707"/>
    <tableColumn id="1679" xr3:uid="{8FD282AA-711C-A64E-AEC0-7F90DE7D207C}" name="Colonne1663" dataDxfId="31102" totalsRowDxfId="14706"/>
    <tableColumn id="1680" xr3:uid="{6A9DBBB8-149E-EF43-ABAE-14F4CD4D8392}" name="Colonne1664" dataDxfId="31101" totalsRowDxfId="14705"/>
    <tableColumn id="1681" xr3:uid="{B0EA77CD-F447-B74E-A714-9E9B8ADC24A9}" name="Colonne1665" dataDxfId="31100" totalsRowDxfId="14704"/>
    <tableColumn id="1682" xr3:uid="{A95AD2E3-8D07-354F-89B1-45D2D97CFB09}" name="Colonne1666" dataDxfId="31099" totalsRowDxfId="14703"/>
    <tableColumn id="1683" xr3:uid="{36B0DA5A-0300-6C42-81CC-4DBA89A92D68}" name="Colonne1667" dataDxfId="31098" totalsRowDxfId="14702"/>
    <tableColumn id="1684" xr3:uid="{D408B8E5-845C-2845-ABE5-3802A90036BD}" name="Colonne1668" dataDxfId="31097" totalsRowDxfId="14701"/>
    <tableColumn id="1685" xr3:uid="{E7329266-D8F2-C24F-9165-D947948DDE9A}" name="Colonne1669" dataDxfId="31096" totalsRowDxfId="14700"/>
    <tableColumn id="1686" xr3:uid="{34ABED89-1F61-4943-B26D-C0F1BA5A4022}" name="Colonne1670" dataDxfId="31095" totalsRowDxfId="14699"/>
    <tableColumn id="1687" xr3:uid="{4B02F76F-1F67-C746-9219-F574A9354436}" name="Colonne1671" dataDxfId="31094" totalsRowDxfId="14698"/>
    <tableColumn id="1688" xr3:uid="{A9CE20B7-5F70-DC47-9820-D7BEB7730D83}" name="Colonne1672" dataDxfId="31093" totalsRowDxfId="14697"/>
    <tableColumn id="1689" xr3:uid="{ABEEF2A9-81ED-AF4C-B661-E1C2B36F8555}" name="Colonne1673" dataDxfId="31092" totalsRowDxfId="14696"/>
    <tableColumn id="1690" xr3:uid="{879A3462-94AD-BF4D-8CDA-9373CA772240}" name="Colonne1674" dataDxfId="31091" totalsRowDxfId="14695"/>
    <tableColumn id="1691" xr3:uid="{75735D5C-FAB9-C141-8884-9121E411423C}" name="Colonne1675" dataDxfId="31090" totalsRowDxfId="14694"/>
    <tableColumn id="1692" xr3:uid="{0DF22ECA-5FD3-4B47-9B50-6D448B622599}" name="Colonne1676" dataDxfId="31089" totalsRowDxfId="14693"/>
    <tableColumn id="1693" xr3:uid="{3DC51976-94A0-8744-A47D-A12FE72FCB76}" name="Colonne1677" dataDxfId="31088" totalsRowDxfId="14692"/>
    <tableColumn id="1694" xr3:uid="{C2C0CD1E-E856-5948-96E9-8009BACA6D51}" name="Colonne1678" dataDxfId="31087" totalsRowDxfId="14691"/>
    <tableColumn id="1695" xr3:uid="{06FE5AE0-804C-0C4C-B258-004BB8E718CD}" name="Colonne1679" dataDxfId="31086" totalsRowDxfId="14690"/>
    <tableColumn id="1696" xr3:uid="{DC7F81D0-2C2C-6D41-A2EC-34D57EC112F3}" name="Colonne1680" dataDxfId="31085" totalsRowDxfId="14689"/>
    <tableColumn id="1697" xr3:uid="{3782C35E-FAC4-1D4F-97D6-DA61D1A7C896}" name="Colonne1681" dataDxfId="31084" totalsRowDxfId="14688"/>
    <tableColumn id="1698" xr3:uid="{667B3B35-75FC-2C47-9655-46A71BE42EB4}" name="Colonne1682" dataDxfId="31083" totalsRowDxfId="14687"/>
    <tableColumn id="1699" xr3:uid="{1A49CBE0-37A2-C042-A8B2-7E4F3B7710C2}" name="Colonne1683" dataDxfId="31082" totalsRowDxfId="14686"/>
    <tableColumn id="1700" xr3:uid="{1BE0C980-37CA-7C4D-93EE-BF320B81E4E4}" name="Colonne1684" dataDxfId="31081" totalsRowDxfId="14685"/>
    <tableColumn id="1701" xr3:uid="{9B6AECB8-D0D9-A740-96F3-F4FFEA7138F0}" name="Colonne1685" dataDxfId="31080" totalsRowDxfId="14684"/>
    <tableColumn id="1702" xr3:uid="{3BA159C9-FF2F-BF4C-B436-009CA83462FD}" name="Colonne1686" dataDxfId="31079" totalsRowDxfId="14683"/>
    <tableColumn id="1703" xr3:uid="{C8B18920-E860-D045-BECD-214514EBB50D}" name="Colonne1687" dataDxfId="31078" totalsRowDxfId="14682"/>
    <tableColumn id="1704" xr3:uid="{ED6C92C0-30F4-4541-8C87-E93493E75186}" name="Colonne1688" dataDxfId="31077" totalsRowDxfId="14681"/>
    <tableColumn id="1705" xr3:uid="{D0470DEF-CC94-6542-9F5A-8E3A587C073A}" name="Colonne1689" dataDxfId="31076" totalsRowDxfId="14680"/>
    <tableColumn id="1706" xr3:uid="{2DE4D1F9-8C17-8D49-9E9C-A81FDACE95D5}" name="Colonne1690" dataDxfId="31075" totalsRowDxfId="14679"/>
    <tableColumn id="1707" xr3:uid="{34A70393-2125-C844-8C89-2E84528E1B7E}" name="Colonne1691" dataDxfId="31074" totalsRowDxfId="14678"/>
    <tableColumn id="1708" xr3:uid="{4D5B644C-E424-C048-AE2A-EC01BF776581}" name="Colonne1692" dataDxfId="31073" totalsRowDxfId="14677"/>
    <tableColumn id="1709" xr3:uid="{11BA9B2A-A18B-D246-86E2-80172CBBDCE8}" name="Colonne1693" dataDxfId="31072" totalsRowDxfId="14676"/>
    <tableColumn id="1710" xr3:uid="{88B50043-CE19-0241-966A-329AEF6C3498}" name="Colonne1694" dataDxfId="31071" totalsRowDxfId="14675"/>
    <tableColumn id="1711" xr3:uid="{4B50FF91-DC2B-804E-B5F5-25FD58DAA434}" name="Colonne1695" dataDxfId="31070" totalsRowDxfId="14674"/>
    <tableColumn id="1712" xr3:uid="{555C9D4A-CA27-BA4E-8D1C-9DFB37402211}" name="Colonne1696" dataDxfId="31069" totalsRowDxfId="14673"/>
    <tableColumn id="1713" xr3:uid="{EF2A167B-8D23-C44C-A4AD-47DCC963B2AC}" name="Colonne1697" dataDxfId="31068" totalsRowDxfId="14672"/>
    <tableColumn id="1714" xr3:uid="{3F8511EE-4EC4-5C42-A647-A99F4EBDCC00}" name="Colonne1698" dataDxfId="31067" totalsRowDxfId="14671"/>
    <tableColumn id="1715" xr3:uid="{FB810758-ED0D-BD4E-9B31-A4B6C9BF09FC}" name="Colonne1699" dataDxfId="31066" totalsRowDxfId="14670"/>
    <tableColumn id="1716" xr3:uid="{49D5FDCC-B712-1247-874A-76AAC6D69176}" name="Colonne1700" dataDxfId="31065" totalsRowDxfId="14669"/>
    <tableColumn id="1717" xr3:uid="{155D3E00-AAA3-8F4B-B2DD-E6BEE0172095}" name="Colonne1701" dataDxfId="31064" totalsRowDxfId="14668"/>
    <tableColumn id="1718" xr3:uid="{424FE08F-3671-D241-9455-7FFE6C93DBE5}" name="Colonne1702" dataDxfId="31063" totalsRowDxfId="14667"/>
    <tableColumn id="1719" xr3:uid="{E09D333A-DE31-664F-8CDA-E4F143A6CF43}" name="Colonne1703" dataDxfId="31062" totalsRowDxfId="14666"/>
    <tableColumn id="1720" xr3:uid="{AB092651-3C62-E246-B6BD-A96854ECE751}" name="Colonne1704" dataDxfId="31061" totalsRowDxfId="14665"/>
    <tableColumn id="1721" xr3:uid="{E18370F2-3460-C44F-B006-BA88D0718883}" name="Colonne1705" dataDxfId="31060" totalsRowDxfId="14664"/>
    <tableColumn id="1722" xr3:uid="{66872114-BE90-844B-A452-96518FC3E63B}" name="Colonne1706" dataDxfId="31059" totalsRowDxfId="14663"/>
    <tableColumn id="1723" xr3:uid="{CAEABB51-BB01-E246-B4FD-7862DA9560D5}" name="Colonne1707" dataDxfId="31058" totalsRowDxfId="14662"/>
    <tableColumn id="1724" xr3:uid="{5487F36B-4B82-1E4F-B521-E1D1DB527C3D}" name="Colonne1708" dataDxfId="31057" totalsRowDxfId="14661"/>
    <tableColumn id="1725" xr3:uid="{057B0925-FCCE-5F4A-BD7E-4BB0CE0B41F8}" name="Colonne1709" dataDxfId="31056" totalsRowDxfId="14660"/>
    <tableColumn id="1726" xr3:uid="{03075502-176D-C542-88E5-9983D36591D3}" name="Colonne1710" dataDxfId="31055" totalsRowDxfId="14659"/>
    <tableColumn id="1727" xr3:uid="{553D5335-2924-DD46-AFD5-47C7D3FB531B}" name="Colonne1711" dataDxfId="31054" totalsRowDxfId="14658"/>
    <tableColumn id="1728" xr3:uid="{C3CB99C8-2FC6-9E4E-A44E-3964437EB403}" name="Colonne1712" dataDxfId="31053" totalsRowDxfId="14657"/>
    <tableColumn id="1729" xr3:uid="{0E7308D7-4AA1-FA41-9C53-7AB9BFDBBB13}" name="Colonne1713" dataDxfId="31052" totalsRowDxfId="14656"/>
    <tableColumn id="1730" xr3:uid="{FA193EE7-CEB2-5D4B-B9EC-D630189A03AF}" name="Colonne1714" dataDxfId="31051" totalsRowDxfId="14655"/>
    <tableColumn id="1731" xr3:uid="{03F4838B-4CEB-2846-9188-96A5375815EA}" name="Colonne1715" dataDxfId="31050" totalsRowDxfId="14654"/>
    <tableColumn id="1732" xr3:uid="{7C44831B-1E7E-8646-A3CC-E2FF0C274848}" name="Colonne1716" dataDxfId="31049" totalsRowDxfId="14653"/>
    <tableColumn id="1733" xr3:uid="{A5DEDC4B-468B-444D-A520-F8B2479FF304}" name="Colonne1717" dataDxfId="31048" totalsRowDxfId="14652"/>
    <tableColumn id="1734" xr3:uid="{04B0E30A-04A5-B648-8780-3A3A0B5593FF}" name="Colonne1718" dataDxfId="31047" totalsRowDxfId="14651"/>
    <tableColumn id="1735" xr3:uid="{C0A92D8D-AB32-534F-B429-89495F149998}" name="Colonne1719" dataDxfId="31046" totalsRowDxfId="14650"/>
    <tableColumn id="1736" xr3:uid="{30E428A0-9282-904E-83F1-3F9D21DBF139}" name="Colonne1720" dataDxfId="31045" totalsRowDxfId="14649"/>
    <tableColumn id="1737" xr3:uid="{1F3B3693-76D2-8E49-B238-4B567BF1128E}" name="Colonne1721" dataDxfId="31044" totalsRowDxfId="14648"/>
    <tableColumn id="1738" xr3:uid="{E5AEC980-1C9C-5241-899F-E948B76B78C8}" name="Colonne1722" dataDxfId="31043" totalsRowDxfId="14647"/>
    <tableColumn id="1739" xr3:uid="{CFB2F52F-A9A0-5740-8A06-26813CFA595D}" name="Colonne1723" dataDxfId="31042" totalsRowDxfId="14646"/>
    <tableColumn id="1740" xr3:uid="{58F2B556-9EF2-D94B-8E27-06B897A2AA9B}" name="Colonne1724" dataDxfId="31041" totalsRowDxfId="14645"/>
    <tableColumn id="1741" xr3:uid="{E3BC6A1C-2FED-1C45-AF5B-56640B784347}" name="Colonne1725" dataDxfId="31040" totalsRowDxfId="14644"/>
    <tableColumn id="1742" xr3:uid="{E2A5CB4D-3C15-9C4D-85C4-644DAC683C62}" name="Colonne1726" dataDxfId="31039" totalsRowDxfId="14643"/>
    <tableColumn id="1743" xr3:uid="{C9788F04-7059-8943-B11A-F9DC7C663935}" name="Colonne1727" dataDxfId="31038" totalsRowDxfId="14642"/>
    <tableColumn id="1744" xr3:uid="{4C075BCB-C70E-E440-B51B-0F685CC302CB}" name="Colonne1728" dataDxfId="31037" totalsRowDxfId="14641"/>
    <tableColumn id="1745" xr3:uid="{27A9173D-9998-5847-B46E-51A45B5501E6}" name="Colonne1729" dataDxfId="31036" totalsRowDxfId="14640"/>
    <tableColumn id="1746" xr3:uid="{5D731626-F18D-1949-9611-FDD45FD35824}" name="Colonne1730" dataDxfId="31035" totalsRowDxfId="14639"/>
    <tableColumn id="1747" xr3:uid="{3B57A422-D949-7142-83B7-ED254B34FD09}" name="Colonne1731" dataDxfId="31034" totalsRowDxfId="14638"/>
    <tableColumn id="1748" xr3:uid="{C475F202-1AB8-B842-A917-A44A0520DEC1}" name="Colonne1732" dataDxfId="31033" totalsRowDxfId="14637"/>
    <tableColumn id="1749" xr3:uid="{6FF102DB-62A2-B343-8593-B22CC51CDE3A}" name="Colonne1733" dataDxfId="31032" totalsRowDxfId="14636"/>
    <tableColumn id="1750" xr3:uid="{4B894BDD-273C-694F-AA10-B75394077415}" name="Colonne1734" dataDxfId="31031" totalsRowDxfId="14635"/>
    <tableColumn id="1751" xr3:uid="{143740E1-5D53-6E43-9D3C-ACA53015519A}" name="Colonne1735" dataDxfId="31030" totalsRowDxfId="14634"/>
    <tableColumn id="1752" xr3:uid="{B2D593AA-F3A8-9541-B7E0-99636636F978}" name="Colonne1736" dataDxfId="31029" totalsRowDxfId="14633"/>
    <tableColumn id="1753" xr3:uid="{7AC9AE80-E2CD-BB4F-8E68-1BD8B86ABF45}" name="Colonne1737" dataDxfId="31028" totalsRowDxfId="14632"/>
    <tableColumn id="1754" xr3:uid="{21F20C52-F47A-4040-B0D7-798AC3E1C9E6}" name="Colonne1738" dataDxfId="31027" totalsRowDxfId="14631"/>
    <tableColumn id="1755" xr3:uid="{B0588E5A-AA39-CC43-B3F9-DF99B6049B1E}" name="Colonne1739" dataDxfId="31026" totalsRowDxfId="14630"/>
    <tableColumn id="1756" xr3:uid="{58D41E72-CB8B-FF4E-ACE7-5EA3A1F224BE}" name="Colonne1740" dataDxfId="31025" totalsRowDxfId="14629"/>
    <tableColumn id="1757" xr3:uid="{61556107-8B57-1645-B16F-454B6687B0EB}" name="Colonne1741" dataDxfId="31024" totalsRowDxfId="14628"/>
    <tableColumn id="1758" xr3:uid="{6D149DAC-34DC-1547-B828-EC3805C0D73E}" name="Colonne1742" dataDxfId="31023" totalsRowDxfId="14627"/>
    <tableColumn id="1759" xr3:uid="{8710CF44-046B-BE47-AC41-52C0AEF6CD0D}" name="Colonne1743" dataDxfId="31022" totalsRowDxfId="14626"/>
    <tableColumn id="1760" xr3:uid="{6DDD9809-C9A0-F64E-82F5-CDEB2B9BAE3F}" name="Colonne1744" dataDxfId="31021" totalsRowDxfId="14625"/>
    <tableColumn id="1761" xr3:uid="{C79E4C85-F7A2-3943-AB04-45AAA0F51CD3}" name="Colonne1745" dataDxfId="31020" totalsRowDxfId="14624"/>
    <tableColumn id="1762" xr3:uid="{26B3E023-1DB7-D043-9351-00A5BBB04693}" name="Colonne1746" dataDxfId="31019" totalsRowDxfId="14623"/>
    <tableColumn id="1763" xr3:uid="{BD21FE96-373D-0B43-A0FD-60BDAA170749}" name="Colonne1747" dataDxfId="31018" totalsRowDxfId="14622"/>
    <tableColumn id="1764" xr3:uid="{2F407985-534F-3049-8CFC-B16689FB150C}" name="Colonne1748" dataDxfId="31017" totalsRowDxfId="14621"/>
    <tableColumn id="1765" xr3:uid="{34307E73-4F08-D74E-8860-17EA906C53EA}" name="Colonne1749" dataDxfId="31016" totalsRowDxfId="14620"/>
    <tableColumn id="1766" xr3:uid="{69DB765E-83DF-5B45-AF09-932AB08CA573}" name="Colonne1750" dataDxfId="31015" totalsRowDxfId="14619"/>
    <tableColumn id="1767" xr3:uid="{3979D7F6-E754-E640-95CE-421CE92C4655}" name="Colonne1751" dataDxfId="31014" totalsRowDxfId="14618"/>
    <tableColumn id="1768" xr3:uid="{56A4C6B6-4DF8-1F42-BD45-B2427CE3EDB2}" name="Colonne1752" dataDxfId="31013" totalsRowDxfId="14617"/>
    <tableColumn id="1769" xr3:uid="{B9312726-6FE2-E64E-A3AD-C1AACB33351F}" name="Colonne1753" dataDxfId="31012" totalsRowDxfId="14616"/>
    <tableColumn id="1770" xr3:uid="{A9C10354-4B1D-1548-97BA-7141AE60B82F}" name="Colonne1754" dataDxfId="31011" totalsRowDxfId="14615"/>
    <tableColumn id="1771" xr3:uid="{17B2346F-96C4-8A4A-B362-BF87341BB789}" name="Colonne1755" dataDxfId="31010" totalsRowDxfId="14614"/>
    <tableColumn id="1772" xr3:uid="{B1FA172C-D26E-6840-8ACB-BB682EFC6FCF}" name="Colonne1756" dataDxfId="31009" totalsRowDxfId="14613"/>
    <tableColumn id="1773" xr3:uid="{ED7D8588-77FF-C447-9643-7E1693E01114}" name="Colonne1757" dataDxfId="31008" totalsRowDxfId="14612"/>
    <tableColumn id="1774" xr3:uid="{1AD96593-B5F4-5F40-9D93-5B863945C4E9}" name="Colonne1758" dataDxfId="31007" totalsRowDxfId="14611"/>
    <tableColumn id="1775" xr3:uid="{48314D04-04E0-7A41-9D4D-CA663AE1D292}" name="Colonne1759" dataDxfId="31006" totalsRowDxfId="14610"/>
    <tableColumn id="1776" xr3:uid="{C48C4B32-F0A0-7A48-8EC3-160CB4F2A3CE}" name="Colonne1760" dataDxfId="31005" totalsRowDxfId="14609"/>
    <tableColumn id="1777" xr3:uid="{D2BF4FD8-C395-0D47-B2EF-36734A5CB128}" name="Colonne1761" dataDxfId="31004" totalsRowDxfId="14608"/>
    <tableColumn id="1778" xr3:uid="{007074AF-6559-1C4B-A1DF-64BFFBA5A918}" name="Colonne1762" dataDxfId="31003" totalsRowDxfId="14607"/>
    <tableColumn id="1779" xr3:uid="{5537D12C-B313-3643-8121-06201CD4B9DD}" name="Colonne1763" dataDxfId="31002" totalsRowDxfId="14606"/>
    <tableColumn id="1780" xr3:uid="{E27A4F39-CF0F-F040-82DA-2ADAC12C951B}" name="Colonne1764" dataDxfId="31001" totalsRowDxfId="14605"/>
    <tableColumn id="1781" xr3:uid="{81CF9AE6-76F9-4B4F-963C-FE983E8C66C9}" name="Colonne1765" dataDxfId="31000" totalsRowDxfId="14604"/>
    <tableColumn id="1782" xr3:uid="{00C6020E-2207-A645-B568-EBD7CF9C7032}" name="Colonne1766" dataDxfId="30999" totalsRowDxfId="14603"/>
    <tableColumn id="1783" xr3:uid="{C5A35F51-C5DC-5140-9325-A5B4945383FA}" name="Colonne1767" dataDxfId="30998" totalsRowDxfId="14602"/>
    <tableColumn id="1784" xr3:uid="{4B242630-5888-F149-9D1A-003918E3BA2F}" name="Colonne1768" dataDxfId="30997" totalsRowDxfId="14601"/>
    <tableColumn id="1785" xr3:uid="{1A308D65-200B-6840-9FC3-EF2D50523D2C}" name="Colonne1769" dataDxfId="30996" totalsRowDxfId="14600"/>
    <tableColumn id="1786" xr3:uid="{61964A46-5EEE-004D-8F2E-8BCB2D5ECF61}" name="Colonne1770" dataDxfId="30995" totalsRowDxfId="14599"/>
    <tableColumn id="1787" xr3:uid="{F80889A8-CB4C-0B46-9C97-8EAB84DEF53B}" name="Colonne1771" dataDxfId="30994" totalsRowDxfId="14598"/>
    <tableColumn id="1788" xr3:uid="{41745CEA-21F3-CF41-8791-F39ADAA56CC7}" name="Colonne1772" dataDxfId="30993" totalsRowDxfId="14597"/>
    <tableColumn id="1789" xr3:uid="{21137916-8B0C-8143-998B-4B6697BD1434}" name="Colonne1773" dataDxfId="30992" totalsRowDxfId="14596"/>
    <tableColumn id="1790" xr3:uid="{AF1AF55C-F544-164D-BC6B-B7A08665E2DD}" name="Colonne1774" dataDxfId="30991" totalsRowDxfId="14595"/>
    <tableColumn id="1791" xr3:uid="{EA5564DE-6D8E-E54A-8461-452B5BE3CB46}" name="Colonne1775" dataDxfId="30990" totalsRowDxfId="14594"/>
    <tableColumn id="1792" xr3:uid="{A40F474E-87FB-3142-95EA-00C807184982}" name="Colonne1776" dataDxfId="30989" totalsRowDxfId="14593"/>
    <tableColumn id="1793" xr3:uid="{07BCD0A8-7D12-B043-BB82-43B59DCCD598}" name="Colonne1777" dataDxfId="30988" totalsRowDxfId="14592"/>
    <tableColumn id="1794" xr3:uid="{17527C5B-3EAD-CA49-88E8-2A380DD5578F}" name="Colonne1778" dataDxfId="30987" totalsRowDxfId="14591"/>
    <tableColumn id="1795" xr3:uid="{059AEC52-CF91-9B46-98BE-2444C604B48F}" name="Colonne1779" dataDxfId="30986" totalsRowDxfId="14590"/>
    <tableColumn id="1796" xr3:uid="{5FC0223A-889C-A946-83ED-876AD8FC10C2}" name="Colonne1780" dataDxfId="30985" totalsRowDxfId="14589"/>
    <tableColumn id="1797" xr3:uid="{B0923F7D-F20D-FB4F-91CD-870B7DD041DD}" name="Colonne1781" dataDxfId="30984" totalsRowDxfId="14588"/>
    <tableColumn id="1798" xr3:uid="{56F5B484-4F01-E149-9D55-76697580AB40}" name="Colonne1782" dataDxfId="30983" totalsRowDxfId="14587"/>
    <tableColumn id="1799" xr3:uid="{787A8EDC-64D4-024E-BE1B-1428981EEDB1}" name="Colonne1783" dataDxfId="30982" totalsRowDxfId="14586"/>
    <tableColumn id="1800" xr3:uid="{336DE747-3DEA-9A46-8C91-5989462D0959}" name="Colonne1784" dataDxfId="30981" totalsRowDxfId="14585"/>
    <tableColumn id="1801" xr3:uid="{880627F2-8845-4D4B-940B-9E674191FE52}" name="Colonne1785" dataDxfId="30980" totalsRowDxfId="14584"/>
    <tableColumn id="1802" xr3:uid="{3DA7645E-5BFF-BF4F-B80C-A97F39C592F1}" name="Colonne1786" dataDxfId="30979" totalsRowDxfId="14583"/>
    <tableColumn id="1803" xr3:uid="{EF4C2FA8-9992-D64B-9210-56AA102D7606}" name="Colonne1787" dataDxfId="30978" totalsRowDxfId="14582"/>
    <tableColumn id="1804" xr3:uid="{91B832EA-7141-8146-B10C-4D0BA0EF6D9E}" name="Colonne1788" dataDxfId="30977" totalsRowDxfId="14581"/>
    <tableColumn id="1805" xr3:uid="{A6756426-4392-1C41-8256-9BC5A3E8AF28}" name="Colonne1789" dataDxfId="30976" totalsRowDxfId="14580"/>
    <tableColumn id="1806" xr3:uid="{DC2F251C-F0A2-9849-95FC-E6F3FE7B3313}" name="Colonne1790" dataDxfId="30975" totalsRowDxfId="14579"/>
    <tableColumn id="1807" xr3:uid="{63108578-CAF0-4544-9848-9F42C168F2BE}" name="Colonne1791" dataDxfId="30974" totalsRowDxfId="14578"/>
    <tableColumn id="1808" xr3:uid="{5AE82DB2-9014-BD4B-B1D6-13DD80DDFE78}" name="Colonne1792" dataDxfId="30973" totalsRowDxfId="14577"/>
    <tableColumn id="1809" xr3:uid="{A2790FA1-934C-6440-A5C2-88BDB1619CDB}" name="Colonne1793" dataDxfId="30972" totalsRowDxfId="14576"/>
    <tableColumn id="1810" xr3:uid="{1725DEB4-8DB5-8B4D-8AA0-3923A5CCA293}" name="Colonne1794" dataDxfId="30971" totalsRowDxfId="14575"/>
    <tableColumn id="1811" xr3:uid="{2DACED17-3232-4A4F-A210-9E14068C8143}" name="Colonne1795" dataDxfId="30970" totalsRowDxfId="14574"/>
    <tableColumn id="1812" xr3:uid="{84975B41-E070-B04D-99C5-A93BE8EC6A1E}" name="Colonne1796" dataDxfId="30969" totalsRowDxfId="14573"/>
    <tableColumn id="1813" xr3:uid="{078D5B69-CC66-A34E-9941-E279A3527EFA}" name="Colonne1797" dataDxfId="30968" totalsRowDxfId="14572"/>
    <tableColumn id="1814" xr3:uid="{D244573B-1DBE-AF4E-93FF-C81628F505BF}" name="Colonne1798" dataDxfId="30967" totalsRowDxfId="14571"/>
    <tableColumn id="1815" xr3:uid="{D4447169-B8B7-5D46-A97F-E783778D2EE5}" name="Colonne1799" dataDxfId="30966" totalsRowDxfId="14570"/>
    <tableColumn id="1816" xr3:uid="{9115F4E3-DDB5-6A43-8F18-E8607A5217CF}" name="Colonne1800" dataDxfId="30965" totalsRowDxfId="14569"/>
    <tableColumn id="1817" xr3:uid="{980EB732-76BF-EB45-B6F6-3C7BCA9F13AB}" name="Colonne1801" dataDxfId="30964" totalsRowDxfId="14568"/>
    <tableColumn id="1818" xr3:uid="{04EBA8E6-F7D3-104A-AED8-FBF2E8212B18}" name="Colonne1802" dataDxfId="30963" totalsRowDxfId="14567"/>
    <tableColumn id="1819" xr3:uid="{C85E61AE-F7C7-794A-9517-CBB2D6DD753A}" name="Colonne1803" dataDxfId="30962" totalsRowDxfId="14566"/>
    <tableColumn id="1820" xr3:uid="{32F1BCF6-F70D-134A-A1D2-4E90FF9C6D8B}" name="Colonne1804" dataDxfId="30961" totalsRowDxfId="14565"/>
    <tableColumn id="1821" xr3:uid="{61AC6699-5B51-B949-9466-AD9A4FAA2FFC}" name="Colonne1805" dataDxfId="30960" totalsRowDxfId="14564"/>
    <tableColumn id="1822" xr3:uid="{5B8AF16A-75A7-8043-81FA-B8FE119D3A7D}" name="Colonne1806" dataDxfId="30959" totalsRowDxfId="14563"/>
    <tableColumn id="1823" xr3:uid="{EFC2CA45-F618-B042-A830-E04F75F39152}" name="Colonne1807" dataDxfId="30958" totalsRowDxfId="14562"/>
    <tableColumn id="1824" xr3:uid="{C0A3CC50-190B-C345-ADAF-FAB02193B983}" name="Colonne1808" dataDxfId="30957" totalsRowDxfId="14561"/>
    <tableColumn id="1825" xr3:uid="{ADF7EF36-54FB-4242-8B4E-E7ECB63AEFE5}" name="Colonne1809" dataDxfId="30956" totalsRowDxfId="14560"/>
    <tableColumn id="1826" xr3:uid="{C7A8F371-0A29-BC4C-AD5B-02273D68401C}" name="Colonne1810" dataDxfId="30955" totalsRowDxfId="14559"/>
    <tableColumn id="1827" xr3:uid="{7073B708-57C7-974E-B0E4-590C057C6C4A}" name="Colonne1811" dataDxfId="30954" totalsRowDxfId="14558"/>
    <tableColumn id="1828" xr3:uid="{77F81872-71C2-984F-9753-BE8105B99372}" name="Colonne1812" dataDxfId="30953" totalsRowDxfId="14557"/>
    <tableColumn id="1829" xr3:uid="{568264FB-1447-F243-8CFC-5F72709410DE}" name="Colonne1813" dataDxfId="30952" totalsRowDxfId="14556"/>
    <tableColumn id="1830" xr3:uid="{656F08AA-8242-C542-B83E-F021D8578B42}" name="Colonne1814" dataDxfId="30951" totalsRowDxfId="14555"/>
    <tableColumn id="1831" xr3:uid="{49C80320-6EDC-4643-9879-1B08DF510FD0}" name="Colonne1815" dataDxfId="30950" totalsRowDxfId="14554"/>
    <tableColumn id="1832" xr3:uid="{E226AB92-D235-0946-A30C-03D9A7675AB7}" name="Colonne1816" dataDxfId="30949" totalsRowDxfId="14553"/>
    <tableColumn id="1833" xr3:uid="{609AF8B5-8ADD-C341-A57E-DAC1DA3C2779}" name="Colonne1817" dataDxfId="30948" totalsRowDxfId="14552"/>
    <tableColumn id="1834" xr3:uid="{786EB6CE-7C42-9844-98A7-011D55E3D14A}" name="Colonne1818" dataDxfId="30947" totalsRowDxfId="14551"/>
    <tableColumn id="1835" xr3:uid="{612B4C86-298A-534C-8988-2548BE5F7F8F}" name="Colonne1819" dataDxfId="30946" totalsRowDxfId="14550"/>
    <tableColumn id="1836" xr3:uid="{AA232E4A-36E1-5C40-AC31-B647CCA4506C}" name="Colonne1820" dataDxfId="30945" totalsRowDxfId="14549"/>
    <tableColumn id="1837" xr3:uid="{32EB9B81-94DF-084C-8F70-991F0A6DEE53}" name="Colonne1821" dataDxfId="30944" totalsRowDxfId="14548"/>
    <tableColumn id="1838" xr3:uid="{E0AFA43C-D669-7E4A-9B06-1CFDCC049555}" name="Colonne1822" dataDxfId="30943" totalsRowDxfId="14547"/>
    <tableColumn id="1839" xr3:uid="{8BD3A727-F8EE-6C45-B139-8344EA9A3EFF}" name="Colonne1823" dataDxfId="30942" totalsRowDxfId="14546"/>
    <tableColumn id="1840" xr3:uid="{19AEAFA4-3C9A-0C4B-A533-56272EB5930F}" name="Colonne1824" dataDxfId="30941" totalsRowDxfId="14545"/>
    <tableColumn id="1841" xr3:uid="{128D525B-5C3B-E14B-99E6-42FB5B524C16}" name="Colonne1825" dataDxfId="30940" totalsRowDxfId="14544"/>
    <tableColumn id="1842" xr3:uid="{0BD3A617-C403-9542-831F-C38639739FFE}" name="Colonne1826" dataDxfId="30939" totalsRowDxfId="14543"/>
    <tableColumn id="1843" xr3:uid="{EE5EF765-9806-1448-9EEF-0AE46A46EF5D}" name="Colonne1827" dataDxfId="30938" totalsRowDxfId="14542"/>
    <tableColumn id="1844" xr3:uid="{15590AEB-9ABC-7048-B7D7-17509173C8A9}" name="Colonne1828" dataDxfId="30937" totalsRowDxfId="14541"/>
    <tableColumn id="1845" xr3:uid="{0421A47D-45F7-8B45-AB40-E6C1665FA8E1}" name="Colonne1829" dataDxfId="30936" totalsRowDxfId="14540"/>
    <tableColumn id="1846" xr3:uid="{B1ACA7D8-6863-0E40-9477-A453E0746E76}" name="Colonne1830" dataDxfId="30935" totalsRowDxfId="14539"/>
    <tableColumn id="1847" xr3:uid="{EC877AF5-D672-2547-B5AC-19D5CBEB8DBB}" name="Colonne1831" dataDxfId="30934" totalsRowDxfId="14538"/>
    <tableColumn id="1848" xr3:uid="{62F8ACAA-1CA5-794E-BC9B-5A90D66F0BD9}" name="Colonne1832" dataDxfId="30933" totalsRowDxfId="14537"/>
    <tableColumn id="1849" xr3:uid="{86957E73-F156-CF43-A8D6-7428D711ADF6}" name="Colonne1833" dataDxfId="30932" totalsRowDxfId="14536"/>
    <tableColumn id="1850" xr3:uid="{81CF5E81-05D8-DF4F-907D-3F56D2947AF3}" name="Colonne1834" dataDxfId="30931" totalsRowDxfId="14535"/>
    <tableColumn id="1851" xr3:uid="{CA1A71C3-FE93-6D42-A0A1-E3A09555AD8A}" name="Colonne1835" dataDxfId="30930" totalsRowDxfId="14534"/>
    <tableColumn id="1852" xr3:uid="{5AF479F8-CEA2-1546-B55D-2E1DD497C5F6}" name="Colonne1836" dataDxfId="30929" totalsRowDxfId="14533"/>
    <tableColumn id="1853" xr3:uid="{64D32B8B-7334-BA41-9A7E-818FAB560DD0}" name="Colonne1837" dataDxfId="30928" totalsRowDxfId="14532"/>
    <tableColumn id="1854" xr3:uid="{0C975B6D-BAC7-8640-A47B-8BDEE88A2C24}" name="Colonne1838" dataDxfId="30927" totalsRowDxfId="14531"/>
    <tableColumn id="1855" xr3:uid="{DABB27A5-8B2B-B24F-ACA1-F4CBD8D33505}" name="Colonne1839" dataDxfId="30926" totalsRowDxfId="14530"/>
    <tableColumn id="1856" xr3:uid="{EDDA40DB-CFB0-BF44-9569-822AF945D546}" name="Colonne1840" dataDxfId="30925" totalsRowDxfId="14529"/>
    <tableColumn id="1857" xr3:uid="{923AFC88-A1E9-AB4C-86C1-0BA5FDC5EED1}" name="Colonne1841" dataDxfId="30924" totalsRowDxfId="14528"/>
    <tableColumn id="1858" xr3:uid="{E5E39B7D-9D17-8648-9742-68FDA03E48BC}" name="Colonne1842" dataDxfId="30923" totalsRowDxfId="14527"/>
    <tableColumn id="1859" xr3:uid="{5D5258BD-5B03-AD42-A0A6-0C96AA09BA9D}" name="Colonne1843" dataDxfId="30922" totalsRowDxfId="14526"/>
    <tableColumn id="1860" xr3:uid="{9BC234EA-7EBB-2A4C-A119-CBF466A23254}" name="Colonne1844" dataDxfId="30921" totalsRowDxfId="14525"/>
    <tableColumn id="1861" xr3:uid="{3A755DB5-5577-3843-AD52-C0FB77147C08}" name="Colonne1845" dataDxfId="30920" totalsRowDxfId="14524"/>
    <tableColumn id="1862" xr3:uid="{1FD24268-2D04-1D46-9D95-F0B2F31489D7}" name="Colonne1846" dataDxfId="30919" totalsRowDxfId="14523"/>
    <tableColumn id="1863" xr3:uid="{F1D8619A-0FD5-614D-A3F5-459914004066}" name="Colonne1847" dataDxfId="30918" totalsRowDxfId="14522"/>
    <tableColumn id="1864" xr3:uid="{B7F6585B-F4DB-4248-954A-60F98D4D6C22}" name="Colonne1848" dataDxfId="30917" totalsRowDxfId="14521"/>
    <tableColumn id="1865" xr3:uid="{E30BA603-02BF-D94A-A1C2-CC6D5C2A8CC7}" name="Colonne1849" dataDxfId="30916" totalsRowDxfId="14520"/>
    <tableColumn id="1866" xr3:uid="{7D65B226-28BB-8F45-822E-56C906950EB6}" name="Colonne1850" dataDxfId="30915" totalsRowDxfId="14519"/>
    <tableColumn id="1867" xr3:uid="{45F4EFB5-66D7-A847-9311-2BD9E9BB5EEB}" name="Colonne1851" dataDxfId="30914" totalsRowDxfId="14518"/>
    <tableColumn id="1868" xr3:uid="{C0713602-A38D-6C45-B085-0EAE7A295C88}" name="Colonne1852" dataDxfId="30913" totalsRowDxfId="14517"/>
    <tableColumn id="1869" xr3:uid="{07F3E253-0E34-2449-9B9C-57AD07309757}" name="Colonne1853" dataDxfId="30912" totalsRowDxfId="14516"/>
    <tableColumn id="1870" xr3:uid="{BD14DAF2-8D40-A14C-8C69-6399A0C94AB9}" name="Colonne1854" dataDxfId="30911" totalsRowDxfId="14515"/>
    <tableColumn id="1871" xr3:uid="{838C4E8B-362D-C84B-910E-48ABAD2FB7D0}" name="Colonne1855" dataDxfId="30910" totalsRowDxfId="14514"/>
    <tableColumn id="1872" xr3:uid="{B5D806EB-5546-354B-95E3-C4FB87F712A4}" name="Colonne1856" dataDxfId="30909" totalsRowDxfId="14513"/>
    <tableColumn id="1873" xr3:uid="{F0CDAC33-A08C-344F-A4F4-7A2D00E161F5}" name="Colonne1857" dataDxfId="30908" totalsRowDxfId="14512"/>
    <tableColumn id="1874" xr3:uid="{89F428D3-E946-2240-9CDD-BB9515E24CA3}" name="Colonne1858" dataDxfId="30907" totalsRowDxfId="14511"/>
    <tableColumn id="1875" xr3:uid="{29C61D3D-5680-7C4F-AD3B-AAF4BE728B28}" name="Colonne1859" dataDxfId="30906" totalsRowDxfId="14510"/>
    <tableColumn id="1876" xr3:uid="{0660DA53-48B6-1140-9527-27CD0AF81CC1}" name="Colonne1860" dataDxfId="30905" totalsRowDxfId="14509"/>
    <tableColumn id="1877" xr3:uid="{9EC50278-4662-5747-95CE-353FAF14F13B}" name="Colonne1861" dataDxfId="30904" totalsRowDxfId="14508"/>
    <tableColumn id="1878" xr3:uid="{F57BD4A2-5038-F646-9C8B-02FE89AB4944}" name="Colonne1862" dataDxfId="30903" totalsRowDxfId="14507"/>
    <tableColumn id="1879" xr3:uid="{975944B1-2EED-B64A-A69B-F986171BB604}" name="Colonne1863" dataDxfId="30902" totalsRowDxfId="14506"/>
    <tableColumn id="1880" xr3:uid="{95E3BB83-FF24-0041-9541-C9D3281F2A55}" name="Colonne1864" dataDxfId="30901" totalsRowDxfId="14505"/>
    <tableColumn id="1881" xr3:uid="{417DFBCD-C9AD-994E-A5C1-D5376B44FBF3}" name="Colonne1865" dataDxfId="30900" totalsRowDxfId="14504"/>
    <tableColumn id="1882" xr3:uid="{97D7F009-70C1-0843-BFAF-79FADEFB181A}" name="Colonne1866" dataDxfId="30899" totalsRowDxfId="14503"/>
    <tableColumn id="1883" xr3:uid="{90D50600-2065-5142-9905-EA3FBD07A484}" name="Colonne1867" dataDxfId="30898" totalsRowDxfId="14502"/>
    <tableColumn id="1884" xr3:uid="{55A61935-2CBF-864F-8CF7-3271CBCC6069}" name="Colonne1868" dataDxfId="30897" totalsRowDxfId="14501"/>
    <tableColumn id="1885" xr3:uid="{182B69C1-14EF-C44A-8F86-7AD6E7CC4AF5}" name="Colonne1869" dataDxfId="30896" totalsRowDxfId="14500"/>
    <tableColumn id="1886" xr3:uid="{0DE7449F-952B-DA4A-82BC-9ACBA98B0C03}" name="Colonne1870" dataDxfId="30895" totalsRowDxfId="14499"/>
    <tableColumn id="1887" xr3:uid="{3373C9C6-39CE-5544-8128-F3DB8A8C3574}" name="Colonne1871" dataDxfId="30894" totalsRowDxfId="14498"/>
    <tableColumn id="1888" xr3:uid="{16C1A297-83A8-BC46-9C20-EEDB1478A8B6}" name="Colonne1872" dataDxfId="30893" totalsRowDxfId="14497"/>
    <tableColumn id="1889" xr3:uid="{0FE20C88-B1B8-C746-BFF7-4A2127DCA311}" name="Colonne1873" dataDxfId="30892" totalsRowDxfId="14496"/>
    <tableColumn id="1890" xr3:uid="{E33F5E34-2ABB-BD41-A92B-D07B39AD9401}" name="Colonne1874" dataDxfId="30891" totalsRowDxfId="14495"/>
    <tableColumn id="1891" xr3:uid="{16313A76-9A9A-8548-8DD6-E0F08461E17F}" name="Colonne1875" dataDxfId="30890" totalsRowDxfId="14494"/>
    <tableColumn id="1892" xr3:uid="{3CE6FFD6-67EA-144C-B6E8-68D60084A9AA}" name="Colonne1876" dataDxfId="30889" totalsRowDxfId="14493"/>
    <tableColumn id="1893" xr3:uid="{1913003A-72DD-E640-B094-517A93A86CC4}" name="Colonne1877" dataDxfId="30888" totalsRowDxfId="14492"/>
    <tableColumn id="1894" xr3:uid="{A6CF8127-D921-424E-ABE3-9DC89F7A8058}" name="Colonne1878" dataDxfId="30887" totalsRowDxfId="14491"/>
    <tableColumn id="1895" xr3:uid="{68A70AA1-6536-A845-B167-416A0EC1630A}" name="Colonne1879" dataDxfId="30886" totalsRowDxfId="14490"/>
    <tableColumn id="1896" xr3:uid="{949A1A22-FEE9-2A46-99D9-6DA626619854}" name="Colonne1880" dataDxfId="30885" totalsRowDxfId="14489"/>
    <tableColumn id="1897" xr3:uid="{DFFCDB93-AE9D-F24F-85B4-3930C74FDDD0}" name="Colonne1881" dataDxfId="30884" totalsRowDxfId="14488"/>
    <tableColumn id="1898" xr3:uid="{2D392049-5A72-F646-8BB7-C63E650544D1}" name="Colonne1882" dataDxfId="30883" totalsRowDxfId="14487"/>
    <tableColumn id="1899" xr3:uid="{3813113B-F946-5F4D-83AA-E71D38774B5C}" name="Colonne1883" dataDxfId="30882" totalsRowDxfId="14486"/>
    <tableColumn id="1900" xr3:uid="{95FC0B3F-8F03-4542-9BFA-EF840F33BA1D}" name="Colonne1884" dataDxfId="30881" totalsRowDxfId="14485"/>
    <tableColumn id="1901" xr3:uid="{C0381D63-A938-4A48-9836-DB827E18C024}" name="Colonne1885" dataDxfId="30880" totalsRowDxfId="14484"/>
    <tableColumn id="1902" xr3:uid="{A0B5FB8F-B2F8-C045-86FD-D858D36EFA61}" name="Colonne1886" dataDxfId="30879" totalsRowDxfId="14483"/>
    <tableColumn id="1903" xr3:uid="{7A28604B-80FC-9045-A0CF-8DF9A20B768F}" name="Colonne1887" dataDxfId="30878" totalsRowDxfId="14482"/>
    <tableColumn id="1904" xr3:uid="{C0117297-FD9F-9A48-B47D-8E64A18CCC5C}" name="Colonne1888" dataDxfId="30877" totalsRowDxfId="14481"/>
    <tableColumn id="1905" xr3:uid="{D479910B-AD17-8548-AB15-D3CA0520E178}" name="Colonne1889" dataDxfId="30876" totalsRowDxfId="14480"/>
    <tableColumn id="1906" xr3:uid="{832563F5-795E-094E-BC86-F13F6590097C}" name="Colonne1890" dataDxfId="30875" totalsRowDxfId="14479"/>
    <tableColumn id="1907" xr3:uid="{3DA16BC3-468E-864C-99E2-BBE8E3052CF8}" name="Colonne1891" dataDxfId="30874" totalsRowDxfId="14478"/>
    <tableColumn id="1908" xr3:uid="{8DA9E89A-2D44-1A41-97B2-6827D65E39D4}" name="Colonne1892" dataDxfId="30873" totalsRowDxfId="14477"/>
    <tableColumn id="1909" xr3:uid="{21DDD0D3-A0C4-D24A-877B-532105EC909A}" name="Colonne1893" dataDxfId="30872" totalsRowDxfId="14476"/>
    <tableColumn id="1910" xr3:uid="{1D44BB84-8E61-DD4D-8323-BA7457481FA8}" name="Colonne1894" dataDxfId="30871" totalsRowDxfId="14475"/>
    <tableColumn id="1911" xr3:uid="{532AAB31-9CFD-5742-9011-67F1EDEF5C75}" name="Colonne1895" dataDxfId="30870" totalsRowDxfId="14474"/>
    <tableColumn id="1912" xr3:uid="{FD2F521A-4C98-7340-8318-91ADA300AD39}" name="Colonne1896" dataDxfId="30869" totalsRowDxfId="14473"/>
    <tableColumn id="1913" xr3:uid="{D6936D00-3978-0D40-8078-5EE155B9A23A}" name="Colonne1897" dataDxfId="30868" totalsRowDxfId="14472"/>
    <tableColumn id="1914" xr3:uid="{F55F1B5B-A113-774D-BDE9-27A1F58B2360}" name="Colonne1898" dataDxfId="30867" totalsRowDxfId="14471"/>
    <tableColumn id="1915" xr3:uid="{3ED141DF-F6F4-4443-A5B5-A589439DDB27}" name="Colonne1899" dataDxfId="30866" totalsRowDxfId="14470"/>
    <tableColumn id="1916" xr3:uid="{71DC4B7D-EADE-1D46-95EC-BB925C532603}" name="Colonne1900" dataDxfId="30865" totalsRowDxfId="14469"/>
    <tableColumn id="1917" xr3:uid="{E287773E-5A42-8849-997C-FA425AC212CC}" name="Colonne1901" dataDxfId="30864" totalsRowDxfId="14468"/>
    <tableColumn id="1918" xr3:uid="{C8D3573C-9BA0-7A4A-8CFB-D3D3A022A037}" name="Colonne1902" dataDxfId="30863" totalsRowDxfId="14467"/>
    <tableColumn id="1919" xr3:uid="{25DA22D3-CD5F-2F4D-9883-92D6D1E221C3}" name="Colonne1903" dataDxfId="30862" totalsRowDxfId="14466"/>
    <tableColumn id="1920" xr3:uid="{BD62BF4E-E105-654C-BFFD-99B1CFBCCB03}" name="Colonne1904" dataDxfId="30861" totalsRowDxfId="14465"/>
    <tableColumn id="1921" xr3:uid="{99904AF9-AFAC-7E49-8D92-CABD174DE99D}" name="Colonne1905" dataDxfId="30860" totalsRowDxfId="14464"/>
    <tableColumn id="1922" xr3:uid="{C59F476E-7B79-B24A-8F15-34E5744E8095}" name="Colonne1906" dataDxfId="30859" totalsRowDxfId="14463"/>
    <tableColumn id="1923" xr3:uid="{2CAEB544-65CB-FC45-80F3-4FCACC1310C1}" name="Colonne1907" dataDxfId="30858" totalsRowDxfId="14462"/>
    <tableColumn id="1924" xr3:uid="{346085C6-4D15-0E43-B4A8-AA23E639C06B}" name="Colonne1908" dataDxfId="30857" totalsRowDxfId="14461"/>
    <tableColumn id="1925" xr3:uid="{2AB89870-3B9B-DC49-8C8E-0B815CB1E050}" name="Colonne1909" dataDxfId="30856" totalsRowDxfId="14460"/>
    <tableColumn id="1926" xr3:uid="{3DF1BEA4-2888-3048-B733-1B6DF17C898D}" name="Colonne1910" dataDxfId="30855" totalsRowDxfId="14459"/>
    <tableColumn id="1927" xr3:uid="{FF33A0A5-846C-6B41-B7B6-65B6CAFA0422}" name="Colonne1911" dataDxfId="30854" totalsRowDxfId="14458"/>
    <tableColumn id="1928" xr3:uid="{14EA3831-F3C5-384F-A12B-3B9344C40C88}" name="Colonne1912" dataDxfId="30853" totalsRowDxfId="14457"/>
    <tableColumn id="1929" xr3:uid="{F73125B5-7176-6D45-BE17-6FC4E42D2AD8}" name="Colonne1913" dataDxfId="30852" totalsRowDxfId="14456"/>
    <tableColumn id="1930" xr3:uid="{819D8B25-8D6F-CB45-82C0-AC9FE0E462CF}" name="Colonne1914" dataDxfId="30851" totalsRowDxfId="14455"/>
    <tableColumn id="1931" xr3:uid="{BF81F99D-015A-A344-9782-C867E2B9C726}" name="Colonne1915" dataDxfId="30850" totalsRowDxfId="14454"/>
    <tableColumn id="1932" xr3:uid="{8398485D-7596-614C-B28C-FB12D66B3789}" name="Colonne1916" dataDxfId="30849" totalsRowDxfId="14453"/>
    <tableColumn id="1933" xr3:uid="{9AE565A1-7E64-8A4D-A51A-6A5E281467BE}" name="Colonne1917" dataDxfId="30848" totalsRowDxfId="14452"/>
    <tableColumn id="1934" xr3:uid="{12CC9E66-D709-AC4F-ADC4-64FD253EB3F5}" name="Colonne1918" dataDxfId="30847" totalsRowDxfId="14451"/>
    <tableColumn id="1935" xr3:uid="{F812F436-F227-6644-ADA0-D340FA6A196B}" name="Colonne1919" dataDxfId="30846" totalsRowDxfId="14450"/>
    <tableColumn id="1936" xr3:uid="{39A56A2F-65C7-1D49-A2B6-54F8181537EE}" name="Colonne1920" dataDxfId="30845" totalsRowDxfId="14449"/>
    <tableColumn id="1937" xr3:uid="{8BBF5DFF-337F-6149-983B-E54C01E26C07}" name="Colonne1921" dataDxfId="30844" totalsRowDxfId="14448"/>
    <tableColumn id="1938" xr3:uid="{C4412735-6D14-B04D-BA42-3509B02FED54}" name="Colonne1922" dataDxfId="30843" totalsRowDxfId="14447"/>
    <tableColumn id="1939" xr3:uid="{18944B1B-A8E3-7A44-B934-B044EBD5A745}" name="Colonne1923" dataDxfId="30842" totalsRowDxfId="14446"/>
    <tableColumn id="1940" xr3:uid="{E92B556B-EC33-AF43-BFF3-0F4AA1A2CD55}" name="Colonne1924" dataDxfId="30841" totalsRowDxfId="14445"/>
    <tableColumn id="1941" xr3:uid="{26BA21F6-36B6-7C4B-9F7F-6A19CB7A8C57}" name="Colonne1925" dataDxfId="30840" totalsRowDxfId="14444"/>
    <tableColumn id="1942" xr3:uid="{C49E683D-F0B8-1646-8255-D670638F4717}" name="Colonne1926" dataDxfId="30839" totalsRowDxfId="14443"/>
    <tableColumn id="1943" xr3:uid="{714F6EAD-3B9C-254E-82B6-27D364D504B4}" name="Colonne1927" dataDxfId="30838" totalsRowDxfId="14442"/>
    <tableColumn id="1944" xr3:uid="{C1738AC5-2FBB-FC44-A774-80A94E514CBE}" name="Colonne1928" dataDxfId="30837" totalsRowDxfId="14441"/>
    <tableColumn id="1945" xr3:uid="{AA26B1A7-AEE9-4240-A625-D76368C7BDCB}" name="Colonne1929" dataDxfId="30836" totalsRowDxfId="14440"/>
    <tableColumn id="1946" xr3:uid="{CBD010DF-86D9-ED45-95D6-1AA6D793F57D}" name="Colonne1930" dataDxfId="30835" totalsRowDxfId="14439"/>
    <tableColumn id="1947" xr3:uid="{1EDFD1A2-064A-4D4F-A079-D5A2D120C419}" name="Colonne1931" dataDxfId="30834" totalsRowDxfId="14438"/>
    <tableColumn id="1948" xr3:uid="{1869CEB5-2589-9747-89D9-A9480EB85378}" name="Colonne1932" dataDxfId="30833" totalsRowDxfId="14437"/>
    <tableColumn id="1949" xr3:uid="{68B4EBE8-FC55-9841-9A98-0B64C49A481E}" name="Colonne1933" dataDxfId="30832" totalsRowDxfId="14436"/>
    <tableColumn id="1950" xr3:uid="{F2BCA25E-EF1B-7744-A1F3-8285F67E4AE4}" name="Colonne1934" dataDxfId="30831" totalsRowDxfId="14435"/>
    <tableColumn id="1951" xr3:uid="{3D620CFA-AA4E-804A-8C97-A49ABBB4607A}" name="Colonne1935" dataDxfId="30830" totalsRowDxfId="14434"/>
    <tableColumn id="1952" xr3:uid="{48309068-5770-C349-B096-A0EF8636AD9B}" name="Colonne1936" dataDxfId="30829" totalsRowDxfId="14433"/>
    <tableColumn id="1953" xr3:uid="{EF7B3D32-53F4-7242-9686-4EF0249FD1D0}" name="Colonne1937" dataDxfId="30828" totalsRowDxfId="14432"/>
    <tableColumn id="1954" xr3:uid="{FCC230C1-7B5C-C040-B34D-467D2DDCE2B2}" name="Colonne1938" dataDxfId="30827" totalsRowDxfId="14431"/>
    <tableColumn id="1955" xr3:uid="{82138705-F2A0-2D4D-9DD1-ADA5F6C88BE9}" name="Colonne1939" dataDxfId="30826" totalsRowDxfId="14430"/>
    <tableColumn id="1956" xr3:uid="{9CD3AC21-4B31-E94C-BEEE-C863D6E2AA3F}" name="Colonne1940" dataDxfId="30825" totalsRowDxfId="14429"/>
    <tableColumn id="1957" xr3:uid="{F9CAB84E-A9EE-3744-9253-6B258EBA08AB}" name="Colonne1941" dataDxfId="30824" totalsRowDxfId="14428"/>
    <tableColumn id="1958" xr3:uid="{A65129A0-CE3F-C74F-8B21-66DF4EF12F9B}" name="Colonne1942" dataDxfId="30823" totalsRowDxfId="14427"/>
    <tableColumn id="1959" xr3:uid="{4912DD0F-7FA3-644F-92F1-42FF3150CB25}" name="Colonne1943" dataDxfId="30822" totalsRowDxfId="14426"/>
    <tableColumn id="1960" xr3:uid="{83C652DB-3162-FA4C-A718-3D0EE37DBC9F}" name="Colonne1944" dataDxfId="30821" totalsRowDxfId="14425"/>
    <tableColumn id="1961" xr3:uid="{A07C790F-F7C8-0C4E-A0B5-F4C09C52FEFC}" name="Colonne1945" dataDxfId="30820" totalsRowDxfId="14424"/>
    <tableColumn id="1962" xr3:uid="{2763529E-5F29-4B44-BDD6-57D6CED30DF8}" name="Colonne1946" dataDxfId="30819" totalsRowDxfId="14423"/>
    <tableColumn id="1963" xr3:uid="{26A0697D-3573-0D4A-8692-48FACD92B342}" name="Colonne1947" dataDxfId="30818" totalsRowDxfId="14422"/>
    <tableColumn id="1964" xr3:uid="{727F2C06-D5C6-374F-8D9B-5579CC833926}" name="Colonne1948" dataDxfId="30817" totalsRowDxfId="14421"/>
    <tableColumn id="1965" xr3:uid="{02521EF3-A599-DE44-80AF-E33CAE3CD6C8}" name="Colonne1949" dataDxfId="30816" totalsRowDxfId="14420"/>
    <tableColumn id="1966" xr3:uid="{496F8F58-401D-974C-9A0D-DD113A726EF7}" name="Colonne1950" dataDxfId="30815" totalsRowDxfId="14419"/>
    <tableColumn id="1967" xr3:uid="{6950D787-44EF-F040-BAC4-853C773DC829}" name="Colonne1951" dataDxfId="30814" totalsRowDxfId="14418"/>
    <tableColumn id="1968" xr3:uid="{AE3BA319-E21A-CF45-BD0D-5B28BAE489F1}" name="Colonne1952" dataDxfId="30813" totalsRowDxfId="14417"/>
    <tableColumn id="1969" xr3:uid="{EA7FD0B2-37FD-9C48-B280-A400A8737DF6}" name="Colonne1953" dataDxfId="30812" totalsRowDxfId="14416"/>
    <tableColumn id="1970" xr3:uid="{7C57709C-A80D-1C47-A26C-A7D255B66DC8}" name="Colonne1954" dataDxfId="30811" totalsRowDxfId="14415"/>
    <tableColumn id="1971" xr3:uid="{74E0739C-0D66-5948-B688-3CB0983EB6F1}" name="Colonne1955" dataDxfId="30810" totalsRowDxfId="14414"/>
    <tableColumn id="1972" xr3:uid="{600049CA-08A1-C044-B397-969E6CE3629A}" name="Colonne1956" dataDxfId="30809" totalsRowDxfId="14413"/>
    <tableColumn id="1973" xr3:uid="{D1A2C1F6-1F58-3141-8DAC-5990B2BF0ACB}" name="Colonne1957" dataDxfId="30808" totalsRowDxfId="14412"/>
    <tableColumn id="1974" xr3:uid="{C0F0DED4-8313-3B4B-986B-CB0F4136ED3D}" name="Colonne1958" dataDxfId="30807" totalsRowDxfId="14411"/>
    <tableColumn id="1975" xr3:uid="{937E0EA6-206F-ED4F-A79A-10D81A7BF775}" name="Colonne1959" dataDxfId="30806" totalsRowDxfId="14410"/>
    <tableColumn id="1976" xr3:uid="{D24E2CB1-F3E5-5F49-A290-7C52869C66EA}" name="Colonne1960" dataDxfId="30805" totalsRowDxfId="14409"/>
    <tableColumn id="1977" xr3:uid="{092EE467-E1D1-7449-A87A-A64F85CA70D7}" name="Colonne1961" dataDxfId="30804" totalsRowDxfId="14408"/>
    <tableColumn id="1978" xr3:uid="{087BC121-76F9-5446-B3B5-AFCBAD41971E}" name="Colonne1962" dataDxfId="30803" totalsRowDxfId="14407"/>
    <tableColumn id="1979" xr3:uid="{5884F638-0A9A-244E-8FC5-4B52E182F4FD}" name="Colonne1963" dataDxfId="30802" totalsRowDxfId="14406"/>
    <tableColumn id="1980" xr3:uid="{53434FAF-C004-3A41-BB65-0606205C6AC3}" name="Colonne1964" dataDxfId="30801" totalsRowDxfId="14405"/>
    <tableColumn id="1981" xr3:uid="{50AE9452-EC8D-E44B-9036-C40E05EB148F}" name="Colonne1965" dataDxfId="30800" totalsRowDxfId="14404"/>
    <tableColumn id="1982" xr3:uid="{82190792-A065-B24A-A082-F77E2D7A4A90}" name="Colonne1966" dataDxfId="30799" totalsRowDxfId="14403"/>
    <tableColumn id="1983" xr3:uid="{BBAF7D7C-A591-3144-B6C0-3B3BC7ACF028}" name="Colonne1967" dataDxfId="30798" totalsRowDxfId="14402"/>
    <tableColumn id="1984" xr3:uid="{9C536E41-51A9-3144-82A6-17464934D572}" name="Colonne1968" dataDxfId="30797" totalsRowDxfId="14401"/>
    <tableColumn id="1985" xr3:uid="{06B3AD44-4808-A541-BAC9-81D85F31744B}" name="Colonne1969" dataDxfId="30796" totalsRowDxfId="14400"/>
    <tableColumn id="1986" xr3:uid="{4CC46136-BD50-994A-805F-DF8736C99D27}" name="Colonne1970" dataDxfId="30795" totalsRowDxfId="14399"/>
    <tableColumn id="1987" xr3:uid="{ECDF4EBA-66C6-F34D-A5DB-06B23AD8AA2D}" name="Colonne1971" dataDxfId="30794" totalsRowDxfId="14398"/>
    <tableColumn id="1988" xr3:uid="{7A97DDCD-9949-324B-8F23-D4DB1F48954E}" name="Colonne1972" dataDxfId="30793" totalsRowDxfId="14397"/>
    <tableColumn id="1989" xr3:uid="{0893E7B5-C29A-C84C-B89E-A88AC622BDE7}" name="Colonne1973" dataDxfId="30792" totalsRowDxfId="14396"/>
    <tableColumn id="1990" xr3:uid="{518AB37F-76C1-AD42-BB49-641083FE4218}" name="Colonne1974" dataDxfId="30791" totalsRowDxfId="14395"/>
    <tableColumn id="1991" xr3:uid="{D392583F-E51F-2A4E-B83A-2767A000CCA3}" name="Colonne1975" dataDxfId="30790" totalsRowDxfId="14394"/>
    <tableColumn id="1992" xr3:uid="{3452F2C1-2BB3-FD44-89C5-87AA5527FD4A}" name="Colonne1976" dataDxfId="30789" totalsRowDxfId="14393"/>
    <tableColumn id="1993" xr3:uid="{C0BDA05B-B52B-F347-A598-7ED885CF2B48}" name="Colonne1977" dataDxfId="30788" totalsRowDxfId="14392"/>
    <tableColumn id="1994" xr3:uid="{D470CD0C-E5CD-A947-A858-0C017B258EB0}" name="Colonne1978" dataDxfId="30787" totalsRowDxfId="14391"/>
    <tableColumn id="1995" xr3:uid="{1648BB30-98CF-3F4B-952A-B0F4DEFEF364}" name="Colonne1979" dataDxfId="30786" totalsRowDxfId="14390"/>
    <tableColumn id="1996" xr3:uid="{1E4B25A1-EE58-454D-88C5-3D8D5D1F7346}" name="Colonne1980" dataDxfId="30785" totalsRowDxfId="14389"/>
    <tableColumn id="1997" xr3:uid="{108C2B66-3404-D946-88FD-2AC3DC27D7A6}" name="Colonne1981" dataDxfId="30784" totalsRowDxfId="14388"/>
    <tableColumn id="1998" xr3:uid="{40D3A87E-FC16-2441-B4A6-929CA3A1B22A}" name="Colonne1982" dataDxfId="30783" totalsRowDxfId="14387"/>
    <tableColumn id="1999" xr3:uid="{49DA0868-9BB0-2A48-86AB-5F2FD6AF37B1}" name="Colonne1983" dataDxfId="30782" totalsRowDxfId="14386"/>
    <tableColumn id="2000" xr3:uid="{1D00ABC6-4242-AC4A-97E8-2003ABAFB4C7}" name="Colonne1984" dataDxfId="30781" totalsRowDxfId="14385"/>
    <tableColumn id="2001" xr3:uid="{A0A820C5-3609-C148-8CC9-23E3D5AEE19E}" name="Colonne1985" dataDxfId="30780" totalsRowDxfId="14384"/>
    <tableColumn id="2002" xr3:uid="{E876EF8C-DEA0-B64C-AE7A-F6949E969A5B}" name="Colonne1986" dataDxfId="30779" totalsRowDxfId="14383"/>
    <tableColumn id="2003" xr3:uid="{9E3555C1-3DBB-B441-97BB-682AD83804FF}" name="Colonne1987" dataDxfId="30778" totalsRowDxfId="14382"/>
    <tableColumn id="2004" xr3:uid="{E497F027-F02A-C949-8AFC-C5E87EC418E0}" name="Colonne1988" dataDxfId="30777" totalsRowDxfId="14381"/>
    <tableColumn id="2005" xr3:uid="{1E15C9D7-5FED-E946-9091-6B63ABB9D56F}" name="Colonne1989" dataDxfId="30776" totalsRowDxfId="14380"/>
    <tableColumn id="2006" xr3:uid="{EB4E61F3-2E38-2148-AD06-44FFA14CB00F}" name="Colonne1990" dataDxfId="30775" totalsRowDxfId="14379"/>
    <tableColumn id="2007" xr3:uid="{386DF781-E32D-914F-8D31-2E87FEA4D71D}" name="Colonne1991" dataDxfId="30774" totalsRowDxfId="14378"/>
    <tableColumn id="2008" xr3:uid="{44859333-74A2-E049-91C9-003197B2AF23}" name="Colonne1992" dataDxfId="30773" totalsRowDxfId="14377"/>
    <tableColumn id="2009" xr3:uid="{941EC11A-CFC5-CF42-AE3E-26D67F11B88F}" name="Colonne1993" dataDxfId="30772" totalsRowDxfId="14376"/>
    <tableColumn id="2010" xr3:uid="{92165989-0F9F-5945-9881-16674152C2EF}" name="Colonne1994" dataDxfId="30771" totalsRowDxfId="14375"/>
    <tableColumn id="2011" xr3:uid="{05D9DCDB-BCB1-F448-B027-54CD40EF39EF}" name="Colonne1995" dataDxfId="30770" totalsRowDxfId="14374"/>
    <tableColumn id="2012" xr3:uid="{8146392D-5920-154F-A190-E9B12C342EE8}" name="Colonne1996" dataDxfId="30769" totalsRowDxfId="14373"/>
    <tableColumn id="2013" xr3:uid="{5F22F45C-A3DF-254F-A243-326BAC681098}" name="Colonne1997" dataDxfId="30768" totalsRowDxfId="14372"/>
    <tableColumn id="2014" xr3:uid="{9B050689-8034-1341-AD78-0B12FEF0F9BE}" name="Colonne1998" dataDxfId="30767" totalsRowDxfId="14371"/>
    <tableColumn id="2015" xr3:uid="{88AE019F-7081-1E46-A340-C33007B942A2}" name="Colonne1999" dataDxfId="30766" totalsRowDxfId="14370"/>
    <tableColumn id="2016" xr3:uid="{A6C098EB-DC96-3649-BAE2-D77EEA532168}" name="Colonne2000" dataDxfId="30765" totalsRowDxfId="14369"/>
    <tableColumn id="2017" xr3:uid="{29E29CB8-A6DD-5B44-8AD1-89562B65279B}" name="Colonne2001" dataDxfId="30764" totalsRowDxfId="14368"/>
    <tableColumn id="2018" xr3:uid="{0AEB62F3-D8F8-5342-8CE7-3DAA89FA56FE}" name="Colonne2002" dataDxfId="30763" totalsRowDxfId="14367"/>
    <tableColumn id="2019" xr3:uid="{4B233A10-573A-434F-AAB8-5E81092A6C01}" name="Colonne2003" dataDxfId="30762" totalsRowDxfId="14366"/>
    <tableColumn id="2020" xr3:uid="{5C39DDF5-CA73-5C47-B71C-5026D9F4EADD}" name="Colonne2004" dataDxfId="30761" totalsRowDxfId="14365"/>
    <tableColumn id="2021" xr3:uid="{04C353E5-0CEB-C849-BC2D-208C171E1C94}" name="Colonne2005" dataDxfId="30760" totalsRowDxfId="14364"/>
    <tableColumn id="2022" xr3:uid="{BB30FD6B-6E0A-5149-B7D6-21A97B7B14B3}" name="Colonne2006" dataDxfId="30759" totalsRowDxfId="14363"/>
    <tableColumn id="2023" xr3:uid="{E99A2A6E-A80C-AD42-9301-DA247E3E08A1}" name="Colonne2007" dataDxfId="30758" totalsRowDxfId="14362"/>
    <tableColumn id="2024" xr3:uid="{E3569353-F10F-504E-A403-EA30D2930630}" name="Colonne2008" dataDxfId="30757" totalsRowDxfId="14361"/>
    <tableColumn id="2025" xr3:uid="{3FEF81E9-973B-D840-B8EA-CF15B1EAA55B}" name="Colonne2009" dataDxfId="30756" totalsRowDxfId="14360"/>
    <tableColumn id="2026" xr3:uid="{A308F189-0093-C84B-8888-D6C086C156BA}" name="Colonne2010" dataDxfId="30755" totalsRowDxfId="14359"/>
    <tableColumn id="2027" xr3:uid="{B6FC60C9-9CD2-4D42-B560-A6D060A01AC5}" name="Colonne2011" dataDxfId="30754" totalsRowDxfId="14358"/>
    <tableColumn id="2028" xr3:uid="{276D93F7-E150-754B-8BE8-501066D27EB1}" name="Colonne2012" dataDxfId="30753" totalsRowDxfId="14357"/>
    <tableColumn id="2029" xr3:uid="{4CE4844F-DAF3-2C4D-A74F-EF19DA5C3E92}" name="Colonne2013" dataDxfId="30752" totalsRowDxfId="14356"/>
    <tableColumn id="2030" xr3:uid="{9B23D633-41D7-3C4F-9CA0-DE18DD27E0DC}" name="Colonne2014" dataDxfId="30751" totalsRowDxfId="14355"/>
    <tableColumn id="2031" xr3:uid="{E8ABAD36-6CE5-C544-B530-1091EA2902CE}" name="Colonne2015" dataDxfId="30750" totalsRowDxfId="14354"/>
    <tableColumn id="2032" xr3:uid="{B7D8B757-E384-104B-B8CD-420BFAC1ED4F}" name="Colonne2016" dataDxfId="30749" totalsRowDxfId="14353"/>
    <tableColumn id="2033" xr3:uid="{412FCA60-13E5-1744-8472-4F506539C325}" name="Colonne2017" dataDxfId="30748" totalsRowDxfId="14352"/>
    <tableColumn id="2034" xr3:uid="{35014643-D46E-D448-A5CA-D6E32AA3B895}" name="Colonne2018" dataDxfId="30747" totalsRowDxfId="14351"/>
    <tableColumn id="2035" xr3:uid="{25891B34-7C25-FF4C-835B-44FC3DBC4D28}" name="Colonne2019" dataDxfId="30746" totalsRowDxfId="14350"/>
    <tableColumn id="2036" xr3:uid="{024877EB-CE74-254C-B45D-04C133084104}" name="Colonne2020" dataDxfId="30745" totalsRowDxfId="14349"/>
    <tableColumn id="2037" xr3:uid="{B77366EC-40AB-6943-B9FC-A09A8CA2A682}" name="Colonne2021" dataDxfId="30744" totalsRowDxfId="14348"/>
    <tableColumn id="2038" xr3:uid="{8496492E-4655-8F4C-900A-CBB0A17B18D0}" name="Colonne2022" dataDxfId="30743" totalsRowDxfId="14347"/>
    <tableColumn id="2039" xr3:uid="{BD3928E1-F04F-8E4B-807C-B4327E007ECE}" name="Colonne2023" dataDxfId="30742" totalsRowDxfId="14346"/>
    <tableColumn id="2040" xr3:uid="{756E435F-9581-2142-A338-5FFA69355B69}" name="Colonne2024" dataDxfId="30741" totalsRowDxfId="14345"/>
    <tableColumn id="2041" xr3:uid="{54F566F6-AC46-704B-A9FA-68716FB7FB24}" name="Colonne2025" dataDxfId="30740" totalsRowDxfId="14344"/>
    <tableColumn id="2042" xr3:uid="{3C41EDCE-768D-3C44-8FD8-E9DACFBAE159}" name="Colonne2026" dataDxfId="30739" totalsRowDxfId="14343"/>
    <tableColumn id="2043" xr3:uid="{01850829-8B51-8F41-A0C0-2F58EC2BF859}" name="Colonne2027" dataDxfId="30738" totalsRowDxfId="14342"/>
    <tableColumn id="2044" xr3:uid="{97859609-EC95-7742-91ED-2B538A5C82E6}" name="Colonne2028" dataDxfId="30737" totalsRowDxfId="14341"/>
    <tableColumn id="2045" xr3:uid="{34939742-F522-C248-AFCC-FE4F05CD138B}" name="Colonne2029" dataDxfId="30736" totalsRowDxfId="14340"/>
    <tableColumn id="2046" xr3:uid="{E59F332F-296C-864D-B245-321209FAF207}" name="Colonne2030" dataDxfId="30735" totalsRowDxfId="14339"/>
    <tableColumn id="2047" xr3:uid="{A8F9FBFE-1909-F940-B8FE-3D1D76A7F820}" name="Colonne2031" dataDxfId="30734" totalsRowDxfId="14338"/>
    <tableColumn id="2048" xr3:uid="{63700B45-99F4-7646-9537-D7A5904BE846}" name="Colonne2032" dataDxfId="30733" totalsRowDxfId="14337"/>
    <tableColumn id="2049" xr3:uid="{BDF597E7-9102-EC48-BF2F-CDE46438FD85}" name="Colonne2033" dataDxfId="30732" totalsRowDxfId="14336"/>
    <tableColumn id="2050" xr3:uid="{4BEAEB16-7B28-EA4A-A57D-E96B000A4010}" name="Colonne2034" dataDxfId="30731" totalsRowDxfId="14335"/>
    <tableColumn id="2051" xr3:uid="{0383C444-7255-CB42-88E5-C13019B0DAB7}" name="Colonne2035" dataDxfId="30730" totalsRowDxfId="14334"/>
    <tableColumn id="2052" xr3:uid="{709B59C7-29ED-2A4A-A61E-6B45648FD384}" name="Colonne2036" dataDxfId="30729" totalsRowDxfId="14333"/>
    <tableColumn id="2053" xr3:uid="{CE0EF82E-3CE9-FF42-B3AB-2CCD0DFD6D04}" name="Colonne2037" dataDxfId="30728" totalsRowDxfId="14332"/>
    <tableColumn id="2054" xr3:uid="{F4141ECF-6270-E44D-A7EA-4DC4ADCC3C38}" name="Colonne2038" dataDxfId="30727" totalsRowDxfId="14331"/>
    <tableColumn id="2055" xr3:uid="{0689E22D-76D4-5E4F-BEBA-D1383DD8D687}" name="Colonne2039" dataDxfId="30726" totalsRowDxfId="14330"/>
    <tableColumn id="2056" xr3:uid="{72BE0EC4-F593-D84D-AAA4-26C033DB54E6}" name="Colonne2040" dataDxfId="30725" totalsRowDxfId="14329"/>
    <tableColumn id="2057" xr3:uid="{41247390-86AF-2840-90B2-97360A920FD8}" name="Colonne2041" dataDxfId="30724" totalsRowDxfId="14328"/>
    <tableColumn id="2058" xr3:uid="{F7B0C750-3F70-D14F-89B4-AA94C226800F}" name="Colonne2042" dataDxfId="30723" totalsRowDxfId="14327"/>
    <tableColumn id="2059" xr3:uid="{DD4ACD37-B388-524F-AE61-79DEFEFFFE91}" name="Colonne2043" dataDxfId="30722" totalsRowDxfId="14326"/>
    <tableColumn id="2060" xr3:uid="{E8742461-BC05-964F-9BFF-061386764FF6}" name="Colonne2044" dataDxfId="30721" totalsRowDxfId="14325"/>
    <tableColumn id="2061" xr3:uid="{CD57C4B4-95D1-EA45-99B8-029C08235F1B}" name="Colonne2045" dataDxfId="30720" totalsRowDxfId="14324"/>
    <tableColumn id="2062" xr3:uid="{D6507D23-8B3F-394B-9C00-1E9CCB557605}" name="Colonne2046" dataDxfId="30719" totalsRowDxfId="14323"/>
    <tableColumn id="2063" xr3:uid="{C20BA50F-A116-0D4C-97F5-86F1454F4F97}" name="Colonne2047" dataDxfId="30718" totalsRowDxfId="14322"/>
    <tableColumn id="2064" xr3:uid="{D96B2DD6-5488-694A-8A07-AB0D2BC92D9E}" name="Colonne2048" dataDxfId="30717" totalsRowDxfId="14321"/>
    <tableColumn id="2065" xr3:uid="{91FFB5D9-B214-6142-B578-172BEBD4460E}" name="Colonne2049" dataDxfId="30716" totalsRowDxfId="14320"/>
    <tableColumn id="2066" xr3:uid="{18B6300E-DA68-5147-93A0-48B2D6190AFB}" name="Colonne2050" dataDxfId="30715" totalsRowDxfId="14319"/>
    <tableColumn id="2067" xr3:uid="{80806D58-680D-3C47-AC81-F2EBFB0A31BE}" name="Colonne2051" dataDxfId="30714" totalsRowDxfId="14318"/>
    <tableColumn id="2068" xr3:uid="{C8227AE0-D99F-424E-8061-30EFD62F85B0}" name="Colonne2052" dataDxfId="30713" totalsRowDxfId="14317"/>
    <tableColumn id="2069" xr3:uid="{0AA43964-2E54-784A-9FE8-B0508D77C67B}" name="Colonne2053" dataDxfId="30712" totalsRowDxfId="14316"/>
    <tableColumn id="2070" xr3:uid="{D7304AF0-D858-7544-9AEF-FEFCE04AEEE7}" name="Colonne2054" dataDxfId="30711" totalsRowDxfId="14315"/>
    <tableColumn id="2071" xr3:uid="{B7C63ACF-9653-3542-9313-5EDD521B5BD8}" name="Colonne2055" dataDxfId="30710" totalsRowDxfId="14314"/>
    <tableColumn id="2072" xr3:uid="{5EB4424A-FB8E-EB4E-85E1-C3A3A9314DAD}" name="Colonne2056" dataDxfId="30709" totalsRowDxfId="14313"/>
    <tableColumn id="2073" xr3:uid="{DA9B3B58-2592-2445-A56A-A37CB1881471}" name="Colonne2057" dataDxfId="30708" totalsRowDxfId="14312"/>
    <tableColumn id="2074" xr3:uid="{3F060DBD-CBBB-A24D-B785-333A2A8FE49B}" name="Colonne2058" dataDxfId="30707" totalsRowDxfId="14311"/>
    <tableColumn id="2075" xr3:uid="{FBC8CF4A-76FD-4B44-A053-C230A0742A0F}" name="Colonne2059" dataDxfId="30706" totalsRowDxfId="14310"/>
    <tableColumn id="2076" xr3:uid="{0E574413-0F94-4C4D-A2E3-206EDF407C1F}" name="Colonne2060" dataDxfId="30705" totalsRowDxfId="14309"/>
    <tableColumn id="2077" xr3:uid="{BED210F7-E8AC-F04B-90C8-091A6BBEBAD1}" name="Colonne2061" dataDxfId="30704" totalsRowDxfId="14308"/>
    <tableColumn id="2078" xr3:uid="{E3AA3CD8-02E1-F946-BA2D-16EEF3169022}" name="Colonne2062" dataDxfId="30703" totalsRowDxfId="14307"/>
    <tableColumn id="2079" xr3:uid="{5125DA42-A36A-9249-9C97-BCD0A6468DAD}" name="Colonne2063" dataDxfId="30702" totalsRowDxfId="14306"/>
    <tableColumn id="2080" xr3:uid="{F8DB67B8-EC6D-8D44-B8EC-65EEEA8A4653}" name="Colonne2064" dataDxfId="30701" totalsRowDxfId="14305"/>
    <tableColumn id="2081" xr3:uid="{807D850C-C863-FE43-A276-27D637D7E0F1}" name="Colonne2065" dataDxfId="30700" totalsRowDxfId="14304"/>
    <tableColumn id="2082" xr3:uid="{4EE0C12D-21BA-204A-964F-456C7294B2DF}" name="Colonne2066" dataDxfId="30699" totalsRowDxfId="14303"/>
    <tableColumn id="2083" xr3:uid="{EF7E6D63-CA57-574E-8449-E762A0084AE5}" name="Colonne2067" dataDxfId="30698" totalsRowDxfId="14302"/>
    <tableColumn id="2084" xr3:uid="{89DA8592-3FF4-454F-B460-6A1D6D002797}" name="Colonne2068" dataDxfId="30697" totalsRowDxfId="14301"/>
    <tableColumn id="2085" xr3:uid="{F6580777-943F-B24F-8A87-DA4261734F04}" name="Colonne2069" dataDxfId="30696" totalsRowDxfId="14300"/>
    <tableColumn id="2086" xr3:uid="{548443A3-3904-D540-B1A2-5C3EF3490633}" name="Colonne2070" dataDxfId="30695" totalsRowDxfId="14299"/>
    <tableColumn id="2087" xr3:uid="{B889B702-F11D-4649-AB84-DD2BA901CFF6}" name="Colonne2071" dataDxfId="30694" totalsRowDxfId="14298"/>
    <tableColumn id="2088" xr3:uid="{44F0BFCB-9D8F-1A49-892B-180555940AF2}" name="Colonne2072" dataDxfId="30693" totalsRowDxfId="14297"/>
    <tableColumn id="2089" xr3:uid="{F2340207-158D-A448-AB17-AEF204E4E832}" name="Colonne2073" dataDxfId="30692" totalsRowDxfId="14296"/>
    <tableColumn id="2090" xr3:uid="{D84192B9-71B7-4846-B0A3-C8D5CA4D9796}" name="Colonne2074" dataDxfId="30691" totalsRowDxfId="14295"/>
    <tableColumn id="2091" xr3:uid="{4F50C2F4-B84D-E34A-87E0-41A08ADE390A}" name="Colonne2075" dataDxfId="30690" totalsRowDxfId="14294"/>
    <tableColumn id="2092" xr3:uid="{C696BFC4-87E5-C843-8D20-BF50C1C1A84B}" name="Colonne2076" dataDxfId="30689" totalsRowDxfId="14293"/>
    <tableColumn id="2093" xr3:uid="{ACD0B3E2-DBDF-5D46-9250-57F24F18768D}" name="Colonne2077" dataDxfId="30688" totalsRowDxfId="14292"/>
    <tableColumn id="2094" xr3:uid="{97729666-0840-9240-836C-F37C47AF5480}" name="Colonne2078" dataDxfId="30687" totalsRowDxfId="14291"/>
    <tableColumn id="2095" xr3:uid="{84D9686D-CB45-A643-ADAC-10FB2400CE61}" name="Colonne2079" dataDxfId="30686" totalsRowDxfId="14290"/>
    <tableColumn id="2096" xr3:uid="{F5D816F4-75CB-9848-8BF7-547AA2B6E294}" name="Colonne2080" dataDxfId="30685" totalsRowDxfId="14289"/>
    <tableColumn id="2097" xr3:uid="{72351B8A-C31F-E04C-9504-E5E048E0DA88}" name="Colonne2081" dataDxfId="30684" totalsRowDxfId="14288"/>
    <tableColumn id="2098" xr3:uid="{34A9B37F-EAE9-6540-A4CF-C8816CE73AA1}" name="Colonne2082" dataDxfId="30683" totalsRowDxfId="14287"/>
    <tableColumn id="2099" xr3:uid="{CC8307D5-96CD-CA45-96E8-E2FA468BA86C}" name="Colonne2083" dataDxfId="30682" totalsRowDxfId="14286"/>
    <tableColumn id="2100" xr3:uid="{C009ACB8-652D-3142-A25F-C7E731D0BAB0}" name="Colonne2084" dataDxfId="30681" totalsRowDxfId="14285"/>
    <tableColumn id="2101" xr3:uid="{E24FDC6D-A58C-2741-8313-FFF319688623}" name="Colonne2085" dataDxfId="30680" totalsRowDxfId="14284"/>
    <tableColumn id="2102" xr3:uid="{E7B0AB6D-49A4-884E-A716-D6A97CB335F5}" name="Colonne2086" dataDxfId="30679" totalsRowDxfId="14283"/>
    <tableColumn id="2103" xr3:uid="{D0307089-BBFB-5D40-9A9E-537433EF53E9}" name="Colonne2087" dataDxfId="30678" totalsRowDxfId="14282"/>
    <tableColumn id="2104" xr3:uid="{5088902C-09BA-A84A-9457-5D0254BEC715}" name="Colonne2088" dataDxfId="30677" totalsRowDxfId="14281"/>
    <tableColumn id="2105" xr3:uid="{86786D7B-6DF1-BD41-9A6F-C224ABE389EE}" name="Colonne2089" dataDxfId="30676" totalsRowDxfId="14280"/>
    <tableColumn id="2106" xr3:uid="{BF4C7668-A782-1345-98A1-22B337428E4F}" name="Colonne2090" dataDxfId="30675" totalsRowDxfId="14279"/>
    <tableColumn id="2107" xr3:uid="{BE61D5C5-04B2-ED47-AEBD-2C6F62BAE033}" name="Colonne2091" dataDxfId="30674" totalsRowDxfId="14278"/>
    <tableColumn id="2108" xr3:uid="{290477B8-3250-5743-94AE-D84AD615F2BB}" name="Colonne2092" dataDxfId="30673" totalsRowDxfId="14277"/>
    <tableColumn id="2109" xr3:uid="{C169DFD6-BD54-444C-B995-0F19FF36DCE5}" name="Colonne2093" dataDxfId="30672" totalsRowDxfId="14276"/>
    <tableColumn id="2110" xr3:uid="{16F86295-D474-3E48-A0BD-F8B04EE20C73}" name="Colonne2094" dataDxfId="30671" totalsRowDxfId="14275"/>
    <tableColumn id="2111" xr3:uid="{C9CA233B-464E-9447-AD2D-8ECD818BC7B3}" name="Colonne2095" dataDxfId="30670" totalsRowDxfId="14274"/>
    <tableColumn id="2112" xr3:uid="{1C98C32E-E948-5E46-A5DD-04ED7FA6FD68}" name="Colonne2096" dataDxfId="30669" totalsRowDxfId="14273"/>
    <tableColumn id="2113" xr3:uid="{C1979852-B4C2-1040-A05F-2FFDD4A04BFC}" name="Colonne2097" dataDxfId="30668" totalsRowDxfId="14272"/>
    <tableColumn id="2114" xr3:uid="{F46AEFAA-2951-124B-AE87-806489A478ED}" name="Colonne2098" dataDxfId="30667" totalsRowDxfId="14271"/>
    <tableColumn id="2115" xr3:uid="{A12DE4A0-AE45-DB4A-B9FD-495C412A5CC6}" name="Colonne2099" dataDxfId="30666" totalsRowDxfId="14270"/>
    <tableColumn id="2116" xr3:uid="{95D8B88B-706E-E94E-84D7-B1DA433E2D83}" name="Colonne2100" dataDxfId="30665" totalsRowDxfId="14269"/>
    <tableColumn id="2117" xr3:uid="{11B0A55E-A8EF-7744-8907-59266B79097D}" name="Colonne2101" dataDxfId="30664" totalsRowDxfId="14268"/>
    <tableColumn id="2118" xr3:uid="{A7588A10-2F9F-CB4B-8CD5-49F97464EFEE}" name="Colonne2102" dataDxfId="30663" totalsRowDxfId="14267"/>
    <tableColumn id="2119" xr3:uid="{C3BF46E7-4C87-9A44-855F-7F25A9C31064}" name="Colonne2103" dataDxfId="30662" totalsRowDxfId="14266"/>
    <tableColumn id="2120" xr3:uid="{FD25E890-A82C-FD47-9837-E074A7E875EE}" name="Colonne2104" dataDxfId="30661" totalsRowDxfId="14265"/>
    <tableColumn id="2121" xr3:uid="{8373D9D4-7DED-1245-B921-3FF2195BC387}" name="Colonne2105" dataDxfId="30660" totalsRowDxfId="14264"/>
    <tableColumn id="2122" xr3:uid="{C0604DEB-0FDA-2045-A799-8A551856AD5C}" name="Colonne2106" dataDxfId="30659" totalsRowDxfId="14263"/>
    <tableColumn id="2123" xr3:uid="{55D1249C-50FB-884A-95BF-FB6ADC1701B2}" name="Colonne2107" dataDxfId="30658" totalsRowDxfId="14262"/>
    <tableColumn id="2124" xr3:uid="{E47FCBB6-671C-9F41-B2A4-DAFD374F0CF6}" name="Colonne2108" dataDxfId="30657" totalsRowDxfId="14261"/>
    <tableColumn id="2125" xr3:uid="{FCFDCA7B-A16F-514A-93F6-8B187551CE32}" name="Colonne2109" dataDxfId="30656" totalsRowDxfId="14260"/>
    <tableColumn id="2126" xr3:uid="{87BD4C94-8301-904C-836A-AEEF761F6699}" name="Colonne2110" dataDxfId="30655" totalsRowDxfId="14259"/>
    <tableColumn id="2127" xr3:uid="{4695992C-DB93-D54B-90A0-61B19407E90C}" name="Colonne2111" dataDxfId="30654" totalsRowDxfId="14258"/>
    <tableColumn id="2128" xr3:uid="{41232078-9469-F14D-B657-AE076F957851}" name="Colonne2112" dataDxfId="30653" totalsRowDxfId="14257"/>
    <tableColumn id="2129" xr3:uid="{BAB601B4-AF46-774A-8B2D-9E129C36F411}" name="Colonne2113" dataDxfId="30652" totalsRowDxfId="14256"/>
    <tableColumn id="2130" xr3:uid="{14B03B39-564F-FC46-8A5E-51A6FE8515B8}" name="Colonne2114" dataDxfId="30651" totalsRowDxfId="14255"/>
    <tableColumn id="2131" xr3:uid="{AC90E186-0024-B640-BAAD-D528E4E3C70F}" name="Colonne2115" dataDxfId="30650" totalsRowDxfId="14254"/>
    <tableColumn id="2132" xr3:uid="{7A14F218-995F-F242-AA87-48C4DA6A39E7}" name="Colonne2116" dataDxfId="30649" totalsRowDxfId="14253"/>
    <tableColumn id="2133" xr3:uid="{86EFCA94-A535-FB43-A2FC-623F5AEFA13C}" name="Colonne2117" dataDxfId="30648" totalsRowDxfId="14252"/>
    <tableColumn id="2134" xr3:uid="{428D27CA-F897-9F4B-8198-DC7F84466993}" name="Colonne2118" dataDxfId="30647" totalsRowDxfId="14251"/>
    <tableColumn id="2135" xr3:uid="{74B1675F-0472-1B48-97FB-52374C87FE57}" name="Colonne2119" dataDxfId="30646" totalsRowDxfId="14250"/>
    <tableColumn id="2136" xr3:uid="{7757CEC7-FB9E-E04A-BA21-546CD1F3E139}" name="Colonne2120" dataDxfId="30645" totalsRowDxfId="14249"/>
    <tableColumn id="2137" xr3:uid="{CE7901F7-82B4-AF42-BABF-BA30F6637082}" name="Colonne2121" dataDxfId="30644" totalsRowDxfId="14248"/>
    <tableColumn id="2138" xr3:uid="{92845A27-31D6-3C40-AD44-1C98D685AF4F}" name="Colonne2122" dataDxfId="30643" totalsRowDxfId="14247"/>
    <tableColumn id="2139" xr3:uid="{A8597478-BD4A-7048-BC02-18C8AFA817C1}" name="Colonne2123" dataDxfId="30642" totalsRowDxfId="14246"/>
    <tableColumn id="2140" xr3:uid="{8ECB6F5D-9E9B-DA46-8CF1-CEB5F7A77BF5}" name="Colonne2124" dataDxfId="30641" totalsRowDxfId="14245"/>
    <tableColumn id="2141" xr3:uid="{5CBEBC2B-C232-1F41-9C19-9AF1D1F1389F}" name="Colonne2125" dataDxfId="30640" totalsRowDxfId="14244"/>
    <tableColumn id="2142" xr3:uid="{3DC94576-226B-0147-B11E-002790D9EBB7}" name="Colonne2126" dataDxfId="30639" totalsRowDxfId="14243"/>
    <tableColumn id="2143" xr3:uid="{A5C5EFC6-9829-4149-9E0F-53DDE855BEFE}" name="Colonne2127" dataDxfId="30638" totalsRowDxfId="14242"/>
    <tableColumn id="2144" xr3:uid="{BD1454BE-7C8A-A947-A211-90A3A58F5D76}" name="Colonne2128" dataDxfId="30637" totalsRowDxfId="14241"/>
    <tableColumn id="2145" xr3:uid="{7217BD27-01F8-4C45-8B23-8AF50B6C6BC6}" name="Colonne2129" dataDxfId="30636" totalsRowDxfId="14240"/>
    <tableColumn id="2146" xr3:uid="{6BF44AA6-BFCB-1341-8B4E-233DE2DD0810}" name="Colonne2130" dataDxfId="30635" totalsRowDxfId="14239"/>
    <tableColumn id="2147" xr3:uid="{06045182-60B5-AA43-8E82-3049C83D1139}" name="Colonne2131" dataDxfId="30634" totalsRowDxfId="14238"/>
    <tableColumn id="2148" xr3:uid="{81F92987-CEF4-204F-AB0F-4BC7B687F9F0}" name="Colonne2132" dataDxfId="30633" totalsRowDxfId="14237"/>
    <tableColumn id="2149" xr3:uid="{9E23D6E6-1542-8A4F-86CF-2AC7892DF565}" name="Colonne2133" dataDxfId="30632" totalsRowDxfId="14236"/>
    <tableColumn id="2150" xr3:uid="{B47AC759-2C06-E94D-8A85-DE98DD9FA3A7}" name="Colonne2134" dataDxfId="30631" totalsRowDxfId="14235"/>
    <tableColumn id="2151" xr3:uid="{5A6659C4-0DB5-304D-8EA1-0CBE4C11002D}" name="Colonne2135" dataDxfId="30630" totalsRowDxfId="14234"/>
    <tableColumn id="2152" xr3:uid="{4AA8E74B-93F5-A74D-A4FE-13556E61A173}" name="Colonne2136" dataDxfId="30629" totalsRowDxfId="14233"/>
    <tableColumn id="2153" xr3:uid="{6A93B950-5C71-1F4E-829A-0D45E323779F}" name="Colonne2137" dataDxfId="30628" totalsRowDxfId="14232"/>
    <tableColumn id="2154" xr3:uid="{33A8E192-0FF6-5E40-A795-498052F762E9}" name="Colonne2138" dataDxfId="30627" totalsRowDxfId="14231"/>
    <tableColumn id="2155" xr3:uid="{D473A63B-B3B7-5F46-B625-F1C21EC6F592}" name="Colonne2139" dataDxfId="30626" totalsRowDxfId="14230"/>
    <tableColumn id="2156" xr3:uid="{BFD1662A-7AA1-914E-AA9F-C8D418EA2407}" name="Colonne2140" dataDxfId="30625" totalsRowDxfId="14229"/>
    <tableColumn id="2157" xr3:uid="{B8F3057A-36BC-5A46-B369-93E1B104EA3A}" name="Colonne2141" dataDxfId="30624" totalsRowDxfId="14228"/>
    <tableColumn id="2158" xr3:uid="{9CFBA200-4B72-F348-8228-28FD9F632EDE}" name="Colonne2142" dataDxfId="30623" totalsRowDxfId="14227"/>
    <tableColumn id="2159" xr3:uid="{1F87256F-DDB2-104C-8832-9E00FF024DB6}" name="Colonne2143" dataDxfId="30622" totalsRowDxfId="14226"/>
    <tableColumn id="2160" xr3:uid="{A59CCAA6-3EEB-FC47-A79B-44E0CB8FDB3C}" name="Colonne2144" dataDxfId="30621" totalsRowDxfId="14225"/>
    <tableColumn id="2161" xr3:uid="{6BEE5CCB-D9F3-B44F-B116-522316528923}" name="Colonne2145" dataDxfId="30620" totalsRowDxfId="14224"/>
    <tableColumn id="2162" xr3:uid="{A12E2CDE-0020-B74F-9773-5EDD58935E68}" name="Colonne2146" dataDxfId="30619" totalsRowDxfId="14223"/>
    <tableColumn id="2163" xr3:uid="{3C54DA3B-B1CB-FC4C-A398-1470B6E0F2F0}" name="Colonne2147" dataDxfId="30618" totalsRowDxfId="14222"/>
    <tableColumn id="2164" xr3:uid="{7F034005-1494-F74E-8A10-3EA7344B338E}" name="Colonne2148" dataDxfId="30617" totalsRowDxfId="14221"/>
    <tableColumn id="2165" xr3:uid="{078B3D1E-39A6-6441-93C9-386906EC2597}" name="Colonne2149" dataDxfId="30616" totalsRowDxfId="14220"/>
    <tableColumn id="2166" xr3:uid="{E7B179B9-6D9A-5847-8203-585A90743848}" name="Colonne2150" dataDxfId="30615" totalsRowDxfId="14219"/>
    <tableColumn id="2167" xr3:uid="{2E5E4288-8058-3F41-9082-87EBA4650F81}" name="Colonne2151" dataDxfId="30614" totalsRowDxfId="14218"/>
    <tableColumn id="2168" xr3:uid="{4994FE73-9EDE-3342-9F42-D471D5E66A5C}" name="Colonne2152" dataDxfId="30613" totalsRowDxfId="14217"/>
    <tableColumn id="2169" xr3:uid="{5E97B2BB-CA40-0347-9B31-706D1143DC2F}" name="Colonne2153" dataDxfId="30612" totalsRowDxfId="14216"/>
    <tableColumn id="2170" xr3:uid="{9D7AEB7A-86B0-3349-8BFD-8D9FFAE687EB}" name="Colonne2154" dataDxfId="30611" totalsRowDxfId="14215"/>
    <tableColumn id="2171" xr3:uid="{4A891D4F-C1C3-434C-9795-E84516789607}" name="Colonne2155" dataDxfId="30610" totalsRowDxfId="14214"/>
    <tableColumn id="2172" xr3:uid="{656E6EE5-8FB0-AC4A-9B75-8070C5E45CEB}" name="Colonne2156" dataDxfId="30609" totalsRowDxfId="14213"/>
    <tableColumn id="2173" xr3:uid="{D421D80B-D663-D443-A270-F0BDA0FB4AC1}" name="Colonne2157" dataDxfId="30608" totalsRowDxfId="14212"/>
    <tableColumn id="2174" xr3:uid="{99AE5145-A69A-0149-86FB-A052FD8717BB}" name="Colonne2158" dataDxfId="30607" totalsRowDxfId="14211"/>
    <tableColumn id="2175" xr3:uid="{B1DF9121-0CFF-464D-8300-7B845A7E4FC8}" name="Colonne2159" dataDxfId="30606" totalsRowDxfId="14210"/>
    <tableColumn id="2176" xr3:uid="{C3E2BC41-32B5-5C43-980C-71DE276663E6}" name="Colonne2160" dataDxfId="30605" totalsRowDxfId="14209"/>
    <tableColumn id="2177" xr3:uid="{1B5BCE73-8683-6645-BE67-69554E7CFEE9}" name="Colonne2161" dataDxfId="30604" totalsRowDxfId="14208"/>
    <tableColumn id="2178" xr3:uid="{056C3F48-5AB6-3F40-9981-E14C2ADCAFF6}" name="Colonne2162" dataDxfId="30603" totalsRowDxfId="14207"/>
    <tableColumn id="2179" xr3:uid="{C7F94425-EB45-B940-81B2-2817401759C6}" name="Colonne2163" dataDxfId="30602" totalsRowDxfId="14206"/>
    <tableColumn id="2180" xr3:uid="{23041F87-B22F-3D44-871A-520B3933FE3B}" name="Colonne2164" dataDxfId="30601" totalsRowDxfId="14205"/>
    <tableColumn id="2181" xr3:uid="{68BEF998-ABC5-2F42-9043-67D0ACBB8697}" name="Colonne2165" dataDxfId="30600" totalsRowDxfId="14204"/>
    <tableColumn id="2182" xr3:uid="{4A24B2E2-8231-5C4E-A975-67E4550D5D45}" name="Colonne2166" dataDxfId="30599" totalsRowDxfId="14203"/>
    <tableColumn id="2183" xr3:uid="{E94EC58F-8FBA-6640-A976-4F95E981C1B4}" name="Colonne2167" dataDxfId="30598" totalsRowDxfId="14202"/>
    <tableColumn id="2184" xr3:uid="{8330B13A-A69D-FA4A-99FA-D4B34ABDA12B}" name="Colonne2168" dataDxfId="30597" totalsRowDxfId="14201"/>
    <tableColumn id="2185" xr3:uid="{9FD45306-C069-A940-BA60-86AC4C48109A}" name="Colonne2169" dataDxfId="30596" totalsRowDxfId="14200"/>
    <tableColumn id="2186" xr3:uid="{FAB8BA26-11B9-A24A-969F-52E10B272F5C}" name="Colonne2170" dataDxfId="30595" totalsRowDxfId="14199"/>
    <tableColumn id="2187" xr3:uid="{613774EE-9EE4-824E-8833-F7F9E860D2FA}" name="Colonne2171" dataDxfId="30594" totalsRowDxfId="14198"/>
    <tableColumn id="2188" xr3:uid="{ABBE145D-CA13-D749-A78A-00426E9F20B7}" name="Colonne2172" dataDxfId="30593" totalsRowDxfId="14197"/>
    <tableColumn id="2189" xr3:uid="{A54F6EB2-14C5-774B-A9AB-425E6A2AEF12}" name="Colonne2173" dataDxfId="30592" totalsRowDxfId="14196"/>
    <tableColumn id="2190" xr3:uid="{B3BD005C-6A8E-6A4E-9CDD-8077DA151EA1}" name="Colonne2174" dataDxfId="30591" totalsRowDxfId="14195"/>
    <tableColumn id="2191" xr3:uid="{6D1B5C79-2374-0744-9ED6-A55F44F380AE}" name="Colonne2175" dataDxfId="30590" totalsRowDxfId="14194"/>
    <tableColumn id="2192" xr3:uid="{2BB8F4B0-DF8E-F14C-BD4C-3F9986DE215D}" name="Colonne2176" dataDxfId="30589" totalsRowDxfId="14193"/>
    <tableColumn id="2193" xr3:uid="{6952F92C-D503-8A45-A420-1A8901242FBA}" name="Colonne2177" dataDxfId="30588" totalsRowDxfId="14192"/>
    <tableColumn id="2194" xr3:uid="{F271CF38-5049-784C-8A4F-5E61B8F6D05D}" name="Colonne2178" dataDxfId="30587" totalsRowDxfId="14191"/>
    <tableColumn id="2195" xr3:uid="{73A2CC5C-F3AA-1249-BFA7-6FC6B620BD67}" name="Colonne2179" dataDxfId="30586" totalsRowDxfId="14190"/>
    <tableColumn id="2196" xr3:uid="{0371BA15-04C5-1744-AFD0-91FAFA02A756}" name="Colonne2180" dataDxfId="30585" totalsRowDxfId="14189"/>
    <tableColumn id="2197" xr3:uid="{0B60686A-26FF-3141-859D-975ACAE4ED18}" name="Colonne2181" dataDxfId="30584" totalsRowDxfId="14188"/>
    <tableColumn id="2198" xr3:uid="{B71081BD-57D5-D740-9543-33D13DAD752E}" name="Colonne2182" dataDxfId="30583" totalsRowDxfId="14187"/>
    <tableColumn id="2199" xr3:uid="{870B235C-D6E0-F545-A99E-F2A055899C5D}" name="Colonne2183" dataDxfId="30582" totalsRowDxfId="14186"/>
    <tableColumn id="2200" xr3:uid="{CB6D08DC-F7D2-6F43-B63E-EED21909B419}" name="Colonne2184" dataDxfId="30581" totalsRowDxfId="14185"/>
    <tableColumn id="2201" xr3:uid="{AD38E413-4A49-6F4D-8E0C-16531E281163}" name="Colonne2185" dataDxfId="30580" totalsRowDxfId="14184"/>
    <tableColumn id="2202" xr3:uid="{3C9C5A80-CBED-5A4F-93CA-1FCE73123888}" name="Colonne2186" dataDxfId="30579" totalsRowDxfId="14183"/>
    <tableColumn id="2203" xr3:uid="{D7E3AC8F-D7C3-9140-A71B-39121A5C0E43}" name="Colonne2187" dataDxfId="30578" totalsRowDxfId="14182"/>
    <tableColumn id="2204" xr3:uid="{67C2932F-08E3-6144-9224-495090FF2951}" name="Colonne2188" dataDxfId="30577" totalsRowDxfId="14181"/>
    <tableColumn id="2205" xr3:uid="{6C22C37F-1930-E94A-B5F8-C9B0E315146A}" name="Colonne2189" dataDxfId="30576" totalsRowDxfId="14180"/>
    <tableColumn id="2206" xr3:uid="{EE3A8289-12A0-E54E-AB6B-D137F4F00263}" name="Colonne2190" dataDxfId="30575" totalsRowDxfId="14179"/>
    <tableColumn id="2207" xr3:uid="{5A7D9B82-8F4F-EE4D-ADA8-3A351FFA3B9B}" name="Colonne2191" dataDxfId="30574" totalsRowDxfId="14178"/>
    <tableColumn id="2208" xr3:uid="{6493280B-6549-B441-BF70-9485FE7C4B9B}" name="Colonne2192" dataDxfId="30573" totalsRowDxfId="14177"/>
    <tableColumn id="2209" xr3:uid="{EE4A34F6-6D3C-C144-945A-8BE960CF448A}" name="Colonne2193" dataDxfId="30572" totalsRowDxfId="14176"/>
    <tableColumn id="2210" xr3:uid="{0E5E70EB-24C7-0640-9411-EBA7C6ABF895}" name="Colonne2194" dataDxfId="30571" totalsRowDxfId="14175"/>
    <tableColumn id="2211" xr3:uid="{7DF824C1-3331-FC47-BAB6-35FC4822BEA9}" name="Colonne2195" dataDxfId="30570" totalsRowDxfId="14174"/>
    <tableColumn id="2212" xr3:uid="{19BB7BF1-714F-9648-A20F-52355F724195}" name="Colonne2196" dataDxfId="30569" totalsRowDxfId="14173"/>
    <tableColumn id="2213" xr3:uid="{1A950C2C-7AA6-0C46-AAFA-12D5870932DE}" name="Colonne2197" dataDxfId="30568" totalsRowDxfId="14172"/>
    <tableColumn id="2214" xr3:uid="{D21FFC27-A18A-7C47-932D-A1EAF66AC02F}" name="Colonne2198" dataDxfId="30567" totalsRowDxfId="14171"/>
    <tableColumn id="2215" xr3:uid="{A4A67CE0-F5C4-6E47-A6C1-228EB4EFA0F6}" name="Colonne2199" dataDxfId="30566" totalsRowDxfId="14170"/>
    <tableColumn id="2216" xr3:uid="{0D7012B1-DCF7-D04F-BD0F-CAEF9A47D807}" name="Colonne2200" dataDxfId="30565" totalsRowDxfId="14169"/>
    <tableColumn id="2217" xr3:uid="{591C2EF2-7308-B94F-859F-EEB3565E64D6}" name="Colonne2201" dataDxfId="30564" totalsRowDxfId="14168"/>
    <tableColumn id="2218" xr3:uid="{8D6819AE-C1AB-4B43-BFDA-6327225B5376}" name="Colonne2202" dataDxfId="30563" totalsRowDxfId="14167"/>
    <tableColumn id="2219" xr3:uid="{0E5F7A24-E046-6047-ABDE-49E699E9ED5A}" name="Colonne2203" dataDxfId="30562" totalsRowDxfId="14166"/>
    <tableColumn id="2220" xr3:uid="{5CA484B1-F1C8-D94F-A335-6B7EAD584B74}" name="Colonne2204" dataDxfId="30561" totalsRowDxfId="14165"/>
    <tableColumn id="2221" xr3:uid="{5ED92E55-35AD-6E43-B061-46ACC6D022AF}" name="Colonne2205" dataDxfId="30560" totalsRowDxfId="14164"/>
    <tableColumn id="2222" xr3:uid="{8E3F2FB3-8FBF-6642-8DF5-F5BDAB79EA2B}" name="Colonne2206" dataDxfId="30559" totalsRowDxfId="14163"/>
    <tableColumn id="2223" xr3:uid="{D947C730-8322-F84C-B285-DE47DEFD8471}" name="Colonne2207" dataDxfId="30558" totalsRowDxfId="14162"/>
    <tableColumn id="2224" xr3:uid="{94543B14-ADA5-ED4B-AE8C-071BD659DB99}" name="Colonne2208" dataDxfId="30557" totalsRowDxfId="14161"/>
    <tableColumn id="2225" xr3:uid="{3D3BB610-2EC4-8D4B-B72F-41386615D636}" name="Colonne2209" dataDxfId="30556" totalsRowDxfId="14160"/>
    <tableColumn id="2226" xr3:uid="{76C988F1-F31C-044B-A88E-0790C1364CE6}" name="Colonne2210" dataDxfId="30555" totalsRowDxfId="14159"/>
    <tableColumn id="2227" xr3:uid="{273BC86A-ED5F-C547-A589-1F88E0711DA5}" name="Colonne2211" dataDxfId="30554" totalsRowDxfId="14158"/>
    <tableColumn id="2228" xr3:uid="{3ADDF924-44C2-2F48-9BF2-5C17D651363B}" name="Colonne2212" dataDxfId="30553" totalsRowDxfId="14157"/>
    <tableColumn id="2229" xr3:uid="{62EAAA65-719D-6844-9012-B422B2720335}" name="Colonne2213" dataDxfId="30552" totalsRowDxfId="14156"/>
    <tableColumn id="2230" xr3:uid="{034F6E98-98CA-FD49-A23C-A224D46640B0}" name="Colonne2214" dataDxfId="30551" totalsRowDxfId="14155"/>
    <tableColumn id="2231" xr3:uid="{EC8589DF-7078-CE48-B07B-C96B17E3019B}" name="Colonne2215" dataDxfId="30550" totalsRowDxfId="14154"/>
    <tableColumn id="2232" xr3:uid="{3D5A2EDE-0EA8-0B47-9B5C-3EAD013C2A12}" name="Colonne2216" dataDxfId="30549" totalsRowDxfId="14153"/>
    <tableColumn id="2233" xr3:uid="{4052A0C8-1377-9448-985D-929DFF3AF82B}" name="Colonne2217" dataDxfId="30548" totalsRowDxfId="14152"/>
    <tableColumn id="2234" xr3:uid="{A28B1AC0-7ED1-9242-A875-9330007DD10A}" name="Colonne2218" dataDxfId="30547" totalsRowDxfId="14151"/>
    <tableColumn id="2235" xr3:uid="{58E3391E-D8F0-FC43-B339-E8E27CE1E9AB}" name="Colonne2219" dataDxfId="30546" totalsRowDxfId="14150"/>
    <tableColumn id="2236" xr3:uid="{570EC167-B68B-6D4C-90D7-74F0415DC674}" name="Colonne2220" dataDxfId="30545" totalsRowDxfId="14149"/>
    <tableColumn id="2237" xr3:uid="{FFE524F7-A432-304E-941D-5B67B5C8016E}" name="Colonne2221" dataDxfId="30544" totalsRowDxfId="14148"/>
    <tableColumn id="2238" xr3:uid="{6357BA3A-75B3-AF46-9CCE-358B641EFC6D}" name="Colonne2222" dataDxfId="30543" totalsRowDxfId="14147"/>
    <tableColumn id="2239" xr3:uid="{54267251-F5D6-6B42-A57C-89EBF610F480}" name="Colonne2223" dataDxfId="30542" totalsRowDxfId="14146"/>
    <tableColumn id="2240" xr3:uid="{91B0D85E-6DE4-7242-8BD4-5D6AF9C62BBF}" name="Colonne2224" dataDxfId="30541" totalsRowDxfId="14145"/>
    <tableColumn id="2241" xr3:uid="{BA5A3F15-0AC8-EC4D-94A7-6D07CCC4DF7A}" name="Colonne2225" dataDxfId="30540" totalsRowDxfId="14144"/>
    <tableColumn id="2242" xr3:uid="{88C77420-0D5F-234E-A91E-A0B9C7A7D4FC}" name="Colonne2226" dataDxfId="30539" totalsRowDxfId="14143"/>
    <tableColumn id="2243" xr3:uid="{F3EE3B75-5A34-8347-8A47-A78E67195EF3}" name="Colonne2227" dataDxfId="30538" totalsRowDxfId="14142"/>
    <tableColumn id="2244" xr3:uid="{2F557F50-65C3-0947-97A7-77E83CACE0C9}" name="Colonne2228" dataDxfId="30537" totalsRowDxfId="14141"/>
    <tableColumn id="2245" xr3:uid="{AC51E970-2488-B145-AFB4-FB67CAF10BB2}" name="Colonne2229" dataDxfId="30536" totalsRowDxfId="14140"/>
    <tableColumn id="2246" xr3:uid="{27CB852E-6122-6A40-B8F6-A69A7D8AE05A}" name="Colonne2230" dataDxfId="30535" totalsRowDxfId="14139"/>
    <tableColumn id="2247" xr3:uid="{080F3CD3-5019-0744-88AF-4AFAC73FAA41}" name="Colonne2231" dataDxfId="30534" totalsRowDxfId="14138"/>
    <tableColumn id="2248" xr3:uid="{3838B88D-23EF-FE44-B89D-6052EBE7EEDD}" name="Colonne2232" dataDxfId="30533" totalsRowDxfId="14137"/>
    <tableColumn id="2249" xr3:uid="{2720AC2F-6AAF-9341-AE56-C863A133154F}" name="Colonne2233" dataDxfId="30532" totalsRowDxfId="14136"/>
    <tableColumn id="2250" xr3:uid="{358EAAB2-CE18-BE49-8FCB-5B986B48CF06}" name="Colonne2234" dataDxfId="30531" totalsRowDxfId="14135"/>
    <tableColumn id="2251" xr3:uid="{57EE16CC-0C7F-7149-8072-C865499C3E5B}" name="Colonne2235" dataDxfId="30530" totalsRowDxfId="14134"/>
    <tableColumn id="2252" xr3:uid="{A7D91870-3AD4-7144-A7E4-F0F933FFCEF7}" name="Colonne2236" dataDxfId="30529" totalsRowDxfId="14133"/>
    <tableColumn id="2253" xr3:uid="{BFEAD1FF-CEE4-D646-A502-6E1361EF23B7}" name="Colonne2237" dataDxfId="30528" totalsRowDxfId="14132"/>
    <tableColumn id="2254" xr3:uid="{C8D20BF3-DC70-7448-BBDC-0AF47A74DC73}" name="Colonne2238" dataDxfId="30527" totalsRowDxfId="14131"/>
    <tableColumn id="2255" xr3:uid="{8A963967-FC64-3C41-93F2-46AF38EA77F6}" name="Colonne2239" dataDxfId="30526" totalsRowDxfId="14130"/>
    <tableColumn id="2256" xr3:uid="{1908AA87-6921-B24F-8B48-7F545B1AF80D}" name="Colonne2240" dataDxfId="30525" totalsRowDxfId="14129"/>
    <tableColumn id="2257" xr3:uid="{3B08176C-B14D-FD43-857F-50290798525E}" name="Colonne2241" dataDxfId="30524" totalsRowDxfId="14128"/>
    <tableColumn id="2258" xr3:uid="{D4D1AD92-0BE1-5441-833A-F45B28FB4B04}" name="Colonne2242" dataDxfId="30523" totalsRowDxfId="14127"/>
    <tableColumn id="2259" xr3:uid="{0380C74D-60EE-9742-A5D4-070263FCED57}" name="Colonne2243" dataDxfId="30522" totalsRowDxfId="14126"/>
    <tableColumn id="2260" xr3:uid="{985E9E9F-5D63-DC48-B923-2DECDCCE860F}" name="Colonne2244" dataDxfId="30521" totalsRowDxfId="14125"/>
    <tableColumn id="2261" xr3:uid="{E10EE213-80AD-134E-8AF2-3B7725A2990A}" name="Colonne2245" dataDxfId="30520" totalsRowDxfId="14124"/>
    <tableColumn id="2262" xr3:uid="{C361C094-BD19-6343-90E6-51D1BBEDC096}" name="Colonne2246" dataDxfId="30519" totalsRowDxfId="14123"/>
    <tableColumn id="2263" xr3:uid="{32C86E60-F785-9F4A-A711-E4F4517FFE7F}" name="Colonne2247" dataDxfId="30518" totalsRowDxfId="14122"/>
    <tableColumn id="2264" xr3:uid="{CE0AABC4-BD05-AE4C-B142-F69A011D3D71}" name="Colonne2248" dataDxfId="30517" totalsRowDxfId="14121"/>
    <tableColumn id="2265" xr3:uid="{6114EF3B-75BA-9943-BC1D-1483810095DB}" name="Colonne2249" dataDxfId="30516" totalsRowDxfId="14120"/>
    <tableColumn id="2266" xr3:uid="{2EF7369C-3E1F-F94B-8309-8C90D8D2240F}" name="Colonne2250" dataDxfId="30515" totalsRowDxfId="14119"/>
    <tableColumn id="2267" xr3:uid="{93A51A11-15E2-AD4C-89C0-10159492837D}" name="Colonne2251" dataDxfId="30514" totalsRowDxfId="14118"/>
    <tableColumn id="2268" xr3:uid="{1D46C573-38FA-824D-8B00-64C502C08B0B}" name="Colonne2252" dataDxfId="30513" totalsRowDxfId="14117"/>
    <tableColumn id="2269" xr3:uid="{E557A994-BCBE-3D49-A5C8-9A4B9BEE224B}" name="Colonne2253" dataDxfId="30512" totalsRowDxfId="14116"/>
    <tableColumn id="2270" xr3:uid="{E45C24B3-DFE7-B44B-B26D-43A72F0D4497}" name="Colonne2254" dataDxfId="30511" totalsRowDxfId="14115"/>
    <tableColumn id="2271" xr3:uid="{DE0AC7E9-46B2-8740-8DDB-348DE95F3577}" name="Colonne2255" dataDxfId="30510" totalsRowDxfId="14114"/>
    <tableColumn id="2272" xr3:uid="{7725C96A-202A-984F-A651-397ADEBAC754}" name="Colonne2256" dataDxfId="30509" totalsRowDxfId="14113"/>
    <tableColumn id="2273" xr3:uid="{9457FF6D-F1FB-CA41-AE95-C86C22088853}" name="Colonne2257" dataDxfId="30508" totalsRowDxfId="14112"/>
    <tableColumn id="2274" xr3:uid="{350AABB1-E4FD-7B46-BAD3-15A142EAE273}" name="Colonne2258" dataDxfId="30507" totalsRowDxfId="14111"/>
    <tableColumn id="2275" xr3:uid="{BE03E1FE-1EF3-3640-8BF5-815177D110A3}" name="Colonne2259" dataDxfId="30506" totalsRowDxfId="14110"/>
    <tableColumn id="2276" xr3:uid="{735E2A43-A7E7-2543-8D20-A99488D2C8FC}" name="Colonne2260" dataDxfId="30505" totalsRowDxfId="14109"/>
    <tableColumn id="2277" xr3:uid="{AE61FC87-A5F0-E842-9FBA-BC8667C6237E}" name="Colonne2261" dataDxfId="30504" totalsRowDxfId="14108"/>
    <tableColumn id="2278" xr3:uid="{944F3A00-BC2D-5E4E-814F-ACDE1B6879E7}" name="Colonne2262" dataDxfId="30503" totalsRowDxfId="14107"/>
    <tableColumn id="2279" xr3:uid="{EF879EE8-A8E6-CA45-8DA2-1FAD53D8B4E9}" name="Colonne2263" dataDxfId="30502" totalsRowDxfId="14106"/>
    <tableColumn id="2280" xr3:uid="{27F800C7-5897-5A47-A206-751A8A61B9DB}" name="Colonne2264" dataDxfId="30501" totalsRowDxfId="14105"/>
    <tableColumn id="2281" xr3:uid="{0B97B239-8288-524A-B30C-A214003C238F}" name="Colonne2265" dataDxfId="30500" totalsRowDxfId="14104"/>
    <tableColumn id="2282" xr3:uid="{E68A55FE-C655-BD4A-9F18-421A8DD244F5}" name="Colonne2266" dataDxfId="30499" totalsRowDxfId="14103"/>
    <tableColumn id="2283" xr3:uid="{20A1DD71-AAB1-8E4E-A20D-D177CBDCEB22}" name="Colonne2267" dataDxfId="30498" totalsRowDxfId="14102"/>
    <tableColumn id="2284" xr3:uid="{4EB6A885-665D-AA4C-9A05-C07801A91922}" name="Colonne2268" dataDxfId="30497" totalsRowDxfId="14101"/>
    <tableColumn id="2285" xr3:uid="{332AEFDC-D6FD-3F49-BE22-0DF0BCFD5A93}" name="Colonne2269" dataDxfId="30496" totalsRowDxfId="14100"/>
    <tableColumn id="2286" xr3:uid="{D0F5B787-CC0A-0649-8C02-15393FC38B3F}" name="Colonne2270" dataDxfId="30495" totalsRowDxfId="14099"/>
    <tableColumn id="2287" xr3:uid="{D670FBE1-AF0C-684C-AEB4-E76CE240937C}" name="Colonne2271" dataDxfId="30494" totalsRowDxfId="14098"/>
    <tableColumn id="2288" xr3:uid="{A85F9CAD-1808-9842-B282-EB2FF84F10C8}" name="Colonne2272" dataDxfId="30493" totalsRowDxfId="14097"/>
    <tableColumn id="2289" xr3:uid="{1E54F333-440B-0041-88E9-BF4867104373}" name="Colonne2273" dataDxfId="30492" totalsRowDxfId="14096"/>
    <tableColumn id="2290" xr3:uid="{DB627430-E8DC-B94C-B3D9-76E268D020A9}" name="Colonne2274" dataDxfId="30491" totalsRowDxfId="14095"/>
    <tableColumn id="2291" xr3:uid="{A85A50B2-E6AD-3A42-9538-519125A976C2}" name="Colonne2275" dataDxfId="30490" totalsRowDxfId="14094"/>
    <tableColumn id="2292" xr3:uid="{39C7DCBC-3E2C-7949-BB31-5D8E83B4E5DC}" name="Colonne2276" dataDxfId="30489" totalsRowDxfId="14093"/>
    <tableColumn id="2293" xr3:uid="{33357C8D-70DC-E048-BBE6-9B9F9F072232}" name="Colonne2277" dataDxfId="30488" totalsRowDxfId="14092"/>
    <tableColumn id="2294" xr3:uid="{CC23CB6E-EABA-994D-A291-60877C049D7A}" name="Colonne2278" dataDxfId="30487" totalsRowDxfId="14091"/>
    <tableColumn id="2295" xr3:uid="{4EACEDFD-9E9D-634E-A056-83F4CC08988C}" name="Colonne2279" dataDxfId="30486" totalsRowDxfId="14090"/>
    <tableColumn id="2296" xr3:uid="{2A8AAEF8-9F8E-0149-B293-0D11DCEB7CF1}" name="Colonne2280" dataDxfId="30485" totalsRowDxfId="14089"/>
    <tableColumn id="2297" xr3:uid="{0B9567BA-82D4-D245-818F-0AAB3926DDDC}" name="Colonne2281" dataDxfId="30484" totalsRowDxfId="14088"/>
    <tableColumn id="2298" xr3:uid="{75EB436F-5069-0341-A849-F4EFD1CBAE7E}" name="Colonne2282" dataDxfId="30483" totalsRowDxfId="14087"/>
    <tableColumn id="2299" xr3:uid="{1FDE269A-D0A1-0F46-B35F-BD336EBAEE06}" name="Colonne2283" dataDxfId="30482" totalsRowDxfId="14086"/>
    <tableColumn id="2300" xr3:uid="{4B41C20E-5A72-DD44-AAA5-276F20AD73E9}" name="Colonne2284" dataDxfId="30481" totalsRowDxfId="14085"/>
    <tableColumn id="2301" xr3:uid="{9EEA68E5-49FA-BE43-B08A-041F47BDBDF9}" name="Colonne2285" dataDxfId="30480" totalsRowDxfId="14084"/>
    <tableColumn id="2302" xr3:uid="{E8B65B5E-0A6D-6444-8717-07AFDC0EB9F3}" name="Colonne2286" dataDxfId="30479" totalsRowDxfId="14083"/>
    <tableColumn id="2303" xr3:uid="{75220272-7F4A-B14A-A6AE-8E4B1ABD7009}" name="Colonne2287" dataDxfId="30478" totalsRowDxfId="14082"/>
    <tableColumn id="2304" xr3:uid="{C3843477-8B48-5F48-B2F9-F9949357C200}" name="Colonne2288" dataDxfId="30477" totalsRowDxfId="14081"/>
    <tableColumn id="2305" xr3:uid="{8D388321-6AA4-7643-BEB3-9D6EC98A6C9B}" name="Colonne2289" dataDxfId="30476" totalsRowDxfId="14080"/>
    <tableColumn id="2306" xr3:uid="{2DDC30CB-0CFA-7D4A-B515-1C803C07858A}" name="Colonne2290" dataDxfId="30475" totalsRowDxfId="14079"/>
    <tableColumn id="2307" xr3:uid="{276B443F-CCCD-DA45-B142-20613986E9E9}" name="Colonne2291" dataDxfId="30474" totalsRowDxfId="14078"/>
    <tableColumn id="2308" xr3:uid="{C1ECAF71-472F-F947-A545-9077575265BE}" name="Colonne2292" dataDxfId="30473" totalsRowDxfId="14077"/>
    <tableColumn id="2309" xr3:uid="{96BFBD78-0292-454A-8EAE-13082DB7D34C}" name="Colonne2293" dataDxfId="30472" totalsRowDxfId="14076"/>
    <tableColumn id="2310" xr3:uid="{2FF6D2D3-4B73-F64D-904D-CEC4DD6B0049}" name="Colonne2294" dataDxfId="30471" totalsRowDxfId="14075"/>
    <tableColumn id="2311" xr3:uid="{FC7B68E6-A426-5041-833F-325F9B9E7363}" name="Colonne2295" dataDxfId="30470" totalsRowDxfId="14074"/>
    <tableColumn id="2312" xr3:uid="{713B63B5-F44F-4A4F-B013-12E7F120FDC5}" name="Colonne2296" dataDxfId="30469" totalsRowDxfId="14073"/>
    <tableColumn id="2313" xr3:uid="{E0803494-21B0-1046-B559-2C161555C8DF}" name="Colonne2297" dataDxfId="30468" totalsRowDxfId="14072"/>
    <tableColumn id="2314" xr3:uid="{3F4432C7-8263-6E46-8B33-D38AB3C5A442}" name="Colonne2298" dataDxfId="30467" totalsRowDxfId="14071"/>
    <tableColumn id="2315" xr3:uid="{023CFF26-5AA5-9340-9166-739ED37571AE}" name="Colonne2299" dataDxfId="30466" totalsRowDxfId="14070"/>
    <tableColumn id="2316" xr3:uid="{F9098FA0-33DF-0840-9591-8383FD869A17}" name="Colonne2300" dataDxfId="30465" totalsRowDxfId="14069"/>
    <tableColumn id="2317" xr3:uid="{C3F55245-367B-1742-B4FB-AE2046D16F31}" name="Colonne2301" dataDxfId="30464" totalsRowDxfId="14068"/>
    <tableColumn id="2318" xr3:uid="{08613E96-75CB-EC47-9985-8D223CFE635B}" name="Colonne2302" dataDxfId="30463" totalsRowDxfId="14067"/>
    <tableColumn id="2319" xr3:uid="{4DA21672-03E1-4D43-A95B-223D36FFCB44}" name="Colonne2303" dataDxfId="30462" totalsRowDxfId="14066"/>
    <tableColumn id="2320" xr3:uid="{FB4D7EDF-F9F4-3340-9E33-708FB37D3D4C}" name="Colonne2304" dataDxfId="30461" totalsRowDxfId="14065"/>
    <tableColumn id="2321" xr3:uid="{110E8950-A638-EE44-91D5-18C8F6CE9FA0}" name="Colonne2305" dataDxfId="30460" totalsRowDxfId="14064"/>
    <tableColumn id="2322" xr3:uid="{81B1661C-9C0D-C644-A69F-70D634A3F2D9}" name="Colonne2306" dataDxfId="30459" totalsRowDxfId="14063"/>
    <tableColumn id="2323" xr3:uid="{278EF792-6F4A-814C-A631-70DECABB92EB}" name="Colonne2307" dataDxfId="30458" totalsRowDxfId="14062"/>
    <tableColumn id="2324" xr3:uid="{599BB868-6CF7-4248-8873-354C192C67FF}" name="Colonne2308" dataDxfId="30457" totalsRowDxfId="14061"/>
    <tableColumn id="2325" xr3:uid="{D6A0E0F4-935F-BC44-8F2B-15878F9B37FF}" name="Colonne2309" dataDxfId="30456" totalsRowDxfId="14060"/>
    <tableColumn id="2326" xr3:uid="{DFF6F2FA-5600-D345-9557-9572F9137F33}" name="Colonne2310" dataDxfId="30455" totalsRowDxfId="14059"/>
    <tableColumn id="2327" xr3:uid="{8F8E0DB2-E07D-8041-93E2-F33BD98FF688}" name="Colonne2311" dataDxfId="30454" totalsRowDxfId="14058"/>
    <tableColumn id="2328" xr3:uid="{4D9FE02A-5F22-3F47-9CE5-D6A13100925D}" name="Colonne2312" dataDxfId="30453" totalsRowDxfId="14057"/>
    <tableColumn id="2329" xr3:uid="{9038E730-F309-ED45-98F2-E5BD4646737C}" name="Colonne2313" dataDxfId="30452" totalsRowDxfId="14056"/>
    <tableColumn id="2330" xr3:uid="{1532936E-899A-8940-BC7D-8AAC6C90440C}" name="Colonne2314" dataDxfId="30451" totalsRowDxfId="14055"/>
    <tableColumn id="2331" xr3:uid="{C184EA4A-5AAE-424B-805D-0D478D3221D1}" name="Colonne2315" dataDxfId="30450" totalsRowDxfId="14054"/>
    <tableColumn id="2332" xr3:uid="{B2AFD56B-1289-9645-AD1F-9D38A71844F5}" name="Colonne2316" dataDxfId="30449" totalsRowDxfId="14053"/>
    <tableColumn id="2333" xr3:uid="{FF678E57-0456-FD44-9524-1FA2BC17649D}" name="Colonne2317" dataDxfId="30448" totalsRowDxfId="14052"/>
    <tableColumn id="2334" xr3:uid="{24066AE8-E7C3-9049-8176-0511DB5E058C}" name="Colonne2318" dataDxfId="30447" totalsRowDxfId="14051"/>
    <tableColumn id="2335" xr3:uid="{8B439E2A-E30C-D246-A649-61031F620418}" name="Colonne2319" dataDxfId="30446" totalsRowDxfId="14050"/>
    <tableColumn id="2336" xr3:uid="{8E1664BF-4A24-CC49-9BB9-326C028EE57A}" name="Colonne2320" dataDxfId="30445" totalsRowDxfId="14049"/>
    <tableColumn id="2337" xr3:uid="{402A9441-C461-824F-B6B0-60FDB44D2606}" name="Colonne2321" dataDxfId="30444" totalsRowDxfId="14048"/>
    <tableColumn id="2338" xr3:uid="{F2649A11-DB2A-CF4A-9059-E2114C9C7589}" name="Colonne2322" dataDxfId="30443" totalsRowDxfId="14047"/>
    <tableColumn id="2339" xr3:uid="{FEF968C9-87CB-054F-B70A-34C61C57229F}" name="Colonne2323" dataDxfId="30442" totalsRowDxfId="14046"/>
    <tableColumn id="2340" xr3:uid="{07DEAF52-4180-A54D-8315-4E9CFD9B0440}" name="Colonne2324" dataDxfId="30441" totalsRowDxfId="14045"/>
    <tableColumn id="2341" xr3:uid="{87F800B1-35DC-3F45-BB86-1594BCFE92B5}" name="Colonne2325" dataDxfId="30440" totalsRowDxfId="14044"/>
    <tableColumn id="2342" xr3:uid="{7DD3DAEB-3A35-9E4C-AB20-97A26D6573D7}" name="Colonne2326" dataDxfId="30439" totalsRowDxfId="14043"/>
    <tableColumn id="2343" xr3:uid="{73C7FE15-01DD-0545-8038-B65AB62B6215}" name="Colonne2327" dataDxfId="30438" totalsRowDxfId="14042"/>
    <tableColumn id="2344" xr3:uid="{6C707EF2-0E0D-6E45-A504-9CDD948A5A20}" name="Colonne2328" dataDxfId="30437" totalsRowDxfId="14041"/>
    <tableColumn id="2345" xr3:uid="{C0BF0DB0-E732-904C-A47C-4EFF793FEFE2}" name="Colonne2329" dataDxfId="30436" totalsRowDxfId="14040"/>
    <tableColumn id="2346" xr3:uid="{02E0D08B-3B65-3842-BDA0-19A1D2AE347C}" name="Colonne2330" dataDxfId="30435" totalsRowDxfId="14039"/>
    <tableColumn id="2347" xr3:uid="{90DCE218-8262-604A-B150-ADC3F9349BC6}" name="Colonne2331" dataDxfId="30434" totalsRowDxfId="14038"/>
    <tableColumn id="2348" xr3:uid="{C9318BAC-7547-4746-AF62-A5C663F8447E}" name="Colonne2332" dataDxfId="30433" totalsRowDxfId="14037"/>
    <tableColumn id="2349" xr3:uid="{74C9B27B-1FD2-3344-8ADC-990A65EAF2B9}" name="Colonne2333" dataDxfId="30432" totalsRowDxfId="14036"/>
    <tableColumn id="2350" xr3:uid="{5DD20E7F-E8B8-DA4B-8DDD-7775504F6D61}" name="Colonne2334" dataDxfId="30431" totalsRowDxfId="14035"/>
    <tableColumn id="2351" xr3:uid="{E7D042DE-B616-CC46-B83A-558A56F84DA1}" name="Colonne2335" dataDxfId="30430" totalsRowDxfId="14034"/>
    <tableColumn id="2352" xr3:uid="{C4FB447F-EF80-B045-8743-3AF23B2EFC08}" name="Colonne2336" dataDxfId="30429" totalsRowDxfId="14033"/>
    <tableColumn id="2353" xr3:uid="{6341B684-5AC6-B140-87D1-224E96BC4319}" name="Colonne2337" dataDxfId="30428" totalsRowDxfId="14032"/>
    <tableColumn id="2354" xr3:uid="{5629A7D0-2EEB-B74E-AC66-250644AFA4DE}" name="Colonne2338" dataDxfId="30427" totalsRowDxfId="14031"/>
    <tableColumn id="2355" xr3:uid="{CEC2ED31-4FB1-0941-918F-0B477F2F8882}" name="Colonne2339" dataDxfId="30426" totalsRowDxfId="14030"/>
    <tableColumn id="2356" xr3:uid="{1EA2E73C-7A3B-7545-98E8-C3F42C21B486}" name="Colonne2340" dataDxfId="30425" totalsRowDxfId="14029"/>
    <tableColumn id="2357" xr3:uid="{D25F0B0A-0A29-5543-A082-2C9FE2B8BA30}" name="Colonne2341" dataDxfId="30424" totalsRowDxfId="14028"/>
    <tableColumn id="2358" xr3:uid="{82D73609-6A63-9644-BCBD-218F8BC64E5B}" name="Colonne2342" dataDxfId="30423" totalsRowDxfId="14027"/>
    <tableColumn id="2359" xr3:uid="{4778A22E-8371-6B42-B146-B33C0CF59144}" name="Colonne2343" dataDxfId="30422" totalsRowDxfId="14026"/>
    <tableColumn id="2360" xr3:uid="{679C7A98-BD3B-F142-9C02-AF14E96B34B5}" name="Colonne2344" dataDxfId="30421" totalsRowDxfId="14025"/>
    <tableColumn id="2361" xr3:uid="{793B1D39-14AD-8B40-84EE-554BE25AF4DB}" name="Colonne2345" dataDxfId="30420" totalsRowDxfId="14024"/>
    <tableColumn id="2362" xr3:uid="{F2CED3ED-1542-E448-BA47-7AA61276FF81}" name="Colonne2346" dataDxfId="30419" totalsRowDxfId="14023"/>
    <tableColumn id="2363" xr3:uid="{5769D897-A986-8B4D-91FE-C0050ABD1646}" name="Colonne2347" dataDxfId="30418" totalsRowDxfId="14022"/>
    <tableColumn id="2364" xr3:uid="{6651732A-4722-FE4F-9A68-F688D4B6456E}" name="Colonne2348" dataDxfId="30417" totalsRowDxfId="14021"/>
    <tableColumn id="2365" xr3:uid="{7E20B7DF-57C7-6648-B55A-2F38C031D52F}" name="Colonne2349" dataDxfId="30416" totalsRowDxfId="14020"/>
    <tableColumn id="2366" xr3:uid="{EA4484F7-3790-1B44-9426-960A064E0A71}" name="Colonne2350" dataDxfId="30415" totalsRowDxfId="14019"/>
    <tableColumn id="2367" xr3:uid="{DCF6267B-AD7A-AB4C-A978-860B77893896}" name="Colonne2351" dataDxfId="30414" totalsRowDxfId="14018"/>
    <tableColumn id="2368" xr3:uid="{FD58C9CC-03B9-6348-94D6-688743F03E9A}" name="Colonne2352" dataDxfId="30413" totalsRowDxfId="14017"/>
    <tableColumn id="2369" xr3:uid="{BE946122-1383-CE46-A58E-58AD1CBC6FCF}" name="Colonne2353" dataDxfId="30412" totalsRowDxfId="14016"/>
    <tableColumn id="2370" xr3:uid="{89934C5F-7801-1D42-BF1C-9A3941163086}" name="Colonne2354" dataDxfId="30411" totalsRowDxfId="14015"/>
    <tableColumn id="2371" xr3:uid="{FA191EFF-6285-B64F-9EA7-8E50986B1CD5}" name="Colonne2355" dataDxfId="30410" totalsRowDxfId="14014"/>
    <tableColumn id="2372" xr3:uid="{C351C01D-FB5E-BA4E-B451-55652B95641A}" name="Colonne2356" dataDxfId="30409" totalsRowDxfId="14013"/>
    <tableColumn id="2373" xr3:uid="{4D547F2C-847B-564D-8D86-BC9808E7E8E4}" name="Colonne2357" dataDxfId="30408" totalsRowDxfId="14012"/>
    <tableColumn id="2374" xr3:uid="{B0D19A3F-7A9A-194F-A3C1-83E6A516C305}" name="Colonne2358" dataDxfId="30407" totalsRowDxfId="14011"/>
    <tableColumn id="2375" xr3:uid="{9C6D96A4-AB51-4547-AE9D-0F0F725F6B86}" name="Colonne2359" dataDxfId="30406" totalsRowDxfId="14010"/>
    <tableColumn id="2376" xr3:uid="{1E741005-D16C-C842-A6E4-D357CC013908}" name="Colonne2360" dataDxfId="30405" totalsRowDxfId="14009"/>
    <tableColumn id="2377" xr3:uid="{08C2644F-2F66-024D-866B-7A06F7119948}" name="Colonne2361" dataDxfId="30404" totalsRowDxfId="14008"/>
    <tableColumn id="2378" xr3:uid="{EA35A8DD-6564-CA4B-86C3-B119454A6CB9}" name="Colonne2362" dataDxfId="30403" totalsRowDxfId="14007"/>
    <tableColumn id="2379" xr3:uid="{64332E9F-A7D3-EF44-9168-DB65BF434350}" name="Colonne2363" dataDxfId="30402" totalsRowDxfId="14006"/>
    <tableColumn id="2380" xr3:uid="{680C498F-2F1D-8A43-9879-C880E2D3AD0D}" name="Colonne2364" dataDxfId="30401" totalsRowDxfId="14005"/>
    <tableColumn id="2381" xr3:uid="{14FADF81-9DDF-A446-B8FD-104416837724}" name="Colonne2365" dataDxfId="30400" totalsRowDxfId="14004"/>
    <tableColumn id="2382" xr3:uid="{A5FFB5A7-19C6-E142-970E-1DB84B988B6F}" name="Colonne2366" dataDxfId="30399" totalsRowDxfId="14003"/>
    <tableColumn id="2383" xr3:uid="{92C3F40E-1C36-124A-9EB8-BCFCDD34F804}" name="Colonne2367" dataDxfId="30398" totalsRowDxfId="14002"/>
    <tableColumn id="2384" xr3:uid="{B7517B19-1A1C-264E-9528-9C2DF5131931}" name="Colonne2368" dataDxfId="30397" totalsRowDxfId="14001"/>
    <tableColumn id="2385" xr3:uid="{356CEF98-D6C9-8149-A930-276F696DFCCD}" name="Colonne2369" dataDxfId="30396" totalsRowDxfId="14000"/>
    <tableColumn id="2386" xr3:uid="{32B5A185-C4F8-2F41-9AC7-594764B73C97}" name="Colonne2370" dataDxfId="30395" totalsRowDxfId="13999"/>
    <tableColumn id="2387" xr3:uid="{E2C8491D-A621-BB42-86BE-8FFF7AF6EA22}" name="Colonne2371" dataDxfId="30394" totalsRowDxfId="13998"/>
    <tableColumn id="2388" xr3:uid="{681288E4-5B50-C749-B748-CB1C9DB84E3B}" name="Colonne2372" dataDxfId="30393" totalsRowDxfId="13997"/>
    <tableColumn id="2389" xr3:uid="{FD9DCDBA-9575-7E4B-98C6-15C62BFCA3EC}" name="Colonne2373" dataDxfId="30392" totalsRowDxfId="13996"/>
    <tableColumn id="2390" xr3:uid="{AB7E2467-20AA-2B43-9E53-46161C9A1D92}" name="Colonne2374" dataDxfId="30391" totalsRowDxfId="13995"/>
    <tableColumn id="2391" xr3:uid="{4421E28D-0021-4A4D-8C48-5FD893FD96C6}" name="Colonne2375" dataDxfId="30390" totalsRowDxfId="13994"/>
    <tableColumn id="2392" xr3:uid="{0BB8C2E5-F804-E140-914E-3BAFC614FCF2}" name="Colonne2376" dataDxfId="30389" totalsRowDxfId="13993"/>
    <tableColumn id="2393" xr3:uid="{B86B00FF-2DE1-CB44-B594-31933619806C}" name="Colonne2377" dataDxfId="30388" totalsRowDxfId="13992"/>
    <tableColumn id="2394" xr3:uid="{E20D5B8C-88F1-C747-8949-2E570797D5FF}" name="Colonne2378" dataDxfId="30387" totalsRowDxfId="13991"/>
    <tableColumn id="2395" xr3:uid="{CF667A74-DED9-DE40-B071-69EDF92A5D90}" name="Colonne2379" dataDxfId="30386" totalsRowDxfId="13990"/>
    <tableColumn id="2396" xr3:uid="{144DC07C-0449-A04E-8473-9248309E6CAC}" name="Colonne2380" dataDxfId="30385" totalsRowDxfId="13989"/>
    <tableColumn id="2397" xr3:uid="{DC681A8A-B665-854F-8C02-32ED604015F7}" name="Colonne2381" dataDxfId="30384" totalsRowDxfId="13988"/>
    <tableColumn id="2398" xr3:uid="{F35DC375-1F61-DE44-9B1B-620B92C02D95}" name="Colonne2382" dataDxfId="30383" totalsRowDxfId="13987"/>
    <tableColumn id="2399" xr3:uid="{7B537CE9-7CFE-4E48-9B8D-5DA47B4E66E0}" name="Colonne2383" dataDxfId="30382" totalsRowDxfId="13986"/>
    <tableColumn id="2400" xr3:uid="{40E1241F-46E7-5C41-9C09-12B34392A778}" name="Colonne2384" dataDxfId="30381" totalsRowDxfId="13985"/>
    <tableColumn id="2401" xr3:uid="{3832A11E-397D-3548-8B81-37C06994F57D}" name="Colonne2385" dataDxfId="30380" totalsRowDxfId="13984"/>
    <tableColumn id="2402" xr3:uid="{E16ED569-8C98-F241-9AB0-2371CC3D3EF8}" name="Colonne2386" dataDxfId="30379" totalsRowDxfId="13983"/>
    <tableColumn id="2403" xr3:uid="{DBAA543D-3EDA-0D4A-98D2-4A6B01AD4538}" name="Colonne2387" dataDxfId="30378" totalsRowDxfId="13982"/>
    <tableColumn id="2404" xr3:uid="{49C0DCFC-1CE4-994C-992E-0E478D8A9E9E}" name="Colonne2388" dataDxfId="30377" totalsRowDxfId="13981"/>
    <tableColumn id="2405" xr3:uid="{F7E50104-5056-F945-8AC9-7B00E5336802}" name="Colonne2389" dataDxfId="30376" totalsRowDxfId="13980"/>
    <tableColumn id="2406" xr3:uid="{AA9A1C6E-B474-CE4C-BCD4-C912C4F3A77B}" name="Colonne2390" dataDxfId="30375" totalsRowDxfId="13979"/>
    <tableColumn id="2407" xr3:uid="{7D931C6B-AF59-0443-B596-C66EE8C70947}" name="Colonne2391" dataDxfId="30374" totalsRowDxfId="13978"/>
    <tableColumn id="2408" xr3:uid="{F30D7F0F-D269-D547-BFDB-A2DEB0AF2556}" name="Colonne2392" dataDxfId="30373" totalsRowDxfId="13977"/>
    <tableColumn id="2409" xr3:uid="{9F24D0EF-2A70-5245-9B86-7A75CA29C0B0}" name="Colonne2393" dataDxfId="30372" totalsRowDxfId="13976"/>
    <tableColumn id="2410" xr3:uid="{5A55BC44-B921-D641-A5A5-C196C61F5146}" name="Colonne2394" dataDxfId="30371" totalsRowDxfId="13975"/>
    <tableColumn id="2411" xr3:uid="{74BD59FD-D31A-3A41-913B-3E23E9655871}" name="Colonne2395" dataDxfId="30370" totalsRowDxfId="13974"/>
    <tableColumn id="2412" xr3:uid="{E6AB36BC-AF59-C045-9AD1-C994D4C9B78A}" name="Colonne2396" dataDxfId="30369" totalsRowDxfId="13973"/>
    <tableColumn id="2413" xr3:uid="{7D4CFB88-7B44-1642-BC8A-67FD6979B6D4}" name="Colonne2397" dataDxfId="30368" totalsRowDxfId="13972"/>
    <tableColumn id="2414" xr3:uid="{6CCDD1B1-BADC-2147-BD70-825D491F52A6}" name="Colonne2398" dataDxfId="30367" totalsRowDxfId="13971"/>
    <tableColumn id="2415" xr3:uid="{1FACF588-9023-6C4A-87B0-770AF8115249}" name="Colonne2399" dataDxfId="30366" totalsRowDxfId="13970"/>
    <tableColumn id="2416" xr3:uid="{5C46B96C-6851-0946-8714-112D0BF55F11}" name="Colonne2400" dataDxfId="30365" totalsRowDxfId="13969"/>
    <tableColumn id="2417" xr3:uid="{D6F59325-AE31-9B47-8E2E-6671F1F3AD25}" name="Colonne2401" dataDxfId="30364" totalsRowDxfId="13968"/>
    <tableColumn id="2418" xr3:uid="{727B9B7A-261C-5143-AF9F-DFE11EE587F1}" name="Colonne2402" dataDxfId="30363" totalsRowDxfId="13967"/>
    <tableColumn id="2419" xr3:uid="{0CB292B3-49A5-B94A-940A-6F6D40E1F13B}" name="Colonne2403" dataDxfId="30362" totalsRowDxfId="13966"/>
    <tableColumn id="2420" xr3:uid="{2C57A5C2-E996-284C-A464-89CC4241615F}" name="Colonne2404" dataDxfId="30361" totalsRowDxfId="13965"/>
    <tableColumn id="2421" xr3:uid="{BB3F3196-F8BC-C84C-AC6B-10201BF4DB1E}" name="Colonne2405" dataDxfId="30360" totalsRowDxfId="13964"/>
    <tableColumn id="2422" xr3:uid="{1DF34789-1C40-6B4F-A5FD-0FE590FF5262}" name="Colonne2406" dataDxfId="30359" totalsRowDxfId="13963"/>
    <tableColumn id="2423" xr3:uid="{864AEF7F-3A1F-DA41-AE8F-10492B5B9D42}" name="Colonne2407" dataDxfId="30358" totalsRowDxfId="13962"/>
    <tableColumn id="2424" xr3:uid="{AA738A54-669D-F44A-9F1F-A3FA7FC5E10B}" name="Colonne2408" dataDxfId="30357" totalsRowDxfId="13961"/>
    <tableColumn id="2425" xr3:uid="{757B5BB0-BB8F-7C4B-A4FE-45CEA72987A0}" name="Colonne2409" dataDxfId="30356" totalsRowDxfId="13960"/>
    <tableColumn id="2426" xr3:uid="{E32FA813-5004-C74B-917B-BB549DFB301B}" name="Colonne2410" dataDxfId="30355" totalsRowDxfId="13959"/>
    <tableColumn id="2427" xr3:uid="{B4916E9B-F704-E443-B846-2735C492F528}" name="Colonne2411" dataDxfId="30354" totalsRowDxfId="13958"/>
    <tableColumn id="2428" xr3:uid="{FBB92CE9-C5B6-C246-981B-AD82842461F5}" name="Colonne2412" dataDxfId="30353" totalsRowDxfId="13957"/>
    <tableColumn id="2429" xr3:uid="{6A97E4D9-46A0-6347-A3D0-8505AD553611}" name="Colonne2413" dataDxfId="30352" totalsRowDxfId="13956"/>
    <tableColumn id="2430" xr3:uid="{75A469DF-3B69-4041-BF6F-4861147AFC67}" name="Colonne2414" dataDxfId="30351" totalsRowDxfId="13955"/>
    <tableColumn id="2431" xr3:uid="{51EFF7D6-5339-3844-9889-A11A3D45DA96}" name="Colonne2415" dataDxfId="30350" totalsRowDxfId="13954"/>
    <tableColumn id="2432" xr3:uid="{99BF9685-53EF-494E-83A1-D54D851AB68C}" name="Colonne2416" dataDxfId="30349" totalsRowDxfId="13953"/>
    <tableColumn id="2433" xr3:uid="{171DD43B-5C4A-4C4D-B796-04260A49624C}" name="Colonne2417" dataDxfId="30348" totalsRowDxfId="13952"/>
    <tableColumn id="2434" xr3:uid="{F89C84B5-BDA7-0740-8FE3-1518E115A3EA}" name="Colonne2418" dataDxfId="30347" totalsRowDxfId="13951"/>
    <tableColumn id="2435" xr3:uid="{BA43CBB2-DD8F-EF4D-977D-13856672EB43}" name="Colonne2419" dataDxfId="30346" totalsRowDxfId="13950"/>
    <tableColumn id="2436" xr3:uid="{4B704EE7-B166-A641-A4FD-5C1E064E1658}" name="Colonne2420" dataDxfId="30345" totalsRowDxfId="13949"/>
    <tableColumn id="2437" xr3:uid="{1C8A9830-206D-A343-BA7A-B50CF7D49442}" name="Colonne2421" dataDxfId="30344" totalsRowDxfId="13948"/>
    <tableColumn id="2438" xr3:uid="{29CAD25D-ECD1-0B4C-9D98-8485B86C4132}" name="Colonne2422" dataDxfId="30343" totalsRowDxfId="13947"/>
    <tableColumn id="2439" xr3:uid="{7CBFB091-45FD-2C43-9717-2BB1471AD5EC}" name="Colonne2423" dataDxfId="30342" totalsRowDxfId="13946"/>
    <tableColumn id="2440" xr3:uid="{C8ED4281-DBE8-B04A-9A31-E7F40A420679}" name="Colonne2424" dataDxfId="30341" totalsRowDxfId="13945"/>
    <tableColumn id="2441" xr3:uid="{5710B12B-68BD-2349-BF21-3A1EDF767565}" name="Colonne2425" dataDxfId="30340" totalsRowDxfId="13944"/>
    <tableColumn id="2442" xr3:uid="{10E73533-1622-2A43-A828-7866C327E230}" name="Colonne2426" dataDxfId="30339" totalsRowDxfId="13943"/>
    <tableColumn id="2443" xr3:uid="{3E4E872C-B58B-4C41-A587-29C93588F252}" name="Colonne2427" dataDxfId="30338" totalsRowDxfId="13942"/>
    <tableColumn id="2444" xr3:uid="{608C0FBE-3886-0F4C-96A5-B2472C3AF599}" name="Colonne2428" dataDxfId="30337" totalsRowDxfId="13941"/>
    <tableColumn id="2445" xr3:uid="{D3D240DD-AEA8-4248-BCCC-01B396A1B3BF}" name="Colonne2429" dataDxfId="30336" totalsRowDxfId="13940"/>
    <tableColumn id="2446" xr3:uid="{621CD66A-930A-1B45-99C7-85EAB2B1515D}" name="Colonne2430" dataDxfId="30335" totalsRowDxfId="13939"/>
    <tableColumn id="2447" xr3:uid="{BFE05DB3-4282-4448-AD47-1699D8AA5C8E}" name="Colonne2431" dataDxfId="30334" totalsRowDxfId="13938"/>
    <tableColumn id="2448" xr3:uid="{DB9EC480-D97E-6C40-90B7-5537B6ECA719}" name="Colonne2432" dataDxfId="30333" totalsRowDxfId="13937"/>
    <tableColumn id="2449" xr3:uid="{C5583D6D-D454-8247-9F5E-66875F9927E3}" name="Colonne2433" dataDxfId="30332" totalsRowDxfId="13936"/>
    <tableColumn id="2450" xr3:uid="{107DA355-1C88-8548-8C03-96560A0F4061}" name="Colonne2434" dataDxfId="30331" totalsRowDxfId="13935"/>
    <tableColumn id="2451" xr3:uid="{1BDC6127-4ECD-7B44-9B58-CF81BED28A47}" name="Colonne2435" dataDxfId="30330" totalsRowDxfId="13934"/>
    <tableColumn id="2452" xr3:uid="{58A696D5-E3BD-5B4E-8B89-E74269611839}" name="Colonne2436" dataDxfId="30329" totalsRowDxfId="13933"/>
    <tableColumn id="2453" xr3:uid="{C05807A7-4C66-D141-9DD6-2E14707BC345}" name="Colonne2437" dataDxfId="30328" totalsRowDxfId="13932"/>
    <tableColumn id="2454" xr3:uid="{BA6109DD-9AB3-B648-B9E3-7164387A1D8A}" name="Colonne2438" dataDxfId="30327" totalsRowDxfId="13931"/>
    <tableColumn id="2455" xr3:uid="{112885E3-12E2-4D44-934E-27E929404914}" name="Colonne2439" dataDxfId="30326" totalsRowDxfId="13930"/>
    <tableColumn id="2456" xr3:uid="{7115786B-EF2C-5744-B5AA-411FF5C4CC83}" name="Colonne2440" dataDxfId="30325" totalsRowDxfId="13929"/>
    <tableColumn id="2457" xr3:uid="{FEAB0BBE-C63D-0549-9366-B545560B813E}" name="Colonne2441" dataDxfId="30324" totalsRowDxfId="13928"/>
    <tableColumn id="2458" xr3:uid="{346640D4-14DF-2F43-A12C-714BDD1218C6}" name="Colonne2442" dataDxfId="30323" totalsRowDxfId="13927"/>
    <tableColumn id="2459" xr3:uid="{7F87D69D-59CC-FF43-85A7-D396DDCFD8D1}" name="Colonne2443" dataDxfId="30322" totalsRowDxfId="13926"/>
    <tableColumn id="2460" xr3:uid="{E88169E7-8292-CD4F-A82B-A85E7115089E}" name="Colonne2444" dataDxfId="30321" totalsRowDxfId="13925"/>
    <tableColumn id="2461" xr3:uid="{D224DF31-4CF3-CA42-B859-EB4D6C4D8682}" name="Colonne2445" dataDxfId="30320" totalsRowDxfId="13924"/>
    <tableColumn id="2462" xr3:uid="{B76C7211-A954-B040-A6D8-D7081BE999AC}" name="Colonne2446" dataDxfId="30319" totalsRowDxfId="13923"/>
    <tableColumn id="2463" xr3:uid="{C8AD8F7E-A321-5047-B2B0-1BB199981DBA}" name="Colonne2447" dataDxfId="30318" totalsRowDxfId="13922"/>
    <tableColumn id="2464" xr3:uid="{E57C4531-84E5-0245-AC18-A2BC616F6567}" name="Colonne2448" dataDxfId="30317" totalsRowDxfId="13921"/>
    <tableColumn id="2465" xr3:uid="{D0F7F634-2772-6545-A9D7-A581536F5C89}" name="Colonne2449" dataDxfId="30316" totalsRowDxfId="13920"/>
    <tableColumn id="2466" xr3:uid="{4B80E50F-1FEE-9D4A-B9B8-1091D87C03A0}" name="Colonne2450" dataDxfId="30315" totalsRowDxfId="13919"/>
    <tableColumn id="2467" xr3:uid="{DEA171B8-D64C-9A4C-A3DC-E5EAA0639904}" name="Colonne2451" dataDxfId="30314" totalsRowDxfId="13918"/>
    <tableColumn id="2468" xr3:uid="{E347718F-802E-7B4E-A348-D63B44C97539}" name="Colonne2452" dataDxfId="30313" totalsRowDxfId="13917"/>
    <tableColumn id="2469" xr3:uid="{F01365AF-C326-FA4A-84BF-690BD68ED53B}" name="Colonne2453" dataDxfId="30312" totalsRowDxfId="13916"/>
    <tableColumn id="2470" xr3:uid="{C13DABC1-F766-1F4F-AF82-14A7091E16C3}" name="Colonne2454" dataDxfId="30311" totalsRowDxfId="13915"/>
    <tableColumn id="2471" xr3:uid="{1F43A484-80B5-EB41-9004-5DFDE20E48C1}" name="Colonne2455" dataDxfId="30310" totalsRowDxfId="13914"/>
    <tableColumn id="2472" xr3:uid="{0D1F8DA3-8E54-674E-99DB-317397475FDD}" name="Colonne2456" dataDxfId="30309" totalsRowDxfId="13913"/>
    <tableColumn id="2473" xr3:uid="{71C365D8-C885-A742-8EF4-BF8EDE7380CF}" name="Colonne2457" dataDxfId="30308" totalsRowDxfId="13912"/>
    <tableColumn id="2474" xr3:uid="{1171C142-68DE-9043-92CC-661301F71FB2}" name="Colonne2458" dataDxfId="30307" totalsRowDxfId="13911"/>
    <tableColumn id="2475" xr3:uid="{E995D65E-688B-4C4F-93B6-A14B2EB0B1C0}" name="Colonne2459" dataDxfId="30306" totalsRowDxfId="13910"/>
    <tableColumn id="2476" xr3:uid="{5A2C6868-B3E1-B646-85D1-7D5A02F8CE14}" name="Colonne2460" dataDxfId="30305" totalsRowDxfId="13909"/>
    <tableColumn id="2477" xr3:uid="{6374E9A2-6360-9D46-832F-FDCD8080E6E7}" name="Colonne2461" dataDxfId="30304" totalsRowDxfId="13908"/>
    <tableColumn id="2478" xr3:uid="{0B219AAC-679F-E848-90B6-BA335BA1CDCA}" name="Colonne2462" dataDxfId="30303" totalsRowDxfId="13907"/>
    <tableColumn id="2479" xr3:uid="{FAED3F6B-E2F5-0D4A-A013-9D684D4ADED8}" name="Colonne2463" dataDxfId="30302" totalsRowDxfId="13906"/>
    <tableColumn id="2480" xr3:uid="{58509B57-00E8-AA4B-812A-0EFE524B92D7}" name="Colonne2464" dataDxfId="30301" totalsRowDxfId="13905"/>
    <tableColumn id="2481" xr3:uid="{3B22F311-D5BC-F64F-9478-9BA4E189621C}" name="Colonne2465" dataDxfId="30300" totalsRowDxfId="13904"/>
    <tableColumn id="2482" xr3:uid="{BCCF235B-CFCA-714E-9961-117AA06E071A}" name="Colonne2466" dataDxfId="30299" totalsRowDxfId="13903"/>
    <tableColumn id="2483" xr3:uid="{7F55B1F7-C76A-B64D-84B0-084DAF7F2023}" name="Colonne2467" dataDxfId="30298" totalsRowDxfId="13902"/>
    <tableColumn id="2484" xr3:uid="{06D828E8-A506-3946-B351-8D7CC8002FD7}" name="Colonne2468" dataDxfId="30297" totalsRowDxfId="13901"/>
    <tableColumn id="2485" xr3:uid="{A440F2A7-57E2-E14B-9A54-915244F035FB}" name="Colonne2469" dataDxfId="30296" totalsRowDxfId="13900"/>
    <tableColumn id="2486" xr3:uid="{17EF49F0-B2F7-964D-8120-5D779A13AC0E}" name="Colonne2470" dataDxfId="30295" totalsRowDxfId="13899"/>
    <tableColumn id="2487" xr3:uid="{DCB2BDE6-61F8-8348-ADF8-0EB2C6B4A04C}" name="Colonne2471" dataDxfId="30294" totalsRowDxfId="13898"/>
    <tableColumn id="2488" xr3:uid="{C18603B4-FE23-AF41-B4BE-3F49F6ED1CD1}" name="Colonne2472" dataDxfId="30293" totalsRowDxfId="13897"/>
    <tableColumn id="2489" xr3:uid="{AFFA59FC-156E-1544-8E76-2A132224FB04}" name="Colonne2473" dataDxfId="30292" totalsRowDxfId="13896"/>
    <tableColumn id="2490" xr3:uid="{ED957FA3-E555-E64E-BD0A-1DE9A7EFD76B}" name="Colonne2474" dataDxfId="30291" totalsRowDxfId="13895"/>
    <tableColumn id="2491" xr3:uid="{AD7132FB-3D54-D244-90B0-30EFE4529C6F}" name="Colonne2475" dataDxfId="30290" totalsRowDxfId="13894"/>
    <tableColumn id="2492" xr3:uid="{3CC37A63-BED7-F341-8195-50AA5755D7E7}" name="Colonne2476" dataDxfId="30289" totalsRowDxfId="13893"/>
    <tableColumn id="2493" xr3:uid="{FD7EBF82-765B-E144-9F8E-7C32448C2167}" name="Colonne2477" dataDxfId="30288" totalsRowDxfId="13892"/>
    <tableColumn id="2494" xr3:uid="{81747FA4-F5F2-F64A-8F97-D30A00D14832}" name="Colonne2478" dataDxfId="30287" totalsRowDxfId="13891"/>
    <tableColumn id="2495" xr3:uid="{1674DA22-9DF6-1749-AEAC-6862B276B5A7}" name="Colonne2479" dataDxfId="30286" totalsRowDxfId="13890"/>
    <tableColumn id="2496" xr3:uid="{E2FE6DB6-B121-8E4C-B68D-4A28E98C0580}" name="Colonne2480" dataDxfId="30285" totalsRowDxfId="13889"/>
    <tableColumn id="2497" xr3:uid="{F3BB2323-180E-164B-BA9C-894C44BAABF8}" name="Colonne2481" dataDxfId="30284" totalsRowDxfId="13888"/>
    <tableColumn id="2498" xr3:uid="{4706834F-4C3B-984E-AEC0-63F94BDABCEC}" name="Colonne2482" dataDxfId="30283" totalsRowDxfId="13887"/>
    <tableColumn id="2499" xr3:uid="{EC6F5625-1149-FC41-A031-5D4C99127E5E}" name="Colonne2483" dataDxfId="30282" totalsRowDxfId="13886"/>
    <tableColumn id="2500" xr3:uid="{361B30D8-7B50-CB42-8AC0-685391062845}" name="Colonne2484" dataDxfId="30281" totalsRowDxfId="13885"/>
    <tableColumn id="2501" xr3:uid="{2A1A6869-3F20-C24D-9B28-8F43E5989C8D}" name="Colonne2485" dataDxfId="30280" totalsRowDxfId="13884"/>
    <tableColumn id="2502" xr3:uid="{D249429B-27FE-0D48-87C5-B0CB6DDBC89F}" name="Colonne2486" dataDxfId="30279" totalsRowDxfId="13883"/>
    <tableColumn id="2503" xr3:uid="{AC832DB5-A945-5C4B-A478-794D19A61966}" name="Colonne2487" dataDxfId="30278" totalsRowDxfId="13882"/>
    <tableColumn id="2504" xr3:uid="{9151AB45-5DC1-8A49-9EE5-4A1BC405BECE}" name="Colonne2488" dataDxfId="30277" totalsRowDxfId="13881"/>
    <tableColumn id="2505" xr3:uid="{A57DE341-142E-704B-AEDA-19A9A6333AB6}" name="Colonne2489" dataDxfId="30276" totalsRowDxfId="13880"/>
    <tableColumn id="2506" xr3:uid="{EBE43C9C-95DC-A74F-86E3-BDB034223D20}" name="Colonne2490" dataDxfId="30275" totalsRowDxfId="13879"/>
    <tableColumn id="2507" xr3:uid="{1ACBDEF1-6566-3446-B2F6-620A234C159B}" name="Colonne2491" dataDxfId="30274" totalsRowDxfId="13878"/>
    <tableColumn id="2508" xr3:uid="{DB5AE7B7-96A5-6948-B67E-855CE7E86D7A}" name="Colonne2492" dataDxfId="30273" totalsRowDxfId="13877"/>
    <tableColumn id="2509" xr3:uid="{3EB5F632-2F42-6D46-B6E3-E0F6261BB46A}" name="Colonne2493" dataDxfId="30272" totalsRowDxfId="13876"/>
    <tableColumn id="2510" xr3:uid="{74476B9D-1F38-8643-BDE1-C1A66AB36D8E}" name="Colonne2494" dataDxfId="30271" totalsRowDxfId="13875"/>
    <tableColumn id="2511" xr3:uid="{5394C771-5A2B-5649-BB3B-F08E7DBCE474}" name="Colonne2495" dataDxfId="30270" totalsRowDxfId="13874"/>
    <tableColumn id="2512" xr3:uid="{436D576E-4AFA-6543-86EB-A4665EC7DAB5}" name="Colonne2496" dataDxfId="30269" totalsRowDxfId="13873"/>
    <tableColumn id="2513" xr3:uid="{EF1ECE38-9F61-F842-A8E9-CCA86DEA42EE}" name="Colonne2497" dataDxfId="30268" totalsRowDxfId="13872"/>
    <tableColumn id="2514" xr3:uid="{7DB7C5A0-19D9-C24C-AE79-7CDA9390A42F}" name="Colonne2498" dataDxfId="30267" totalsRowDxfId="13871"/>
    <tableColumn id="2515" xr3:uid="{CA7D9516-001D-F44C-A0F4-A87D284ADF1B}" name="Colonne2499" dataDxfId="30266" totalsRowDxfId="13870"/>
    <tableColumn id="2516" xr3:uid="{46658CA2-97C2-7D44-86CD-9EB5A1A22711}" name="Colonne2500" dataDxfId="30265" totalsRowDxfId="13869"/>
    <tableColumn id="2517" xr3:uid="{29016955-A22A-0E46-BF38-12AE978E929C}" name="Colonne2501" dataDxfId="30264" totalsRowDxfId="13868"/>
    <tableColumn id="2518" xr3:uid="{5B1686A3-A39F-A849-BAAB-C4F78A2D5B4F}" name="Colonne2502" dataDxfId="30263" totalsRowDxfId="13867"/>
    <tableColumn id="2519" xr3:uid="{A532AF86-B5BC-564B-BE42-40F25C0A2335}" name="Colonne2503" dataDxfId="30262" totalsRowDxfId="13866"/>
    <tableColumn id="2520" xr3:uid="{2D62632B-0BD7-724E-9354-400CD09986E7}" name="Colonne2504" dataDxfId="30261" totalsRowDxfId="13865"/>
    <tableColumn id="2521" xr3:uid="{6F619B4E-518D-5649-9741-C1367CA37A62}" name="Colonne2505" dataDxfId="30260" totalsRowDxfId="13864"/>
    <tableColumn id="2522" xr3:uid="{C5A2D881-F929-D947-8A4A-2390B1869B7F}" name="Colonne2506" dataDxfId="30259" totalsRowDxfId="13863"/>
    <tableColumn id="2523" xr3:uid="{D43F169D-3B55-254F-97FD-86F69F6424C9}" name="Colonne2507" dataDxfId="30258" totalsRowDxfId="13862"/>
    <tableColumn id="2524" xr3:uid="{E7E0A72E-6DF4-864B-96FB-989238614579}" name="Colonne2508" dataDxfId="30257" totalsRowDxfId="13861"/>
    <tableColumn id="2525" xr3:uid="{EBE03FA7-375D-0349-80E7-6CD4B3EF5DA0}" name="Colonne2509" dataDxfId="30256" totalsRowDxfId="13860"/>
    <tableColumn id="2526" xr3:uid="{7393EFAB-CA3E-0F4E-9377-F4A3AF569E0D}" name="Colonne2510" dataDxfId="30255" totalsRowDxfId="13859"/>
    <tableColumn id="2527" xr3:uid="{2CB0F7D9-7F72-BC48-9F7B-428CBDA6F21D}" name="Colonne2511" dataDxfId="30254" totalsRowDxfId="13858"/>
    <tableColumn id="2528" xr3:uid="{030017D4-09E3-8D4A-A429-93FA779BA798}" name="Colonne2512" dataDxfId="30253" totalsRowDxfId="13857"/>
    <tableColumn id="2529" xr3:uid="{5B4EC775-981F-9346-BD01-0D66C37D4F51}" name="Colonne2513" dataDxfId="30252" totalsRowDxfId="13856"/>
    <tableColumn id="2530" xr3:uid="{9A954135-D613-9749-938A-A2C5A6209C43}" name="Colonne2514" dataDxfId="30251" totalsRowDxfId="13855"/>
    <tableColumn id="2531" xr3:uid="{DF8D6BEE-1E8D-F842-8FE5-39E0362151F8}" name="Colonne2515" dataDxfId="30250" totalsRowDxfId="13854"/>
    <tableColumn id="2532" xr3:uid="{A469FD13-ED81-4843-BA45-ECF5CA50075F}" name="Colonne2516" dataDxfId="30249" totalsRowDxfId="13853"/>
    <tableColumn id="2533" xr3:uid="{DA23F8E8-2CDB-7242-AF9E-AF1999837046}" name="Colonne2517" dataDxfId="30248" totalsRowDxfId="13852"/>
    <tableColumn id="2534" xr3:uid="{8E62B9EC-0643-7B4A-AE27-CB8900D45FC3}" name="Colonne2518" dataDxfId="30247" totalsRowDxfId="13851"/>
    <tableColumn id="2535" xr3:uid="{C775A39C-76FE-9A4E-9F2A-8404B544CD0A}" name="Colonne2519" dataDxfId="30246" totalsRowDxfId="13850"/>
    <tableColumn id="2536" xr3:uid="{93FBADFB-27F6-274C-AC41-099110007EE3}" name="Colonne2520" dataDxfId="30245" totalsRowDxfId="13849"/>
    <tableColumn id="2537" xr3:uid="{F478C402-B7B0-E448-AA64-2E5E45D988DE}" name="Colonne2521" dataDxfId="30244" totalsRowDxfId="13848"/>
    <tableColumn id="2538" xr3:uid="{3566742F-E78B-2A47-A366-9822B01B793F}" name="Colonne2522" dataDxfId="30243" totalsRowDxfId="13847"/>
    <tableColumn id="2539" xr3:uid="{E4FDF22B-58A1-F340-98A2-1BCD45591D8D}" name="Colonne2523" dataDxfId="30242" totalsRowDxfId="13846"/>
    <tableColumn id="2540" xr3:uid="{24DE8DC5-9812-D64D-AC14-5BD28BDAD397}" name="Colonne2524" dataDxfId="30241" totalsRowDxfId="13845"/>
    <tableColumn id="2541" xr3:uid="{551D7EF1-FA5E-EA4C-998F-3699BBD223EC}" name="Colonne2525" dataDxfId="30240" totalsRowDxfId="13844"/>
    <tableColumn id="2542" xr3:uid="{37ABB50A-A254-1D41-A890-8559013F44CE}" name="Colonne2526" dataDxfId="30239" totalsRowDxfId="13843"/>
    <tableColumn id="2543" xr3:uid="{D1D35173-BB66-8F41-A670-91F5B34AF5EF}" name="Colonne2527" dataDxfId="30238" totalsRowDxfId="13842"/>
    <tableColumn id="2544" xr3:uid="{74CCBAEF-0E02-9543-8F9F-68CA903162FF}" name="Colonne2528" dataDxfId="30237" totalsRowDxfId="13841"/>
    <tableColumn id="2545" xr3:uid="{D008C058-E46D-1245-B69C-04807CFEBE12}" name="Colonne2529" dataDxfId="30236" totalsRowDxfId="13840"/>
    <tableColumn id="2546" xr3:uid="{E166F5C7-C062-4E42-BE66-E57BC5E7CE9E}" name="Colonne2530" dataDxfId="30235" totalsRowDxfId="13839"/>
    <tableColumn id="2547" xr3:uid="{E5CD5257-95C5-AF4E-98F9-19C45110828F}" name="Colonne2531" dataDxfId="30234" totalsRowDxfId="13838"/>
    <tableColumn id="2548" xr3:uid="{FD7BAFE0-4C46-B34B-9293-4C0BA0340368}" name="Colonne2532" dataDxfId="30233" totalsRowDxfId="13837"/>
    <tableColumn id="2549" xr3:uid="{4CA6D99A-EF81-E642-894F-FA1B451D7E41}" name="Colonne2533" dataDxfId="30232" totalsRowDxfId="13836"/>
    <tableColumn id="2550" xr3:uid="{6DE3BC5A-269B-9443-910F-7DF17B457527}" name="Colonne2534" dataDxfId="30231" totalsRowDxfId="13835"/>
    <tableColumn id="2551" xr3:uid="{C984C8FF-6587-4343-AE02-E4EFE8427220}" name="Colonne2535" dataDxfId="30230" totalsRowDxfId="13834"/>
    <tableColumn id="2552" xr3:uid="{304BAFFD-4D3E-F24D-B38A-DE85708F635A}" name="Colonne2536" dataDxfId="30229" totalsRowDxfId="13833"/>
    <tableColumn id="2553" xr3:uid="{9A0BBC9B-B4DA-7648-907A-AD62A055FBBD}" name="Colonne2537" dataDxfId="30228" totalsRowDxfId="13832"/>
    <tableColumn id="2554" xr3:uid="{9E33F064-C6B8-4D4D-9CBA-861FC27A8EFF}" name="Colonne2538" dataDxfId="30227" totalsRowDxfId="13831"/>
    <tableColumn id="2555" xr3:uid="{4892BBE7-274C-3945-8254-16C48525A4FF}" name="Colonne2539" dataDxfId="30226" totalsRowDxfId="13830"/>
    <tableColumn id="2556" xr3:uid="{82D2319B-1E4A-C04A-A255-03AEE0A9B799}" name="Colonne2540" dataDxfId="30225" totalsRowDxfId="13829"/>
    <tableColumn id="2557" xr3:uid="{FC2BAEF4-555A-5241-B611-4F6EE5D0532C}" name="Colonne2541" dataDxfId="30224" totalsRowDxfId="13828"/>
    <tableColumn id="2558" xr3:uid="{4BC8DBCC-48B9-884A-A97F-EC992318CB09}" name="Colonne2542" dataDxfId="30223" totalsRowDxfId="13827"/>
    <tableColumn id="2559" xr3:uid="{B832A86B-90BA-2A43-8E7C-380FD1C83652}" name="Colonne2543" dataDxfId="30222" totalsRowDxfId="13826"/>
    <tableColumn id="2560" xr3:uid="{4ECFF5B5-4263-EB47-B663-29347C2D1593}" name="Colonne2544" dataDxfId="30221" totalsRowDxfId="13825"/>
    <tableColumn id="2561" xr3:uid="{F5DCD402-5337-DE4A-9699-303225D79113}" name="Colonne2545" dataDxfId="30220" totalsRowDxfId="13824"/>
    <tableColumn id="2562" xr3:uid="{F6AC4BDF-3264-3E4F-939D-B8719D7157F9}" name="Colonne2546" dataDxfId="30219" totalsRowDxfId="13823"/>
    <tableColumn id="2563" xr3:uid="{5BB9E606-5E16-3E4D-82C4-6C631891104F}" name="Colonne2547" dataDxfId="30218" totalsRowDxfId="13822"/>
    <tableColumn id="2564" xr3:uid="{5C8D41F2-D759-D443-A0BA-9D5BCFDC4EF6}" name="Colonne2548" dataDxfId="30217" totalsRowDxfId="13821"/>
    <tableColumn id="2565" xr3:uid="{0EDE85A6-7EA2-324F-A29F-6B8990C649DC}" name="Colonne2549" dataDxfId="30216" totalsRowDxfId="13820"/>
    <tableColumn id="2566" xr3:uid="{F32D7351-FDBE-BC4E-BF72-343357B4C7E9}" name="Colonne2550" dataDxfId="30215" totalsRowDxfId="13819"/>
    <tableColumn id="2567" xr3:uid="{C93FACB1-A88C-2B4C-9CD0-540B550968C2}" name="Colonne2551" dataDxfId="30214" totalsRowDxfId="13818"/>
    <tableColumn id="2568" xr3:uid="{908A8921-604E-F245-A3A1-8ABA0B4C7454}" name="Colonne2552" dataDxfId="30213" totalsRowDxfId="13817"/>
    <tableColumn id="2569" xr3:uid="{5AC69A04-7DB2-E049-897A-1F3FA8E60B36}" name="Colonne2553" dataDxfId="30212" totalsRowDxfId="13816"/>
    <tableColumn id="2570" xr3:uid="{C8E12936-1F9E-894F-B24A-A8E3AD8B3638}" name="Colonne2554" dataDxfId="30211" totalsRowDxfId="13815"/>
    <tableColumn id="2571" xr3:uid="{52E92BE9-39C8-4447-807A-A5D792B84F46}" name="Colonne2555" dataDxfId="30210" totalsRowDxfId="13814"/>
    <tableColumn id="2572" xr3:uid="{433ECF61-40A7-0B4C-B442-3DCD369BB461}" name="Colonne2556" dataDxfId="30209" totalsRowDxfId="13813"/>
    <tableColumn id="2573" xr3:uid="{37352FA9-6D96-354C-830B-17A0658C6A82}" name="Colonne2557" dataDxfId="30208" totalsRowDxfId="13812"/>
    <tableColumn id="2574" xr3:uid="{22414258-0892-4148-A4B0-11FBB8AA3611}" name="Colonne2558" dataDxfId="30207" totalsRowDxfId="13811"/>
    <tableColumn id="2575" xr3:uid="{C30595B0-310C-3F44-86A2-3BEC1ED01226}" name="Colonne2559" dataDxfId="30206" totalsRowDxfId="13810"/>
    <tableColumn id="2576" xr3:uid="{379B94A1-49FB-9D4F-8D5A-DE58DF0FBDFF}" name="Colonne2560" dataDxfId="30205" totalsRowDxfId="13809"/>
    <tableColumn id="2577" xr3:uid="{4107A981-D77D-8949-894F-9253A69C7AF2}" name="Colonne2561" dataDxfId="30204" totalsRowDxfId="13808"/>
    <tableColumn id="2578" xr3:uid="{0A25219F-7112-6D4A-9BA1-4BF2534448E5}" name="Colonne2562" dataDxfId="30203" totalsRowDxfId="13807"/>
    <tableColumn id="2579" xr3:uid="{14655907-9F79-784D-9AC1-EF75F1A5103B}" name="Colonne2563" dataDxfId="30202" totalsRowDxfId="13806"/>
    <tableColumn id="2580" xr3:uid="{14468EAC-E7D0-DA49-BCEA-E63AA7C84375}" name="Colonne2564" dataDxfId="30201" totalsRowDxfId="13805"/>
    <tableColumn id="2581" xr3:uid="{25DBDD89-01AE-9D4A-AF7B-071EE9A12C65}" name="Colonne2565" dataDxfId="30200" totalsRowDxfId="13804"/>
    <tableColumn id="2582" xr3:uid="{62BBA150-87E1-0449-86EB-225D15B66027}" name="Colonne2566" dataDxfId="30199" totalsRowDxfId="13803"/>
    <tableColumn id="2583" xr3:uid="{D71FD456-D56E-2F43-9458-3210698AFF5A}" name="Colonne2567" dataDxfId="30198" totalsRowDxfId="13802"/>
    <tableColumn id="2584" xr3:uid="{FF90C4D3-9D82-B64E-B97F-2277AE75F92D}" name="Colonne2568" dataDxfId="30197" totalsRowDxfId="13801"/>
    <tableColumn id="2585" xr3:uid="{1B65A238-ED34-454E-A9B0-7515BD9234D4}" name="Colonne2569" dataDxfId="30196" totalsRowDxfId="13800"/>
    <tableColumn id="2586" xr3:uid="{D89A015F-46D3-264F-85D7-DB864F417AFA}" name="Colonne2570" dataDxfId="30195" totalsRowDxfId="13799"/>
    <tableColumn id="2587" xr3:uid="{E7C4618C-2DED-1442-8ABF-EC13E9BF4F00}" name="Colonne2571" dataDxfId="30194" totalsRowDxfId="13798"/>
    <tableColumn id="2588" xr3:uid="{14A52F72-FDF0-0B4F-A5E3-FA3FAC15492D}" name="Colonne2572" dataDxfId="30193" totalsRowDxfId="13797"/>
    <tableColumn id="2589" xr3:uid="{85DB3942-F6CD-4445-BBBA-0025150601AE}" name="Colonne2573" dataDxfId="30192" totalsRowDxfId="13796"/>
    <tableColumn id="2590" xr3:uid="{D4470CBE-A987-BB4B-B472-2BC11DC482F7}" name="Colonne2574" dataDxfId="30191" totalsRowDxfId="13795"/>
    <tableColumn id="2591" xr3:uid="{09FA3ABE-F49F-C84B-B25F-C1845DB18AC7}" name="Colonne2575" dataDxfId="30190" totalsRowDxfId="13794"/>
    <tableColumn id="2592" xr3:uid="{2499B0F8-1A0E-7D40-A181-0AE4A602FDC3}" name="Colonne2576" dataDxfId="30189" totalsRowDxfId="13793"/>
    <tableColumn id="2593" xr3:uid="{5173B2E7-CB8E-944F-B2AB-5E433C1EC846}" name="Colonne2577" dataDxfId="30188" totalsRowDxfId="13792"/>
    <tableColumn id="2594" xr3:uid="{50E1F8BC-F068-6A48-B455-BFF06C52F6E6}" name="Colonne2578" dataDxfId="30187" totalsRowDxfId="13791"/>
    <tableColumn id="2595" xr3:uid="{ABC6BB72-C2E9-8F4D-A9A0-1EACB61410C2}" name="Colonne2579" dataDxfId="30186" totalsRowDxfId="13790"/>
    <tableColumn id="2596" xr3:uid="{3840DA34-85F2-7847-957C-C1EB109C72A2}" name="Colonne2580" dataDxfId="30185" totalsRowDxfId="13789"/>
    <tableColumn id="2597" xr3:uid="{FC5DE984-0608-4244-94AD-FD6279E2E2AF}" name="Colonne2581" dataDxfId="30184" totalsRowDxfId="13788"/>
    <tableColumn id="2598" xr3:uid="{09E966B4-E0D0-D84C-A5D1-525FB5828255}" name="Colonne2582" dataDxfId="30183" totalsRowDxfId="13787"/>
    <tableColumn id="2599" xr3:uid="{40A8603B-87EC-7848-9DD9-BC6438869A85}" name="Colonne2583" dataDxfId="30182" totalsRowDxfId="13786"/>
    <tableColumn id="2600" xr3:uid="{58E14F0A-0A4E-5846-8E5E-477E7D787E60}" name="Colonne2584" dataDxfId="30181" totalsRowDxfId="13785"/>
    <tableColumn id="2601" xr3:uid="{94A881A6-BE84-6345-8A02-AACCCE0C2219}" name="Colonne2585" dataDxfId="30180" totalsRowDxfId="13784"/>
    <tableColumn id="2602" xr3:uid="{F7EB4F83-D548-D442-940A-29173DDFF180}" name="Colonne2586" dataDxfId="30179" totalsRowDxfId="13783"/>
    <tableColumn id="2603" xr3:uid="{4AD7DBBB-1675-7F41-9C06-F1162DCF41BC}" name="Colonne2587" dataDxfId="30178" totalsRowDxfId="13782"/>
    <tableColumn id="2604" xr3:uid="{26C5D81C-9430-2B4F-BDC4-CF635BFB5238}" name="Colonne2588" dataDxfId="30177" totalsRowDxfId="13781"/>
    <tableColumn id="2605" xr3:uid="{0C19039B-C7B3-9445-84E0-19259629D31D}" name="Colonne2589" dataDxfId="30176" totalsRowDxfId="13780"/>
    <tableColumn id="2606" xr3:uid="{A7C6BCC1-1640-3A4B-8D01-67D0A26A997E}" name="Colonne2590" dataDxfId="30175" totalsRowDxfId="13779"/>
    <tableColumn id="2607" xr3:uid="{592DE4E0-7D9D-1645-B5CE-AA9E592EC94B}" name="Colonne2591" dataDxfId="30174" totalsRowDxfId="13778"/>
    <tableColumn id="2608" xr3:uid="{EF61F6C9-4147-9847-91C0-BE333C974454}" name="Colonne2592" dataDxfId="30173" totalsRowDxfId="13777"/>
    <tableColumn id="2609" xr3:uid="{1CE94D06-D585-7D46-8497-56120925B733}" name="Colonne2593" dataDxfId="30172" totalsRowDxfId="13776"/>
    <tableColumn id="2610" xr3:uid="{9B55EE71-54FC-1E41-A59B-3E77D367FFEF}" name="Colonne2594" dataDxfId="30171" totalsRowDxfId="13775"/>
    <tableColumn id="2611" xr3:uid="{B06E32F5-9FD0-FD41-A174-A8B5959BCEDF}" name="Colonne2595" dataDxfId="30170" totalsRowDxfId="13774"/>
    <tableColumn id="2612" xr3:uid="{DD9C1635-4EC3-C141-8EC9-71D916ED46D1}" name="Colonne2596" dataDxfId="30169" totalsRowDxfId="13773"/>
    <tableColumn id="2613" xr3:uid="{E1DAC1EA-D77A-7B4A-B0DD-F287F071A797}" name="Colonne2597" dataDxfId="30168" totalsRowDxfId="13772"/>
    <tableColumn id="2614" xr3:uid="{7BA970E5-CB32-694C-A6BF-A4A6A2A98A4A}" name="Colonne2598" dataDxfId="30167" totalsRowDxfId="13771"/>
    <tableColumn id="2615" xr3:uid="{44560F97-3A72-AF46-B360-D8D6069B92A5}" name="Colonne2599" dataDxfId="30166" totalsRowDxfId="13770"/>
    <tableColumn id="2616" xr3:uid="{D17F26C0-405F-9C42-A231-2D08044B1592}" name="Colonne2600" dataDxfId="30165" totalsRowDxfId="13769"/>
    <tableColumn id="2617" xr3:uid="{F90768EE-A80D-E048-A89D-16DD46B22A02}" name="Colonne2601" dataDxfId="30164" totalsRowDxfId="13768"/>
    <tableColumn id="2618" xr3:uid="{60B8A81E-3448-4C44-8BE4-9DB42D08A031}" name="Colonne2602" dataDxfId="30163" totalsRowDxfId="13767"/>
    <tableColumn id="2619" xr3:uid="{AE1D90B8-348E-D24C-929F-440FEE9EC5C0}" name="Colonne2603" dataDxfId="30162" totalsRowDxfId="13766"/>
    <tableColumn id="2620" xr3:uid="{1760387D-CAAD-DE43-B798-9973EBD8963C}" name="Colonne2604" dataDxfId="30161" totalsRowDxfId="13765"/>
    <tableColumn id="2621" xr3:uid="{A4620A50-321C-4144-A596-2B691A83A8F6}" name="Colonne2605" dataDxfId="30160" totalsRowDxfId="13764"/>
    <tableColumn id="2622" xr3:uid="{1BAA156D-9B05-A240-B8A5-03592BB168DF}" name="Colonne2606" dataDxfId="30159" totalsRowDxfId="13763"/>
    <tableColumn id="2623" xr3:uid="{656760D4-A499-9E48-BAF2-7F0AD90E7437}" name="Colonne2607" dataDxfId="30158" totalsRowDxfId="13762"/>
    <tableColumn id="2624" xr3:uid="{26641044-2008-A74F-91A7-54A6292F904D}" name="Colonne2608" dataDxfId="30157" totalsRowDxfId="13761"/>
    <tableColumn id="2625" xr3:uid="{3E330B26-86D4-F84B-923F-BB7434B1B12C}" name="Colonne2609" dataDxfId="30156" totalsRowDxfId="13760"/>
    <tableColumn id="2626" xr3:uid="{FE7999D1-D57D-2C41-9E68-BAC11A0C4E21}" name="Colonne2610" dataDxfId="30155" totalsRowDxfId="13759"/>
    <tableColumn id="2627" xr3:uid="{27B7C7D0-8B26-394B-9172-95D74655D62A}" name="Colonne2611" dataDxfId="30154" totalsRowDxfId="13758"/>
    <tableColumn id="2628" xr3:uid="{DBC9CF26-114B-4F43-A156-A3A0A59B4009}" name="Colonne2612" dataDxfId="30153" totalsRowDxfId="13757"/>
    <tableColumn id="2629" xr3:uid="{FE461DB4-D916-754C-AD91-E514F7B7C6C4}" name="Colonne2613" dataDxfId="30152" totalsRowDxfId="13756"/>
    <tableColumn id="2630" xr3:uid="{5491D9DC-D939-AE46-BBF9-16E88DB759A9}" name="Colonne2614" dataDxfId="30151" totalsRowDxfId="13755"/>
    <tableColumn id="2631" xr3:uid="{AEFEBE70-1A7A-0545-A423-2D2D7342BEFC}" name="Colonne2615" dataDxfId="30150" totalsRowDxfId="13754"/>
    <tableColumn id="2632" xr3:uid="{C5375237-19DC-DA4C-9614-E0B56703EC88}" name="Colonne2616" dataDxfId="30149" totalsRowDxfId="13753"/>
    <tableColumn id="2633" xr3:uid="{D53A25D3-3FAD-5348-820D-7FD2194A5542}" name="Colonne2617" dataDxfId="30148" totalsRowDxfId="13752"/>
    <tableColumn id="2634" xr3:uid="{BF412C0F-76A4-F143-A385-72794028F01C}" name="Colonne2618" dataDxfId="30147" totalsRowDxfId="13751"/>
    <tableColumn id="2635" xr3:uid="{A28AC9A5-E6AF-B74B-A1E2-CD77CE386A54}" name="Colonne2619" dataDxfId="30146" totalsRowDxfId="13750"/>
    <tableColumn id="2636" xr3:uid="{F31300E5-7A3A-D94F-B739-45DBF9BFC950}" name="Colonne2620" dataDxfId="30145" totalsRowDxfId="13749"/>
    <tableColumn id="2637" xr3:uid="{1D8096B1-BB68-6741-81AA-529B92D699C2}" name="Colonne2621" dataDxfId="30144" totalsRowDxfId="13748"/>
    <tableColumn id="2638" xr3:uid="{F2487A88-8238-494D-924D-60B41F5FD876}" name="Colonne2622" dataDxfId="30143" totalsRowDxfId="13747"/>
    <tableColumn id="2639" xr3:uid="{4B8E996C-E917-1B49-8727-B0A04F664E63}" name="Colonne2623" dataDxfId="30142" totalsRowDxfId="13746"/>
    <tableColumn id="2640" xr3:uid="{307A8C88-141A-B24B-B148-16A9D843CA49}" name="Colonne2624" dataDxfId="30141" totalsRowDxfId="13745"/>
    <tableColumn id="2641" xr3:uid="{4F59F2B3-86D6-4D44-8680-54CEBCC77B44}" name="Colonne2625" dataDxfId="30140" totalsRowDxfId="13744"/>
    <tableColumn id="2642" xr3:uid="{E4487BD7-76BC-164B-BE00-B96C88F173D5}" name="Colonne2626" dataDxfId="30139" totalsRowDxfId="13743"/>
    <tableColumn id="2643" xr3:uid="{CD59B45B-1AA4-F94A-B6FE-98112048FB47}" name="Colonne2627" dataDxfId="30138" totalsRowDxfId="13742"/>
    <tableColumn id="2644" xr3:uid="{C8DF37AE-9ED0-1A4E-9160-804839D05592}" name="Colonne2628" dataDxfId="30137" totalsRowDxfId="13741"/>
    <tableColumn id="2645" xr3:uid="{3A0FD207-9DCB-1949-9938-5DF766A0F9B7}" name="Colonne2629" dataDxfId="30136" totalsRowDxfId="13740"/>
    <tableColumn id="2646" xr3:uid="{363A8753-10C3-0D4A-B888-BA03492CCDAA}" name="Colonne2630" dataDxfId="30135" totalsRowDxfId="13739"/>
    <tableColumn id="2647" xr3:uid="{F2848CDC-FC3D-994F-9EF7-42618E0A21E0}" name="Colonne2631" dataDxfId="30134" totalsRowDxfId="13738"/>
    <tableColumn id="2648" xr3:uid="{4F44B144-BD92-194A-9AEF-5526E8EBC6DE}" name="Colonne2632" dataDxfId="30133" totalsRowDxfId="13737"/>
    <tableColumn id="2649" xr3:uid="{AE085CEC-3555-5A40-9B8A-F88A7E6265A2}" name="Colonne2633" dataDxfId="30132" totalsRowDxfId="13736"/>
    <tableColumn id="2650" xr3:uid="{C45F48C2-6643-3347-BE80-6415AF5C05B6}" name="Colonne2634" dataDxfId="30131" totalsRowDxfId="13735"/>
    <tableColumn id="2651" xr3:uid="{1037530C-FB9E-9346-9B1E-C9CFCF52A108}" name="Colonne2635" dataDxfId="30130" totalsRowDxfId="13734"/>
    <tableColumn id="2652" xr3:uid="{993603B9-4BC1-F042-AEC7-028E25FA1DBE}" name="Colonne2636" dataDxfId="30129" totalsRowDxfId="13733"/>
    <tableColumn id="2653" xr3:uid="{E1CD0DB8-7099-8A45-85F5-7976F7181C70}" name="Colonne2637" dataDxfId="30128" totalsRowDxfId="13732"/>
    <tableColumn id="2654" xr3:uid="{6C8AD52C-4B24-6645-BB17-9C1BDC7F8248}" name="Colonne2638" dataDxfId="30127" totalsRowDxfId="13731"/>
    <tableColumn id="2655" xr3:uid="{ADED1304-DF5A-E14F-9468-8FE1D6CE067E}" name="Colonne2639" dataDxfId="30126" totalsRowDxfId="13730"/>
    <tableColumn id="2656" xr3:uid="{361BAA8F-567E-514E-AD1B-B22DF213B725}" name="Colonne2640" dataDxfId="30125" totalsRowDxfId="13729"/>
    <tableColumn id="2657" xr3:uid="{62EE49B7-6E4A-9D40-9BBE-645F7A205B3F}" name="Colonne2641" dataDxfId="30124" totalsRowDxfId="13728"/>
    <tableColumn id="2658" xr3:uid="{9849A3B4-1FFF-6F4D-8763-E33812D96BAE}" name="Colonne2642" dataDxfId="30123" totalsRowDxfId="13727"/>
    <tableColumn id="2659" xr3:uid="{2D5C4862-99F4-B24E-AAAE-D1E6FCD8C157}" name="Colonne2643" dataDxfId="30122" totalsRowDxfId="13726"/>
    <tableColumn id="2660" xr3:uid="{0430CAD8-751D-1342-8072-3DAB71A2C232}" name="Colonne2644" dataDxfId="30121" totalsRowDxfId="13725"/>
    <tableColumn id="2661" xr3:uid="{A5B97274-27B4-1D4A-86C6-29C970C70B62}" name="Colonne2645" dataDxfId="30120" totalsRowDxfId="13724"/>
    <tableColumn id="2662" xr3:uid="{9BCAAAE6-6D28-8E49-BDE2-8C554EDE59E2}" name="Colonne2646" dataDxfId="30119" totalsRowDxfId="13723"/>
    <tableColumn id="2663" xr3:uid="{75CC0AF6-90CF-6443-B6E1-4C0148408BC3}" name="Colonne2647" dataDxfId="30118" totalsRowDxfId="13722"/>
    <tableColumn id="2664" xr3:uid="{EC97782C-BE73-6947-B3CD-1F836E10D76B}" name="Colonne2648" dataDxfId="30117" totalsRowDxfId="13721"/>
    <tableColumn id="2665" xr3:uid="{04C1AEB1-5503-2E42-8C46-AF9099667A82}" name="Colonne2649" dataDxfId="30116" totalsRowDxfId="13720"/>
    <tableColumn id="2666" xr3:uid="{F6452BC2-31C0-7445-BE83-F4AE985C6FBE}" name="Colonne2650" dataDxfId="30115" totalsRowDxfId="13719"/>
    <tableColumn id="2667" xr3:uid="{091363CE-16B9-1845-AA5F-7B5DD87EC35F}" name="Colonne2651" dataDxfId="30114" totalsRowDxfId="13718"/>
    <tableColumn id="2668" xr3:uid="{CDF91019-4B1F-DB43-AC60-43A29E0C8080}" name="Colonne2652" dataDxfId="30113" totalsRowDxfId="13717"/>
    <tableColumn id="2669" xr3:uid="{55765009-3476-DF41-AAA7-AB8459DC4929}" name="Colonne2653" dataDxfId="30112" totalsRowDxfId="13716"/>
    <tableColumn id="2670" xr3:uid="{55633909-AF15-A845-98E9-A28198F917A5}" name="Colonne2654" dataDxfId="30111" totalsRowDxfId="13715"/>
    <tableColumn id="2671" xr3:uid="{4707BAAE-655D-4F4B-B940-5CC6FDE3405E}" name="Colonne2655" dataDxfId="30110" totalsRowDxfId="13714"/>
    <tableColumn id="2672" xr3:uid="{56CF782C-C9DC-5A49-813C-D18D42C3E3A1}" name="Colonne2656" dataDxfId="30109" totalsRowDxfId="13713"/>
    <tableColumn id="2673" xr3:uid="{823E7B89-7038-D34F-945F-EC857A8A8D62}" name="Colonne2657" dataDxfId="30108" totalsRowDxfId="13712"/>
    <tableColumn id="2674" xr3:uid="{708D381C-4263-FD46-A95B-8D833C611A7D}" name="Colonne2658" dataDxfId="30107" totalsRowDxfId="13711"/>
    <tableColumn id="2675" xr3:uid="{744CBBD9-CA75-1844-B043-DCB4F8D58D59}" name="Colonne2659" dataDxfId="30106" totalsRowDxfId="13710"/>
    <tableColumn id="2676" xr3:uid="{986CFDF2-E80C-B442-A85B-74E3CB55924B}" name="Colonne2660" dataDxfId="30105" totalsRowDxfId="13709"/>
    <tableColumn id="2677" xr3:uid="{06FF624C-3EF0-B548-B522-524CB103CE29}" name="Colonne2661" dataDxfId="30104" totalsRowDxfId="13708"/>
    <tableColumn id="2678" xr3:uid="{5F1C71C0-B1FD-1C48-B23E-E656176123EE}" name="Colonne2662" dataDxfId="30103" totalsRowDxfId="13707"/>
    <tableColumn id="2679" xr3:uid="{8C399CAF-B3DF-E544-A2C5-0DC0F8F4C914}" name="Colonne2663" dataDxfId="30102" totalsRowDxfId="13706"/>
    <tableColumn id="2680" xr3:uid="{A63C82B5-A398-AD4E-9472-DCDB0D6EF6C4}" name="Colonne2664" dataDxfId="30101" totalsRowDxfId="13705"/>
    <tableColumn id="2681" xr3:uid="{B8FEB418-137E-3747-870E-6ECCF3F71DD8}" name="Colonne2665" dataDxfId="30100" totalsRowDxfId="13704"/>
    <tableColumn id="2682" xr3:uid="{AEFB52F6-D0B9-8A4A-9943-8E2DABD5A0FA}" name="Colonne2666" dataDxfId="30099" totalsRowDxfId="13703"/>
    <tableColumn id="2683" xr3:uid="{6DC1FC78-C26B-FC44-9A95-491C9EA363F4}" name="Colonne2667" dataDxfId="30098" totalsRowDxfId="13702"/>
    <tableColumn id="2684" xr3:uid="{F0B0EE36-C786-C249-B09C-3A94BF5EFDC3}" name="Colonne2668" dataDxfId="30097" totalsRowDxfId="13701"/>
    <tableColumn id="2685" xr3:uid="{5BE00852-7F78-EC48-BBF4-70D87ABC6EBD}" name="Colonne2669" dataDxfId="30096" totalsRowDxfId="13700"/>
    <tableColumn id="2686" xr3:uid="{B79BDA21-64F7-414B-AA15-F6DAEE226CDF}" name="Colonne2670" dataDxfId="30095" totalsRowDxfId="13699"/>
    <tableColumn id="2687" xr3:uid="{889442A6-F9FA-644C-B7DE-535C2838E558}" name="Colonne2671" dataDxfId="30094" totalsRowDxfId="13698"/>
    <tableColumn id="2688" xr3:uid="{F6D0C8A7-71B8-654C-A31F-6FC49E41EFAD}" name="Colonne2672" dataDxfId="30093" totalsRowDxfId="13697"/>
    <tableColumn id="2689" xr3:uid="{17FE9B5E-1320-4546-9D8E-0399603ED830}" name="Colonne2673" dataDxfId="30092" totalsRowDxfId="13696"/>
    <tableColumn id="2690" xr3:uid="{60F4A47A-2D8A-6D4B-AA3E-82B06F38A608}" name="Colonne2674" dataDxfId="30091" totalsRowDxfId="13695"/>
    <tableColumn id="2691" xr3:uid="{B3C36A75-EED6-434B-B7DA-47313D63D249}" name="Colonne2675" dataDxfId="30090" totalsRowDxfId="13694"/>
    <tableColumn id="2692" xr3:uid="{5809B19A-F838-9545-8D2E-7D10A40363D2}" name="Colonne2676" dataDxfId="30089" totalsRowDxfId="13693"/>
    <tableColumn id="2693" xr3:uid="{DF124054-BBF4-354E-9D73-BDE4409BBBE7}" name="Colonne2677" dataDxfId="30088" totalsRowDxfId="13692"/>
    <tableColumn id="2694" xr3:uid="{63882656-0CB6-BC4B-AD72-27649C20B8D2}" name="Colonne2678" dataDxfId="30087" totalsRowDxfId="13691"/>
    <tableColumn id="2695" xr3:uid="{5C55ABBB-D419-184F-9EC7-0F4A7E8D931F}" name="Colonne2679" dataDxfId="30086" totalsRowDxfId="13690"/>
    <tableColumn id="2696" xr3:uid="{51116408-1809-2C4B-BC0C-A42963335048}" name="Colonne2680" dataDxfId="30085" totalsRowDxfId="13689"/>
    <tableColumn id="2697" xr3:uid="{2CCE28CC-27DB-DE4A-982F-DF316BFB50E5}" name="Colonne2681" dataDxfId="30084" totalsRowDxfId="13688"/>
    <tableColumn id="2698" xr3:uid="{B913973A-07F4-4D4B-B5F9-E35D4B0608D9}" name="Colonne2682" dataDxfId="30083" totalsRowDxfId="13687"/>
    <tableColumn id="2699" xr3:uid="{BB953197-05E3-284E-96AB-18A7C05AB99C}" name="Colonne2683" dataDxfId="30082" totalsRowDxfId="13686"/>
    <tableColumn id="2700" xr3:uid="{6F78E7A5-F0A4-774D-B571-CBBAB955429B}" name="Colonne2684" dataDxfId="30081" totalsRowDxfId="13685"/>
    <tableColumn id="2701" xr3:uid="{D0CC24EE-9CF2-7645-BEB0-6DC02418ECA8}" name="Colonne2685" dataDxfId="30080" totalsRowDxfId="13684"/>
    <tableColumn id="2702" xr3:uid="{0F82B034-A62E-C246-BD4F-2595260E89A1}" name="Colonne2686" dataDxfId="30079" totalsRowDxfId="13683"/>
    <tableColumn id="2703" xr3:uid="{8F62217B-74DF-3C4C-9329-C356298E7752}" name="Colonne2687" dataDxfId="30078" totalsRowDxfId="13682"/>
    <tableColumn id="2704" xr3:uid="{C7A1F52D-D311-294C-870C-3D991383E638}" name="Colonne2688" dataDxfId="30077" totalsRowDxfId="13681"/>
    <tableColumn id="2705" xr3:uid="{E1C07A1E-535D-1244-886C-6780C3E9FD2B}" name="Colonne2689" dataDxfId="30076" totalsRowDxfId="13680"/>
    <tableColumn id="2706" xr3:uid="{373EBCAF-722E-1C4F-8F58-CFE61F1CFB51}" name="Colonne2690" dataDxfId="30075" totalsRowDxfId="13679"/>
    <tableColumn id="2707" xr3:uid="{F409D62D-99F0-5B41-A0A7-074331658430}" name="Colonne2691" dataDxfId="30074" totalsRowDxfId="13678"/>
    <tableColumn id="2708" xr3:uid="{1E4289DC-E786-4D4C-B5DB-2982740369B5}" name="Colonne2692" dataDxfId="30073" totalsRowDxfId="13677"/>
    <tableColumn id="2709" xr3:uid="{2ABEE79B-165B-BD44-92D2-320E266FC301}" name="Colonne2693" dataDxfId="30072" totalsRowDxfId="13676"/>
    <tableColumn id="2710" xr3:uid="{3338052D-EDE2-5041-89DB-6E9CB7BE68AA}" name="Colonne2694" dataDxfId="30071" totalsRowDxfId="13675"/>
    <tableColumn id="2711" xr3:uid="{97DCCA07-50BD-3A4E-BF6F-9A9C6FFAAA9A}" name="Colonne2695" dataDxfId="30070" totalsRowDxfId="13674"/>
    <tableColumn id="2712" xr3:uid="{ACBD2BBB-36FB-8F43-A5C8-494B537B2CDF}" name="Colonne2696" dataDxfId="30069" totalsRowDxfId="13673"/>
    <tableColumn id="2713" xr3:uid="{04D19445-AECE-594D-B2EF-9DEA76877067}" name="Colonne2697" dataDxfId="30068" totalsRowDxfId="13672"/>
    <tableColumn id="2714" xr3:uid="{155D52CD-E280-4B43-A56B-304CB7CD1219}" name="Colonne2698" dataDxfId="30067" totalsRowDxfId="13671"/>
    <tableColumn id="2715" xr3:uid="{928D2EB9-1066-9A4D-8000-A699097C768A}" name="Colonne2699" dataDxfId="30066" totalsRowDxfId="13670"/>
    <tableColumn id="2716" xr3:uid="{6B5AA657-AC87-0F4A-B682-E21FC4241F5F}" name="Colonne2700" dataDxfId="30065" totalsRowDxfId="13669"/>
    <tableColumn id="2717" xr3:uid="{2B16B5A9-42EA-FE41-A25E-074CB6837DEA}" name="Colonne2701" dataDxfId="30064" totalsRowDxfId="13668"/>
    <tableColumn id="2718" xr3:uid="{17118620-B1FE-F344-9567-BFF9E1405178}" name="Colonne2702" dataDxfId="30063" totalsRowDxfId="13667"/>
    <tableColumn id="2719" xr3:uid="{091BFB4A-208D-AD4E-AF49-4C5379B99AD9}" name="Colonne2703" dataDxfId="30062" totalsRowDxfId="13666"/>
    <tableColumn id="2720" xr3:uid="{F141F815-222C-5043-9D28-AC1B01B2208C}" name="Colonne2704" dataDxfId="30061" totalsRowDxfId="13665"/>
    <tableColumn id="2721" xr3:uid="{99A7E582-8177-4F4F-B608-B087BE4ADB1F}" name="Colonne2705" dataDxfId="30060" totalsRowDxfId="13664"/>
    <tableColumn id="2722" xr3:uid="{A42B9F3C-B707-2F49-8FE4-B9FA2F874F8C}" name="Colonne2706" dataDxfId="30059" totalsRowDxfId="13663"/>
    <tableColumn id="2723" xr3:uid="{B524D837-64B0-ED40-9127-312CFE35ACD7}" name="Colonne2707" dataDxfId="30058" totalsRowDxfId="13662"/>
    <tableColumn id="2724" xr3:uid="{925B4D11-DA01-E94E-B0FD-6BA21D76846C}" name="Colonne2708" dataDxfId="30057" totalsRowDxfId="13661"/>
    <tableColumn id="2725" xr3:uid="{5B412DD0-779C-CD44-875A-0D33429D0B51}" name="Colonne2709" dataDxfId="30056" totalsRowDxfId="13660"/>
    <tableColumn id="2726" xr3:uid="{6EF594D9-C0E0-9D40-8E6A-128834380E5B}" name="Colonne2710" dataDxfId="30055" totalsRowDxfId="13659"/>
    <tableColumn id="2727" xr3:uid="{3B65561E-3A86-214B-B328-81214B43F930}" name="Colonne2711" dataDxfId="30054" totalsRowDxfId="13658"/>
    <tableColumn id="2728" xr3:uid="{0F18F568-BB5E-6F40-8D35-23725B3AA9F3}" name="Colonne2712" dataDxfId="30053" totalsRowDxfId="13657"/>
    <tableColumn id="2729" xr3:uid="{FF382750-9AA9-7E47-8DBC-57FECF53E417}" name="Colonne2713" dataDxfId="30052" totalsRowDxfId="13656"/>
    <tableColumn id="2730" xr3:uid="{F9F0173F-6B42-404D-9448-ED23A70FA445}" name="Colonne2714" dataDxfId="30051" totalsRowDxfId="13655"/>
    <tableColumn id="2731" xr3:uid="{2020F858-4184-7043-BA48-31AD2ADB0E48}" name="Colonne2715" dataDxfId="30050" totalsRowDxfId="13654"/>
    <tableColumn id="2732" xr3:uid="{814F07E4-46E0-E64A-AB49-92AB50F34286}" name="Colonne2716" dataDxfId="30049" totalsRowDxfId="13653"/>
    <tableColumn id="2733" xr3:uid="{3795CABE-8E79-6943-8C05-D1AE7DC8A36F}" name="Colonne2717" dataDxfId="30048" totalsRowDxfId="13652"/>
    <tableColumn id="2734" xr3:uid="{CF803F48-315A-9144-9AFC-C1784522CF67}" name="Colonne2718" dataDxfId="30047" totalsRowDxfId="13651"/>
    <tableColumn id="2735" xr3:uid="{4C02A79C-FEEB-4347-96CB-A7CDBCBE6F7F}" name="Colonne2719" dataDxfId="30046" totalsRowDxfId="13650"/>
    <tableColumn id="2736" xr3:uid="{67836605-2D3D-CF41-9C72-02BD0C10AA35}" name="Colonne2720" dataDxfId="30045" totalsRowDxfId="13649"/>
    <tableColumn id="2737" xr3:uid="{1E26C780-59F4-6F4D-9B20-2021F617256B}" name="Colonne2721" dataDxfId="30044" totalsRowDxfId="13648"/>
    <tableColumn id="2738" xr3:uid="{8992C68D-A578-5C4F-A7EA-69828F695D24}" name="Colonne2722" dataDxfId="30043" totalsRowDxfId="13647"/>
    <tableColumn id="2739" xr3:uid="{7A51EB5C-717C-2B4D-A694-694401C582AA}" name="Colonne2723" dataDxfId="30042" totalsRowDxfId="13646"/>
    <tableColumn id="2740" xr3:uid="{2A213143-0D91-384C-8AE2-14D633BA6FF6}" name="Colonne2724" dataDxfId="30041" totalsRowDxfId="13645"/>
    <tableColumn id="2741" xr3:uid="{1A1382D7-A11C-3546-9357-4F1BA92AC2A8}" name="Colonne2725" dataDxfId="30040" totalsRowDxfId="13644"/>
    <tableColumn id="2742" xr3:uid="{CC986A46-BFF7-2F49-8BBD-1C09B35B4E16}" name="Colonne2726" dataDxfId="30039" totalsRowDxfId="13643"/>
    <tableColumn id="2743" xr3:uid="{ABA3F758-1BF6-184E-94BF-FFF73B4C12C0}" name="Colonne2727" dataDxfId="30038" totalsRowDxfId="13642"/>
    <tableColumn id="2744" xr3:uid="{066C242A-F2E6-7647-BFAC-C3E1A9F65D56}" name="Colonne2728" dataDxfId="30037" totalsRowDxfId="13641"/>
    <tableColumn id="2745" xr3:uid="{924B6A5E-9DA3-F54B-8BD4-371C84490E87}" name="Colonne2729" dataDxfId="30036" totalsRowDxfId="13640"/>
    <tableColumn id="2746" xr3:uid="{8A08C05A-3484-E24E-B832-F4803699A531}" name="Colonne2730" dataDxfId="30035" totalsRowDxfId="13639"/>
    <tableColumn id="2747" xr3:uid="{5A64B09D-FA9A-6C40-8C38-1CEAD26F671D}" name="Colonne2731" dataDxfId="30034" totalsRowDxfId="13638"/>
    <tableColumn id="2748" xr3:uid="{4AC6C198-67DE-C847-8DA1-77864E8ECDBD}" name="Colonne2732" dataDxfId="30033" totalsRowDxfId="13637"/>
    <tableColumn id="2749" xr3:uid="{D5ADABD0-F315-CD47-B05C-BB4CFE445AE3}" name="Colonne2733" dataDxfId="30032" totalsRowDxfId="13636"/>
    <tableColumn id="2750" xr3:uid="{B04AAA10-B287-A84C-A407-C3F240C5EA58}" name="Colonne2734" dataDxfId="30031" totalsRowDxfId="13635"/>
    <tableColumn id="2751" xr3:uid="{80E18287-3984-A24C-9A55-79F1EDD2BFB4}" name="Colonne2735" dataDxfId="30030" totalsRowDxfId="13634"/>
    <tableColumn id="2752" xr3:uid="{A1342FE0-BE70-0747-A45F-73122547958B}" name="Colonne2736" dataDxfId="30029" totalsRowDxfId="13633"/>
    <tableColumn id="2753" xr3:uid="{D077E193-4E8D-5742-8D65-0285920D0912}" name="Colonne2737" dataDxfId="30028" totalsRowDxfId="13632"/>
    <tableColumn id="2754" xr3:uid="{7702F49A-ABDF-DA49-A716-44841F81FA1E}" name="Colonne2738" dataDxfId="30027" totalsRowDxfId="13631"/>
    <tableColumn id="2755" xr3:uid="{C37C6440-0E99-194E-8E4E-47E6C7316F50}" name="Colonne2739" dataDxfId="30026" totalsRowDxfId="13630"/>
    <tableColumn id="2756" xr3:uid="{515C0ED4-D30A-A74C-92EF-F1380BDB7F69}" name="Colonne2740" dataDxfId="30025" totalsRowDxfId="13629"/>
    <tableColumn id="2757" xr3:uid="{5187DF56-A0D5-064F-AD75-5D2A25EEA799}" name="Colonne2741" dataDxfId="30024" totalsRowDxfId="13628"/>
    <tableColumn id="2758" xr3:uid="{4CA50DD9-1A16-D047-AFF4-E3206CFC730A}" name="Colonne2742" dataDxfId="30023" totalsRowDxfId="13627"/>
    <tableColumn id="2759" xr3:uid="{748F3A2B-2517-4D4C-87CC-7FEA49789AD3}" name="Colonne2743" dataDxfId="30022" totalsRowDxfId="13626"/>
    <tableColumn id="2760" xr3:uid="{6D1D351E-FEFB-6547-9A5D-18EA83D9CD1F}" name="Colonne2744" dataDxfId="30021" totalsRowDxfId="13625"/>
    <tableColumn id="2761" xr3:uid="{A0275BA4-CEBF-C546-8A79-6AD04499682C}" name="Colonne2745" dataDxfId="30020" totalsRowDxfId="13624"/>
    <tableColumn id="2762" xr3:uid="{980BACC6-98D8-4341-B914-293817C3FAF6}" name="Colonne2746" dataDxfId="30019" totalsRowDxfId="13623"/>
    <tableColumn id="2763" xr3:uid="{7EC9AE81-ACBA-144F-8710-54A067BCAE9C}" name="Colonne2747" dataDxfId="30018" totalsRowDxfId="13622"/>
    <tableColumn id="2764" xr3:uid="{A61D100D-D2C0-3A4F-BD44-A974AA00D64C}" name="Colonne2748" dataDxfId="30017" totalsRowDxfId="13621"/>
    <tableColumn id="2765" xr3:uid="{5D476833-EA74-8B40-8D32-60A97B998491}" name="Colonne2749" dataDxfId="30016" totalsRowDxfId="13620"/>
    <tableColumn id="2766" xr3:uid="{DA15A72E-842E-9847-9739-525DDAC64A5A}" name="Colonne2750" dataDxfId="30015" totalsRowDxfId="13619"/>
    <tableColumn id="2767" xr3:uid="{269D6EDE-B406-DE40-B98E-7F799146920B}" name="Colonne2751" dataDxfId="30014" totalsRowDxfId="13618"/>
    <tableColumn id="2768" xr3:uid="{43781415-6132-A044-86BE-20511375B379}" name="Colonne2752" dataDxfId="30013" totalsRowDxfId="13617"/>
    <tableColumn id="2769" xr3:uid="{82570B0A-E794-524A-B8F5-96C4A9462421}" name="Colonne2753" dataDxfId="30012" totalsRowDxfId="13616"/>
    <tableColumn id="2770" xr3:uid="{2698D8D0-6CCE-B646-B76E-D1DA26281AC7}" name="Colonne2754" dataDxfId="30011" totalsRowDxfId="13615"/>
    <tableColumn id="2771" xr3:uid="{B016E378-E85E-0343-B128-7654161546D3}" name="Colonne2755" dataDxfId="30010" totalsRowDxfId="13614"/>
    <tableColumn id="2772" xr3:uid="{CE9C69E9-A4CB-8A46-AFCF-C37E40443DCF}" name="Colonne2756" dataDxfId="30009" totalsRowDxfId="13613"/>
    <tableColumn id="2773" xr3:uid="{7CB24A71-036F-C741-8380-01E2D8064266}" name="Colonne2757" dataDxfId="30008" totalsRowDxfId="13612"/>
    <tableColumn id="2774" xr3:uid="{CA030510-A9CB-C348-AA8A-84DE349B5D2B}" name="Colonne2758" dataDxfId="30007" totalsRowDxfId="13611"/>
    <tableColumn id="2775" xr3:uid="{D425D2D2-B867-C144-BC69-5DE376B5DE8C}" name="Colonne2759" dataDxfId="30006" totalsRowDxfId="13610"/>
    <tableColumn id="2776" xr3:uid="{3BF297F5-B55F-B543-AA2D-74387380F575}" name="Colonne2760" dataDxfId="30005" totalsRowDxfId="13609"/>
    <tableColumn id="2777" xr3:uid="{DFB59E35-C729-DE45-84CB-30FB296D1E50}" name="Colonne2761" dataDxfId="30004" totalsRowDxfId="13608"/>
    <tableColumn id="2778" xr3:uid="{28E25D34-5F42-7840-9DBB-F665F6ED7BC4}" name="Colonne2762" dataDxfId="30003" totalsRowDxfId="13607"/>
    <tableColumn id="2779" xr3:uid="{FD2737CC-6CC0-4042-A0FA-6A7F83AD1715}" name="Colonne2763" dataDxfId="30002" totalsRowDxfId="13606"/>
    <tableColumn id="2780" xr3:uid="{AA4F125B-6CFD-A84E-B3F2-184BA2D4DFAC}" name="Colonne2764" dataDxfId="30001" totalsRowDxfId="13605"/>
    <tableColumn id="2781" xr3:uid="{B724A040-AAE3-F84D-8BFA-2EBF96D05052}" name="Colonne2765" dataDxfId="30000" totalsRowDxfId="13604"/>
    <tableColumn id="2782" xr3:uid="{89ABE040-92AB-5743-900B-F0AE59FE6781}" name="Colonne2766" dataDxfId="29999" totalsRowDxfId="13603"/>
    <tableColumn id="2783" xr3:uid="{270092BC-D091-5A4D-96F1-3D83D25E7734}" name="Colonne2767" dataDxfId="29998" totalsRowDxfId="13602"/>
    <tableColumn id="2784" xr3:uid="{0D0F2D2A-7796-0F46-A3BE-FC8C0398BBFA}" name="Colonne2768" dataDxfId="29997" totalsRowDxfId="13601"/>
    <tableColumn id="2785" xr3:uid="{B0B3703A-F762-7441-9166-9FD30F7CADE4}" name="Colonne2769" dataDxfId="29996" totalsRowDxfId="13600"/>
    <tableColumn id="2786" xr3:uid="{B36199F8-8B80-EE42-A7D3-7E8A6C174870}" name="Colonne2770" dataDxfId="29995" totalsRowDxfId="13599"/>
    <tableColumn id="2787" xr3:uid="{DB741521-F9B5-9844-A8DE-07202F5C007D}" name="Colonne2771" dataDxfId="29994" totalsRowDxfId="13598"/>
    <tableColumn id="2788" xr3:uid="{B72F83B4-A753-5249-9707-EF734188AF66}" name="Colonne2772" dataDxfId="29993" totalsRowDxfId="13597"/>
    <tableColumn id="2789" xr3:uid="{7A34E5E8-B381-AF4D-A0F6-48B8CB3CB270}" name="Colonne2773" dataDxfId="29992" totalsRowDxfId="13596"/>
    <tableColumn id="2790" xr3:uid="{81E2FD19-DF5E-6545-A4AF-AEA98797FA19}" name="Colonne2774" dataDxfId="29991" totalsRowDxfId="13595"/>
    <tableColumn id="2791" xr3:uid="{54411F4C-200B-0F4D-AE4A-175CDE27FC78}" name="Colonne2775" dataDxfId="29990" totalsRowDxfId="13594"/>
    <tableColumn id="2792" xr3:uid="{4721E627-71A7-DA4D-A125-0F6608387E40}" name="Colonne2776" dataDxfId="29989" totalsRowDxfId="13593"/>
    <tableColumn id="2793" xr3:uid="{60EC4F62-9949-2343-BD56-7C35CF78B387}" name="Colonne2777" dataDxfId="29988" totalsRowDxfId="13592"/>
    <tableColumn id="2794" xr3:uid="{1D12CC9C-BC59-AA49-B877-3532341A7EF9}" name="Colonne2778" dataDxfId="29987" totalsRowDxfId="13591"/>
    <tableColumn id="2795" xr3:uid="{78C3FF3E-03BD-6A41-865F-B6CF26191467}" name="Colonne2779" dataDxfId="29986" totalsRowDxfId="13590"/>
    <tableColumn id="2796" xr3:uid="{EB7149E9-FA97-6243-897B-488B0C9F857B}" name="Colonne2780" dataDxfId="29985" totalsRowDxfId="13589"/>
    <tableColumn id="2797" xr3:uid="{98BEAA77-4154-3E45-A0BA-9CDDD1D27AE7}" name="Colonne2781" dataDxfId="29984" totalsRowDxfId="13588"/>
    <tableColumn id="2798" xr3:uid="{20691FE6-14F6-9243-A9F0-43CBF9F525B5}" name="Colonne2782" dataDxfId="29983" totalsRowDxfId="13587"/>
    <tableColumn id="2799" xr3:uid="{C33C1FA2-8786-F14C-B1D3-4892E0770E7B}" name="Colonne2783" dataDxfId="29982" totalsRowDxfId="13586"/>
    <tableColumn id="2800" xr3:uid="{7E7FE743-15BF-D641-A893-925184EA7AC1}" name="Colonne2784" dataDxfId="29981" totalsRowDxfId="13585"/>
    <tableColumn id="2801" xr3:uid="{5039D9A0-CA95-5141-B567-B43C8394B26A}" name="Colonne2785" dataDxfId="29980" totalsRowDxfId="13584"/>
    <tableColumn id="2802" xr3:uid="{36F7B255-97CF-A845-8A6F-CD0D63C1CA93}" name="Colonne2786" dataDxfId="29979" totalsRowDxfId="13583"/>
    <tableColumn id="2803" xr3:uid="{EE3080FA-622C-A24D-98FB-E856C84A72A0}" name="Colonne2787" dataDxfId="29978" totalsRowDxfId="13582"/>
    <tableColumn id="2804" xr3:uid="{BE1C7F9D-B608-3E46-984B-FDD7299B65A9}" name="Colonne2788" dataDxfId="29977" totalsRowDxfId="13581"/>
    <tableColumn id="2805" xr3:uid="{9E2CF6A7-6936-E942-87B3-DFBEEC443877}" name="Colonne2789" dataDxfId="29976" totalsRowDxfId="13580"/>
    <tableColumn id="2806" xr3:uid="{420EBA02-8AF1-7F42-ADD3-7D202803326D}" name="Colonne2790" dataDxfId="29975" totalsRowDxfId="13579"/>
    <tableColumn id="2807" xr3:uid="{FC6BC9D0-8C65-684C-9073-6AC96BA2DC7E}" name="Colonne2791" dataDxfId="29974" totalsRowDxfId="13578"/>
    <tableColumn id="2808" xr3:uid="{D1A7EC1A-A8C3-9341-B9E7-AC39930C3726}" name="Colonne2792" dataDxfId="29973" totalsRowDxfId="13577"/>
    <tableColumn id="2809" xr3:uid="{5A2F0425-7A81-7E4E-A118-A4900AECDB33}" name="Colonne2793" dataDxfId="29972" totalsRowDxfId="13576"/>
    <tableColumn id="2810" xr3:uid="{1B6EC756-6957-854F-8805-1E3596395EB0}" name="Colonne2794" dataDxfId="29971" totalsRowDxfId="13575"/>
    <tableColumn id="2811" xr3:uid="{FDD17480-D3C9-F444-8F6C-929C065AE6AF}" name="Colonne2795" dataDxfId="29970" totalsRowDxfId="13574"/>
    <tableColumn id="2812" xr3:uid="{5891A23E-ACCF-FD4D-B581-E3A50FE8E2AA}" name="Colonne2796" dataDxfId="29969" totalsRowDxfId="13573"/>
    <tableColumn id="2813" xr3:uid="{0E3C381A-53A7-634E-B856-5170B0B51BDE}" name="Colonne2797" dataDxfId="29968" totalsRowDxfId="13572"/>
    <tableColumn id="2814" xr3:uid="{EE3FD05A-336A-294D-8420-E7763F6E97E0}" name="Colonne2798" dataDxfId="29967" totalsRowDxfId="13571"/>
    <tableColumn id="2815" xr3:uid="{8D57A147-D9FF-AB49-A4C8-715E0BCEBEFB}" name="Colonne2799" dataDxfId="29966" totalsRowDxfId="13570"/>
    <tableColumn id="2816" xr3:uid="{A5A262E0-329D-804C-AE9E-AC6169527B38}" name="Colonne2800" dataDxfId="29965" totalsRowDxfId="13569"/>
    <tableColumn id="2817" xr3:uid="{8A35B902-A3F1-0549-9345-766E6911B490}" name="Colonne2801" dataDxfId="29964" totalsRowDxfId="13568"/>
    <tableColumn id="2818" xr3:uid="{D1292135-992E-EB49-ACD9-699FC4282C4B}" name="Colonne2802" dataDxfId="29963" totalsRowDxfId="13567"/>
    <tableColumn id="2819" xr3:uid="{29D2A071-D388-034C-9C57-69D2E5A34CF1}" name="Colonne2803" dataDxfId="29962" totalsRowDxfId="13566"/>
    <tableColumn id="2820" xr3:uid="{4D00EBCF-A40C-5B4C-A769-D8A0E4783F9C}" name="Colonne2804" dataDxfId="29961" totalsRowDxfId="13565"/>
    <tableColumn id="2821" xr3:uid="{E50820FF-1A5D-FB44-885C-37FEE5AF8EAA}" name="Colonne2805" dataDxfId="29960" totalsRowDxfId="13564"/>
    <tableColumn id="2822" xr3:uid="{C2907B3D-5EB1-464A-921B-61A3C0C1CAF6}" name="Colonne2806" dataDxfId="29959" totalsRowDxfId="13563"/>
    <tableColumn id="2823" xr3:uid="{1BC039EF-940E-844B-9577-17E32002BE84}" name="Colonne2807" dataDxfId="29958" totalsRowDxfId="13562"/>
    <tableColumn id="2824" xr3:uid="{68C54FE2-0531-DF4E-948B-F1A39603E0E1}" name="Colonne2808" dataDxfId="29957" totalsRowDxfId="13561"/>
    <tableColumn id="2825" xr3:uid="{23B55634-A668-A244-85FD-9E00CDB781DB}" name="Colonne2809" dataDxfId="29956" totalsRowDxfId="13560"/>
    <tableColumn id="2826" xr3:uid="{F55CB8FE-2597-464E-A86A-4E08C88D03D3}" name="Colonne2810" dataDxfId="29955" totalsRowDxfId="13559"/>
    <tableColumn id="2827" xr3:uid="{179B6804-A2DA-6A42-8B66-289A5734ABCC}" name="Colonne2811" dataDxfId="29954" totalsRowDxfId="13558"/>
    <tableColumn id="2828" xr3:uid="{9FBF2998-1C19-8543-865F-5D9A2FF148FA}" name="Colonne2812" dataDxfId="29953" totalsRowDxfId="13557"/>
    <tableColumn id="2829" xr3:uid="{ECDB3010-48A6-4741-B770-8046264EA0F9}" name="Colonne2813" dataDxfId="29952" totalsRowDxfId="13556"/>
    <tableColumn id="2830" xr3:uid="{887C4D66-9EF9-A14B-9619-902301D3D1B2}" name="Colonne2814" dataDxfId="29951" totalsRowDxfId="13555"/>
    <tableColumn id="2831" xr3:uid="{601E72BC-54B2-E24C-B425-20908A1AA212}" name="Colonne2815" dataDxfId="29950" totalsRowDxfId="13554"/>
    <tableColumn id="2832" xr3:uid="{2386247C-5572-684E-912B-2519019623A5}" name="Colonne2816" dataDxfId="29949" totalsRowDxfId="13553"/>
    <tableColumn id="2833" xr3:uid="{92A009AF-81B9-B848-ABCE-8F06B15BD469}" name="Colonne2817" dataDxfId="29948" totalsRowDxfId="13552"/>
    <tableColumn id="2834" xr3:uid="{4DF2DE6F-D87E-5E48-9750-2A65F78634B8}" name="Colonne2818" dataDxfId="29947" totalsRowDxfId="13551"/>
    <tableColumn id="2835" xr3:uid="{86FB8BA5-A7A8-2E40-AB66-BB6F0E270F60}" name="Colonne2819" dataDxfId="29946" totalsRowDxfId="13550"/>
    <tableColumn id="2836" xr3:uid="{B3A8D2FF-0C72-254B-8526-A3F093C7FB82}" name="Colonne2820" dataDxfId="29945" totalsRowDxfId="13549"/>
    <tableColumn id="2837" xr3:uid="{B0498AF6-65F4-F143-BF94-CF9E6FD655FB}" name="Colonne2821" dataDxfId="29944" totalsRowDxfId="13548"/>
    <tableColumn id="2838" xr3:uid="{1959BEB2-AA99-6347-A1A2-98AE915E1D7F}" name="Colonne2822" dataDxfId="29943" totalsRowDxfId="13547"/>
    <tableColumn id="2839" xr3:uid="{7B5F25EC-6897-EA45-81C2-A89A7C425677}" name="Colonne2823" dataDxfId="29942" totalsRowDxfId="13546"/>
    <tableColumn id="2840" xr3:uid="{BDC401ED-123F-EA44-9888-922F5C0D6C05}" name="Colonne2824" dataDxfId="29941" totalsRowDxfId="13545"/>
    <tableColumn id="2841" xr3:uid="{4AB518DB-D5A0-C649-A037-978671B52C8C}" name="Colonne2825" dataDxfId="29940" totalsRowDxfId="13544"/>
    <tableColumn id="2842" xr3:uid="{B182FBF2-8B82-4849-AB35-432C0BC46B2A}" name="Colonne2826" dataDxfId="29939" totalsRowDxfId="13543"/>
    <tableColumn id="2843" xr3:uid="{E9EFB7E4-E846-D84E-805A-80F487EBE50D}" name="Colonne2827" dataDxfId="29938" totalsRowDxfId="13542"/>
    <tableColumn id="2844" xr3:uid="{1D72BD47-AB8F-2244-950B-AC686607C0E9}" name="Colonne2828" dataDxfId="29937" totalsRowDxfId="13541"/>
    <tableColumn id="2845" xr3:uid="{712B476B-34A2-C446-8795-B7D3847939ED}" name="Colonne2829" dataDxfId="29936" totalsRowDxfId="13540"/>
    <tableColumn id="2846" xr3:uid="{3B60B29A-4FA4-9A40-B246-0DA578BA24BA}" name="Colonne2830" dataDxfId="29935" totalsRowDxfId="13539"/>
    <tableColumn id="2847" xr3:uid="{D0DBC7E2-44DC-AE4C-BBD6-C1E41D9CF950}" name="Colonne2831" dataDxfId="29934" totalsRowDxfId="13538"/>
    <tableColumn id="2848" xr3:uid="{2090736A-CE5B-3848-BD9F-0E8CC60B4439}" name="Colonne2832" dataDxfId="29933" totalsRowDxfId="13537"/>
    <tableColumn id="2849" xr3:uid="{97BD3401-C6AC-AA41-B67E-2199F08AAACA}" name="Colonne2833" dataDxfId="29932" totalsRowDxfId="13536"/>
    <tableColumn id="2850" xr3:uid="{A0084876-7F53-2149-8B1C-18BBA85C9B5E}" name="Colonne2834" dataDxfId="29931" totalsRowDxfId="13535"/>
    <tableColumn id="2851" xr3:uid="{5DFA69C0-EF6F-BE44-8E65-8EF70BAA4A50}" name="Colonne2835" dataDxfId="29930" totalsRowDxfId="13534"/>
    <tableColumn id="2852" xr3:uid="{0A0F1F8D-C3E8-8149-A0D4-5A31FBD92819}" name="Colonne2836" dataDxfId="29929" totalsRowDxfId="13533"/>
    <tableColumn id="2853" xr3:uid="{563211C5-7773-F248-A09F-C5A5E4495AFE}" name="Colonne2837" dataDxfId="29928" totalsRowDxfId="13532"/>
    <tableColumn id="2854" xr3:uid="{23085D5E-AF65-D343-BD84-DBDEE6AB617C}" name="Colonne2838" dataDxfId="29927" totalsRowDxfId="13531"/>
    <tableColumn id="2855" xr3:uid="{6713F8DC-A248-324E-8789-6F3590DCA9EB}" name="Colonne2839" dataDxfId="29926" totalsRowDxfId="13530"/>
    <tableColumn id="2856" xr3:uid="{15D89337-B058-A040-BC6A-F05334092E89}" name="Colonne2840" dataDxfId="29925" totalsRowDxfId="13529"/>
    <tableColumn id="2857" xr3:uid="{578F0CFA-1A3B-994E-AB67-A1B8AAE79B22}" name="Colonne2841" dataDxfId="29924" totalsRowDxfId="13528"/>
    <tableColumn id="2858" xr3:uid="{4D698CAC-D19B-2B46-9595-2E474E0FD1D4}" name="Colonne2842" dataDxfId="29923" totalsRowDxfId="13527"/>
    <tableColumn id="2859" xr3:uid="{251AFC80-8D67-5D42-9379-35D91362866E}" name="Colonne2843" dataDxfId="29922" totalsRowDxfId="13526"/>
    <tableColumn id="2860" xr3:uid="{9EE19BF8-9203-F647-8897-38ACAC5E5573}" name="Colonne2844" dataDxfId="29921" totalsRowDxfId="13525"/>
    <tableColumn id="2861" xr3:uid="{35FB24F4-E511-B243-BB57-168768A7A7E3}" name="Colonne2845" dataDxfId="29920" totalsRowDxfId="13524"/>
    <tableColumn id="2862" xr3:uid="{A8F85C08-0B71-5C4F-BCB2-E8A30784F230}" name="Colonne2846" dataDxfId="29919" totalsRowDxfId="13523"/>
    <tableColumn id="2863" xr3:uid="{4AC85564-1EB0-0045-B5A2-51D078CF73B3}" name="Colonne2847" dataDxfId="29918" totalsRowDxfId="13522"/>
    <tableColumn id="2864" xr3:uid="{0F5F9D20-F4D4-BD48-92A3-4F9B8E965365}" name="Colonne2848" dataDxfId="29917" totalsRowDxfId="13521"/>
    <tableColumn id="2865" xr3:uid="{9B0CE40F-AAC6-1342-A28A-879D65159953}" name="Colonne2849" dataDxfId="29916" totalsRowDxfId="13520"/>
    <tableColumn id="2866" xr3:uid="{2CE01ACC-48EC-7042-B0D6-56564ABEB024}" name="Colonne2850" dataDxfId="29915" totalsRowDxfId="13519"/>
    <tableColumn id="2867" xr3:uid="{1D4C3F33-D5C3-6B40-91B7-6CD1DC590BF9}" name="Colonne2851" dataDxfId="29914" totalsRowDxfId="13518"/>
    <tableColumn id="2868" xr3:uid="{9B6DB11E-C626-5542-9A9B-C151A4166D7A}" name="Colonne2852" dataDxfId="29913" totalsRowDxfId="13517"/>
    <tableColumn id="2869" xr3:uid="{49EC04D2-AB36-5944-B9CC-89C8C18D7E0D}" name="Colonne2853" dataDxfId="29912" totalsRowDxfId="13516"/>
    <tableColumn id="2870" xr3:uid="{6BFBFB73-067C-0648-AA76-2566A2813C3D}" name="Colonne2854" dataDxfId="29911" totalsRowDxfId="13515"/>
    <tableColumn id="2871" xr3:uid="{164B6EF3-9DB2-C34E-99A0-D2A37610C71B}" name="Colonne2855" dataDxfId="29910" totalsRowDxfId="13514"/>
    <tableColumn id="2872" xr3:uid="{3C27A2F2-756D-4F4C-931E-B9C50490CC9B}" name="Colonne2856" dataDxfId="29909" totalsRowDxfId="13513"/>
    <tableColumn id="2873" xr3:uid="{419A1F25-A161-B247-8CD6-F39A12E83192}" name="Colonne2857" dataDxfId="29908" totalsRowDxfId="13512"/>
    <tableColumn id="2874" xr3:uid="{D75C5147-2C0A-414C-A7CF-F158A31DAEF5}" name="Colonne2858" dataDxfId="29907" totalsRowDxfId="13511"/>
    <tableColumn id="2875" xr3:uid="{E0106C07-E179-4C48-974C-DA9E0B28182E}" name="Colonne2859" dataDxfId="29906" totalsRowDxfId="13510"/>
    <tableColumn id="2876" xr3:uid="{717E9D0F-5027-7A4A-B6A5-BE4AC09DC7A2}" name="Colonne2860" dataDxfId="29905" totalsRowDxfId="13509"/>
    <tableColumn id="2877" xr3:uid="{F6FC696C-D9B6-ED4F-82A0-D1A2D37E8B35}" name="Colonne2861" dataDxfId="29904" totalsRowDxfId="13508"/>
    <tableColumn id="2878" xr3:uid="{B5892029-C9BA-B843-8DAB-72D801330509}" name="Colonne2862" dataDxfId="29903" totalsRowDxfId="13507"/>
    <tableColumn id="2879" xr3:uid="{6538CEAB-50C8-D849-87D6-C9DD486999D8}" name="Colonne2863" dataDxfId="29902" totalsRowDxfId="13506"/>
    <tableColumn id="2880" xr3:uid="{3DDC6FCD-67EF-F04E-82F8-40ABD0C36FAA}" name="Colonne2864" dataDxfId="29901" totalsRowDxfId="13505"/>
    <tableColumn id="2881" xr3:uid="{13DCBAAA-7BE7-6A45-96DD-7AADBE55B7B3}" name="Colonne2865" dataDxfId="29900" totalsRowDxfId="13504"/>
    <tableColumn id="2882" xr3:uid="{69039BAE-A6FF-3C40-BD79-91F4AC7468E6}" name="Colonne2866" dataDxfId="29899" totalsRowDxfId="13503"/>
    <tableColumn id="2883" xr3:uid="{C04A1AC6-C76B-1E4D-81E4-D4C786A71ED2}" name="Colonne2867" dataDxfId="29898" totalsRowDxfId="13502"/>
    <tableColumn id="2884" xr3:uid="{90A813D4-BF7C-4444-85C4-B36519FDDC5D}" name="Colonne2868" dataDxfId="29897" totalsRowDxfId="13501"/>
    <tableColumn id="2885" xr3:uid="{60D7AD61-BE1D-BD4E-9133-5BECC1A7F79F}" name="Colonne2869" dataDxfId="29896" totalsRowDxfId="13500"/>
    <tableColumn id="2886" xr3:uid="{87F2D44D-4707-E14E-B091-FBB9BFFC7BEA}" name="Colonne2870" dataDxfId="29895" totalsRowDxfId="13499"/>
    <tableColumn id="2887" xr3:uid="{02C6F5E3-6B8F-DE48-9413-881C658F6152}" name="Colonne2871" dataDxfId="29894" totalsRowDxfId="13498"/>
    <tableColumn id="2888" xr3:uid="{38A8771E-3E86-1A4D-942A-BEE87486411C}" name="Colonne2872" dataDxfId="29893" totalsRowDxfId="13497"/>
    <tableColumn id="2889" xr3:uid="{69F3DECD-E765-4540-A0BC-02D65D16B431}" name="Colonne2873" dataDxfId="29892" totalsRowDxfId="13496"/>
    <tableColumn id="2890" xr3:uid="{FBB9D054-187D-F048-9BF3-044DD80A22AD}" name="Colonne2874" dataDxfId="29891" totalsRowDxfId="13495"/>
    <tableColumn id="2891" xr3:uid="{F42572FF-A8DA-984B-BF0C-025E53BB2C09}" name="Colonne2875" dataDxfId="29890" totalsRowDxfId="13494"/>
    <tableColumn id="2892" xr3:uid="{FE21EF39-6A6E-634E-A249-6EB71998570A}" name="Colonne2876" dataDxfId="29889" totalsRowDxfId="13493"/>
    <tableColumn id="2893" xr3:uid="{B9021A62-F92E-854B-ACE0-D6D5DFAB1FB0}" name="Colonne2877" dataDxfId="29888" totalsRowDxfId="13492"/>
    <tableColumn id="2894" xr3:uid="{CED9DBE6-9735-8242-AC07-97F69293E506}" name="Colonne2878" dataDxfId="29887" totalsRowDxfId="13491"/>
    <tableColumn id="2895" xr3:uid="{2120E258-2A6E-D145-A509-1B520B972FAC}" name="Colonne2879" dataDxfId="29886" totalsRowDxfId="13490"/>
    <tableColumn id="2896" xr3:uid="{8058AA3E-EFEF-FD4E-BCE9-F07BCAD83AE5}" name="Colonne2880" dataDxfId="29885" totalsRowDxfId="13489"/>
    <tableColumn id="2897" xr3:uid="{9C826E28-D914-8242-8060-C429A3AF1621}" name="Colonne2881" dataDxfId="29884" totalsRowDxfId="13488"/>
    <tableColumn id="2898" xr3:uid="{142F2248-79FA-3D4B-AB94-0449BE0F624C}" name="Colonne2882" dataDxfId="29883" totalsRowDxfId="13487"/>
    <tableColumn id="2899" xr3:uid="{DA122490-A378-EE4A-BAB6-999E3583C075}" name="Colonne2883" dataDxfId="29882" totalsRowDxfId="13486"/>
    <tableColumn id="2900" xr3:uid="{5EF1E56F-FCB6-FD4E-AF0F-B835CB50C8F7}" name="Colonne2884" dataDxfId="29881" totalsRowDxfId="13485"/>
    <tableColumn id="2901" xr3:uid="{B0000461-14B8-7F45-8A0F-F186579EB7C6}" name="Colonne2885" dataDxfId="29880" totalsRowDxfId="13484"/>
    <tableColumn id="2902" xr3:uid="{AFBF0D4F-C3AB-364E-B1B0-C0F5D5BB78EA}" name="Colonne2886" dataDxfId="29879" totalsRowDxfId="13483"/>
    <tableColumn id="2903" xr3:uid="{6708233B-8370-A348-B1B6-C8573003CF3B}" name="Colonne2887" dataDxfId="29878" totalsRowDxfId="13482"/>
    <tableColumn id="2904" xr3:uid="{C4D9BDA9-1A81-7F4C-BA42-858CADF57D6D}" name="Colonne2888" dataDxfId="29877" totalsRowDxfId="13481"/>
    <tableColumn id="2905" xr3:uid="{A0262B07-4864-A941-9EE6-A26CF9BEB52E}" name="Colonne2889" dataDxfId="29876" totalsRowDxfId="13480"/>
    <tableColumn id="2906" xr3:uid="{0130A6EA-E42A-7644-B75C-983C65DAC244}" name="Colonne2890" dataDxfId="29875" totalsRowDxfId="13479"/>
    <tableColumn id="2907" xr3:uid="{862B1F06-B637-1C40-B5F7-18C57AA4190A}" name="Colonne2891" dataDxfId="29874" totalsRowDxfId="13478"/>
    <tableColumn id="2908" xr3:uid="{6CFC9457-9796-C545-AD24-1D4A3559BD7B}" name="Colonne2892" dataDxfId="29873" totalsRowDxfId="13477"/>
    <tableColumn id="2909" xr3:uid="{D8212EE5-A13C-BD46-9B1F-722FAE423E5F}" name="Colonne2893" dataDxfId="29872" totalsRowDxfId="13476"/>
    <tableColumn id="2910" xr3:uid="{79F0C72A-6B8B-FE4D-B025-2493F9E57AC7}" name="Colonne2894" dataDxfId="29871" totalsRowDxfId="13475"/>
    <tableColumn id="2911" xr3:uid="{D4FE04B9-D853-7F4A-89A3-C4D59EBE0FB3}" name="Colonne2895" dataDxfId="29870" totalsRowDxfId="13474"/>
    <tableColumn id="2912" xr3:uid="{AE7BD6FF-8C86-BB42-A4F3-814BA79736CD}" name="Colonne2896" dataDxfId="29869" totalsRowDxfId="13473"/>
    <tableColumn id="2913" xr3:uid="{E975B12E-D121-DB40-9171-DA678441B789}" name="Colonne2897" dataDxfId="29868" totalsRowDxfId="13472"/>
    <tableColumn id="2914" xr3:uid="{E7E17E5C-D8D9-C343-9B4F-FA5405CB5D3F}" name="Colonne2898" dataDxfId="29867" totalsRowDxfId="13471"/>
    <tableColumn id="2915" xr3:uid="{B6CFEB08-0593-D949-90FA-30499B44193E}" name="Colonne2899" dataDxfId="29866" totalsRowDxfId="13470"/>
    <tableColumn id="2916" xr3:uid="{936B5C1C-3C0A-B549-9F32-C6C83B608133}" name="Colonne2900" dataDxfId="29865" totalsRowDxfId="13469"/>
    <tableColumn id="2917" xr3:uid="{EACAB51F-85C5-B741-804E-2C528B272AB9}" name="Colonne2901" dataDxfId="29864" totalsRowDxfId="13468"/>
    <tableColumn id="2918" xr3:uid="{9E3049C9-0ADA-864A-A02F-00CDF843A7E9}" name="Colonne2902" dataDxfId="29863" totalsRowDxfId="13467"/>
    <tableColumn id="2919" xr3:uid="{66A8F707-7733-E14F-8F9D-A744EECC3B8D}" name="Colonne2903" dataDxfId="29862" totalsRowDxfId="13466"/>
    <tableColumn id="2920" xr3:uid="{BF1263BB-FB68-6F4D-961C-D7CB539B796B}" name="Colonne2904" dataDxfId="29861" totalsRowDxfId="13465"/>
    <tableColumn id="2921" xr3:uid="{941960C2-DA08-CA46-B9E4-EF4B43EEAB37}" name="Colonne2905" dataDxfId="29860" totalsRowDxfId="13464"/>
    <tableColumn id="2922" xr3:uid="{BFC80768-A439-9E4C-8CA9-D02C1F536BF1}" name="Colonne2906" dataDxfId="29859" totalsRowDxfId="13463"/>
    <tableColumn id="2923" xr3:uid="{23E1FC46-FCBE-9347-B4AC-24BF3CF3F402}" name="Colonne2907" dataDxfId="29858" totalsRowDxfId="13462"/>
    <tableColumn id="2924" xr3:uid="{FF7780AF-15B0-BA4E-8BA5-3ABE99AC0EA1}" name="Colonne2908" dataDxfId="29857" totalsRowDxfId="13461"/>
    <tableColumn id="2925" xr3:uid="{3A787819-233B-C145-9E17-D9A5FA47588F}" name="Colonne2909" dataDxfId="29856" totalsRowDxfId="13460"/>
    <tableColumn id="2926" xr3:uid="{04C015B3-5E8E-FB47-9E1B-42E6571562B3}" name="Colonne2910" dataDxfId="29855" totalsRowDxfId="13459"/>
    <tableColumn id="2927" xr3:uid="{627D2173-25CA-6E41-A143-1C63139157AB}" name="Colonne2911" dataDxfId="29854" totalsRowDxfId="13458"/>
    <tableColumn id="2928" xr3:uid="{F2073DA1-3AB6-BB41-8932-35083309A55C}" name="Colonne2912" dataDxfId="29853" totalsRowDxfId="13457"/>
    <tableColumn id="2929" xr3:uid="{4107DE52-53DA-324C-A1EE-1414F5D3A79C}" name="Colonne2913" dataDxfId="29852" totalsRowDxfId="13456"/>
    <tableColumn id="2930" xr3:uid="{150023B3-E4FC-944C-A104-63FD100CDE52}" name="Colonne2914" dataDxfId="29851" totalsRowDxfId="13455"/>
    <tableColumn id="2931" xr3:uid="{7713864C-8E07-6045-949C-50A8CDF029C6}" name="Colonne2915" dataDxfId="29850" totalsRowDxfId="13454"/>
    <tableColumn id="2932" xr3:uid="{82560545-E7BA-9B4A-B8D8-CD8D18703FAF}" name="Colonne2916" dataDxfId="29849" totalsRowDxfId="13453"/>
    <tableColumn id="2933" xr3:uid="{5897F515-B8A3-DD41-83D0-481104483DBA}" name="Colonne2917" dataDxfId="29848" totalsRowDxfId="13452"/>
    <tableColumn id="2934" xr3:uid="{7F187DF6-B7D0-0748-B261-B6188ABB4294}" name="Colonne2918" dataDxfId="29847" totalsRowDxfId="13451"/>
    <tableColumn id="2935" xr3:uid="{EA677DC0-3529-734B-8E42-2BA2038B17B2}" name="Colonne2919" dataDxfId="29846" totalsRowDxfId="13450"/>
    <tableColumn id="2936" xr3:uid="{9A3902F3-42C2-0E44-A3F6-20F0B4B75826}" name="Colonne2920" dataDxfId="29845" totalsRowDxfId="13449"/>
    <tableColumn id="2937" xr3:uid="{A42BD4C3-7E55-7648-97C2-8CBBC1882959}" name="Colonne2921" dataDxfId="29844" totalsRowDxfId="13448"/>
    <tableColumn id="2938" xr3:uid="{48F4A797-B460-0649-8A7F-C752ACF74332}" name="Colonne2922" dataDxfId="29843" totalsRowDxfId="13447"/>
    <tableColumn id="2939" xr3:uid="{ABB2A7D3-00F1-2141-9D09-ADDFB459A500}" name="Colonne2923" dataDxfId="29842" totalsRowDxfId="13446"/>
    <tableColumn id="2940" xr3:uid="{F06A2516-670C-9243-9D57-864C1B0AB6E6}" name="Colonne2924" dataDxfId="29841" totalsRowDxfId="13445"/>
    <tableColumn id="2941" xr3:uid="{A8DD2AD5-A178-7C40-ADF6-E055E42F4D70}" name="Colonne2925" dataDxfId="29840" totalsRowDxfId="13444"/>
    <tableColumn id="2942" xr3:uid="{095566DA-0464-E34F-A559-0D362F452FFB}" name="Colonne2926" dataDxfId="29839" totalsRowDxfId="13443"/>
    <tableColumn id="2943" xr3:uid="{8A22E54B-BDEC-044F-AC58-1D6A3E256E0D}" name="Colonne2927" dataDxfId="29838" totalsRowDxfId="13442"/>
    <tableColumn id="2944" xr3:uid="{37A57753-6008-4D42-9DAC-AFE3D2290C56}" name="Colonne2928" dataDxfId="29837" totalsRowDxfId="13441"/>
    <tableColumn id="2945" xr3:uid="{7D12F51C-FB04-EE44-8164-F897521B11CC}" name="Colonne2929" dataDxfId="29836" totalsRowDxfId="13440"/>
    <tableColumn id="2946" xr3:uid="{2BE352FE-1769-7E40-B957-5C64FC1B2F1F}" name="Colonne2930" dataDxfId="29835" totalsRowDxfId="13439"/>
    <tableColumn id="2947" xr3:uid="{C5ADE3A0-DCF1-7941-A897-B6C9AF6F34EC}" name="Colonne2931" dataDxfId="29834" totalsRowDxfId="13438"/>
    <tableColumn id="2948" xr3:uid="{EFFBF316-7FF3-FC4B-97D7-BDCE41169AAD}" name="Colonne2932" dataDxfId="29833" totalsRowDxfId="13437"/>
    <tableColumn id="2949" xr3:uid="{22EB48A1-BB5F-964E-BE57-2327C082D52D}" name="Colonne2933" dataDxfId="29832" totalsRowDxfId="13436"/>
    <tableColumn id="2950" xr3:uid="{948FF25C-DC8D-824B-8732-CF71477B8675}" name="Colonne2934" dataDxfId="29831" totalsRowDxfId="13435"/>
    <tableColumn id="2951" xr3:uid="{6461B176-D6EC-564B-B74A-A63A91ADAC59}" name="Colonne2935" dataDxfId="29830" totalsRowDxfId="13434"/>
    <tableColumn id="2952" xr3:uid="{51A48542-BFFF-5746-B7C6-DBB6C3FF00E6}" name="Colonne2936" dataDxfId="29829" totalsRowDxfId="13433"/>
    <tableColumn id="2953" xr3:uid="{76A5E66D-2EF1-0F43-8AE7-218B615CE774}" name="Colonne2937" dataDxfId="29828" totalsRowDxfId="13432"/>
    <tableColumn id="2954" xr3:uid="{538668B1-8829-1644-979C-72CA9DDA3490}" name="Colonne2938" dataDxfId="29827" totalsRowDxfId="13431"/>
    <tableColumn id="2955" xr3:uid="{D2033A88-79DC-B44F-A527-3A4FDB28EFBC}" name="Colonne2939" dataDxfId="29826" totalsRowDxfId="13430"/>
    <tableColumn id="2956" xr3:uid="{0C2AC63C-1FC6-4545-963D-85F4EB3B2B43}" name="Colonne2940" dataDxfId="29825" totalsRowDxfId="13429"/>
    <tableColumn id="2957" xr3:uid="{5284E6FE-AC28-FF41-BAF0-F468368584B2}" name="Colonne2941" dataDxfId="29824" totalsRowDxfId="13428"/>
    <tableColumn id="2958" xr3:uid="{110B0B13-3F92-4A49-BA20-9F507C73288B}" name="Colonne2942" dataDxfId="29823" totalsRowDxfId="13427"/>
    <tableColumn id="2959" xr3:uid="{D8799F04-A73F-2B49-AF46-FA5856286A1B}" name="Colonne2943" dataDxfId="29822" totalsRowDxfId="13426"/>
    <tableColumn id="2960" xr3:uid="{640AF146-34C1-9648-83A2-29D3CFEEF773}" name="Colonne2944" dataDxfId="29821" totalsRowDxfId="13425"/>
    <tableColumn id="2961" xr3:uid="{97642B61-D15F-6C4A-A74E-5193652E00E9}" name="Colonne2945" dataDxfId="29820" totalsRowDxfId="13424"/>
    <tableColumn id="2962" xr3:uid="{9AB6C9FA-CA6C-B147-8D41-0548856428CC}" name="Colonne2946" dataDxfId="29819" totalsRowDxfId="13423"/>
    <tableColumn id="2963" xr3:uid="{4F809F8E-EE65-B140-A992-CD6A6A4CCC57}" name="Colonne2947" dataDxfId="29818" totalsRowDxfId="13422"/>
    <tableColumn id="2964" xr3:uid="{CE13A43A-1A50-0645-9813-7234F53A79FB}" name="Colonne2948" dataDxfId="29817" totalsRowDxfId="13421"/>
    <tableColumn id="2965" xr3:uid="{14ECE45C-A47A-4A4F-A290-5C0A6235DE85}" name="Colonne2949" dataDxfId="29816" totalsRowDxfId="13420"/>
    <tableColumn id="2966" xr3:uid="{BB45995D-BBE6-8140-AAEF-8AA12265B732}" name="Colonne2950" dataDxfId="29815" totalsRowDxfId="13419"/>
    <tableColumn id="2967" xr3:uid="{B7635246-81D4-F84D-BA3B-E7F0D0899D8E}" name="Colonne2951" dataDxfId="29814" totalsRowDxfId="13418"/>
    <tableColumn id="2968" xr3:uid="{356970CF-1E88-F048-AFD8-47891A58B7DC}" name="Colonne2952" dataDxfId="29813" totalsRowDxfId="13417"/>
    <tableColumn id="2969" xr3:uid="{62394386-969E-264C-A8FC-BC01615FEF66}" name="Colonne2953" dataDxfId="29812" totalsRowDxfId="13416"/>
    <tableColumn id="2970" xr3:uid="{8098BB9C-5087-BB43-B0C7-A2149996DEC0}" name="Colonne2954" dataDxfId="29811" totalsRowDxfId="13415"/>
    <tableColumn id="2971" xr3:uid="{0140121D-D5F7-7947-ADF3-D2B7EA506E1C}" name="Colonne2955" dataDxfId="29810" totalsRowDxfId="13414"/>
    <tableColumn id="2972" xr3:uid="{A4320AC7-1097-1047-977A-D6BF3DC750FB}" name="Colonne2956" dataDxfId="29809" totalsRowDxfId="13413"/>
    <tableColumn id="2973" xr3:uid="{1C6C0692-31E2-1B47-89E3-4B5753F20BC3}" name="Colonne2957" dataDxfId="29808" totalsRowDxfId="13412"/>
    <tableColumn id="2974" xr3:uid="{82AAC532-B30A-F749-9080-2B6A387ABA51}" name="Colonne2958" dataDxfId="29807" totalsRowDxfId="13411"/>
    <tableColumn id="2975" xr3:uid="{3899C4B4-C14B-F14B-95E1-21BC6FC4D936}" name="Colonne2959" dataDxfId="29806" totalsRowDxfId="13410"/>
    <tableColumn id="2976" xr3:uid="{1CE75654-A39A-F844-B83D-201F9D8C183C}" name="Colonne2960" dataDxfId="29805" totalsRowDxfId="13409"/>
    <tableColumn id="2977" xr3:uid="{1576128F-C01F-F746-BA28-7482602567BD}" name="Colonne2961" dataDxfId="29804" totalsRowDxfId="13408"/>
    <tableColumn id="2978" xr3:uid="{3904FCD4-9634-F54B-84A5-060EB9541D3F}" name="Colonne2962" dataDxfId="29803" totalsRowDxfId="13407"/>
    <tableColumn id="2979" xr3:uid="{90650D0E-5B51-0E47-85C5-362999D78307}" name="Colonne2963" dataDxfId="29802" totalsRowDxfId="13406"/>
    <tableColumn id="2980" xr3:uid="{2F2627B1-DB97-9C4E-84DB-43FBC7B39921}" name="Colonne2964" dataDxfId="29801" totalsRowDxfId="13405"/>
    <tableColumn id="2981" xr3:uid="{31C22E58-35A8-C84E-AAB4-7DFC9E372C78}" name="Colonne2965" dataDxfId="29800" totalsRowDxfId="13404"/>
    <tableColumn id="2982" xr3:uid="{91579EE3-C166-5B49-8AD0-D188F4CF185D}" name="Colonne2966" dataDxfId="29799" totalsRowDxfId="13403"/>
    <tableColumn id="2983" xr3:uid="{3B083851-20A5-624D-A69D-166FD43E0B15}" name="Colonne2967" dataDxfId="29798" totalsRowDxfId="13402"/>
    <tableColumn id="2984" xr3:uid="{5717605A-19B7-8B4B-AE5C-DA55426586DF}" name="Colonne2968" dataDxfId="29797" totalsRowDxfId="13401"/>
    <tableColumn id="2985" xr3:uid="{26ED2BF7-5E11-DA4E-A76F-1D9BED662063}" name="Colonne2969" dataDxfId="29796" totalsRowDxfId="13400"/>
    <tableColumn id="2986" xr3:uid="{76B46AA9-AC17-4548-B895-2427E767B228}" name="Colonne2970" dataDxfId="29795" totalsRowDxfId="13399"/>
    <tableColumn id="2987" xr3:uid="{35979D77-0289-054C-98F4-9FA72AC31D4A}" name="Colonne2971" dataDxfId="29794" totalsRowDxfId="13398"/>
    <tableColumn id="2988" xr3:uid="{299E5348-E508-9449-860B-A829B3D8E429}" name="Colonne2972" dataDxfId="29793" totalsRowDxfId="13397"/>
    <tableColumn id="2989" xr3:uid="{0C86E0A2-3AFD-764E-8667-F166F3501CC2}" name="Colonne2973" dataDxfId="29792" totalsRowDxfId="13396"/>
    <tableColumn id="2990" xr3:uid="{6D6E9854-81B5-3C43-82D5-7F8E588233B6}" name="Colonne2974" dataDxfId="29791" totalsRowDxfId="13395"/>
    <tableColumn id="2991" xr3:uid="{8B974168-F41C-4A4F-8022-468639FBEEA2}" name="Colonne2975" dataDxfId="29790" totalsRowDxfId="13394"/>
    <tableColumn id="2992" xr3:uid="{42DBDFC6-4C89-7C45-940D-50E09AC503DA}" name="Colonne2976" dataDxfId="29789" totalsRowDxfId="13393"/>
    <tableColumn id="2993" xr3:uid="{8CAF59F7-2BF7-8147-9FF2-3D1CCEFA9FF8}" name="Colonne2977" dataDxfId="29788" totalsRowDxfId="13392"/>
    <tableColumn id="2994" xr3:uid="{26E32D10-E1D1-D946-AA55-343A8B59FFBA}" name="Colonne2978" dataDxfId="29787" totalsRowDxfId="13391"/>
    <tableColumn id="2995" xr3:uid="{DA85DC3A-5408-5D40-B352-DBD705443168}" name="Colonne2979" dataDxfId="29786" totalsRowDxfId="13390"/>
    <tableColumn id="2996" xr3:uid="{472DAC39-4E4F-984A-8134-E7DDC9604B42}" name="Colonne2980" dataDxfId="29785" totalsRowDxfId="13389"/>
    <tableColumn id="2997" xr3:uid="{89809306-9886-CF49-9002-25F31A208C81}" name="Colonne2981" dataDxfId="29784" totalsRowDxfId="13388"/>
    <tableColumn id="2998" xr3:uid="{618DE30B-5FC1-AB49-B78C-1326DF64BFCB}" name="Colonne2982" dataDxfId="29783" totalsRowDxfId="13387"/>
    <tableColumn id="2999" xr3:uid="{52D5A28F-17F0-F34F-A973-041E12971D8A}" name="Colonne2983" dataDxfId="29782" totalsRowDxfId="13386"/>
    <tableColumn id="3000" xr3:uid="{5443F1A9-8524-0F45-8B2F-350D6A635DD7}" name="Colonne2984" dataDxfId="29781" totalsRowDxfId="13385"/>
    <tableColumn id="3001" xr3:uid="{11FBFFEB-0D34-BB40-9BF3-FAB294500C37}" name="Colonne2985" dataDxfId="29780" totalsRowDxfId="13384"/>
    <tableColumn id="3002" xr3:uid="{92CEEC55-650E-5F4B-A79C-2F3D65B102DC}" name="Colonne2986" dataDxfId="29779" totalsRowDxfId="13383"/>
    <tableColumn id="3003" xr3:uid="{9DCF5A6E-55CD-0542-9254-08D0536478CF}" name="Colonne2987" dataDxfId="29778" totalsRowDxfId="13382"/>
    <tableColumn id="3004" xr3:uid="{753824CB-9AEA-DB47-B5B6-FE469BA31739}" name="Colonne2988" dataDxfId="29777" totalsRowDxfId="13381"/>
    <tableColumn id="3005" xr3:uid="{F27751EB-D8EC-8248-839D-54A640D270B4}" name="Colonne2989" dataDxfId="29776" totalsRowDxfId="13380"/>
    <tableColumn id="3006" xr3:uid="{6D30457E-2D7D-E848-B82D-3C47F0552A9D}" name="Colonne2990" dataDxfId="29775" totalsRowDxfId="13379"/>
    <tableColumn id="3007" xr3:uid="{882DDF78-9F17-184A-95F6-D9C6A0019258}" name="Colonne2991" dataDxfId="29774" totalsRowDxfId="13378"/>
    <tableColumn id="3008" xr3:uid="{4C46DBA5-A9B3-124D-8D34-3ACA673E7AA6}" name="Colonne2992" dataDxfId="29773" totalsRowDxfId="13377"/>
    <tableColumn id="3009" xr3:uid="{893C062C-C89D-7147-8C88-28C10D351D69}" name="Colonne2993" dataDxfId="29772" totalsRowDxfId="13376"/>
    <tableColumn id="3010" xr3:uid="{0832464A-E7C1-2842-97BD-02C6E0745374}" name="Colonne2994" dataDxfId="29771" totalsRowDxfId="13375"/>
    <tableColumn id="3011" xr3:uid="{D955A5AE-D1ED-7940-9003-E1B65A9BDF3B}" name="Colonne2995" dataDxfId="29770" totalsRowDxfId="13374"/>
    <tableColumn id="3012" xr3:uid="{2E0C2293-0C49-D446-9820-12F44B040F74}" name="Colonne2996" dataDxfId="29769" totalsRowDxfId="13373"/>
    <tableColumn id="3013" xr3:uid="{BB8FE0B8-6037-B442-8A45-188A16445003}" name="Colonne2997" dataDxfId="29768" totalsRowDxfId="13372"/>
    <tableColumn id="3014" xr3:uid="{38BE16B8-307E-6C4D-8DAC-AD33D64E46D9}" name="Colonne2998" dataDxfId="29767" totalsRowDxfId="13371"/>
    <tableColumn id="3015" xr3:uid="{33D1A401-E9E4-AA43-B3A8-D1359CA45D12}" name="Colonne2999" dataDxfId="29766" totalsRowDxfId="13370"/>
    <tableColumn id="3016" xr3:uid="{0DE48270-7902-E745-8FA9-C00023A1861B}" name="Colonne3000" dataDxfId="29765" totalsRowDxfId="13369"/>
    <tableColumn id="3017" xr3:uid="{BA13BB3A-B946-9747-8192-9A88B1AA3BCB}" name="Colonne3001" dataDxfId="29764" totalsRowDxfId="13368"/>
    <tableColumn id="3018" xr3:uid="{1CBE3021-7E8B-7246-84EA-CBC818D53A6E}" name="Colonne3002" dataDxfId="29763" totalsRowDxfId="13367"/>
    <tableColumn id="3019" xr3:uid="{BDDB0D6A-3CCD-274A-9A4B-862DAFFE211E}" name="Colonne3003" dataDxfId="29762" totalsRowDxfId="13366"/>
    <tableColumn id="3020" xr3:uid="{8D24ED8F-B294-FA4C-9209-31ADBA5E6F3C}" name="Colonne3004" dataDxfId="29761" totalsRowDxfId="13365"/>
    <tableColumn id="3021" xr3:uid="{02495397-19AB-F041-AE7A-6AC2527A80CE}" name="Colonne3005" dataDxfId="29760" totalsRowDxfId="13364"/>
    <tableColumn id="3022" xr3:uid="{4C8F1B3A-B963-E34F-8093-54F4990C95B7}" name="Colonne3006" dataDxfId="29759" totalsRowDxfId="13363"/>
    <tableColumn id="3023" xr3:uid="{4BF47679-5484-D14B-8E86-15A8BF54064D}" name="Colonne3007" dataDxfId="29758" totalsRowDxfId="13362"/>
    <tableColumn id="3024" xr3:uid="{D03C02C8-DEF4-E84E-BBAF-4A169CF9A527}" name="Colonne3008" dataDxfId="29757" totalsRowDxfId="13361"/>
    <tableColumn id="3025" xr3:uid="{5F3ED1F2-3902-7E47-99F6-0D28748FDBB2}" name="Colonne3009" dataDxfId="29756" totalsRowDxfId="13360"/>
    <tableColumn id="3026" xr3:uid="{396C9CBD-AACD-564C-99B6-E29AA570855F}" name="Colonne3010" dataDxfId="29755" totalsRowDxfId="13359"/>
    <tableColumn id="3027" xr3:uid="{7780281B-3A82-1847-AB54-11D9AD1CCB47}" name="Colonne3011" dataDxfId="29754" totalsRowDxfId="13358"/>
    <tableColumn id="3028" xr3:uid="{88D26BB4-62C9-D34E-B7BF-760FA8974589}" name="Colonne3012" dataDxfId="29753" totalsRowDxfId="13357"/>
    <tableColumn id="3029" xr3:uid="{38A3D9C5-23EB-394B-86D3-441ECCA72331}" name="Colonne3013" dataDxfId="29752" totalsRowDxfId="13356"/>
    <tableColumn id="3030" xr3:uid="{DDB6B983-955C-8C47-B77A-FEB5ADCBBE34}" name="Colonne3014" dataDxfId="29751" totalsRowDxfId="13355"/>
    <tableColumn id="3031" xr3:uid="{90A1286B-E0CD-CE41-B862-09B454E3138C}" name="Colonne3015" dataDxfId="29750" totalsRowDxfId="13354"/>
    <tableColumn id="3032" xr3:uid="{F93D8D03-C900-7043-B240-DB65C09F74D0}" name="Colonne3016" dataDxfId="29749" totalsRowDxfId="13353"/>
    <tableColumn id="3033" xr3:uid="{7AF2AD9B-5B52-944C-9B32-75F2C4EC8324}" name="Colonne3017" dataDxfId="29748" totalsRowDxfId="13352"/>
    <tableColumn id="3034" xr3:uid="{66A60947-2C07-5D46-8996-FAFF1C47FBFF}" name="Colonne3018" dataDxfId="29747" totalsRowDxfId="13351"/>
    <tableColumn id="3035" xr3:uid="{27C26450-D55F-6647-A44E-92F14CB523C2}" name="Colonne3019" dataDxfId="29746" totalsRowDxfId="13350"/>
    <tableColumn id="3036" xr3:uid="{CD1D902B-0E66-FF4E-BBFB-90A67BBD76E1}" name="Colonne3020" dataDxfId="29745" totalsRowDxfId="13349"/>
    <tableColumn id="3037" xr3:uid="{ACE444D5-BB97-CE4B-833E-7B9E33859EDE}" name="Colonne3021" dataDxfId="29744" totalsRowDxfId="13348"/>
    <tableColumn id="3038" xr3:uid="{6EBB8E29-E005-1541-B3CE-0E1B5BF59A0E}" name="Colonne3022" dataDxfId="29743" totalsRowDxfId="13347"/>
    <tableColumn id="3039" xr3:uid="{41049322-C28B-5748-8267-D17B7BEAF868}" name="Colonne3023" dataDxfId="29742" totalsRowDxfId="13346"/>
    <tableColumn id="3040" xr3:uid="{D69B561B-2866-B740-B6B7-08C89ECFB17C}" name="Colonne3024" dataDxfId="29741" totalsRowDxfId="13345"/>
    <tableColumn id="3041" xr3:uid="{8B756BCE-478F-DD4C-A46E-D174F1C04CC1}" name="Colonne3025" dataDxfId="29740" totalsRowDxfId="13344"/>
    <tableColumn id="3042" xr3:uid="{AA499856-1C29-4247-B320-6C9F8A47FE8C}" name="Colonne3026" dataDxfId="29739" totalsRowDxfId="13343"/>
    <tableColumn id="3043" xr3:uid="{60EEE6DB-5418-3849-8DFA-260804E09211}" name="Colonne3027" dataDxfId="29738" totalsRowDxfId="13342"/>
    <tableColumn id="3044" xr3:uid="{1F72AAFA-26C8-D544-9742-D4059BBC55B9}" name="Colonne3028" dataDxfId="29737" totalsRowDxfId="13341"/>
    <tableColumn id="3045" xr3:uid="{6C44539D-25CE-0C49-B566-C49D19E5EE5C}" name="Colonne3029" dataDxfId="29736" totalsRowDxfId="13340"/>
    <tableColumn id="3046" xr3:uid="{9A502048-7832-7F43-8FA2-D55B1C0EA8BA}" name="Colonne3030" dataDxfId="29735" totalsRowDxfId="13339"/>
    <tableColumn id="3047" xr3:uid="{DDD2B00B-C657-9C4D-9D30-48A9B60AD48E}" name="Colonne3031" dataDxfId="29734" totalsRowDxfId="13338"/>
    <tableColumn id="3048" xr3:uid="{942F8C3A-82B4-684A-BA39-6601BFFA5549}" name="Colonne3032" dataDxfId="29733" totalsRowDxfId="13337"/>
    <tableColumn id="3049" xr3:uid="{0FE5FE72-4E67-F446-9ABC-46B2902C4A81}" name="Colonne3033" dataDxfId="29732" totalsRowDxfId="13336"/>
    <tableColumn id="3050" xr3:uid="{EAD36EBF-2055-1142-AE66-EDC68A404726}" name="Colonne3034" dataDxfId="29731" totalsRowDxfId="13335"/>
    <tableColumn id="3051" xr3:uid="{DD2B28FE-D885-F540-8536-A7BAB0B73A70}" name="Colonne3035" dataDxfId="29730" totalsRowDxfId="13334"/>
    <tableColumn id="3052" xr3:uid="{4F26B6BC-DF39-0C48-847C-E69353FC35CC}" name="Colonne3036" dataDxfId="29729" totalsRowDxfId="13333"/>
    <tableColumn id="3053" xr3:uid="{9C4093AC-B022-A941-BEEB-5EC35987A1B5}" name="Colonne3037" dataDxfId="29728" totalsRowDxfId="13332"/>
    <tableColumn id="3054" xr3:uid="{806D1D01-520F-5346-A04B-0480C22B0B44}" name="Colonne3038" dataDxfId="29727" totalsRowDxfId="13331"/>
    <tableColumn id="3055" xr3:uid="{1AA3D91F-3C9F-FE48-8B5B-533EE2567C2C}" name="Colonne3039" dataDxfId="29726" totalsRowDxfId="13330"/>
    <tableColumn id="3056" xr3:uid="{A221D2A1-1E15-7543-AA58-36BD360DA21C}" name="Colonne3040" dataDxfId="29725" totalsRowDxfId="13329"/>
    <tableColumn id="3057" xr3:uid="{62ECB6F7-CEEE-8048-8FC9-9732C9FA1F92}" name="Colonne3041" dataDxfId="29724" totalsRowDxfId="13328"/>
    <tableColumn id="3058" xr3:uid="{64188CB3-E218-7349-9DB0-533958D642BE}" name="Colonne3042" dataDxfId="29723" totalsRowDxfId="13327"/>
    <tableColumn id="3059" xr3:uid="{CC45A0DD-CD6D-1248-B4C6-30B7AA9448EB}" name="Colonne3043" dataDxfId="29722" totalsRowDxfId="13326"/>
    <tableColumn id="3060" xr3:uid="{143A9153-CC3A-764D-A944-599AC3904748}" name="Colonne3044" dataDxfId="29721" totalsRowDxfId="13325"/>
    <tableColumn id="3061" xr3:uid="{5132BEE3-81B6-B54F-8F56-D491932BB344}" name="Colonne3045" dataDxfId="29720" totalsRowDxfId="13324"/>
    <tableColumn id="3062" xr3:uid="{036D319A-B3BE-EE46-8385-87E228023A19}" name="Colonne3046" dataDxfId="29719" totalsRowDxfId="13323"/>
    <tableColumn id="3063" xr3:uid="{FD5F6435-3804-0541-B73D-AB7BF5596C90}" name="Colonne3047" dataDxfId="29718" totalsRowDxfId="13322"/>
    <tableColumn id="3064" xr3:uid="{56C34A65-636C-4C47-B7ED-6203ED6AF82D}" name="Colonne3048" dataDxfId="29717" totalsRowDxfId="13321"/>
    <tableColumn id="3065" xr3:uid="{B3F5D5C1-5A68-B443-BE3C-A105386D26A2}" name="Colonne3049" dataDxfId="29716" totalsRowDxfId="13320"/>
    <tableColumn id="3066" xr3:uid="{C7DEF430-5A09-454B-8461-4A24D979D415}" name="Colonne3050" dataDxfId="29715" totalsRowDxfId="13319"/>
    <tableColumn id="3067" xr3:uid="{A7F558F5-B808-884B-9ADD-6CFBD53786CB}" name="Colonne3051" dataDxfId="29714" totalsRowDxfId="13318"/>
    <tableColumn id="3068" xr3:uid="{8008E2B9-840B-2B46-9591-C0ACA277FA46}" name="Colonne3052" dataDxfId="29713" totalsRowDxfId="13317"/>
    <tableColumn id="3069" xr3:uid="{217136A5-26F3-3542-BBF2-FBC00D3F8135}" name="Colonne3053" dataDxfId="29712" totalsRowDxfId="13316"/>
    <tableColumn id="3070" xr3:uid="{69603B12-3BA0-A642-B466-6D2D5B8D78E6}" name="Colonne3054" dataDxfId="29711" totalsRowDxfId="13315"/>
    <tableColumn id="3071" xr3:uid="{B77F5D50-4887-2845-AE71-CC727D98B56B}" name="Colonne3055" dataDxfId="29710" totalsRowDxfId="13314"/>
    <tableColumn id="3072" xr3:uid="{D39127BE-030D-5843-9108-61CEEFF6AED5}" name="Colonne3056" dataDxfId="29709" totalsRowDxfId="13313"/>
    <tableColumn id="3073" xr3:uid="{8C84D2CB-5A7E-FD47-867B-62DD38D07F8A}" name="Colonne3057" dataDxfId="29708" totalsRowDxfId="13312"/>
    <tableColumn id="3074" xr3:uid="{88B36AB5-B66E-174B-A2C7-97AF08EDF353}" name="Colonne3058" dataDxfId="29707" totalsRowDxfId="13311"/>
    <tableColumn id="3075" xr3:uid="{4B1C56C6-744A-1C4B-84B8-E965BD09436B}" name="Colonne3059" dataDxfId="29706" totalsRowDxfId="13310"/>
    <tableColumn id="3076" xr3:uid="{6221ED2D-7FCA-EF4D-99C0-1116D0176F05}" name="Colonne3060" dataDxfId="29705" totalsRowDxfId="13309"/>
    <tableColumn id="3077" xr3:uid="{C64DC3BB-EA40-7346-8AE1-E4247441F5A5}" name="Colonne3061" dataDxfId="29704" totalsRowDxfId="13308"/>
    <tableColumn id="3078" xr3:uid="{872D04AE-3837-D648-ACC3-8CB9ADDE92B4}" name="Colonne3062" dataDxfId="29703" totalsRowDxfId="13307"/>
    <tableColumn id="3079" xr3:uid="{6B9715F1-34FB-A54A-BBD0-994530941170}" name="Colonne3063" dataDxfId="29702" totalsRowDxfId="13306"/>
    <tableColumn id="3080" xr3:uid="{22FB6130-6B87-F046-ACA1-DF64D893C4A1}" name="Colonne3064" dataDxfId="29701" totalsRowDxfId="13305"/>
    <tableColumn id="3081" xr3:uid="{8F41D970-8D4C-2D49-A66D-3C3BCDE085C8}" name="Colonne3065" dataDxfId="29700" totalsRowDxfId="13304"/>
    <tableColumn id="3082" xr3:uid="{1F9F0343-27A3-3A41-AF20-B7752A19BA3D}" name="Colonne3066" dataDxfId="29699" totalsRowDxfId="13303"/>
    <tableColumn id="3083" xr3:uid="{CC3DC850-CFA0-804B-AFE3-92799AF2B629}" name="Colonne3067" dataDxfId="29698" totalsRowDxfId="13302"/>
    <tableColumn id="3084" xr3:uid="{283E7E61-E2DC-F94F-BB70-0D4854C0BF39}" name="Colonne3068" dataDxfId="29697" totalsRowDxfId="13301"/>
    <tableColumn id="3085" xr3:uid="{8C7EEE77-968F-EE4C-8F47-353E1A7CA51D}" name="Colonne3069" dataDxfId="29696" totalsRowDxfId="13300"/>
    <tableColumn id="3086" xr3:uid="{6F61BC75-CD77-784C-A7A8-A415435C6EC0}" name="Colonne3070" dataDxfId="29695" totalsRowDxfId="13299"/>
    <tableColumn id="3087" xr3:uid="{61073A46-FBAA-1D41-A813-FB3AA3C3078E}" name="Colonne3071" dataDxfId="29694" totalsRowDxfId="13298"/>
    <tableColumn id="3088" xr3:uid="{BCF3DAC0-9FD0-D446-8355-EFF5CE14D7A4}" name="Colonne3072" dataDxfId="29693" totalsRowDxfId="13297"/>
    <tableColumn id="3089" xr3:uid="{65E2822C-FACE-4547-8687-1170650A41D9}" name="Colonne3073" dataDxfId="29692" totalsRowDxfId="13296"/>
    <tableColumn id="3090" xr3:uid="{34DAD3BE-C488-244F-8934-EDB8253D45E5}" name="Colonne3074" dataDxfId="29691" totalsRowDxfId="13295"/>
    <tableColumn id="3091" xr3:uid="{9A981270-162F-DD48-B595-ADEE66743E70}" name="Colonne3075" dataDxfId="29690" totalsRowDxfId="13294"/>
    <tableColumn id="3092" xr3:uid="{09310938-8419-AE46-8144-6649614BEE0A}" name="Colonne3076" dataDxfId="29689" totalsRowDxfId="13293"/>
    <tableColumn id="3093" xr3:uid="{28CAF9F3-3433-5D43-9287-3F7C9DD52B2B}" name="Colonne3077" dataDxfId="29688" totalsRowDxfId="13292"/>
    <tableColumn id="3094" xr3:uid="{4B1299C1-A6E5-F84A-B599-5E268D880EA5}" name="Colonne3078" dataDxfId="29687" totalsRowDxfId="13291"/>
    <tableColumn id="3095" xr3:uid="{8CA96D6E-8CA3-8949-9FCB-EDF8A72F87BE}" name="Colonne3079" dataDxfId="29686" totalsRowDxfId="13290"/>
    <tableColumn id="3096" xr3:uid="{267750A3-E4FE-FE4A-BA74-D4B532B4D69D}" name="Colonne3080" dataDxfId="29685" totalsRowDxfId="13289"/>
    <tableColumn id="3097" xr3:uid="{DB6F169D-F58B-CF4B-841F-FA8421A73225}" name="Colonne3081" dataDxfId="29684" totalsRowDxfId="13288"/>
    <tableColumn id="3098" xr3:uid="{C173AAB4-9BF8-B245-B0C4-4607F01A328C}" name="Colonne3082" dataDxfId="29683" totalsRowDxfId="13287"/>
    <tableColumn id="3099" xr3:uid="{4A36C5F2-C36C-CC4F-963A-70B6AC7DC15D}" name="Colonne3083" dataDxfId="29682" totalsRowDxfId="13286"/>
    <tableColumn id="3100" xr3:uid="{F4C0CCFE-59E3-094A-A173-3A0560DC3D68}" name="Colonne3084" dataDxfId="29681" totalsRowDxfId="13285"/>
    <tableColumn id="3101" xr3:uid="{2045BBAD-3DFC-C243-AB4F-180B5C84A8B2}" name="Colonne3085" dataDxfId="29680" totalsRowDxfId="13284"/>
    <tableColumn id="3102" xr3:uid="{72F675DD-F9B2-4142-91D3-C5604DFDEB37}" name="Colonne3086" dataDxfId="29679" totalsRowDxfId="13283"/>
    <tableColumn id="3103" xr3:uid="{7709489C-3FF7-5F4D-926A-7652C11B8347}" name="Colonne3087" dataDxfId="29678" totalsRowDxfId="13282"/>
    <tableColumn id="3104" xr3:uid="{1FEB06CC-5823-F74B-9953-A0E5CBBB9A29}" name="Colonne3088" dataDxfId="29677" totalsRowDxfId="13281"/>
    <tableColumn id="3105" xr3:uid="{59EFA55E-5D04-AA44-8E4A-27CD01C290B4}" name="Colonne3089" dataDxfId="29676" totalsRowDxfId="13280"/>
    <tableColumn id="3106" xr3:uid="{A144026D-DF76-244D-BB60-04933A931128}" name="Colonne3090" dataDxfId="29675" totalsRowDxfId="13279"/>
    <tableColumn id="3107" xr3:uid="{FC27273C-3C69-534B-82E9-71C88587F7C6}" name="Colonne3091" dataDxfId="29674" totalsRowDxfId="13278"/>
    <tableColumn id="3108" xr3:uid="{C42D71E1-C325-6A4E-963E-5F35B1375C6A}" name="Colonne3092" dataDxfId="29673" totalsRowDxfId="13277"/>
    <tableColumn id="3109" xr3:uid="{C879057B-7727-274C-B81D-5CE3D83BA7C0}" name="Colonne3093" dataDxfId="29672" totalsRowDxfId="13276"/>
    <tableColumn id="3110" xr3:uid="{2702A5DE-21B6-7848-8342-ACC1A452656B}" name="Colonne3094" dataDxfId="29671" totalsRowDxfId="13275"/>
    <tableColumn id="3111" xr3:uid="{A46B6948-1577-6649-B5FC-94EF61F17E5E}" name="Colonne3095" dataDxfId="29670" totalsRowDxfId="13274"/>
    <tableColumn id="3112" xr3:uid="{5A0C617F-1E9F-414C-A707-0F8A3897DEC8}" name="Colonne3096" dataDxfId="29669" totalsRowDxfId="13273"/>
    <tableColumn id="3113" xr3:uid="{A0A685AE-EB7F-C949-95A5-B26CEEA1D7E3}" name="Colonne3097" dataDxfId="29668" totalsRowDxfId="13272"/>
    <tableColumn id="3114" xr3:uid="{8EC5C494-F141-1245-ABF0-087DB5AE6911}" name="Colonne3098" dataDxfId="29667" totalsRowDxfId="13271"/>
    <tableColumn id="3115" xr3:uid="{92A169F0-C3FF-BA47-BD22-2CCE73EB5BBA}" name="Colonne3099" dataDxfId="29666" totalsRowDxfId="13270"/>
    <tableColumn id="3116" xr3:uid="{7C4117BA-2C9A-1D45-9E11-41C0968610E8}" name="Colonne3100" dataDxfId="29665" totalsRowDxfId="13269"/>
    <tableColumn id="3117" xr3:uid="{37CDD37D-9B98-484D-B657-4832033C5CAC}" name="Colonne3101" dataDxfId="29664" totalsRowDxfId="13268"/>
    <tableColumn id="3118" xr3:uid="{60FA2833-4A3B-BF4C-9981-CFC2FAAF8D75}" name="Colonne3102" dataDxfId="29663" totalsRowDxfId="13267"/>
    <tableColumn id="3119" xr3:uid="{86F85182-D48F-A447-A7E5-68716705B617}" name="Colonne3103" dataDxfId="29662" totalsRowDxfId="13266"/>
    <tableColumn id="3120" xr3:uid="{A5AE33C5-65D8-7E47-B1EF-F96C4F067630}" name="Colonne3104" dataDxfId="29661" totalsRowDxfId="13265"/>
    <tableColumn id="3121" xr3:uid="{990E8F59-414A-C94E-B368-7B40A9F97E00}" name="Colonne3105" dataDxfId="29660" totalsRowDxfId="13264"/>
    <tableColumn id="3122" xr3:uid="{E062CA3A-672B-834B-A895-A682AB838860}" name="Colonne3106" dataDxfId="29659" totalsRowDxfId="13263"/>
    <tableColumn id="3123" xr3:uid="{67806265-B047-5A48-B215-FFBA5C617822}" name="Colonne3107" dataDxfId="29658" totalsRowDxfId="13262"/>
    <tableColumn id="3124" xr3:uid="{922DDBA2-A413-1349-98C6-2B81D311C0A4}" name="Colonne3108" dataDxfId="29657" totalsRowDxfId="13261"/>
    <tableColumn id="3125" xr3:uid="{98EAE650-4645-9740-9000-D90173E67CF9}" name="Colonne3109" dataDxfId="29656" totalsRowDxfId="13260"/>
    <tableColumn id="3126" xr3:uid="{17CD955F-6C1E-3149-9668-A52AE4E19777}" name="Colonne3110" dataDxfId="29655" totalsRowDxfId="13259"/>
    <tableColumn id="3127" xr3:uid="{71BF4359-A7FC-2A40-96BE-7DEC8D5F966F}" name="Colonne3111" dataDxfId="29654" totalsRowDxfId="13258"/>
    <tableColumn id="3128" xr3:uid="{630CD597-A6AE-9B49-A391-336C47FB0D34}" name="Colonne3112" dataDxfId="29653" totalsRowDxfId="13257"/>
    <tableColumn id="3129" xr3:uid="{43C4785B-0693-8240-B9FF-ED04CACE6298}" name="Colonne3113" dataDxfId="29652" totalsRowDxfId="13256"/>
    <tableColumn id="3130" xr3:uid="{2E5B28C8-48BF-1E4E-834B-8281E0BB6F0F}" name="Colonne3114" dataDxfId="29651" totalsRowDxfId="13255"/>
    <tableColumn id="3131" xr3:uid="{9B427E54-726A-CD40-A2D3-B5DD8BBAE095}" name="Colonne3115" dataDxfId="29650" totalsRowDxfId="13254"/>
    <tableColumn id="3132" xr3:uid="{453712A4-B88C-364E-B1A5-046177D29C4B}" name="Colonne3116" dataDxfId="29649" totalsRowDxfId="13253"/>
    <tableColumn id="3133" xr3:uid="{B8DFBECF-6030-C340-86C6-B86824E90A3E}" name="Colonne3117" dataDxfId="29648" totalsRowDxfId="13252"/>
    <tableColumn id="3134" xr3:uid="{CF8A5287-129C-5C48-9D24-E539FDA49054}" name="Colonne3118" dataDxfId="29647" totalsRowDxfId="13251"/>
    <tableColumn id="3135" xr3:uid="{BAD91EA6-051E-D045-9023-303846F5118C}" name="Colonne3119" dataDxfId="29646" totalsRowDxfId="13250"/>
    <tableColumn id="3136" xr3:uid="{195199C9-B45A-744F-9F1A-B2A235346FB1}" name="Colonne3120" dataDxfId="29645" totalsRowDxfId="13249"/>
    <tableColumn id="3137" xr3:uid="{A0C28F4C-6ADD-3A47-A006-DF93C5F2E762}" name="Colonne3121" dataDxfId="29644" totalsRowDxfId="13248"/>
    <tableColumn id="3138" xr3:uid="{52A5254B-38D7-0249-A79B-778E386C4CBD}" name="Colonne3122" dataDxfId="29643" totalsRowDxfId="13247"/>
    <tableColumn id="3139" xr3:uid="{A2D0B0C3-A753-0942-A047-8A869B7B1433}" name="Colonne3123" dataDxfId="29642" totalsRowDxfId="13246"/>
    <tableColumn id="3140" xr3:uid="{C8D2A98C-497E-5F45-B63D-7532907C9111}" name="Colonne3124" dataDxfId="29641" totalsRowDxfId="13245"/>
    <tableColumn id="3141" xr3:uid="{BC380171-1303-C641-B739-117A1EAFD342}" name="Colonne3125" dataDxfId="29640" totalsRowDxfId="13244"/>
    <tableColumn id="3142" xr3:uid="{74B0B7D0-6660-1D42-B795-34FF36BB4030}" name="Colonne3126" dataDxfId="29639" totalsRowDxfId="13243"/>
    <tableColumn id="3143" xr3:uid="{2F678BB2-4E5A-FF4F-8953-B31CEFEF0F98}" name="Colonne3127" dataDxfId="29638" totalsRowDxfId="13242"/>
    <tableColumn id="3144" xr3:uid="{8BE15F0A-6CE5-4040-B400-91045AAE6CFE}" name="Colonne3128" dataDxfId="29637" totalsRowDxfId="13241"/>
    <tableColumn id="3145" xr3:uid="{819F19DD-61CB-1A44-8952-127160C170B4}" name="Colonne3129" dataDxfId="29636" totalsRowDxfId="13240"/>
    <tableColumn id="3146" xr3:uid="{4ADFD899-306E-AB46-982C-417623EC170A}" name="Colonne3130" dataDxfId="29635" totalsRowDxfId="13239"/>
    <tableColumn id="3147" xr3:uid="{84E45066-F7F4-B040-9E00-4296CE15BEE7}" name="Colonne3131" dataDxfId="29634" totalsRowDxfId="13238"/>
    <tableColumn id="3148" xr3:uid="{02EE2B8D-F20B-A349-A4AF-4EDEEDE31E50}" name="Colonne3132" dataDxfId="29633" totalsRowDxfId="13237"/>
    <tableColumn id="3149" xr3:uid="{36CA28D5-29AF-A04A-AB9A-59BC326C463E}" name="Colonne3133" dataDxfId="29632" totalsRowDxfId="13236"/>
    <tableColumn id="3150" xr3:uid="{600089C8-D610-864B-B1B2-22134DC6992E}" name="Colonne3134" dataDxfId="29631" totalsRowDxfId="13235"/>
    <tableColumn id="3151" xr3:uid="{78D5913C-A989-624D-A979-E840552FF867}" name="Colonne3135" dataDxfId="29630" totalsRowDxfId="13234"/>
    <tableColumn id="3152" xr3:uid="{43586436-A4CA-1444-ACDB-B04B50AD380C}" name="Colonne3136" dataDxfId="29629" totalsRowDxfId="13233"/>
    <tableColumn id="3153" xr3:uid="{A8B15092-0C2D-BA4A-BE5B-32B2C7C89C83}" name="Colonne3137" dataDxfId="29628" totalsRowDxfId="13232"/>
    <tableColumn id="3154" xr3:uid="{1448BD25-AADE-564C-A198-33F88DF32418}" name="Colonne3138" dataDxfId="29627" totalsRowDxfId="13231"/>
    <tableColumn id="3155" xr3:uid="{774395E7-82C0-2E4E-A172-B7E18B85E309}" name="Colonne3139" dataDxfId="29626" totalsRowDxfId="13230"/>
    <tableColumn id="3156" xr3:uid="{E783104C-A505-284B-9958-2CAF3BC63915}" name="Colonne3140" dataDxfId="29625" totalsRowDxfId="13229"/>
    <tableColumn id="3157" xr3:uid="{C9C80323-139C-6845-8FAE-3C8EC06F28B2}" name="Colonne3141" dataDxfId="29624" totalsRowDxfId="13228"/>
    <tableColumn id="3158" xr3:uid="{FE5E88EC-80F9-2846-9DEF-9740D089AD94}" name="Colonne3142" dataDxfId="29623" totalsRowDxfId="13227"/>
    <tableColumn id="3159" xr3:uid="{0BA3F812-C11D-F046-ADC5-9717DAE7F4A2}" name="Colonne3143" dataDxfId="29622" totalsRowDxfId="13226"/>
    <tableColumn id="3160" xr3:uid="{337ECDBF-4065-1D40-9FD9-46B1EED250B9}" name="Colonne3144" dataDxfId="29621" totalsRowDxfId="13225"/>
    <tableColumn id="3161" xr3:uid="{97BDAC9D-4871-0346-BF3D-A31B1183D683}" name="Colonne3145" dataDxfId="29620" totalsRowDxfId="13224"/>
    <tableColumn id="3162" xr3:uid="{18D2AC8F-2C72-6D40-8CB1-BC26BD6F7AAA}" name="Colonne3146" dataDxfId="29619" totalsRowDxfId="13223"/>
    <tableColumn id="3163" xr3:uid="{1FFCA104-74E0-9447-AAD9-43A555594AA4}" name="Colonne3147" dataDxfId="29618" totalsRowDxfId="13222"/>
    <tableColumn id="3164" xr3:uid="{1F4E2B87-2D9D-774F-95EC-0E0414D817EA}" name="Colonne3148" dataDxfId="29617" totalsRowDxfId="13221"/>
    <tableColumn id="3165" xr3:uid="{55F75D4D-27D0-8F41-92FF-5C6685D8C6A6}" name="Colonne3149" dataDxfId="29616" totalsRowDxfId="13220"/>
    <tableColumn id="3166" xr3:uid="{41196B25-ECB1-7D44-86FB-22B693F67007}" name="Colonne3150" dataDxfId="29615" totalsRowDxfId="13219"/>
    <tableColumn id="3167" xr3:uid="{2FDAF6A1-9A39-8E47-9C19-970AB11CBC04}" name="Colonne3151" dataDxfId="29614" totalsRowDxfId="13218"/>
    <tableColumn id="3168" xr3:uid="{326EF147-F028-F841-ABA7-3D6FF421E272}" name="Colonne3152" dataDxfId="29613" totalsRowDxfId="13217"/>
    <tableColumn id="3169" xr3:uid="{4983B6EA-5AAA-5249-B604-261213543EB8}" name="Colonne3153" dataDxfId="29612" totalsRowDxfId="13216"/>
    <tableColumn id="3170" xr3:uid="{DCE8BCB7-8A45-404C-9918-E987B7546E5D}" name="Colonne3154" dataDxfId="29611" totalsRowDxfId="13215"/>
    <tableColumn id="3171" xr3:uid="{46FE1958-15BF-144B-9D90-B3C9D1024007}" name="Colonne3155" dataDxfId="29610" totalsRowDxfId="13214"/>
    <tableColumn id="3172" xr3:uid="{A89F8FDC-284E-7846-9509-0CC21548CB01}" name="Colonne3156" dataDxfId="29609" totalsRowDxfId="13213"/>
    <tableColumn id="3173" xr3:uid="{C0BF6013-9261-FF4A-8625-0C2BA3B31423}" name="Colonne3157" dataDxfId="29608" totalsRowDxfId="13212"/>
    <tableColumn id="3174" xr3:uid="{854744AB-4114-2F48-8422-BC761FD7780D}" name="Colonne3158" dataDxfId="29607" totalsRowDxfId="13211"/>
    <tableColumn id="3175" xr3:uid="{FDC90BF7-89CC-3E4F-8264-FDDD6FA323E9}" name="Colonne3159" dataDxfId="29606" totalsRowDxfId="13210"/>
    <tableColumn id="3176" xr3:uid="{A04FCAB6-AD4A-C246-8AF9-A6802E260AB2}" name="Colonne3160" dataDxfId="29605" totalsRowDxfId="13209"/>
    <tableColumn id="3177" xr3:uid="{1FA8B2D0-136C-1D4B-B400-F88694E8E286}" name="Colonne3161" dataDxfId="29604" totalsRowDxfId="13208"/>
    <tableColumn id="3178" xr3:uid="{A9613A21-A236-6942-BD6F-002C462E6708}" name="Colonne3162" dataDxfId="29603" totalsRowDxfId="13207"/>
    <tableColumn id="3179" xr3:uid="{E46E5EC6-BFC7-3A47-8D16-59C1AABE0E94}" name="Colonne3163" dataDxfId="29602" totalsRowDxfId="13206"/>
    <tableColumn id="3180" xr3:uid="{FF515422-74D5-834A-AACD-8C3F26435329}" name="Colonne3164" dataDxfId="29601" totalsRowDxfId="13205"/>
    <tableColumn id="3181" xr3:uid="{AE145221-6730-9340-BB8E-7F3317598554}" name="Colonne3165" dataDxfId="29600" totalsRowDxfId="13204"/>
    <tableColumn id="3182" xr3:uid="{F2F81C70-0BAF-E449-871E-17472C367858}" name="Colonne3166" dataDxfId="29599" totalsRowDxfId="13203"/>
    <tableColumn id="3183" xr3:uid="{2EADEB60-FDB3-9B4C-AB30-38F271FC48FB}" name="Colonne3167" dataDxfId="29598" totalsRowDxfId="13202"/>
    <tableColumn id="3184" xr3:uid="{1CF0E9CD-13CF-9941-AAF0-2FB909852242}" name="Colonne3168" dataDxfId="29597" totalsRowDxfId="13201"/>
    <tableColumn id="3185" xr3:uid="{9DE8A8F5-E793-D049-831D-1DFD505E84F6}" name="Colonne3169" dataDxfId="29596" totalsRowDxfId="13200"/>
    <tableColumn id="3186" xr3:uid="{02AAE582-7CC8-374F-9D8E-04CD59CA3B1F}" name="Colonne3170" dataDxfId="29595" totalsRowDxfId="13199"/>
    <tableColumn id="3187" xr3:uid="{7C3974DA-E8A8-6E44-9247-2C795B7896C4}" name="Colonne3171" dataDxfId="29594" totalsRowDxfId="13198"/>
    <tableColumn id="3188" xr3:uid="{CC8CDFC1-3C63-DB40-8735-D7C0CD0E6AAB}" name="Colonne3172" dataDxfId="29593" totalsRowDxfId="13197"/>
    <tableColumn id="3189" xr3:uid="{F85D0703-7AA8-B84E-A510-C4EDDDBE2076}" name="Colonne3173" dataDxfId="29592" totalsRowDxfId="13196"/>
    <tableColumn id="3190" xr3:uid="{6E019C1B-8722-2740-BD98-3D2F7951C520}" name="Colonne3174" dataDxfId="29591" totalsRowDxfId="13195"/>
    <tableColumn id="3191" xr3:uid="{1E198381-1F5D-BB41-9F29-DDE7DDD896A8}" name="Colonne3175" dataDxfId="29590" totalsRowDxfId="13194"/>
    <tableColumn id="3192" xr3:uid="{31A6DF91-9119-5041-AE88-6D5C1CDC5ED5}" name="Colonne3176" dataDxfId="29589" totalsRowDxfId="13193"/>
    <tableColumn id="3193" xr3:uid="{8D76332E-C1CA-144E-9065-A76474BB856E}" name="Colonne3177" dataDxfId="29588" totalsRowDxfId="13192"/>
    <tableColumn id="3194" xr3:uid="{769D80BE-3B44-FB43-A417-4358396B9B80}" name="Colonne3178" dataDxfId="29587" totalsRowDxfId="13191"/>
    <tableColumn id="3195" xr3:uid="{BA52EB07-FA38-6946-907F-F976756F6F47}" name="Colonne3179" dataDxfId="29586" totalsRowDxfId="13190"/>
    <tableColumn id="3196" xr3:uid="{B7A77747-C914-7E43-B085-E98ACC72623F}" name="Colonne3180" dataDxfId="29585" totalsRowDxfId="13189"/>
    <tableColumn id="3197" xr3:uid="{B3458165-C407-324A-919A-6F1B063281A2}" name="Colonne3181" dataDxfId="29584" totalsRowDxfId="13188"/>
    <tableColumn id="3198" xr3:uid="{2A026FF3-2741-1447-9543-074E1BC90A30}" name="Colonne3182" dataDxfId="29583" totalsRowDxfId="13187"/>
    <tableColumn id="3199" xr3:uid="{31C8DB2F-3022-BF40-AB7F-96B18DEF80EB}" name="Colonne3183" dataDxfId="29582" totalsRowDxfId="13186"/>
    <tableColumn id="3200" xr3:uid="{4C91DE5E-FA51-E840-B9F1-AE491D1E1539}" name="Colonne3184" dataDxfId="29581" totalsRowDxfId="13185"/>
    <tableColumn id="3201" xr3:uid="{9A5198B6-1223-6A48-BBC6-AABB994B7976}" name="Colonne3185" dataDxfId="29580" totalsRowDxfId="13184"/>
    <tableColumn id="3202" xr3:uid="{FA0EBAA6-FC92-6A4B-A5C3-8F85A1862B8E}" name="Colonne3186" dataDxfId="29579" totalsRowDxfId="13183"/>
    <tableColumn id="3203" xr3:uid="{4CD307BA-B4A3-EB49-9C0B-A8745DA01C8A}" name="Colonne3187" dataDxfId="29578" totalsRowDxfId="13182"/>
    <tableColumn id="3204" xr3:uid="{8321F241-D5E0-6E43-9841-B76133240F74}" name="Colonne3188" dataDxfId="29577" totalsRowDxfId="13181"/>
    <tableColumn id="3205" xr3:uid="{E634BF0C-EDFB-6C44-B54A-5B4A40A3BBB2}" name="Colonne3189" dataDxfId="29576" totalsRowDxfId="13180"/>
    <tableColumn id="3206" xr3:uid="{3B17440C-46D0-C847-8468-660E1ECA09C6}" name="Colonne3190" dataDxfId="29575" totalsRowDxfId="13179"/>
    <tableColumn id="3207" xr3:uid="{33CEF889-1800-254D-A21B-30D1DDFDE266}" name="Colonne3191" dataDxfId="29574" totalsRowDxfId="13178"/>
    <tableColumn id="3208" xr3:uid="{BD5285D1-9692-7E4A-B8FA-10B4CBD9637F}" name="Colonne3192" dataDxfId="29573" totalsRowDxfId="13177"/>
    <tableColumn id="3209" xr3:uid="{8BFACD75-56AF-6343-B14B-B1E14D7FCC92}" name="Colonne3193" dataDxfId="29572" totalsRowDxfId="13176"/>
    <tableColumn id="3210" xr3:uid="{229A0D7E-CBE2-0F46-AA79-ACF371A96D78}" name="Colonne3194" dataDxfId="29571" totalsRowDxfId="13175"/>
    <tableColumn id="3211" xr3:uid="{AE4EBF35-6C64-1746-AA82-9733C18DFFE8}" name="Colonne3195" dataDxfId="29570" totalsRowDxfId="13174"/>
    <tableColumn id="3212" xr3:uid="{BCDBE222-A9AA-5A4E-960A-FB1B0A8080DF}" name="Colonne3196" dataDxfId="29569" totalsRowDxfId="13173"/>
    <tableColumn id="3213" xr3:uid="{C7979B6B-A1FE-B34A-9C8C-C1EB00F3C73E}" name="Colonne3197" dataDxfId="29568" totalsRowDxfId="13172"/>
    <tableColumn id="3214" xr3:uid="{CF211619-E74F-2742-914F-F0562E140B62}" name="Colonne3198" dataDxfId="29567" totalsRowDxfId="13171"/>
    <tableColumn id="3215" xr3:uid="{4842AAA3-2C4F-7244-84B4-09049EF16ADD}" name="Colonne3199" dataDxfId="29566" totalsRowDxfId="13170"/>
    <tableColumn id="3216" xr3:uid="{73EC8057-4CCA-BC4A-86A1-3C2A706119B1}" name="Colonne3200" dataDxfId="29565" totalsRowDxfId="13169"/>
    <tableColumn id="3217" xr3:uid="{4C987FA2-7841-BD4B-B6D2-AD599E1540C1}" name="Colonne3201" dataDxfId="29564" totalsRowDxfId="13168"/>
    <tableColumn id="3218" xr3:uid="{D9102EBD-2E0C-734B-8BAB-BA8F369115FA}" name="Colonne3202" dataDxfId="29563" totalsRowDxfId="13167"/>
    <tableColumn id="3219" xr3:uid="{44AC26C2-B8F2-A348-A137-7540901FDAF3}" name="Colonne3203" dataDxfId="29562" totalsRowDxfId="13166"/>
    <tableColumn id="3220" xr3:uid="{86D95401-6EDC-0C4D-B733-253114A5B886}" name="Colonne3204" dataDxfId="29561" totalsRowDxfId="13165"/>
    <tableColumn id="3221" xr3:uid="{6DAA77D1-3D12-1246-84E6-894C20984BCF}" name="Colonne3205" dataDxfId="29560" totalsRowDxfId="13164"/>
    <tableColumn id="3222" xr3:uid="{5212B73F-2C9B-4A49-9B5A-6B5B7310C089}" name="Colonne3206" dataDxfId="29559" totalsRowDxfId="13163"/>
    <tableColumn id="3223" xr3:uid="{664DE178-D5F8-4E45-8399-7A35237B14AF}" name="Colonne3207" dataDxfId="29558" totalsRowDxfId="13162"/>
    <tableColumn id="3224" xr3:uid="{70687AE2-6158-4246-B4D4-8B309B83692A}" name="Colonne3208" dataDxfId="29557" totalsRowDxfId="13161"/>
    <tableColumn id="3225" xr3:uid="{CC008404-E2AB-D64C-B262-A6821A05DCDB}" name="Colonne3209" dataDxfId="29556" totalsRowDxfId="13160"/>
    <tableColumn id="3226" xr3:uid="{2D8089B3-758B-924D-996D-C1FE04C1C23B}" name="Colonne3210" dataDxfId="29555" totalsRowDxfId="13159"/>
    <tableColumn id="3227" xr3:uid="{6859F123-CDAA-6149-B3DA-783550EB02E3}" name="Colonne3211" dataDxfId="29554" totalsRowDxfId="13158"/>
    <tableColumn id="3228" xr3:uid="{8FB9A319-15D4-8841-9AD6-ED4B33C63A9F}" name="Colonne3212" dataDxfId="29553" totalsRowDxfId="13157"/>
    <tableColumn id="3229" xr3:uid="{DB41E443-941B-744B-9364-1ED67AC97F53}" name="Colonne3213" dataDxfId="29552" totalsRowDxfId="13156"/>
    <tableColumn id="3230" xr3:uid="{488AB3D1-63BD-5C4D-9360-5D147E9E0725}" name="Colonne3214" dataDxfId="29551" totalsRowDxfId="13155"/>
    <tableColumn id="3231" xr3:uid="{32525362-351D-5642-AF7B-72B8EB5FCDED}" name="Colonne3215" dataDxfId="29550" totalsRowDxfId="13154"/>
    <tableColumn id="3232" xr3:uid="{A53E6438-0E82-874B-B8A5-8C350E205025}" name="Colonne3216" dataDxfId="29549" totalsRowDxfId="13153"/>
    <tableColumn id="3233" xr3:uid="{FACD9CD7-9825-3C41-B664-3B97BC17737D}" name="Colonne3217" dataDxfId="29548" totalsRowDxfId="13152"/>
    <tableColumn id="3234" xr3:uid="{BA0251B1-C3E6-8E43-860D-8D9633686375}" name="Colonne3218" dataDxfId="29547" totalsRowDxfId="13151"/>
    <tableColumn id="3235" xr3:uid="{41EB2790-B22A-E74C-B298-CF377F7F818A}" name="Colonne3219" dataDxfId="29546" totalsRowDxfId="13150"/>
    <tableColumn id="3236" xr3:uid="{5304CD7B-D3C1-9548-9D73-1E4901E66BDA}" name="Colonne3220" dataDxfId="29545" totalsRowDxfId="13149"/>
    <tableColumn id="3237" xr3:uid="{FE7139DF-5D21-894B-AA54-61AE099B9381}" name="Colonne3221" dataDxfId="29544" totalsRowDxfId="13148"/>
    <tableColumn id="3238" xr3:uid="{4533A26E-4900-5342-8516-E37CEACB9ACE}" name="Colonne3222" dataDxfId="29543" totalsRowDxfId="13147"/>
    <tableColumn id="3239" xr3:uid="{0506A5EF-D9FA-3249-B89A-78A592160A5A}" name="Colonne3223" dataDxfId="29542" totalsRowDxfId="13146"/>
    <tableColumn id="3240" xr3:uid="{F5D0F503-F015-4F4D-878E-C62D01DA0CA7}" name="Colonne3224" dataDxfId="29541" totalsRowDxfId="13145"/>
    <tableColumn id="3241" xr3:uid="{39806CC6-9FED-4840-8EA3-93288432A704}" name="Colonne3225" dataDxfId="29540" totalsRowDxfId="13144"/>
    <tableColumn id="3242" xr3:uid="{14CFDEB3-9A42-264A-AB05-8A9547BAACA2}" name="Colonne3226" dataDxfId="29539" totalsRowDxfId="13143"/>
    <tableColumn id="3243" xr3:uid="{B2B4C9FA-BE03-5948-8B1D-B3DCF54E9685}" name="Colonne3227" dataDxfId="29538" totalsRowDxfId="13142"/>
    <tableColumn id="3244" xr3:uid="{B5DBA79A-F243-9F45-9FEB-999C266BFBED}" name="Colonne3228" dataDxfId="29537" totalsRowDxfId="13141"/>
    <tableColumn id="3245" xr3:uid="{CAD0ACB8-BFA2-354A-AF87-11598E1976D6}" name="Colonne3229" dataDxfId="29536" totalsRowDxfId="13140"/>
    <tableColumn id="3246" xr3:uid="{3534A657-841F-2544-8087-DA5EAB48FEEE}" name="Colonne3230" dataDxfId="29535" totalsRowDxfId="13139"/>
    <tableColumn id="3247" xr3:uid="{C2A7F515-DD39-1048-AA9B-2BDE738E5D5C}" name="Colonne3231" dataDxfId="29534" totalsRowDxfId="13138"/>
    <tableColumn id="3248" xr3:uid="{C0355A32-13B6-C541-BA62-AC941F840714}" name="Colonne3232" dataDxfId="29533" totalsRowDxfId="13137"/>
    <tableColumn id="3249" xr3:uid="{DC03A76A-B9A7-9041-A03D-0376C418EDD1}" name="Colonne3233" dataDxfId="29532" totalsRowDxfId="13136"/>
    <tableColumn id="3250" xr3:uid="{56DA29FB-0B9F-044A-8403-C76A3A68B3A1}" name="Colonne3234" dataDxfId="29531" totalsRowDxfId="13135"/>
    <tableColumn id="3251" xr3:uid="{0EE12E92-C02A-4043-A95B-D4401B10D669}" name="Colonne3235" dataDxfId="29530" totalsRowDxfId="13134"/>
    <tableColumn id="3252" xr3:uid="{F18D63AD-B7C8-354E-B9E1-D74921856F61}" name="Colonne3236" dataDxfId="29529" totalsRowDxfId="13133"/>
    <tableColumn id="3253" xr3:uid="{4FA99586-9106-1E47-BBE7-69D2C38245C6}" name="Colonne3237" dataDxfId="29528" totalsRowDxfId="13132"/>
    <tableColumn id="3254" xr3:uid="{CE87A5DC-B319-9E4D-8DFD-8A30779A9C82}" name="Colonne3238" dataDxfId="29527" totalsRowDxfId="13131"/>
    <tableColumn id="3255" xr3:uid="{42D7CBCF-BD14-3D4A-89DD-48C013B39E04}" name="Colonne3239" dataDxfId="29526" totalsRowDxfId="13130"/>
    <tableColumn id="3256" xr3:uid="{0A4C5377-FCFE-414A-9E39-1160005DA7EF}" name="Colonne3240" dataDxfId="29525" totalsRowDxfId="13129"/>
    <tableColumn id="3257" xr3:uid="{89A52ED3-386C-F243-B97F-1C43FDC010E2}" name="Colonne3241" dataDxfId="29524" totalsRowDxfId="13128"/>
    <tableColumn id="3258" xr3:uid="{ED3E6965-60C1-7942-AEB3-243664C3BE2A}" name="Colonne3242" dataDxfId="29523" totalsRowDxfId="13127"/>
    <tableColumn id="3259" xr3:uid="{4E025E8B-997C-9F43-8BFA-38B74D69B6D0}" name="Colonne3243" dataDxfId="29522" totalsRowDxfId="13126"/>
    <tableColumn id="3260" xr3:uid="{9FE7E59F-68D3-BA42-8800-D1C7E9A770BE}" name="Colonne3244" dataDxfId="29521" totalsRowDxfId="13125"/>
    <tableColumn id="3261" xr3:uid="{4610D634-190D-C04B-8ABE-4A332591D10C}" name="Colonne3245" dataDxfId="29520" totalsRowDxfId="13124"/>
    <tableColumn id="3262" xr3:uid="{F45733C6-FBAC-DB40-B4F0-9E3AFA806D19}" name="Colonne3246" dataDxfId="29519" totalsRowDxfId="13123"/>
    <tableColumn id="3263" xr3:uid="{504964FF-2A99-0F4E-BBB4-67C1D699CCDD}" name="Colonne3247" dataDxfId="29518" totalsRowDxfId="13122"/>
    <tableColumn id="3264" xr3:uid="{CCA6A2BA-D105-6A46-A7E0-84609F25464C}" name="Colonne3248" dataDxfId="29517" totalsRowDxfId="13121"/>
    <tableColumn id="3265" xr3:uid="{0660BE89-CE7C-F048-B37A-00E968E1ABE4}" name="Colonne3249" dataDxfId="29516" totalsRowDxfId="13120"/>
    <tableColumn id="3266" xr3:uid="{3EBE27AF-43CE-004D-A6A5-A0BC3D8274F0}" name="Colonne3250" dataDxfId="29515" totalsRowDxfId="13119"/>
    <tableColumn id="3267" xr3:uid="{ADEEA4B2-9688-8F43-A570-0C7328367941}" name="Colonne3251" dataDxfId="29514" totalsRowDxfId="13118"/>
    <tableColumn id="3268" xr3:uid="{DE3D626D-9993-AD4A-93A2-F552D8B1BD03}" name="Colonne3252" dataDxfId="29513" totalsRowDxfId="13117"/>
    <tableColumn id="3269" xr3:uid="{1AB0BB58-8A3A-004F-B12B-2B8EBC03655C}" name="Colonne3253" dataDxfId="29512" totalsRowDxfId="13116"/>
    <tableColumn id="3270" xr3:uid="{2D9AD96F-1BFF-424E-90A8-8C296590C205}" name="Colonne3254" dataDxfId="29511" totalsRowDxfId="13115"/>
    <tableColumn id="3271" xr3:uid="{D917413F-AEFB-4F43-A6CD-E4C34E627F5F}" name="Colonne3255" dataDxfId="29510" totalsRowDxfId="13114"/>
    <tableColumn id="3272" xr3:uid="{45D11EBE-B65D-044D-B38C-A6EFDC4CAB7C}" name="Colonne3256" dataDxfId="29509" totalsRowDxfId="13113"/>
    <tableColumn id="3273" xr3:uid="{00173A52-F243-4F41-BA21-2CBB5A29E540}" name="Colonne3257" dataDxfId="29508" totalsRowDxfId="13112"/>
    <tableColumn id="3274" xr3:uid="{63AB0E1A-467F-5244-B213-0D8D3B6BD515}" name="Colonne3258" dataDxfId="29507" totalsRowDxfId="13111"/>
    <tableColumn id="3275" xr3:uid="{DBFD93D9-FCCE-9A4C-A18B-36B2AE01C720}" name="Colonne3259" dataDxfId="29506" totalsRowDxfId="13110"/>
    <tableColumn id="3276" xr3:uid="{7F466B91-DDBE-6B4A-8FEA-54DF852F37ED}" name="Colonne3260" dataDxfId="29505" totalsRowDxfId="13109"/>
    <tableColumn id="3277" xr3:uid="{AE0E1F3C-2650-0B43-9369-391E66C23A22}" name="Colonne3261" dataDxfId="29504" totalsRowDxfId="13108"/>
    <tableColumn id="3278" xr3:uid="{4E85B634-8111-C541-9C98-40C272B851A9}" name="Colonne3262" dataDxfId="29503" totalsRowDxfId="13107"/>
    <tableColumn id="3279" xr3:uid="{20004892-30E1-774A-B155-67C5E0B88BA1}" name="Colonne3263" dataDxfId="29502" totalsRowDxfId="13106"/>
    <tableColumn id="3280" xr3:uid="{42A941C0-413F-0046-96F8-E22C0AAA2706}" name="Colonne3264" dataDxfId="29501" totalsRowDxfId="13105"/>
    <tableColumn id="3281" xr3:uid="{2F576A85-4C03-7841-BEF9-CBC636ED2E6E}" name="Colonne3265" dataDxfId="29500" totalsRowDxfId="13104"/>
    <tableColumn id="3282" xr3:uid="{117BD12A-ECDC-9B41-8606-F366F97D18E7}" name="Colonne3266" dataDxfId="29499" totalsRowDxfId="13103"/>
    <tableColumn id="3283" xr3:uid="{4809F5F8-9D77-234B-8147-026DBC7FDDE4}" name="Colonne3267" dataDxfId="29498" totalsRowDxfId="13102"/>
    <tableColumn id="3284" xr3:uid="{D5583387-B790-5040-B3EA-87E07ED8AED7}" name="Colonne3268" dataDxfId="29497" totalsRowDxfId="13101"/>
    <tableColumn id="3285" xr3:uid="{572EE798-7C8A-FB4A-9EEE-A60FA924A67A}" name="Colonne3269" dataDxfId="29496" totalsRowDxfId="13100"/>
    <tableColumn id="3286" xr3:uid="{5DFDC7F0-A9BB-2A46-A147-6528EF215921}" name="Colonne3270" dataDxfId="29495" totalsRowDxfId="13099"/>
    <tableColumn id="3287" xr3:uid="{FCF59CF4-D1C3-224E-A721-78A6A6CBADB6}" name="Colonne3271" dataDxfId="29494" totalsRowDxfId="13098"/>
    <tableColumn id="3288" xr3:uid="{C43D2EC9-138F-4B41-B1F4-20416CA3DD51}" name="Colonne3272" dataDxfId="29493" totalsRowDxfId="13097"/>
    <tableColumn id="3289" xr3:uid="{7315DD50-988C-F94F-887A-8893C1FAD592}" name="Colonne3273" dataDxfId="29492" totalsRowDxfId="13096"/>
    <tableColumn id="3290" xr3:uid="{742831A6-E330-7146-A827-6DA846937329}" name="Colonne3274" dataDxfId="29491" totalsRowDxfId="13095"/>
    <tableColumn id="3291" xr3:uid="{A2895327-B8D0-4943-AD6E-620A6E404CDE}" name="Colonne3275" dataDxfId="29490" totalsRowDxfId="13094"/>
    <tableColumn id="3292" xr3:uid="{BDC9CCD6-D8CA-9845-822C-358A6D6ADB83}" name="Colonne3276" dataDxfId="29489" totalsRowDxfId="13093"/>
    <tableColumn id="3293" xr3:uid="{4D93ECE6-4BBC-6749-A02C-D0588F66355B}" name="Colonne3277" dataDxfId="29488" totalsRowDxfId="13092"/>
    <tableColumn id="3294" xr3:uid="{A29A2501-4D5F-7747-9371-39B5B55957B0}" name="Colonne3278" dataDxfId="29487" totalsRowDxfId="13091"/>
    <tableColumn id="3295" xr3:uid="{94FEC670-6EBE-FC40-BC26-98348FBD95B3}" name="Colonne3279" dataDxfId="29486" totalsRowDxfId="13090"/>
    <tableColumn id="3296" xr3:uid="{2BF96E6F-71E9-4644-837B-FC145DAE71C3}" name="Colonne3280" dataDxfId="29485" totalsRowDxfId="13089"/>
    <tableColumn id="3297" xr3:uid="{96BDA5B2-5E62-F54C-9A64-1F1250847469}" name="Colonne3281" dataDxfId="29484" totalsRowDxfId="13088"/>
    <tableColumn id="3298" xr3:uid="{BA1CBA6D-79F8-5042-A81F-28A26655723A}" name="Colonne3282" dataDxfId="29483" totalsRowDxfId="13087"/>
    <tableColumn id="3299" xr3:uid="{061CA1E7-FA9D-794E-A42E-44B86C6D84E0}" name="Colonne3283" dataDxfId="29482" totalsRowDxfId="13086"/>
    <tableColumn id="3300" xr3:uid="{A05C67E6-B2BE-C24B-939B-54618EFE7EE6}" name="Colonne3284" dataDxfId="29481" totalsRowDxfId="13085"/>
    <tableColumn id="3301" xr3:uid="{C3A8BAE0-BD92-664B-9C14-F2F06BDEC378}" name="Colonne3285" dataDxfId="29480" totalsRowDxfId="13084"/>
    <tableColumn id="3302" xr3:uid="{81DE1955-775D-1D4C-A22F-B6CF2CAF489D}" name="Colonne3286" dataDxfId="29479" totalsRowDxfId="13083"/>
    <tableColumn id="3303" xr3:uid="{2BA4D2F8-6E32-7F4A-94B9-C4F8E577F020}" name="Colonne3287" dataDxfId="29478" totalsRowDxfId="13082"/>
    <tableColumn id="3304" xr3:uid="{4AB4AEA4-6E7D-6D4E-B89F-FAC55012AB6F}" name="Colonne3288" dataDxfId="29477" totalsRowDxfId="13081"/>
    <tableColumn id="3305" xr3:uid="{192D92BE-0FCD-2441-BC64-B29E6326C31A}" name="Colonne3289" dataDxfId="29476" totalsRowDxfId="13080"/>
    <tableColumn id="3306" xr3:uid="{4DE827B8-1D38-C740-AF34-EB91234E0BC8}" name="Colonne3290" dataDxfId="29475" totalsRowDxfId="13079"/>
    <tableColumn id="3307" xr3:uid="{B78C48A7-0773-8445-8702-956FE1F7A834}" name="Colonne3291" dataDxfId="29474" totalsRowDxfId="13078"/>
    <tableColumn id="3308" xr3:uid="{C9EBC462-3559-DB47-9981-4DF3CBABD8AF}" name="Colonne3292" dataDxfId="29473" totalsRowDxfId="13077"/>
    <tableColumn id="3309" xr3:uid="{49B080E6-88A5-C442-9AC6-610D7BB565B2}" name="Colonne3293" dataDxfId="29472" totalsRowDxfId="13076"/>
    <tableColumn id="3310" xr3:uid="{68A96B3D-79DE-BA46-8E60-6AB1843807AE}" name="Colonne3294" dataDxfId="29471" totalsRowDxfId="13075"/>
    <tableColumn id="3311" xr3:uid="{CE6BDA0B-D8C0-754F-AEF3-6E25313ABD5F}" name="Colonne3295" dataDxfId="29470" totalsRowDxfId="13074"/>
    <tableColumn id="3312" xr3:uid="{6F23DCE4-8549-1649-92A6-9441D7753D51}" name="Colonne3296" dataDxfId="29469" totalsRowDxfId="13073"/>
    <tableColumn id="3313" xr3:uid="{FFC44C27-7A3D-4A40-A025-EE03F638D1AA}" name="Colonne3297" dataDxfId="29468" totalsRowDxfId="13072"/>
    <tableColumn id="3314" xr3:uid="{A2F06B5F-7E5B-C742-B80C-868D605D1530}" name="Colonne3298" dataDxfId="29467" totalsRowDxfId="13071"/>
    <tableColumn id="3315" xr3:uid="{D72A89CE-18D4-094D-BF84-C032A6EEEC57}" name="Colonne3299" dataDxfId="29466" totalsRowDxfId="13070"/>
    <tableColumn id="3316" xr3:uid="{39C69670-E9AB-0643-85CD-8B48019489FB}" name="Colonne3300" dataDxfId="29465" totalsRowDxfId="13069"/>
    <tableColumn id="3317" xr3:uid="{2F48F5A7-2A9A-A34D-8392-890C641271DA}" name="Colonne3301" dataDxfId="29464" totalsRowDxfId="13068"/>
    <tableColumn id="3318" xr3:uid="{9EA56B68-22AF-644A-9EFD-344D860EB909}" name="Colonne3302" dataDxfId="29463" totalsRowDxfId="13067"/>
    <tableColumn id="3319" xr3:uid="{B1C3979A-4259-9040-9415-0039B1B4D584}" name="Colonne3303" dataDxfId="29462" totalsRowDxfId="13066"/>
    <tableColumn id="3320" xr3:uid="{61C1D7AD-E486-0E43-8C03-A9269EE66DCD}" name="Colonne3304" dataDxfId="29461" totalsRowDxfId="13065"/>
    <tableColumn id="3321" xr3:uid="{2A726CB0-2945-A14B-A2FE-C5CE35C90A3B}" name="Colonne3305" dataDxfId="29460" totalsRowDxfId="13064"/>
    <tableColumn id="3322" xr3:uid="{A3F8361C-E3C0-604D-9851-DC9F00F1BF21}" name="Colonne3306" dataDxfId="29459" totalsRowDxfId="13063"/>
    <tableColumn id="3323" xr3:uid="{DBE2DC27-04A4-FC44-BD38-8828B930F74F}" name="Colonne3307" dataDxfId="29458" totalsRowDxfId="13062"/>
    <tableColumn id="3324" xr3:uid="{16CE4BF7-7C7D-FF49-A38E-8B5A242ABDD2}" name="Colonne3308" dataDxfId="29457" totalsRowDxfId="13061"/>
    <tableColumn id="3325" xr3:uid="{09B0FBEF-BC63-E04A-9693-F492AB1654DD}" name="Colonne3309" dataDxfId="29456" totalsRowDxfId="13060"/>
    <tableColumn id="3326" xr3:uid="{1A517EAC-45C8-F445-A617-365CE8E0F1A1}" name="Colonne3310" dataDxfId="29455" totalsRowDxfId="13059"/>
    <tableColumn id="3327" xr3:uid="{FB38BE43-F0C4-6042-B19A-5B1F21E3264F}" name="Colonne3311" dataDxfId="29454" totalsRowDxfId="13058"/>
    <tableColumn id="3328" xr3:uid="{56A026F8-7410-9D46-87ED-E7D61F3BB9AE}" name="Colonne3312" dataDxfId="29453" totalsRowDxfId="13057"/>
    <tableColumn id="3329" xr3:uid="{BBD37164-A74F-0940-AD36-4E4F78CAE96D}" name="Colonne3313" dataDxfId="29452" totalsRowDxfId="13056"/>
    <tableColumn id="3330" xr3:uid="{9598694F-8329-7346-B224-A429C4123233}" name="Colonne3314" dataDxfId="29451" totalsRowDxfId="13055"/>
    <tableColumn id="3331" xr3:uid="{DA18B31C-2CE2-094E-B12B-E6DA15BF7BC0}" name="Colonne3315" dataDxfId="29450" totalsRowDxfId="13054"/>
    <tableColumn id="3332" xr3:uid="{79B1B1A2-429E-784A-97FB-62515C8627C2}" name="Colonne3316" dataDxfId="29449" totalsRowDxfId="13053"/>
    <tableColumn id="3333" xr3:uid="{E0466284-200C-A044-8F45-50DB34A7C2C8}" name="Colonne3317" dataDxfId="29448" totalsRowDxfId="13052"/>
    <tableColumn id="3334" xr3:uid="{72A928E9-CBC7-E449-87DA-6DEAAA624114}" name="Colonne3318" dataDxfId="29447" totalsRowDxfId="13051"/>
    <tableColumn id="3335" xr3:uid="{D279BB32-46CA-3949-90C1-AD02E4F8B65F}" name="Colonne3319" dataDxfId="29446" totalsRowDxfId="13050"/>
    <tableColumn id="3336" xr3:uid="{708A3A57-BE9C-5D40-B7B6-17DDC18FA0ED}" name="Colonne3320" dataDxfId="29445" totalsRowDxfId="13049"/>
    <tableColumn id="3337" xr3:uid="{1A4785C8-806D-A54B-A42F-C7BA323EDB2C}" name="Colonne3321" dataDxfId="29444" totalsRowDxfId="13048"/>
    <tableColumn id="3338" xr3:uid="{3EDF77DC-84B8-1F48-AB2C-92CBADDE2933}" name="Colonne3322" dataDxfId="29443" totalsRowDxfId="13047"/>
    <tableColumn id="3339" xr3:uid="{784F90D0-7FD3-8C48-A778-8EC5621F39F2}" name="Colonne3323" dataDxfId="29442" totalsRowDxfId="13046"/>
    <tableColumn id="3340" xr3:uid="{4E9EA21D-862F-7E4F-B2FB-CA57C3717125}" name="Colonne3324" dataDxfId="29441" totalsRowDxfId="13045"/>
    <tableColumn id="3341" xr3:uid="{6E8BB680-9B01-D141-9AFE-491AE9CE70D4}" name="Colonne3325" dataDxfId="29440" totalsRowDxfId="13044"/>
    <tableColumn id="3342" xr3:uid="{3799D137-1D9E-6644-82FE-29E3313AD7A8}" name="Colonne3326" dataDxfId="29439" totalsRowDxfId="13043"/>
    <tableColumn id="3343" xr3:uid="{5ECF3348-1AC3-3D4D-A61F-C22CF3B48DA7}" name="Colonne3327" dataDxfId="29438" totalsRowDxfId="13042"/>
    <tableColumn id="3344" xr3:uid="{5061752E-9382-3741-906A-CFADFA250E2D}" name="Colonne3328" dataDxfId="29437" totalsRowDxfId="13041"/>
    <tableColumn id="3345" xr3:uid="{EDC091B0-B274-DE49-9B56-F17FA6F46629}" name="Colonne3329" dataDxfId="29436" totalsRowDxfId="13040"/>
    <tableColumn id="3346" xr3:uid="{1BBA5874-E15D-7144-8519-82831D9ABDC9}" name="Colonne3330" dataDxfId="29435" totalsRowDxfId="13039"/>
    <tableColumn id="3347" xr3:uid="{311337EE-FC75-3A46-9764-B45C03505B19}" name="Colonne3331" dataDxfId="29434" totalsRowDxfId="13038"/>
    <tableColumn id="3348" xr3:uid="{9A58D8FF-75F5-5A47-A802-160020FA15B4}" name="Colonne3332" dataDxfId="29433" totalsRowDxfId="13037"/>
    <tableColumn id="3349" xr3:uid="{A89B372C-0830-E742-8699-44A2B931BA3C}" name="Colonne3333" dataDxfId="29432" totalsRowDxfId="13036"/>
    <tableColumn id="3350" xr3:uid="{A6FE9A31-5D75-6D4D-931F-703B35228212}" name="Colonne3334" dataDxfId="29431" totalsRowDxfId="13035"/>
    <tableColumn id="3351" xr3:uid="{EC492E93-915C-EA46-85ED-8F17D24FCF42}" name="Colonne3335" dataDxfId="29430" totalsRowDxfId="13034"/>
    <tableColumn id="3352" xr3:uid="{B2440A3A-47F7-B148-94B8-268781BC6187}" name="Colonne3336" dataDxfId="29429" totalsRowDxfId="13033"/>
    <tableColumn id="3353" xr3:uid="{45D98E45-85F3-1A44-8F9A-09AB809156F1}" name="Colonne3337" dataDxfId="29428" totalsRowDxfId="13032"/>
    <tableColumn id="3354" xr3:uid="{36366C8D-66E8-D548-ABF3-04E7CED3A578}" name="Colonne3338" dataDxfId="29427" totalsRowDxfId="13031"/>
    <tableColumn id="3355" xr3:uid="{9C7C7EB2-04A6-BE4C-BAE0-AD733D221EF7}" name="Colonne3339" dataDxfId="29426" totalsRowDxfId="13030"/>
    <tableColumn id="3356" xr3:uid="{3391B838-7FD3-C74F-8AE9-C68426F864F5}" name="Colonne3340" dataDxfId="29425" totalsRowDxfId="13029"/>
    <tableColumn id="3357" xr3:uid="{FAD289AF-594C-0D42-AD0F-B754DAACA8DF}" name="Colonne3341" dataDxfId="29424" totalsRowDxfId="13028"/>
    <tableColumn id="3358" xr3:uid="{A7659CC2-DAF8-0E43-8283-6A65F82C4CCA}" name="Colonne3342" dataDxfId="29423" totalsRowDxfId="13027"/>
    <tableColumn id="3359" xr3:uid="{FBB5B3F6-4851-B043-AADB-D498315FD851}" name="Colonne3343" dataDxfId="29422" totalsRowDxfId="13026"/>
    <tableColumn id="3360" xr3:uid="{C24305E9-9CA4-F144-AA4E-16E6E4A3F778}" name="Colonne3344" dataDxfId="29421" totalsRowDxfId="13025"/>
    <tableColumn id="3361" xr3:uid="{99CA95BB-6625-9A4D-A429-BD3559CC59AC}" name="Colonne3345" dataDxfId="29420" totalsRowDxfId="13024"/>
    <tableColumn id="3362" xr3:uid="{DFED9C81-FEE5-7949-8268-6CBA453A2706}" name="Colonne3346" dataDxfId="29419" totalsRowDxfId="13023"/>
    <tableColumn id="3363" xr3:uid="{BF312026-8503-304D-9CBB-F3773DEBD57E}" name="Colonne3347" dataDxfId="29418" totalsRowDxfId="13022"/>
    <tableColumn id="3364" xr3:uid="{21C020C7-1B8B-9947-A3C8-AF6706B7AF7A}" name="Colonne3348" dataDxfId="29417" totalsRowDxfId="13021"/>
    <tableColumn id="3365" xr3:uid="{CE588CC2-3715-024A-9929-2A90463E607E}" name="Colonne3349" dataDxfId="29416" totalsRowDxfId="13020"/>
    <tableColumn id="3366" xr3:uid="{6C0B1332-A3B9-D845-AC1C-A0F7D108EB1C}" name="Colonne3350" dataDxfId="29415" totalsRowDxfId="13019"/>
    <tableColumn id="3367" xr3:uid="{AE432500-5EB4-FA42-98BF-6AF4C2A66A26}" name="Colonne3351" dataDxfId="29414" totalsRowDxfId="13018"/>
    <tableColumn id="3368" xr3:uid="{D6BC9716-C31C-0F47-9106-1CE368C81A80}" name="Colonne3352" dataDxfId="29413" totalsRowDxfId="13017"/>
    <tableColumn id="3369" xr3:uid="{A6A49372-F558-C644-8D11-298169350E65}" name="Colonne3353" dataDxfId="29412" totalsRowDxfId="13016"/>
    <tableColumn id="3370" xr3:uid="{E55E0F2B-E1CA-4E41-8B1C-2DADF7FD0D6C}" name="Colonne3354" dataDxfId="29411" totalsRowDxfId="13015"/>
    <tableColumn id="3371" xr3:uid="{A6C7FF38-EE97-FA48-B903-7B4A9D87B147}" name="Colonne3355" dataDxfId="29410" totalsRowDxfId="13014"/>
    <tableColumn id="3372" xr3:uid="{A29549B4-8AD6-8147-9351-9542E4CB01D6}" name="Colonne3356" dataDxfId="29409" totalsRowDxfId="13013"/>
    <tableColumn id="3373" xr3:uid="{C0C56021-7709-3D43-BEE2-1107B159183B}" name="Colonne3357" dataDxfId="29408" totalsRowDxfId="13012"/>
    <tableColumn id="3374" xr3:uid="{42F7ED50-03BF-D641-832C-C63875AB114E}" name="Colonne3358" dataDxfId="29407" totalsRowDxfId="13011"/>
    <tableColumn id="3375" xr3:uid="{A6752D4B-89EF-8841-87FD-07F980CCB49B}" name="Colonne3359" dataDxfId="29406" totalsRowDxfId="13010"/>
    <tableColumn id="3376" xr3:uid="{DF0A7E6F-F700-DF4A-BC00-999A93323064}" name="Colonne3360" dataDxfId="29405" totalsRowDxfId="13009"/>
    <tableColumn id="3377" xr3:uid="{367EDEDE-8CDB-2248-ABB5-512A363AC1D1}" name="Colonne3361" dataDxfId="29404" totalsRowDxfId="13008"/>
    <tableColumn id="3378" xr3:uid="{BFF5CC3A-8FF3-AD40-AD74-E18DA86DFBEF}" name="Colonne3362" dataDxfId="29403" totalsRowDxfId="13007"/>
    <tableColumn id="3379" xr3:uid="{3666DE0C-7843-534D-9D05-1101C3A84110}" name="Colonne3363" dataDxfId="29402" totalsRowDxfId="13006"/>
    <tableColumn id="3380" xr3:uid="{B0E03343-7609-1942-BEF5-C6E3135B7179}" name="Colonne3364" dataDxfId="29401" totalsRowDxfId="13005"/>
    <tableColumn id="3381" xr3:uid="{F0BD5F24-4DAB-CA4F-B7D5-072AE332BF05}" name="Colonne3365" dataDxfId="29400" totalsRowDxfId="13004"/>
    <tableColumn id="3382" xr3:uid="{3007A2FB-C1DC-B246-B9E0-4396CA980239}" name="Colonne3366" dataDxfId="29399" totalsRowDxfId="13003"/>
    <tableColumn id="3383" xr3:uid="{15265B7C-0DD1-1146-8339-363B83DDDCAE}" name="Colonne3367" dataDxfId="29398" totalsRowDxfId="13002"/>
    <tableColumn id="3384" xr3:uid="{B6C0C3CC-6EFC-3C43-861E-8C9B5DF5547E}" name="Colonne3368" dataDxfId="29397" totalsRowDxfId="13001"/>
    <tableColumn id="3385" xr3:uid="{AAA292CC-7CD7-F840-892B-111B8D3D3050}" name="Colonne3369" dataDxfId="29396" totalsRowDxfId="13000"/>
    <tableColumn id="3386" xr3:uid="{4EC31095-0C92-EA49-B941-0BF2EB017EBD}" name="Colonne3370" dataDxfId="29395" totalsRowDxfId="12999"/>
    <tableColumn id="3387" xr3:uid="{B03757E5-768F-5F4C-B103-AA59BD7161D6}" name="Colonne3371" dataDxfId="29394" totalsRowDxfId="12998"/>
    <tableColumn id="3388" xr3:uid="{54BD441A-2673-D94D-8BA2-DCDA500B2756}" name="Colonne3372" dataDxfId="29393" totalsRowDxfId="12997"/>
    <tableColumn id="3389" xr3:uid="{7648CD53-87CB-9444-A722-7D6E692B2644}" name="Colonne3373" dataDxfId="29392" totalsRowDxfId="12996"/>
    <tableColumn id="3390" xr3:uid="{3F7E3D11-48C9-754A-AD9C-B161E25679D0}" name="Colonne3374" dataDxfId="29391" totalsRowDxfId="12995"/>
    <tableColumn id="3391" xr3:uid="{520B902B-33A8-E147-B2FC-277913CDABD0}" name="Colonne3375" dataDxfId="29390" totalsRowDxfId="12994"/>
    <tableColumn id="3392" xr3:uid="{EAB1977E-636E-6045-B9A9-2460F3DE31FF}" name="Colonne3376" dataDxfId="29389" totalsRowDxfId="12993"/>
    <tableColumn id="3393" xr3:uid="{327231CE-1565-544A-A65C-DA007AEE06F4}" name="Colonne3377" dataDxfId="29388" totalsRowDxfId="12992"/>
    <tableColumn id="3394" xr3:uid="{C00A1EA0-4523-CB49-8879-819BB1F38922}" name="Colonne3378" dataDxfId="29387" totalsRowDxfId="12991"/>
    <tableColumn id="3395" xr3:uid="{E6EA2ACE-1221-FF4D-84F0-C951FA08CF41}" name="Colonne3379" dataDxfId="29386" totalsRowDxfId="12990"/>
    <tableColumn id="3396" xr3:uid="{F239E156-5EBF-E747-A9E8-8F4AC4C444B8}" name="Colonne3380" dataDxfId="29385" totalsRowDxfId="12989"/>
    <tableColumn id="3397" xr3:uid="{E8D8633B-6D70-324C-9950-4CD22B37342E}" name="Colonne3381" dataDxfId="29384" totalsRowDxfId="12988"/>
    <tableColumn id="3398" xr3:uid="{B8916B75-42CE-C84D-BB72-5D6346DA2B4C}" name="Colonne3382" dataDxfId="29383" totalsRowDxfId="12987"/>
    <tableColumn id="3399" xr3:uid="{AD42A137-B943-334F-8598-37357292E15D}" name="Colonne3383" dataDxfId="29382" totalsRowDxfId="12986"/>
    <tableColumn id="3400" xr3:uid="{A2C77D31-EC71-BF46-966C-5434046E3BBA}" name="Colonne3384" dataDxfId="29381" totalsRowDxfId="12985"/>
    <tableColumn id="3401" xr3:uid="{AF89C2B5-49C5-F746-95AC-C5E16E9B76B7}" name="Colonne3385" dataDxfId="29380" totalsRowDxfId="12984"/>
    <tableColumn id="3402" xr3:uid="{3D8BC4B4-33E8-3248-85AA-E55A16DD4A19}" name="Colonne3386" dataDxfId="29379" totalsRowDxfId="12983"/>
    <tableColumn id="3403" xr3:uid="{408B178A-68E1-0648-92CE-FC711D274B2F}" name="Colonne3387" dataDxfId="29378" totalsRowDxfId="12982"/>
    <tableColumn id="3404" xr3:uid="{06CC57D4-0B35-1F42-8C0C-258BBC1D2D85}" name="Colonne3388" dataDxfId="29377" totalsRowDxfId="12981"/>
    <tableColumn id="3405" xr3:uid="{6903BA7B-F396-144D-A47A-8662C27E2F54}" name="Colonne3389" dataDxfId="29376" totalsRowDxfId="12980"/>
    <tableColumn id="3406" xr3:uid="{B449D7C0-A9BB-3347-9A11-1CDC695E25B9}" name="Colonne3390" dataDxfId="29375" totalsRowDxfId="12979"/>
    <tableColumn id="3407" xr3:uid="{1B2A23A6-2EBC-B045-84CA-408BC4753702}" name="Colonne3391" dataDxfId="29374" totalsRowDxfId="12978"/>
    <tableColumn id="3408" xr3:uid="{85C0C549-B7ED-F541-A28D-A3923871714E}" name="Colonne3392" dataDxfId="29373" totalsRowDxfId="12977"/>
    <tableColumn id="3409" xr3:uid="{570BC749-2F01-D347-BB71-19CEE3E19F81}" name="Colonne3393" dataDxfId="29372" totalsRowDxfId="12976"/>
    <tableColumn id="3410" xr3:uid="{CE6F168C-393D-DB4B-B8DA-E48EACA882DB}" name="Colonne3394" dataDxfId="29371" totalsRowDxfId="12975"/>
    <tableColumn id="3411" xr3:uid="{290FCE45-448E-AD45-80F1-CE58FB788EBD}" name="Colonne3395" dataDxfId="29370" totalsRowDxfId="12974"/>
    <tableColumn id="3412" xr3:uid="{0EC9EC02-5159-7645-ABD9-DE9B60E7B6EC}" name="Colonne3396" dataDxfId="29369" totalsRowDxfId="12973"/>
    <tableColumn id="3413" xr3:uid="{2A7A1434-3506-744C-BF5E-C27BC0123B3E}" name="Colonne3397" dataDxfId="29368" totalsRowDxfId="12972"/>
    <tableColumn id="3414" xr3:uid="{0867741E-2B6D-4444-B32B-858906E5B7C3}" name="Colonne3398" dataDxfId="29367" totalsRowDxfId="12971"/>
    <tableColumn id="3415" xr3:uid="{93219F80-CDAE-2743-A93A-D5B8217A4005}" name="Colonne3399" dataDxfId="29366" totalsRowDxfId="12970"/>
    <tableColumn id="3416" xr3:uid="{39C73C86-31AE-2447-AB7F-93ADCE27383F}" name="Colonne3400" dataDxfId="29365" totalsRowDxfId="12969"/>
    <tableColumn id="3417" xr3:uid="{8A76FA28-C01A-F64B-87F0-EA393D6ECBD0}" name="Colonne3401" dataDxfId="29364" totalsRowDxfId="12968"/>
    <tableColumn id="3418" xr3:uid="{8D337913-83AD-8D46-BA22-2DC653D7C535}" name="Colonne3402" dataDxfId="29363" totalsRowDxfId="12967"/>
    <tableColumn id="3419" xr3:uid="{05B7D2E7-CCB8-194E-9916-1C427F625A25}" name="Colonne3403" dataDxfId="29362" totalsRowDxfId="12966"/>
    <tableColumn id="3420" xr3:uid="{E4A98031-4197-CF40-A178-F503CDC545CA}" name="Colonne3404" dataDxfId="29361" totalsRowDxfId="12965"/>
    <tableColumn id="3421" xr3:uid="{DE8F68C6-461B-864C-90F2-91B8E4159E4D}" name="Colonne3405" dataDxfId="29360" totalsRowDxfId="12964"/>
    <tableColumn id="3422" xr3:uid="{BB054AC6-9B6D-2B41-A7FD-A59C3F479E51}" name="Colonne3406" dataDxfId="29359" totalsRowDxfId="12963"/>
    <tableColumn id="3423" xr3:uid="{EBAFE9CD-0850-154A-8A58-7FC4044047AF}" name="Colonne3407" dataDxfId="29358" totalsRowDxfId="12962"/>
    <tableColumn id="3424" xr3:uid="{E50B5C18-7D17-BC49-8434-67E56F389146}" name="Colonne3408" dataDxfId="29357" totalsRowDxfId="12961"/>
    <tableColumn id="3425" xr3:uid="{31EFFD02-E80C-1044-BDA0-79742C3ADE8F}" name="Colonne3409" dataDxfId="29356" totalsRowDxfId="12960"/>
    <tableColumn id="3426" xr3:uid="{4C2A825B-EAA8-E14B-8F40-1EC7AB126EED}" name="Colonne3410" dataDxfId="29355" totalsRowDxfId="12959"/>
    <tableColumn id="3427" xr3:uid="{C6A73E11-3680-6242-BDCB-E7AAFA51A945}" name="Colonne3411" dataDxfId="29354" totalsRowDxfId="12958"/>
    <tableColumn id="3428" xr3:uid="{20426EE2-2193-8342-A31A-DAA863B75A46}" name="Colonne3412" dataDxfId="29353" totalsRowDxfId="12957"/>
    <tableColumn id="3429" xr3:uid="{514A82DF-C46B-B345-B30D-DF06B5FAAE21}" name="Colonne3413" dataDxfId="29352" totalsRowDxfId="12956"/>
    <tableColumn id="3430" xr3:uid="{BC0957DB-9797-8043-80E1-FD15792623A2}" name="Colonne3414" dataDxfId="29351" totalsRowDxfId="12955"/>
    <tableColumn id="3431" xr3:uid="{C6D56811-B8BF-A943-99C1-9737FF575A7A}" name="Colonne3415" dataDxfId="29350" totalsRowDxfId="12954"/>
    <tableColumn id="3432" xr3:uid="{C8D2F0B1-1A7E-DE4B-9608-AD8946D8E308}" name="Colonne3416" dataDxfId="29349" totalsRowDxfId="12953"/>
    <tableColumn id="3433" xr3:uid="{E4B37F9C-D89E-C641-BA21-A936DA413E58}" name="Colonne3417" dataDxfId="29348" totalsRowDxfId="12952"/>
    <tableColumn id="3434" xr3:uid="{AAA2C571-4244-CC46-9138-8B63E675085F}" name="Colonne3418" dataDxfId="29347" totalsRowDxfId="12951"/>
    <tableColumn id="3435" xr3:uid="{9CE97D4A-9F25-6A43-8E81-70BC5B76A019}" name="Colonne3419" dataDxfId="29346" totalsRowDxfId="12950"/>
    <tableColumn id="3436" xr3:uid="{5B5E4377-25C5-5C48-AB80-E313A9BC271C}" name="Colonne3420" dataDxfId="29345" totalsRowDxfId="12949"/>
    <tableColumn id="3437" xr3:uid="{AEB023F0-8927-9E44-9979-A1D13B3D1D15}" name="Colonne3421" dataDxfId="29344" totalsRowDxfId="12948"/>
    <tableColumn id="3438" xr3:uid="{60EEF360-4866-D44F-AF14-33F2C4892201}" name="Colonne3422" dataDxfId="29343" totalsRowDxfId="12947"/>
    <tableColumn id="3439" xr3:uid="{7DABC0FC-F956-D143-95F0-67346EC853E4}" name="Colonne3423" dataDxfId="29342" totalsRowDxfId="12946"/>
    <tableColumn id="3440" xr3:uid="{636E35B0-6E03-6A49-A754-46E281C68CD4}" name="Colonne3424" dataDxfId="29341" totalsRowDxfId="12945"/>
    <tableColumn id="3441" xr3:uid="{7515A6AF-1D1B-B74A-B9F1-B490C0C9C5FF}" name="Colonne3425" dataDxfId="29340" totalsRowDxfId="12944"/>
    <tableColumn id="3442" xr3:uid="{17BBB454-E5B4-2545-ADFD-AB53B5B6E710}" name="Colonne3426" dataDxfId="29339" totalsRowDxfId="12943"/>
    <tableColumn id="3443" xr3:uid="{5D934AF5-0AB7-1940-870A-854A3D8334EF}" name="Colonne3427" dataDxfId="29338" totalsRowDxfId="12942"/>
    <tableColumn id="3444" xr3:uid="{29DB8247-6B4F-7C42-A94A-251017CDD22B}" name="Colonne3428" dataDxfId="29337" totalsRowDxfId="12941"/>
    <tableColumn id="3445" xr3:uid="{BF0B3DA3-BF6E-E741-9A78-AEF548500227}" name="Colonne3429" dataDxfId="29336" totalsRowDxfId="12940"/>
    <tableColumn id="3446" xr3:uid="{5A6174F5-C8A4-4947-AE3F-13D198775FC0}" name="Colonne3430" dataDxfId="29335" totalsRowDxfId="12939"/>
    <tableColumn id="3447" xr3:uid="{5059AF99-8B58-8A4D-80D7-42BA8F3C160C}" name="Colonne3431" dataDxfId="29334" totalsRowDxfId="12938"/>
    <tableColumn id="3448" xr3:uid="{C424A023-4761-F649-93AF-7BF82590EA27}" name="Colonne3432" dataDxfId="29333" totalsRowDxfId="12937"/>
    <tableColumn id="3449" xr3:uid="{180BE6C9-1904-5248-B570-AB0D9BFC6EBB}" name="Colonne3433" dataDxfId="29332" totalsRowDxfId="12936"/>
    <tableColumn id="3450" xr3:uid="{9E769197-D62C-F546-A332-F8FD3D61665E}" name="Colonne3434" dataDxfId="29331" totalsRowDxfId="12935"/>
    <tableColumn id="3451" xr3:uid="{31386C42-F71E-6D48-9C91-3B59A72AC45F}" name="Colonne3435" dataDxfId="29330" totalsRowDxfId="12934"/>
    <tableColumn id="3452" xr3:uid="{4145A8B6-0EC2-6E40-8DB2-1BBD6B7B7702}" name="Colonne3436" dataDxfId="29329" totalsRowDxfId="12933"/>
    <tableColumn id="3453" xr3:uid="{AE371FA0-8402-6347-9E98-74CE63001990}" name="Colonne3437" dataDxfId="29328" totalsRowDxfId="12932"/>
    <tableColumn id="3454" xr3:uid="{DB280885-F897-3E44-8CDF-527965A21B0E}" name="Colonne3438" dataDxfId="29327" totalsRowDxfId="12931"/>
    <tableColumn id="3455" xr3:uid="{AFFB8CFF-5959-644B-B1C6-181888BB385F}" name="Colonne3439" dataDxfId="29326" totalsRowDxfId="12930"/>
    <tableColumn id="3456" xr3:uid="{59935CD2-BFB3-E74F-A780-06985C66A472}" name="Colonne3440" dataDxfId="29325" totalsRowDxfId="12929"/>
    <tableColumn id="3457" xr3:uid="{59F52FEB-2518-8D4B-86E5-615536B5E7C3}" name="Colonne3441" dataDxfId="29324" totalsRowDxfId="12928"/>
    <tableColumn id="3458" xr3:uid="{C86D146F-95B6-B54E-89BA-54C5BF5800CA}" name="Colonne3442" dataDxfId="29323" totalsRowDxfId="12927"/>
    <tableColumn id="3459" xr3:uid="{55BFD860-8C52-5A43-B000-E37A1AD04EEA}" name="Colonne3443" dataDxfId="29322" totalsRowDxfId="12926"/>
    <tableColumn id="3460" xr3:uid="{81A3D837-735B-7C4E-B345-96977B615AD2}" name="Colonne3444" dataDxfId="29321" totalsRowDxfId="12925"/>
    <tableColumn id="3461" xr3:uid="{B4C2F0C0-4705-DB4B-A47F-A34FF5B2FF41}" name="Colonne3445" dataDxfId="29320" totalsRowDxfId="12924"/>
    <tableColumn id="3462" xr3:uid="{7AFF08AA-46CB-DC4F-B84B-2E3763EE4A40}" name="Colonne3446" dataDxfId="29319" totalsRowDxfId="12923"/>
    <tableColumn id="3463" xr3:uid="{05BC221D-917C-DF43-9B23-E8D0CF69ABBF}" name="Colonne3447" dataDxfId="29318" totalsRowDxfId="12922"/>
    <tableColumn id="3464" xr3:uid="{670C8AFB-2CDE-914C-8A6E-CFDEE8307881}" name="Colonne3448" dataDxfId="29317" totalsRowDxfId="12921"/>
    <tableColumn id="3465" xr3:uid="{F72AFC04-F18C-5A42-BB95-5018AE049997}" name="Colonne3449" dataDxfId="29316" totalsRowDxfId="12920"/>
    <tableColumn id="3466" xr3:uid="{C84723D5-5D55-FD47-80B2-F5D364DAF9F1}" name="Colonne3450" dataDxfId="29315" totalsRowDxfId="12919"/>
    <tableColumn id="3467" xr3:uid="{A47315EA-F2D3-C246-AD8C-950B347F2A3A}" name="Colonne3451" dataDxfId="29314" totalsRowDxfId="12918"/>
    <tableColumn id="3468" xr3:uid="{10DE00CE-E4AB-CC42-9790-8FE5BD1377B5}" name="Colonne3452" dataDxfId="29313" totalsRowDxfId="12917"/>
    <tableColumn id="3469" xr3:uid="{52C029CC-F78C-0741-8093-A48C28179ACA}" name="Colonne3453" dataDxfId="29312" totalsRowDxfId="12916"/>
    <tableColumn id="3470" xr3:uid="{090B2A43-0E5D-6543-945D-EBC0591A091F}" name="Colonne3454" dataDxfId="29311" totalsRowDxfId="12915"/>
    <tableColumn id="3471" xr3:uid="{83BCEF2A-93AD-7F4B-B500-0D0FA1DC0909}" name="Colonne3455" dataDxfId="29310" totalsRowDxfId="12914"/>
    <tableColumn id="3472" xr3:uid="{8B5500DA-F266-2043-BF2E-188EA32B46FA}" name="Colonne3456" dataDxfId="29309" totalsRowDxfId="12913"/>
    <tableColumn id="3473" xr3:uid="{4E190B8B-652C-3F49-B579-960D4BEDF3E8}" name="Colonne3457" dataDxfId="29308" totalsRowDxfId="12912"/>
    <tableColumn id="3474" xr3:uid="{885EE604-1FEB-8E42-957E-F4AD62A94F6A}" name="Colonne3458" dataDxfId="29307" totalsRowDxfId="12911"/>
    <tableColumn id="3475" xr3:uid="{1A49DE0F-5505-2B41-904D-9A5A2A3A91EB}" name="Colonne3459" dataDxfId="29306" totalsRowDxfId="12910"/>
    <tableColumn id="3476" xr3:uid="{50EF57ED-C2DB-DE4D-BAA5-F2207127E6C2}" name="Colonne3460" dataDxfId="29305" totalsRowDxfId="12909"/>
    <tableColumn id="3477" xr3:uid="{B735CA90-526E-9049-87C7-5098DBA5D423}" name="Colonne3461" dataDxfId="29304" totalsRowDxfId="12908"/>
    <tableColumn id="3478" xr3:uid="{79A06D47-1D58-914B-BFF2-DD9D0E54E05B}" name="Colonne3462" dataDxfId="29303" totalsRowDxfId="12907"/>
    <tableColumn id="3479" xr3:uid="{7944F062-64BA-BD44-A398-C00868FE3458}" name="Colonne3463" dataDxfId="29302" totalsRowDxfId="12906"/>
    <tableColumn id="3480" xr3:uid="{DC107782-6045-5442-84BD-33EC1423881F}" name="Colonne3464" dataDxfId="29301" totalsRowDxfId="12905"/>
    <tableColumn id="3481" xr3:uid="{09383CC8-920C-D247-A757-34FFF39D9810}" name="Colonne3465" dataDxfId="29300" totalsRowDxfId="12904"/>
    <tableColumn id="3482" xr3:uid="{1E2E6251-FB7C-004A-A8F6-DA64205E0702}" name="Colonne3466" dataDxfId="29299" totalsRowDxfId="12903"/>
    <tableColumn id="3483" xr3:uid="{EECF13CA-8C4B-4E42-AA88-0052C0E5E187}" name="Colonne3467" dataDxfId="29298" totalsRowDxfId="12902"/>
    <tableColumn id="3484" xr3:uid="{EA655C71-EAE3-5D44-AC5D-A9D74C1E6845}" name="Colonne3468" dataDxfId="29297" totalsRowDxfId="12901"/>
    <tableColumn id="3485" xr3:uid="{071B2424-CEDD-AE4F-8AB0-82945833D62B}" name="Colonne3469" dataDxfId="29296" totalsRowDxfId="12900"/>
    <tableColumn id="3486" xr3:uid="{669EFDFB-EA41-C942-BC90-571C4C034378}" name="Colonne3470" dataDxfId="29295" totalsRowDxfId="12899"/>
    <tableColumn id="3487" xr3:uid="{2F83E87A-D76E-8E4E-AA3D-265C7F5D5652}" name="Colonne3471" dataDxfId="29294" totalsRowDxfId="12898"/>
    <tableColumn id="3488" xr3:uid="{B4C99F27-262D-B943-A6E1-797CF978B9E1}" name="Colonne3472" dataDxfId="29293" totalsRowDxfId="12897"/>
    <tableColumn id="3489" xr3:uid="{73C25C9F-DCF4-AC47-AA37-39ECF396A436}" name="Colonne3473" dataDxfId="29292" totalsRowDxfId="12896"/>
    <tableColumn id="3490" xr3:uid="{D72A0CF5-4D55-7443-9696-56FC6C4A6313}" name="Colonne3474" dataDxfId="29291" totalsRowDxfId="12895"/>
    <tableColumn id="3491" xr3:uid="{3AD79588-E161-2444-BDA6-E35234D22011}" name="Colonne3475" dataDxfId="29290" totalsRowDxfId="12894"/>
    <tableColumn id="3492" xr3:uid="{D965E1CE-467C-634D-BE1E-D30935FEC27A}" name="Colonne3476" dataDxfId="29289" totalsRowDxfId="12893"/>
    <tableColumn id="3493" xr3:uid="{488D4509-C349-B94E-AAD2-B26B3767F58E}" name="Colonne3477" dataDxfId="29288" totalsRowDxfId="12892"/>
    <tableColumn id="3494" xr3:uid="{48FF14E0-2635-E843-96EC-4CD93C283CAE}" name="Colonne3478" dataDxfId="29287" totalsRowDxfId="12891"/>
    <tableColumn id="3495" xr3:uid="{DEDE2282-6A1C-5A4B-BDE2-A7F29E0F67D8}" name="Colonne3479" dataDxfId="29286" totalsRowDxfId="12890"/>
    <tableColumn id="3496" xr3:uid="{CC788AFB-EF74-304C-A500-BD758FEA4F7E}" name="Colonne3480" dataDxfId="29285" totalsRowDxfId="12889"/>
    <tableColumn id="3497" xr3:uid="{DD95C9D3-6C86-0646-933C-4F8C45A8979F}" name="Colonne3481" dataDxfId="29284" totalsRowDxfId="12888"/>
    <tableColumn id="3498" xr3:uid="{643E80D4-BE44-694D-ADCD-8CF10CBF110A}" name="Colonne3482" dataDxfId="29283" totalsRowDxfId="12887"/>
    <tableColumn id="3499" xr3:uid="{454C0587-A019-6949-B191-E58BA69F44D1}" name="Colonne3483" dataDxfId="29282" totalsRowDxfId="12886"/>
    <tableColumn id="3500" xr3:uid="{977EABF4-FE62-EA4D-B573-504308A0B934}" name="Colonne3484" dataDxfId="29281" totalsRowDxfId="12885"/>
    <tableColumn id="3501" xr3:uid="{457C2373-73DA-B947-BF34-415EE285EB31}" name="Colonne3485" dataDxfId="29280" totalsRowDxfId="12884"/>
    <tableColumn id="3502" xr3:uid="{60783451-BB87-1041-BA93-F1BCF29A947C}" name="Colonne3486" dataDxfId="29279" totalsRowDxfId="12883"/>
    <tableColumn id="3503" xr3:uid="{3FF36B9D-E54E-954B-B9FD-25FBEC68EAC6}" name="Colonne3487" dataDxfId="29278" totalsRowDxfId="12882"/>
    <tableColumn id="3504" xr3:uid="{72B4CAA1-B994-2D46-B2AA-D23EA7F331A7}" name="Colonne3488" dataDxfId="29277" totalsRowDxfId="12881"/>
    <tableColumn id="3505" xr3:uid="{3903AD23-DFDA-9542-AE3B-952633724002}" name="Colonne3489" dataDxfId="29276" totalsRowDxfId="12880"/>
    <tableColumn id="3506" xr3:uid="{BA13B7B3-6E4B-CB44-8F78-F5F6574103C6}" name="Colonne3490" dataDxfId="29275" totalsRowDxfId="12879"/>
    <tableColumn id="3507" xr3:uid="{F11585AD-B93A-CB47-89D6-658FABA49325}" name="Colonne3491" dataDxfId="29274" totalsRowDxfId="12878"/>
    <tableColumn id="3508" xr3:uid="{E1E452DF-661B-8346-AB17-387C242E22A2}" name="Colonne3492" dataDxfId="29273" totalsRowDxfId="12877"/>
    <tableColumn id="3509" xr3:uid="{84F1F5B1-D6B1-8049-A9F5-040D6529A097}" name="Colonne3493" dataDxfId="29272" totalsRowDxfId="12876"/>
    <tableColumn id="3510" xr3:uid="{9B7A965E-481A-BD49-85C1-4634CE4392BE}" name="Colonne3494" dataDxfId="29271" totalsRowDxfId="12875"/>
    <tableColumn id="3511" xr3:uid="{3C5E3E33-87BB-2B4C-87BB-2B885BD90315}" name="Colonne3495" dataDxfId="29270" totalsRowDxfId="12874"/>
    <tableColumn id="3512" xr3:uid="{8F55A399-7DD0-1D42-90A9-0A4AAF4DE7CC}" name="Colonne3496" dataDxfId="29269" totalsRowDxfId="12873"/>
    <tableColumn id="3513" xr3:uid="{623A1639-CE15-6044-9A1C-0768C054FBAC}" name="Colonne3497" dataDxfId="29268" totalsRowDxfId="12872"/>
    <tableColumn id="3514" xr3:uid="{20EE7233-FDED-134F-A223-C7FE037DA7F8}" name="Colonne3498" dataDxfId="29267" totalsRowDxfId="12871"/>
    <tableColumn id="3515" xr3:uid="{3594E8FC-2B90-2A41-BFCD-97A06B3D4178}" name="Colonne3499" dataDxfId="29266" totalsRowDxfId="12870"/>
    <tableColumn id="3516" xr3:uid="{73C14502-00F9-684B-8B21-B74E9F5C19F4}" name="Colonne3500" dataDxfId="29265" totalsRowDxfId="12869"/>
    <tableColumn id="3517" xr3:uid="{B7A59D42-742A-DC42-809C-4FE34B8F552F}" name="Colonne3501" dataDxfId="29264" totalsRowDxfId="12868"/>
    <tableColumn id="3518" xr3:uid="{9CE53A1D-B6FA-E745-8C0B-D830A745F31B}" name="Colonne3502" dataDxfId="29263" totalsRowDxfId="12867"/>
    <tableColumn id="3519" xr3:uid="{98040044-9265-E241-A743-F1956B83273D}" name="Colonne3503" dataDxfId="29262" totalsRowDxfId="12866"/>
    <tableColumn id="3520" xr3:uid="{4EE13EB3-0A38-754D-B0A6-03847E4171A8}" name="Colonne3504" dataDxfId="29261" totalsRowDxfId="12865"/>
    <tableColumn id="3521" xr3:uid="{228E95FC-EDAC-1A46-A235-6CB11D2E89DE}" name="Colonne3505" dataDxfId="29260" totalsRowDxfId="12864"/>
    <tableColumn id="3522" xr3:uid="{6077E9A0-38B9-5F4F-9139-59E0E23FA2C7}" name="Colonne3506" dataDxfId="29259" totalsRowDxfId="12863"/>
    <tableColumn id="3523" xr3:uid="{2D71951F-467C-D340-9527-78EA496DE5C7}" name="Colonne3507" dataDxfId="29258" totalsRowDxfId="12862"/>
    <tableColumn id="3524" xr3:uid="{F7BE3136-B8B5-6C4B-852E-BA36606EAE07}" name="Colonne3508" dataDxfId="29257" totalsRowDxfId="12861"/>
    <tableColumn id="3525" xr3:uid="{158A998B-02CE-CD40-90C0-61FFCFF306F8}" name="Colonne3509" dataDxfId="29256" totalsRowDxfId="12860"/>
    <tableColumn id="3526" xr3:uid="{B2D100E4-8A56-7D4A-86CC-BD4704430368}" name="Colonne3510" dataDxfId="29255" totalsRowDxfId="12859"/>
    <tableColumn id="3527" xr3:uid="{C1991BBA-F145-884B-AD32-970479043027}" name="Colonne3511" dataDxfId="29254" totalsRowDxfId="12858"/>
    <tableColumn id="3528" xr3:uid="{897A3574-8B7C-454B-9401-90DACB0A38D7}" name="Colonne3512" dataDxfId="29253" totalsRowDxfId="12857"/>
    <tableColumn id="3529" xr3:uid="{86085000-5641-924D-AC41-4BEB56B18582}" name="Colonne3513" dataDxfId="29252" totalsRowDxfId="12856"/>
    <tableColumn id="3530" xr3:uid="{B337791A-9294-9B46-B83F-7E80E207ECF6}" name="Colonne3514" dataDxfId="29251" totalsRowDxfId="12855"/>
    <tableColumn id="3531" xr3:uid="{D96637B8-B9DD-7646-89A0-6052F1CF7456}" name="Colonne3515" dataDxfId="29250" totalsRowDxfId="12854"/>
    <tableColumn id="3532" xr3:uid="{64F35059-B23B-064B-8871-7D5D506CAD4D}" name="Colonne3516" dataDxfId="29249" totalsRowDxfId="12853"/>
    <tableColumn id="3533" xr3:uid="{623A4F93-0DE6-1942-94C5-9E56C2B7E5B2}" name="Colonne3517" dataDxfId="29248" totalsRowDxfId="12852"/>
    <tableColumn id="3534" xr3:uid="{1462A9A6-1DFF-4548-8DCD-DEE7175D367C}" name="Colonne3518" dataDxfId="29247" totalsRowDxfId="12851"/>
    <tableColumn id="3535" xr3:uid="{1B0FDE19-E9DF-2645-B69B-986127D1F16D}" name="Colonne3519" dataDxfId="29246" totalsRowDxfId="12850"/>
    <tableColumn id="3536" xr3:uid="{5154E4B2-FEC3-3C47-A265-CDF26B1E9F25}" name="Colonne3520" dataDxfId="29245" totalsRowDxfId="12849"/>
    <tableColumn id="3537" xr3:uid="{9AEA1AE2-F33B-DF47-A0F7-64FD5409C7C0}" name="Colonne3521" dataDxfId="29244" totalsRowDxfId="12848"/>
    <tableColumn id="3538" xr3:uid="{8810C8CC-FFFF-0C46-86E9-60C0E9643785}" name="Colonne3522" dataDxfId="29243" totalsRowDxfId="12847"/>
    <tableColumn id="3539" xr3:uid="{1677DC00-5145-EC4B-B59B-D57BD349CC90}" name="Colonne3523" dataDxfId="29242" totalsRowDxfId="12846"/>
    <tableColumn id="3540" xr3:uid="{EE53ADFD-B525-214B-A03C-84042E0FDC55}" name="Colonne3524" dataDxfId="29241" totalsRowDxfId="12845"/>
    <tableColumn id="3541" xr3:uid="{4A671F27-316D-8049-9C67-179283441EFD}" name="Colonne3525" dataDxfId="29240" totalsRowDxfId="12844"/>
    <tableColumn id="3542" xr3:uid="{D13F3E16-FBE4-BD46-903B-E1505A8DE519}" name="Colonne3526" dataDxfId="29239" totalsRowDxfId="12843"/>
    <tableColumn id="3543" xr3:uid="{51A09EFB-2A98-E649-8124-1B8181FF8490}" name="Colonne3527" dataDxfId="29238" totalsRowDxfId="12842"/>
    <tableColumn id="3544" xr3:uid="{D863961C-EF20-5A42-AC25-3F1460BDF378}" name="Colonne3528" dataDxfId="29237" totalsRowDxfId="12841"/>
    <tableColumn id="3545" xr3:uid="{EF4E0F51-6FF8-AA44-ABAD-4C221B0C5236}" name="Colonne3529" dataDxfId="29236" totalsRowDxfId="12840"/>
    <tableColumn id="3546" xr3:uid="{699CF146-5B62-0243-B0B0-413403952BD7}" name="Colonne3530" dataDxfId="29235" totalsRowDxfId="12839"/>
    <tableColumn id="3547" xr3:uid="{475F7ADF-43EC-444A-83D7-B7D1DCA1C8FF}" name="Colonne3531" dataDxfId="29234" totalsRowDxfId="12838"/>
    <tableColumn id="3548" xr3:uid="{9CC31485-7AC2-2B41-9778-CEBAB77347EB}" name="Colonne3532" dataDxfId="29233" totalsRowDxfId="12837"/>
    <tableColumn id="3549" xr3:uid="{56716E32-C292-5D4C-A70D-BBF1A0327EA1}" name="Colonne3533" dataDxfId="29232" totalsRowDxfId="12836"/>
    <tableColumn id="3550" xr3:uid="{1AD3A3C4-275B-1343-8D24-A4E199768BAA}" name="Colonne3534" dataDxfId="29231" totalsRowDxfId="12835"/>
    <tableColumn id="3551" xr3:uid="{8EC61608-9213-F240-8267-56BEE86BCA1F}" name="Colonne3535" dataDxfId="29230" totalsRowDxfId="12834"/>
    <tableColumn id="3552" xr3:uid="{1C7A1016-4918-7646-8EC6-587640B473C6}" name="Colonne3536" dataDxfId="29229" totalsRowDxfId="12833"/>
    <tableColumn id="3553" xr3:uid="{81E36E22-38B5-4249-AB4D-BB14D592F419}" name="Colonne3537" dataDxfId="29228" totalsRowDxfId="12832"/>
    <tableColumn id="3554" xr3:uid="{52076657-0A66-594D-9D10-302DB7FAA145}" name="Colonne3538" dataDxfId="29227" totalsRowDxfId="12831"/>
    <tableColumn id="3555" xr3:uid="{87B9C872-7DCF-8340-B240-9CBC9E456E5A}" name="Colonne3539" dataDxfId="29226" totalsRowDxfId="12830"/>
    <tableColumn id="3556" xr3:uid="{A0DB06E9-F390-194C-9B89-3C5C281B6363}" name="Colonne3540" dataDxfId="29225" totalsRowDxfId="12829"/>
    <tableColumn id="3557" xr3:uid="{CA419D8B-8786-104A-8FE5-1F642B4F2241}" name="Colonne3541" dataDxfId="29224" totalsRowDxfId="12828"/>
    <tableColumn id="3558" xr3:uid="{17A4DC7A-2A5B-C048-A1D7-D6D508D932A2}" name="Colonne3542" dataDxfId="29223" totalsRowDxfId="12827"/>
    <tableColumn id="3559" xr3:uid="{54BDC498-EA68-D84C-9061-5BEC4BE2534F}" name="Colonne3543" dataDxfId="29222" totalsRowDxfId="12826"/>
    <tableColumn id="3560" xr3:uid="{82BED50D-4376-8142-A6B4-C7A0FC753861}" name="Colonne3544" dataDxfId="29221" totalsRowDxfId="12825"/>
    <tableColumn id="3561" xr3:uid="{ADFA624F-73FE-C644-830D-07A845E10BC3}" name="Colonne3545" dataDxfId="29220" totalsRowDxfId="12824"/>
    <tableColumn id="3562" xr3:uid="{6C46FE11-A0CD-8140-9C0B-7F3F716B7777}" name="Colonne3546" dataDxfId="29219" totalsRowDxfId="12823"/>
    <tableColumn id="3563" xr3:uid="{FB9472D2-17B0-F04F-A74A-E34D42543881}" name="Colonne3547" dataDxfId="29218" totalsRowDxfId="12822"/>
    <tableColumn id="3564" xr3:uid="{D8A1FAF7-8AA3-4346-8670-556ED921B8C3}" name="Colonne3548" dataDxfId="29217" totalsRowDxfId="12821"/>
    <tableColumn id="3565" xr3:uid="{1A31EB35-E8D5-294D-B69A-238A1EE7A920}" name="Colonne3549" dataDxfId="29216" totalsRowDxfId="12820"/>
    <tableColumn id="3566" xr3:uid="{EC4C9F44-9ED6-0240-8785-FD524DBA2B7C}" name="Colonne3550" dataDxfId="29215" totalsRowDxfId="12819"/>
    <tableColumn id="3567" xr3:uid="{BBF2481B-34C1-4342-9FF3-F486979F1448}" name="Colonne3551" dataDxfId="29214" totalsRowDxfId="12818"/>
    <tableColumn id="3568" xr3:uid="{93071F95-62F2-544A-8113-7B9D8988A4B9}" name="Colonne3552" dataDxfId="29213" totalsRowDxfId="12817"/>
    <tableColumn id="3569" xr3:uid="{BF4B5AF3-96E7-4B47-8137-38FC1D5054BB}" name="Colonne3553" dataDxfId="29212" totalsRowDxfId="12816"/>
    <tableColumn id="3570" xr3:uid="{90033FCC-F3CA-8847-AE32-1BAF8224B055}" name="Colonne3554" dataDxfId="29211" totalsRowDxfId="12815"/>
    <tableColumn id="3571" xr3:uid="{D94878A8-7DFE-364A-AEBA-A4AAA3E62FEF}" name="Colonne3555" dataDxfId="29210" totalsRowDxfId="12814"/>
    <tableColumn id="3572" xr3:uid="{517CA6E1-741C-8548-BE93-E6EC00268148}" name="Colonne3556" dataDxfId="29209" totalsRowDxfId="12813"/>
    <tableColumn id="3573" xr3:uid="{7C4BF6CC-55D8-ED4E-9676-C7BB5C79035F}" name="Colonne3557" dataDxfId="29208" totalsRowDxfId="12812"/>
    <tableColumn id="3574" xr3:uid="{A1B3B112-2371-934D-9C79-8D8C92E18C41}" name="Colonne3558" dataDxfId="29207" totalsRowDxfId="12811"/>
    <tableColumn id="3575" xr3:uid="{D18D2AD7-4D4A-7840-B0EB-C0083C39C328}" name="Colonne3559" dataDxfId="29206" totalsRowDxfId="12810"/>
    <tableColumn id="3576" xr3:uid="{933DDA34-D70E-B44E-A553-9532D5F4EE31}" name="Colonne3560" dataDxfId="29205" totalsRowDxfId="12809"/>
    <tableColumn id="3577" xr3:uid="{A60AA8B1-97A1-3B45-8384-93103999DABD}" name="Colonne3561" dataDxfId="29204" totalsRowDxfId="12808"/>
    <tableColumn id="3578" xr3:uid="{DADAF91C-5045-4F4A-8DD2-121DCF0C289C}" name="Colonne3562" dataDxfId="29203" totalsRowDxfId="12807"/>
    <tableColumn id="3579" xr3:uid="{B077D2A5-71B0-7745-BAFC-7E249B410DAF}" name="Colonne3563" dataDxfId="29202" totalsRowDxfId="12806"/>
    <tableColumn id="3580" xr3:uid="{6D0C6C03-B6C6-EB43-B12B-ED9B7A802EC5}" name="Colonne3564" dataDxfId="29201" totalsRowDxfId="12805"/>
    <tableColumn id="3581" xr3:uid="{B0BFD1CF-1FD0-D44F-91E9-437F34C2F128}" name="Colonne3565" dataDxfId="29200" totalsRowDxfId="12804"/>
    <tableColumn id="3582" xr3:uid="{B040C7BF-550C-284D-9EEE-899517272E2D}" name="Colonne3566" dataDxfId="29199" totalsRowDxfId="12803"/>
    <tableColumn id="3583" xr3:uid="{2321E605-0C04-CC4D-B23D-405EBCCA5F04}" name="Colonne3567" dataDxfId="29198" totalsRowDxfId="12802"/>
    <tableColumn id="3584" xr3:uid="{9B18F5BB-F2CD-DA4A-BA8A-78E94FBF2AB9}" name="Colonne3568" dataDxfId="29197" totalsRowDxfId="12801"/>
    <tableColumn id="3585" xr3:uid="{C9B6CBD2-EFEE-4041-8819-14B2EA1D198B}" name="Colonne3569" dataDxfId="29196" totalsRowDxfId="12800"/>
    <tableColumn id="3586" xr3:uid="{0C312BD2-0B34-CE4A-97B0-6FE506249DD2}" name="Colonne3570" dataDxfId="29195" totalsRowDxfId="12799"/>
    <tableColumn id="3587" xr3:uid="{20CDE67C-08AF-7B4C-8DC4-C7ED474BCA69}" name="Colonne3571" dataDxfId="29194" totalsRowDxfId="12798"/>
    <tableColumn id="3588" xr3:uid="{9839299F-92EF-4144-B351-C8015C9C29FA}" name="Colonne3572" dataDxfId="29193" totalsRowDxfId="12797"/>
    <tableColumn id="3589" xr3:uid="{FD6C878F-8BE8-644C-B0E1-616C0A80F8C1}" name="Colonne3573" dataDxfId="29192" totalsRowDxfId="12796"/>
    <tableColumn id="3590" xr3:uid="{ADBB555B-1750-BF4E-9F7C-158C52828E5C}" name="Colonne3574" dataDxfId="29191" totalsRowDxfId="12795"/>
    <tableColumn id="3591" xr3:uid="{2A0DE9D3-DD91-464E-8FCC-D1D67978A505}" name="Colonne3575" dataDxfId="29190" totalsRowDxfId="12794"/>
    <tableColumn id="3592" xr3:uid="{0D01BA77-5D2D-1A47-986F-C3AF7D3414D0}" name="Colonne3576" dataDxfId="29189" totalsRowDxfId="12793"/>
    <tableColumn id="3593" xr3:uid="{90AE61FA-1DD4-5C4C-A163-D8F64E8EF9C6}" name="Colonne3577" dataDxfId="29188" totalsRowDxfId="12792"/>
    <tableColumn id="3594" xr3:uid="{F9954A64-4E79-5E4D-A616-399EE0639033}" name="Colonne3578" dataDxfId="29187" totalsRowDxfId="12791"/>
    <tableColumn id="3595" xr3:uid="{AF2BF191-CFE1-6B40-8EBD-DF0213F9B018}" name="Colonne3579" dataDxfId="29186" totalsRowDxfId="12790"/>
    <tableColumn id="3596" xr3:uid="{EAC2F647-5B8D-974F-B0F8-7C3B73598FB1}" name="Colonne3580" dataDxfId="29185" totalsRowDxfId="12789"/>
    <tableColumn id="3597" xr3:uid="{325CF299-6498-D440-9CCB-C5C8492240EF}" name="Colonne3581" dataDxfId="29184" totalsRowDxfId="12788"/>
    <tableColumn id="3598" xr3:uid="{32A95704-5345-224C-B026-984023D2C288}" name="Colonne3582" dataDxfId="29183" totalsRowDxfId="12787"/>
    <tableColumn id="3599" xr3:uid="{5406F2B5-ECD0-AD46-8886-487B7ECD7D95}" name="Colonne3583" dataDxfId="29182" totalsRowDxfId="12786"/>
    <tableColumn id="3600" xr3:uid="{D5152B08-AFCC-C240-850F-E69B3F4560DA}" name="Colonne3584" dataDxfId="29181" totalsRowDxfId="12785"/>
    <tableColumn id="3601" xr3:uid="{C0CF94FD-0848-2748-81EF-915A29C6FEE5}" name="Colonne3585" dataDxfId="29180" totalsRowDxfId="12784"/>
    <tableColumn id="3602" xr3:uid="{28877052-E674-4549-AE09-020C2E4A404C}" name="Colonne3586" dataDxfId="29179" totalsRowDxfId="12783"/>
    <tableColumn id="3603" xr3:uid="{4FC2E8DE-0C60-624A-8BAC-C2149913F943}" name="Colonne3587" dataDxfId="29178" totalsRowDxfId="12782"/>
    <tableColumn id="3604" xr3:uid="{22EF5B07-3D94-344F-B09E-8920EE205452}" name="Colonne3588" dataDxfId="29177" totalsRowDxfId="12781"/>
    <tableColumn id="3605" xr3:uid="{7DF7B47F-82C8-4443-8137-9572F5BA8700}" name="Colonne3589" dataDxfId="29176" totalsRowDxfId="12780"/>
    <tableColumn id="3606" xr3:uid="{F153C991-797E-4B40-AECA-29E23CA9751F}" name="Colonne3590" dataDxfId="29175" totalsRowDxfId="12779"/>
    <tableColumn id="3607" xr3:uid="{71415CF1-B980-5242-BF8D-93914488D5BE}" name="Colonne3591" dataDxfId="29174" totalsRowDxfId="12778"/>
    <tableColumn id="3608" xr3:uid="{F66C5B42-82A3-3A4C-9B37-3B609D082A65}" name="Colonne3592" dataDxfId="29173" totalsRowDxfId="12777"/>
    <tableColumn id="3609" xr3:uid="{EECD1A1C-4C15-1341-8BA5-CB82B8B1919E}" name="Colonne3593" dataDxfId="29172" totalsRowDxfId="12776"/>
    <tableColumn id="3610" xr3:uid="{02E9DF0A-FC26-C240-895F-CD3C06CACA05}" name="Colonne3594" dataDxfId="29171" totalsRowDxfId="12775"/>
    <tableColumn id="3611" xr3:uid="{33556448-8068-FE49-BEDD-48E30149F6A7}" name="Colonne3595" dataDxfId="29170" totalsRowDxfId="12774"/>
    <tableColumn id="3612" xr3:uid="{9351475A-683E-684D-B0C4-52FBA251C585}" name="Colonne3596" dataDxfId="29169" totalsRowDxfId="12773"/>
    <tableColumn id="3613" xr3:uid="{0035AA7F-3050-264C-8FD5-0C8C7ECB2B83}" name="Colonne3597" dataDxfId="29168" totalsRowDxfId="12772"/>
    <tableColumn id="3614" xr3:uid="{E42E4DCD-4EE9-2649-8A99-A9CB068257CF}" name="Colonne3598" dataDxfId="29167" totalsRowDxfId="12771"/>
    <tableColumn id="3615" xr3:uid="{21812B77-512A-3F4D-9488-D8A71BA3B3EC}" name="Colonne3599" dataDxfId="29166" totalsRowDxfId="12770"/>
    <tableColumn id="3616" xr3:uid="{3B6740E4-5BDD-C149-B4B9-A7C72767B699}" name="Colonne3600" dataDxfId="29165" totalsRowDxfId="12769"/>
    <tableColumn id="3617" xr3:uid="{CDE6E5D3-2634-F343-883A-7C05D9EFB571}" name="Colonne3601" dataDxfId="29164" totalsRowDxfId="12768"/>
    <tableColumn id="3618" xr3:uid="{95A7C1A5-AAD4-9F43-ADC6-0FEBD00A9C1E}" name="Colonne3602" dataDxfId="29163" totalsRowDxfId="12767"/>
    <tableColumn id="3619" xr3:uid="{16AA4133-F7F2-134D-8389-557F34F3DDDE}" name="Colonne3603" dataDxfId="29162" totalsRowDxfId="12766"/>
    <tableColumn id="3620" xr3:uid="{6F373126-B77F-A047-AEC3-881C63E28C54}" name="Colonne3604" dataDxfId="29161" totalsRowDxfId="12765"/>
    <tableColumn id="3621" xr3:uid="{E28FE20D-22B7-714A-8E39-140078891FDC}" name="Colonne3605" dataDxfId="29160" totalsRowDxfId="12764"/>
    <tableColumn id="3622" xr3:uid="{985D873A-0278-E246-9C01-92E313B3DBD1}" name="Colonne3606" dataDxfId="29159" totalsRowDxfId="12763"/>
    <tableColumn id="3623" xr3:uid="{64C080B7-44C0-FB4D-A614-5B12EA92B9BB}" name="Colonne3607" dataDxfId="29158" totalsRowDxfId="12762"/>
    <tableColumn id="3624" xr3:uid="{9194C9E8-95A9-4B40-99F2-E4D8DEB57870}" name="Colonne3608" dataDxfId="29157" totalsRowDxfId="12761"/>
    <tableColumn id="3625" xr3:uid="{9ECA376E-F88E-FB47-B496-47D01FA44DDA}" name="Colonne3609" dataDxfId="29156" totalsRowDxfId="12760"/>
    <tableColumn id="3626" xr3:uid="{9A96367F-850A-F44E-A021-1CD317B41FD3}" name="Colonne3610" dataDxfId="29155" totalsRowDxfId="12759"/>
    <tableColumn id="3627" xr3:uid="{0491A6E3-088C-924F-8395-31E39BDF14C9}" name="Colonne3611" dataDxfId="29154" totalsRowDxfId="12758"/>
    <tableColumn id="3628" xr3:uid="{68FD2B2A-050C-B541-9EFB-5B0D3736CBC6}" name="Colonne3612" dataDxfId="29153" totalsRowDxfId="12757"/>
    <tableColumn id="3629" xr3:uid="{1D5E1852-801E-1F4A-B171-4C09A309F8C2}" name="Colonne3613" dataDxfId="29152" totalsRowDxfId="12756"/>
    <tableColumn id="3630" xr3:uid="{E4AA7D54-1FCE-F346-A3F1-BD3969DF45E5}" name="Colonne3614" dataDxfId="29151" totalsRowDxfId="12755"/>
    <tableColumn id="3631" xr3:uid="{5E2CDB67-C8AB-6A42-A983-9BC1538ADA36}" name="Colonne3615" dataDxfId="29150" totalsRowDxfId="12754"/>
    <tableColumn id="3632" xr3:uid="{9239B369-6C25-4B4F-AD19-80C3F0DB115E}" name="Colonne3616" dataDxfId="29149" totalsRowDxfId="12753"/>
    <tableColumn id="3633" xr3:uid="{D33107FF-9872-D041-BE31-1D7FB0E93141}" name="Colonne3617" dataDxfId="29148" totalsRowDxfId="12752"/>
    <tableColumn id="3634" xr3:uid="{143EF298-126D-2A4A-B9BD-B19A9909CB2B}" name="Colonne3618" dataDxfId="29147" totalsRowDxfId="12751"/>
    <tableColumn id="3635" xr3:uid="{2EFB3842-CCCF-694E-91BA-850372E0C059}" name="Colonne3619" dataDxfId="29146" totalsRowDxfId="12750"/>
    <tableColumn id="3636" xr3:uid="{29AB8F46-08BE-F249-BC6E-14AC9A34EEA4}" name="Colonne3620" dataDxfId="29145" totalsRowDxfId="12749"/>
    <tableColumn id="3637" xr3:uid="{FA4AFBA0-1FC1-5A40-A086-C9031EB750D6}" name="Colonne3621" dataDxfId="29144" totalsRowDxfId="12748"/>
    <tableColumn id="3638" xr3:uid="{3354249D-0E1F-3D42-96B0-C21B8F84BDA4}" name="Colonne3622" dataDxfId="29143" totalsRowDxfId="12747"/>
    <tableColumn id="3639" xr3:uid="{4283755A-4BF4-054B-84CD-34D99CCB9008}" name="Colonne3623" dataDxfId="29142" totalsRowDxfId="12746"/>
    <tableColumn id="3640" xr3:uid="{E5394BA0-7335-7841-9410-9859D4E1F380}" name="Colonne3624" dataDxfId="29141" totalsRowDxfId="12745"/>
    <tableColumn id="3641" xr3:uid="{92BA230C-D150-E041-ADAD-96C8FF888BA4}" name="Colonne3625" dataDxfId="29140" totalsRowDxfId="12744"/>
    <tableColumn id="3642" xr3:uid="{9C3FF4E7-685A-464A-B68E-0E032F0AD36D}" name="Colonne3626" dataDxfId="29139" totalsRowDxfId="12743"/>
    <tableColumn id="3643" xr3:uid="{C616F745-CC2C-3C45-A4F6-657EB779A8EF}" name="Colonne3627" dataDxfId="29138" totalsRowDxfId="12742"/>
    <tableColumn id="3644" xr3:uid="{2A7BF067-86B4-B34E-A119-0DDCE990CF40}" name="Colonne3628" dataDxfId="29137" totalsRowDxfId="12741"/>
    <tableColumn id="3645" xr3:uid="{54069C99-BE71-3F42-BF52-A9232E0B81C0}" name="Colonne3629" dataDxfId="29136" totalsRowDxfId="12740"/>
    <tableColumn id="3646" xr3:uid="{FE409319-FF85-0943-8460-4A00D71FE151}" name="Colonne3630" dataDxfId="29135" totalsRowDxfId="12739"/>
    <tableColumn id="3647" xr3:uid="{1D9368BD-6697-F440-9742-1A9857538BF2}" name="Colonne3631" dataDxfId="29134" totalsRowDxfId="12738"/>
    <tableColumn id="3648" xr3:uid="{A614C41E-31C1-FE48-8459-1A90DF02B537}" name="Colonne3632" dataDxfId="29133" totalsRowDxfId="12737"/>
    <tableColumn id="3649" xr3:uid="{4CE11843-9DD1-C646-BEC3-575A7000A5A1}" name="Colonne3633" dataDxfId="29132" totalsRowDxfId="12736"/>
    <tableColumn id="3650" xr3:uid="{D57DECD4-5BBC-F549-A263-4B20D7A3EF4C}" name="Colonne3634" dataDxfId="29131" totalsRowDxfId="12735"/>
    <tableColumn id="3651" xr3:uid="{CE50257B-F26E-A64F-9621-2BAF25E9C1FA}" name="Colonne3635" dataDxfId="29130" totalsRowDxfId="12734"/>
    <tableColumn id="3652" xr3:uid="{1DB3978F-A89C-2D46-946C-14363A60D99F}" name="Colonne3636" dataDxfId="29129" totalsRowDxfId="12733"/>
    <tableColumn id="3653" xr3:uid="{4A3414F5-B911-884A-9F67-E2E60FB7DCCE}" name="Colonne3637" dataDxfId="29128" totalsRowDxfId="12732"/>
    <tableColumn id="3654" xr3:uid="{25D84B0C-57ED-1243-8174-C207F4B1B8EF}" name="Colonne3638" dataDxfId="29127" totalsRowDxfId="12731"/>
    <tableColumn id="3655" xr3:uid="{FCE37DD8-AE4D-C840-895C-7A6E6AABA03B}" name="Colonne3639" dataDxfId="29126" totalsRowDxfId="12730"/>
    <tableColumn id="3656" xr3:uid="{7E89E0C7-3608-FF43-968C-D07A92E472E0}" name="Colonne3640" dataDxfId="29125" totalsRowDxfId="12729"/>
    <tableColumn id="3657" xr3:uid="{6E9F5453-D063-C446-8D9D-386F15167655}" name="Colonne3641" dataDxfId="29124" totalsRowDxfId="12728"/>
    <tableColumn id="3658" xr3:uid="{7EDD7BAE-CEDF-6B43-A1FA-7B5991019109}" name="Colonne3642" dataDxfId="29123" totalsRowDxfId="12727"/>
    <tableColumn id="3659" xr3:uid="{2985BB73-5612-BA45-A27C-E4A05184028F}" name="Colonne3643" dataDxfId="29122" totalsRowDxfId="12726"/>
    <tableColumn id="3660" xr3:uid="{E51C04F4-588B-5F48-9D28-18A1895E044A}" name="Colonne3644" dataDxfId="29121" totalsRowDxfId="12725"/>
    <tableColumn id="3661" xr3:uid="{E128127F-4B20-4746-B43E-C125A959040E}" name="Colonne3645" dataDxfId="29120" totalsRowDxfId="12724"/>
    <tableColumn id="3662" xr3:uid="{C19B7C87-C961-3A4D-923C-F9B23393D86A}" name="Colonne3646" dataDxfId="29119" totalsRowDxfId="12723"/>
    <tableColumn id="3663" xr3:uid="{F261B9FE-9F11-F242-BC09-3E52500BF019}" name="Colonne3647" dataDxfId="29118" totalsRowDxfId="12722"/>
    <tableColumn id="3664" xr3:uid="{BECDB617-4A68-3B4C-8159-056E2F9F9328}" name="Colonne3648" dataDxfId="29117" totalsRowDxfId="12721"/>
    <tableColumn id="3665" xr3:uid="{FA129297-807B-AF46-A402-814764910876}" name="Colonne3649" dataDxfId="29116" totalsRowDxfId="12720"/>
    <tableColumn id="3666" xr3:uid="{3CC3FEC1-A326-3E42-820A-3C58E2E0AACF}" name="Colonne3650" dataDxfId="29115" totalsRowDxfId="12719"/>
    <tableColumn id="3667" xr3:uid="{6C7A4D2C-F50C-CB49-83B9-9B68FA64703E}" name="Colonne3651" dataDxfId="29114" totalsRowDxfId="12718"/>
    <tableColumn id="3668" xr3:uid="{27023EDF-FA82-F84E-8B6B-D204EB468D2D}" name="Colonne3652" dataDxfId="29113" totalsRowDxfId="12717"/>
    <tableColumn id="3669" xr3:uid="{6807EA8D-1A45-3E40-995D-B01C868DF16C}" name="Colonne3653" dataDxfId="29112" totalsRowDxfId="12716"/>
    <tableColumn id="3670" xr3:uid="{32EBE9D3-E50A-EF45-B704-CBBA6DE6C69E}" name="Colonne3654" dataDxfId="29111" totalsRowDxfId="12715"/>
    <tableColumn id="3671" xr3:uid="{0D1548A2-3262-4E40-A0A6-B1DC68E1D4E1}" name="Colonne3655" dataDxfId="29110" totalsRowDxfId="12714"/>
    <tableColumn id="3672" xr3:uid="{88662D30-63EA-1B49-A780-5382C993BB38}" name="Colonne3656" dataDxfId="29109" totalsRowDxfId="12713"/>
    <tableColumn id="3673" xr3:uid="{137CD2E4-45C7-9941-AEA1-3E2FB54EEE5E}" name="Colonne3657" dataDxfId="29108" totalsRowDxfId="12712"/>
    <tableColumn id="3674" xr3:uid="{69193FC9-8800-4447-A89C-C6804DF14F25}" name="Colonne3658" dataDxfId="29107" totalsRowDxfId="12711"/>
    <tableColumn id="3675" xr3:uid="{C7D2AD96-ABD7-114E-8168-CD27692A135B}" name="Colonne3659" dataDxfId="29106" totalsRowDxfId="12710"/>
    <tableColumn id="3676" xr3:uid="{3886F3A0-BBD3-0341-AEB0-6C4BF09D4315}" name="Colonne3660" dataDxfId="29105" totalsRowDxfId="12709"/>
    <tableColumn id="3677" xr3:uid="{A147E7C2-3580-6A4E-A706-5884C7D8AE7E}" name="Colonne3661" dataDxfId="29104" totalsRowDxfId="12708"/>
    <tableColumn id="3678" xr3:uid="{DAB370F5-847C-5A41-8F72-4E0AF6368BC2}" name="Colonne3662" dataDxfId="29103" totalsRowDxfId="12707"/>
    <tableColumn id="3679" xr3:uid="{8417C6B8-B52D-994A-A837-278FF5898416}" name="Colonne3663" dataDxfId="29102" totalsRowDxfId="12706"/>
    <tableColumn id="3680" xr3:uid="{310AEFD9-8F83-6F40-803B-BADC52B83CF8}" name="Colonne3664" dataDxfId="29101" totalsRowDxfId="12705"/>
    <tableColumn id="3681" xr3:uid="{284404F6-A4B5-E546-901B-60AE4632D5E4}" name="Colonne3665" dataDxfId="29100" totalsRowDxfId="12704"/>
    <tableColumn id="3682" xr3:uid="{C5F7B90C-F635-F84C-95BA-25DBA3A1EC32}" name="Colonne3666" dataDxfId="29099" totalsRowDxfId="12703"/>
    <tableColumn id="3683" xr3:uid="{69C58109-BAF1-1746-9C84-F33AD030B612}" name="Colonne3667" dataDxfId="29098" totalsRowDxfId="12702"/>
    <tableColumn id="3684" xr3:uid="{7A6AD947-C676-C64B-9F66-87AB00C56F94}" name="Colonne3668" dataDxfId="29097" totalsRowDxfId="12701"/>
    <tableColumn id="3685" xr3:uid="{B29D85E0-3DC3-3745-8C86-A2ECC601FCD4}" name="Colonne3669" dataDxfId="29096" totalsRowDxfId="12700"/>
    <tableColumn id="3686" xr3:uid="{BE7E62B4-9D09-BE43-A01D-0253204601C0}" name="Colonne3670" dataDxfId="29095" totalsRowDxfId="12699"/>
    <tableColumn id="3687" xr3:uid="{6A6190AA-1565-8241-9AEC-F8AC651F043B}" name="Colonne3671" dataDxfId="29094" totalsRowDxfId="12698"/>
    <tableColumn id="3688" xr3:uid="{6925D95F-E4FD-4D4B-A47B-AC522AED03F9}" name="Colonne3672" dataDxfId="29093" totalsRowDxfId="12697"/>
    <tableColumn id="3689" xr3:uid="{C8BB12AA-1736-CC41-85A0-ED97607992B9}" name="Colonne3673" dataDxfId="29092" totalsRowDxfId="12696"/>
    <tableColumn id="3690" xr3:uid="{87EDA46B-E2FE-F540-927E-E5BF62CB63F7}" name="Colonne3674" dataDxfId="29091" totalsRowDxfId="12695"/>
    <tableColumn id="3691" xr3:uid="{8055B7EF-441B-7247-B302-7F411AF09FC4}" name="Colonne3675" dataDxfId="29090" totalsRowDxfId="12694"/>
    <tableColumn id="3692" xr3:uid="{A6C31761-F439-F646-8F51-21284AE5659C}" name="Colonne3676" dataDxfId="29089" totalsRowDxfId="12693"/>
    <tableColumn id="3693" xr3:uid="{8142DFE4-D9EE-0A41-B571-A870A17907BC}" name="Colonne3677" dataDxfId="29088" totalsRowDxfId="12692"/>
    <tableColumn id="3694" xr3:uid="{CCA5E44C-CDF1-A04B-B919-0E14225D53C2}" name="Colonne3678" dataDxfId="29087" totalsRowDxfId="12691"/>
    <tableColumn id="3695" xr3:uid="{FEE0C8C1-6CD8-BB4C-9767-3C055F7E973D}" name="Colonne3679" dataDxfId="29086" totalsRowDxfId="12690"/>
    <tableColumn id="3696" xr3:uid="{0B4A6DF0-042F-EC40-B73D-534048A549AA}" name="Colonne3680" dataDxfId="29085" totalsRowDxfId="12689"/>
    <tableColumn id="3697" xr3:uid="{4768E832-D192-694C-841B-1494269F71EA}" name="Colonne3681" dataDxfId="29084" totalsRowDxfId="12688"/>
    <tableColumn id="3698" xr3:uid="{C03B6881-0CAF-1845-895A-1D6347C6612F}" name="Colonne3682" dataDxfId="29083" totalsRowDxfId="12687"/>
    <tableColumn id="3699" xr3:uid="{6F7B1959-7572-AE4F-A3E2-5CF680A7083E}" name="Colonne3683" dataDxfId="29082" totalsRowDxfId="12686"/>
    <tableColumn id="3700" xr3:uid="{979EF9C9-C54A-9E43-9C11-42D6B7628061}" name="Colonne3684" dataDxfId="29081" totalsRowDxfId="12685"/>
    <tableColumn id="3701" xr3:uid="{8EE6CFCD-A09E-BA40-9BD1-78708F585680}" name="Colonne3685" dataDxfId="29080" totalsRowDxfId="12684"/>
    <tableColumn id="3702" xr3:uid="{1093B30D-EEEB-0346-9BE8-4B93C4903DE9}" name="Colonne3686" dataDxfId="29079" totalsRowDxfId="12683"/>
    <tableColumn id="3703" xr3:uid="{0572CEBA-E8BD-E447-9746-E6844767D316}" name="Colonne3687" dataDxfId="29078" totalsRowDxfId="12682"/>
    <tableColumn id="3704" xr3:uid="{479E885F-186E-BB4C-B3D3-565919EA3B77}" name="Colonne3688" dataDxfId="29077" totalsRowDxfId="12681"/>
    <tableColumn id="3705" xr3:uid="{BF4BA3E0-5320-6E4D-A7CA-7C4297C00CA9}" name="Colonne3689" dataDxfId="29076" totalsRowDxfId="12680"/>
    <tableColumn id="3706" xr3:uid="{1B969DAD-E07B-B340-8128-80A0B186D899}" name="Colonne3690" dataDxfId="29075" totalsRowDxfId="12679"/>
    <tableColumn id="3707" xr3:uid="{8CF31F28-E49C-2840-BC36-B2EC92ADF737}" name="Colonne3691" dataDxfId="29074" totalsRowDxfId="12678"/>
    <tableColumn id="3708" xr3:uid="{850D465C-478A-C74F-9767-20443B58042E}" name="Colonne3692" dataDxfId="29073" totalsRowDxfId="12677"/>
    <tableColumn id="3709" xr3:uid="{E4AC3F44-E8D8-4748-AF8C-B1FF5B5B1261}" name="Colonne3693" dataDxfId="29072" totalsRowDxfId="12676"/>
    <tableColumn id="3710" xr3:uid="{F59B1A68-C45A-3247-86A8-805F07DFE586}" name="Colonne3694" dataDxfId="29071" totalsRowDxfId="12675"/>
    <tableColumn id="3711" xr3:uid="{171AD6CA-8915-664D-A806-BEBDE616D0A6}" name="Colonne3695" dataDxfId="29070" totalsRowDxfId="12674"/>
    <tableColumn id="3712" xr3:uid="{3075ECD7-1A54-014E-AE6F-95F197243D2A}" name="Colonne3696" dataDxfId="29069" totalsRowDxfId="12673"/>
    <tableColumn id="3713" xr3:uid="{2D238FBA-26C5-C040-9BA7-33B011E7C4BD}" name="Colonne3697" dataDxfId="29068" totalsRowDxfId="12672"/>
    <tableColumn id="3714" xr3:uid="{5C307A06-B6A6-E843-B7D3-6627BD86136F}" name="Colonne3698" dataDxfId="29067" totalsRowDxfId="12671"/>
    <tableColumn id="3715" xr3:uid="{5CCEB2F8-7B96-4E4E-9D85-E32E79DB4B4F}" name="Colonne3699" dataDxfId="29066" totalsRowDxfId="12670"/>
    <tableColumn id="3716" xr3:uid="{035E1B03-EA8B-4044-A64A-DD02C5D97F80}" name="Colonne3700" dataDxfId="29065" totalsRowDxfId="12669"/>
    <tableColumn id="3717" xr3:uid="{193557AC-FFC7-B64B-8011-5D1DEC7DF7C0}" name="Colonne3701" dataDxfId="29064" totalsRowDxfId="12668"/>
    <tableColumn id="3718" xr3:uid="{4D991D0B-E928-7D46-B1DF-C2604A46328E}" name="Colonne3702" dataDxfId="29063" totalsRowDxfId="12667"/>
    <tableColumn id="3719" xr3:uid="{F6AFBC5C-ABCC-614A-8015-D53603D4F141}" name="Colonne3703" dataDxfId="29062" totalsRowDxfId="12666"/>
    <tableColumn id="3720" xr3:uid="{35A56A32-C335-6E4A-814E-87A16FCB9A68}" name="Colonne3704" dataDxfId="29061" totalsRowDxfId="12665"/>
    <tableColumn id="3721" xr3:uid="{6A771166-AE28-E84C-BD91-D0893FAB513E}" name="Colonne3705" dataDxfId="29060" totalsRowDxfId="12664"/>
    <tableColumn id="3722" xr3:uid="{ACD75A9C-C17D-194D-95B4-B83A691CF479}" name="Colonne3706" dataDxfId="29059" totalsRowDxfId="12663"/>
    <tableColumn id="3723" xr3:uid="{FA22D524-5FD3-804A-B7EA-1E730A4C6C84}" name="Colonne3707" dataDxfId="29058" totalsRowDxfId="12662"/>
    <tableColumn id="3724" xr3:uid="{435C3572-8C9B-BF48-9DC2-3348965738AC}" name="Colonne3708" dataDxfId="29057" totalsRowDxfId="12661"/>
    <tableColumn id="3725" xr3:uid="{67E07FBB-ACF4-4341-AC10-EDCE41361A7E}" name="Colonne3709" dataDxfId="29056" totalsRowDxfId="12660"/>
    <tableColumn id="3726" xr3:uid="{EB3947CC-AF6A-6D47-8A98-DA313277EC39}" name="Colonne3710" dataDxfId="29055" totalsRowDxfId="12659"/>
    <tableColumn id="3727" xr3:uid="{5351E60E-9BC7-6047-86FB-B828C7246A34}" name="Colonne3711" dataDxfId="29054" totalsRowDxfId="12658"/>
    <tableColumn id="3728" xr3:uid="{9299C13F-0766-D245-82E9-C1D0DEA1E9EE}" name="Colonne3712" dataDxfId="29053" totalsRowDxfId="12657"/>
    <tableColumn id="3729" xr3:uid="{0D2B77FB-5F5F-3A46-AB9F-ADECF7BCCC34}" name="Colonne3713" dataDxfId="29052" totalsRowDxfId="12656"/>
    <tableColumn id="3730" xr3:uid="{C69C78F1-7139-0241-BDFE-0A09CD44A029}" name="Colonne3714" dataDxfId="29051" totalsRowDxfId="12655"/>
    <tableColumn id="3731" xr3:uid="{27308730-1050-5744-B105-5D4D61CDE3C9}" name="Colonne3715" dataDxfId="29050" totalsRowDxfId="12654"/>
    <tableColumn id="3732" xr3:uid="{A4DB223E-C5D7-C54C-BFEC-E72C65B06AE6}" name="Colonne3716" dataDxfId="29049" totalsRowDxfId="12653"/>
    <tableColumn id="3733" xr3:uid="{C5301666-17F3-1F40-9601-5D884295170C}" name="Colonne3717" dataDxfId="29048" totalsRowDxfId="12652"/>
    <tableColumn id="3734" xr3:uid="{9DC1EE7F-2587-9C4F-A340-156298EBDDF8}" name="Colonne3718" dataDxfId="29047" totalsRowDxfId="12651"/>
    <tableColumn id="3735" xr3:uid="{84FFF500-93A4-D140-A2B3-5274F3BE7CC5}" name="Colonne3719" dataDxfId="29046" totalsRowDxfId="12650"/>
    <tableColumn id="3736" xr3:uid="{7CCEBED2-A91B-FB4E-9927-97091AB4DA74}" name="Colonne3720" dataDxfId="29045" totalsRowDxfId="12649"/>
    <tableColumn id="3737" xr3:uid="{1568D633-77E2-CF48-BFF8-CE3259B00AC1}" name="Colonne3721" dataDxfId="29044" totalsRowDxfId="12648"/>
    <tableColumn id="3738" xr3:uid="{8481B056-230B-0049-B90E-30F0008AD1C6}" name="Colonne3722" dataDxfId="29043" totalsRowDxfId="12647"/>
    <tableColumn id="3739" xr3:uid="{041FDA71-7E2D-D44C-AE4E-2B79E70578DE}" name="Colonne3723" dataDxfId="29042" totalsRowDxfId="12646"/>
    <tableColumn id="3740" xr3:uid="{ACC1BEC8-D8EB-0249-B8C8-56E2386876FB}" name="Colonne3724" dataDxfId="29041" totalsRowDxfId="12645"/>
    <tableColumn id="3741" xr3:uid="{206ACD10-71C2-DA4F-A5D3-9C71EFB7B74E}" name="Colonne3725" dataDxfId="29040" totalsRowDxfId="12644"/>
    <tableColumn id="3742" xr3:uid="{F98D76A1-7A16-7942-94D4-EF9C0EF85D91}" name="Colonne3726" dataDxfId="29039" totalsRowDxfId="12643"/>
    <tableColumn id="3743" xr3:uid="{FD42D59D-825F-3245-A057-F25F8C7CA657}" name="Colonne3727" dataDxfId="29038" totalsRowDxfId="12642"/>
    <tableColumn id="3744" xr3:uid="{0397A5E5-496E-644B-A7DD-425D35A2B54E}" name="Colonne3728" dataDxfId="29037" totalsRowDxfId="12641"/>
    <tableColumn id="3745" xr3:uid="{EB601B44-2F1C-6C4C-8A9D-F30FB3AD4255}" name="Colonne3729" dataDxfId="29036" totalsRowDxfId="12640"/>
    <tableColumn id="3746" xr3:uid="{A097881F-AEFD-E149-B8CB-6064B343C69D}" name="Colonne3730" dataDxfId="29035" totalsRowDxfId="12639"/>
    <tableColumn id="3747" xr3:uid="{3E5CC400-531A-EE4E-9EC4-FFB6B08A4433}" name="Colonne3731" dataDxfId="29034" totalsRowDxfId="12638"/>
    <tableColumn id="3748" xr3:uid="{D73C1ABF-EFB4-A54B-AD84-AD96566963E2}" name="Colonne3732" dataDxfId="29033" totalsRowDxfId="12637"/>
    <tableColumn id="3749" xr3:uid="{3BB69CC3-2947-9B46-8300-188BFE26EE85}" name="Colonne3733" dataDxfId="29032" totalsRowDxfId="12636"/>
    <tableColumn id="3750" xr3:uid="{7F57BB63-C889-7949-AF74-0635F74F70B0}" name="Colonne3734" dataDxfId="29031" totalsRowDxfId="12635"/>
    <tableColumn id="3751" xr3:uid="{F3522E2E-62A7-0E4F-A7EB-6D9EAD0D9F04}" name="Colonne3735" dataDxfId="29030" totalsRowDxfId="12634"/>
    <tableColumn id="3752" xr3:uid="{E3294662-130C-A446-8E73-3DC9FD6B85AB}" name="Colonne3736" dataDxfId="29029" totalsRowDxfId="12633"/>
    <tableColumn id="3753" xr3:uid="{0748CCD6-6D5D-F141-8DEE-8033AC2690A4}" name="Colonne3737" dataDxfId="29028" totalsRowDxfId="12632"/>
    <tableColumn id="3754" xr3:uid="{0CA501EC-C264-624B-A943-4AB3843DC310}" name="Colonne3738" dataDxfId="29027" totalsRowDxfId="12631"/>
    <tableColumn id="3755" xr3:uid="{5E9E2F4F-2BBB-4741-805E-FC9E02E50A68}" name="Colonne3739" dataDxfId="29026" totalsRowDxfId="12630"/>
    <tableColumn id="3756" xr3:uid="{4663FFAC-4F4D-1846-B1D1-CB953E455915}" name="Colonne3740" dataDxfId="29025" totalsRowDxfId="12629"/>
    <tableColumn id="3757" xr3:uid="{C3125D93-8E66-9343-94B0-86822AC43E9D}" name="Colonne3741" dataDxfId="29024" totalsRowDxfId="12628"/>
    <tableColumn id="3758" xr3:uid="{1863E1C4-E26E-8041-83B5-677DE83B351E}" name="Colonne3742" dataDxfId="29023" totalsRowDxfId="12627"/>
    <tableColumn id="3759" xr3:uid="{089017AD-C5F2-1B46-9FB8-E83F46DAEBB6}" name="Colonne3743" dataDxfId="29022" totalsRowDxfId="12626"/>
    <tableColumn id="3760" xr3:uid="{558AA8EF-E537-7140-8427-149C9DC4B52E}" name="Colonne3744" dataDxfId="29021" totalsRowDxfId="12625"/>
    <tableColumn id="3761" xr3:uid="{93EE6A8E-D6F0-9346-B784-D53C27F85A67}" name="Colonne3745" dataDxfId="29020" totalsRowDxfId="12624"/>
    <tableColumn id="3762" xr3:uid="{03834C7D-AE93-DE41-8180-E62988227CFC}" name="Colonne3746" dataDxfId="29019" totalsRowDxfId="12623"/>
    <tableColumn id="3763" xr3:uid="{BEA910D9-6361-A542-A769-27240688EE58}" name="Colonne3747" dataDxfId="29018" totalsRowDxfId="12622"/>
    <tableColumn id="3764" xr3:uid="{3B878DFC-8733-D04E-81ED-484C092EC0BA}" name="Colonne3748" dataDxfId="29017" totalsRowDxfId="12621"/>
    <tableColumn id="3765" xr3:uid="{CF8B12B5-7445-B24F-B883-E18EEBFE6FA5}" name="Colonne3749" dataDxfId="29016" totalsRowDxfId="12620"/>
    <tableColumn id="3766" xr3:uid="{3EDE30E3-8A10-114B-989C-EE93CC90C348}" name="Colonne3750" dataDxfId="29015" totalsRowDxfId="12619"/>
    <tableColumn id="3767" xr3:uid="{4650BBBC-45F4-4844-B975-79F509E7918F}" name="Colonne3751" dataDxfId="29014" totalsRowDxfId="12618"/>
    <tableColumn id="3768" xr3:uid="{170FFECE-8BC1-124E-A28D-AFD60FA020D6}" name="Colonne3752" dataDxfId="29013" totalsRowDxfId="12617"/>
    <tableColumn id="3769" xr3:uid="{8ED0B535-D7F8-8F4E-90D6-79DC3C5E8805}" name="Colonne3753" dataDxfId="29012" totalsRowDxfId="12616"/>
    <tableColumn id="3770" xr3:uid="{5D37B5D3-7A3D-1C4D-8862-D8246614D694}" name="Colonne3754" dataDxfId="29011" totalsRowDxfId="12615"/>
    <tableColumn id="3771" xr3:uid="{EEF88C5D-8DA9-D448-9030-0147BCC357AF}" name="Colonne3755" dataDxfId="29010" totalsRowDxfId="12614"/>
    <tableColumn id="3772" xr3:uid="{FD2E6A30-F3CC-AB48-BFD7-DFAABCFB7E25}" name="Colonne3756" dataDxfId="29009" totalsRowDxfId="12613"/>
    <tableColumn id="3773" xr3:uid="{EB88685E-A157-8E44-BDF7-455ACB7EFAAE}" name="Colonne3757" dataDxfId="29008" totalsRowDxfId="12612"/>
    <tableColumn id="3774" xr3:uid="{67509445-4FED-6C41-AD01-DF065240C4AD}" name="Colonne3758" dataDxfId="29007" totalsRowDxfId="12611"/>
    <tableColumn id="3775" xr3:uid="{E066ADD2-E6F5-4046-A731-0565A4DAF11D}" name="Colonne3759" dataDxfId="29006" totalsRowDxfId="12610"/>
    <tableColumn id="3776" xr3:uid="{F27870D8-8B38-1E4B-8255-9503DE553541}" name="Colonne3760" dataDxfId="29005" totalsRowDxfId="12609"/>
    <tableColumn id="3777" xr3:uid="{977CFECB-286C-9444-ACB0-15BAA0331F0D}" name="Colonne3761" dataDxfId="29004" totalsRowDxfId="12608"/>
    <tableColumn id="3778" xr3:uid="{B9AB6CF1-4083-AF44-ABDC-22E130813169}" name="Colonne3762" dataDxfId="29003" totalsRowDxfId="12607"/>
    <tableColumn id="3779" xr3:uid="{168DD80B-D2C2-974E-A2FA-C5C61EC7D957}" name="Colonne3763" dataDxfId="29002" totalsRowDxfId="12606"/>
    <tableColumn id="3780" xr3:uid="{44FABCC5-ACE9-9045-929E-8006482A9B13}" name="Colonne3764" dataDxfId="29001" totalsRowDxfId="12605"/>
    <tableColumn id="3781" xr3:uid="{C5466561-3ACE-8F4A-B105-D4B41EE504E2}" name="Colonne3765" dataDxfId="29000" totalsRowDxfId="12604"/>
    <tableColumn id="3782" xr3:uid="{5B6F14E8-B407-E74B-A781-F6AF67BD7326}" name="Colonne3766" dataDxfId="28999" totalsRowDxfId="12603"/>
    <tableColumn id="3783" xr3:uid="{977439BA-770B-DA43-AE48-11A9021D283C}" name="Colonne3767" dataDxfId="28998" totalsRowDxfId="12602"/>
    <tableColumn id="3784" xr3:uid="{7D5D5576-A40F-0946-BE33-FC81ADA4A8E6}" name="Colonne3768" dataDxfId="28997" totalsRowDxfId="12601"/>
    <tableColumn id="3785" xr3:uid="{CB816B54-CAEE-5D41-BFE0-6E268DF2014A}" name="Colonne3769" dataDxfId="28996" totalsRowDxfId="12600"/>
    <tableColumn id="3786" xr3:uid="{6E306285-EBAD-5541-B753-470A68736CF7}" name="Colonne3770" dataDxfId="28995" totalsRowDxfId="12599"/>
    <tableColumn id="3787" xr3:uid="{6FEF8641-9606-F84F-8984-9F8C03B95EB1}" name="Colonne3771" dataDxfId="28994" totalsRowDxfId="12598"/>
    <tableColumn id="3788" xr3:uid="{68B6604F-182B-D342-B5F6-47D0EC9F43D0}" name="Colonne3772" dataDxfId="28993" totalsRowDxfId="12597"/>
    <tableColumn id="3789" xr3:uid="{389C92A8-D59D-0841-86C7-2A186626AEEB}" name="Colonne3773" dataDxfId="28992" totalsRowDxfId="12596"/>
    <tableColumn id="3790" xr3:uid="{56694765-3F3D-1645-A386-CCCD9C89495B}" name="Colonne3774" dataDxfId="28991" totalsRowDxfId="12595"/>
    <tableColumn id="3791" xr3:uid="{268EEFD4-133E-6E4E-93D6-9E3669738D10}" name="Colonne3775" dataDxfId="28990" totalsRowDxfId="12594"/>
    <tableColumn id="3792" xr3:uid="{651A5B57-47E0-AA49-B330-A6AF065F186F}" name="Colonne3776" dataDxfId="28989" totalsRowDxfId="12593"/>
    <tableColumn id="3793" xr3:uid="{F0774B9B-B758-014D-B1B9-D3AFD146B352}" name="Colonne3777" dataDxfId="28988" totalsRowDxfId="12592"/>
    <tableColumn id="3794" xr3:uid="{90BA3A54-CD75-F54E-AD3C-68B7E2C2CFB5}" name="Colonne3778" dataDxfId="28987" totalsRowDxfId="12591"/>
    <tableColumn id="3795" xr3:uid="{2AB3B973-FCCF-1449-A5F5-0FC42AEC0775}" name="Colonne3779" dataDxfId="28986" totalsRowDxfId="12590"/>
    <tableColumn id="3796" xr3:uid="{B8ED247F-201F-BF4A-BFBA-2A22796607A6}" name="Colonne3780" dataDxfId="28985" totalsRowDxfId="12589"/>
    <tableColumn id="3797" xr3:uid="{5F0ABD83-4598-0546-A136-349FE6956899}" name="Colonne3781" dataDxfId="28984" totalsRowDxfId="12588"/>
    <tableColumn id="3798" xr3:uid="{578C7659-4CE1-2C49-A5B5-84B675D4DE6B}" name="Colonne3782" dataDxfId="28983" totalsRowDxfId="12587"/>
    <tableColumn id="3799" xr3:uid="{15D7C788-275B-224D-824C-2E3D88EC4762}" name="Colonne3783" dataDxfId="28982" totalsRowDxfId="12586"/>
    <tableColumn id="3800" xr3:uid="{9D5FCB2A-A961-0A42-8DD3-758B06FC83D7}" name="Colonne3784" dataDxfId="28981" totalsRowDxfId="12585"/>
    <tableColumn id="3801" xr3:uid="{735EC4C9-AA84-CC49-9E94-8156FD36C182}" name="Colonne3785" dataDxfId="28980" totalsRowDxfId="12584"/>
    <tableColumn id="3802" xr3:uid="{FCC739F7-3842-244F-BDF6-6ACD08306F64}" name="Colonne3786" dataDxfId="28979" totalsRowDxfId="12583"/>
    <tableColumn id="3803" xr3:uid="{E0CC231C-4730-C941-AC35-F6F8309D36A3}" name="Colonne3787" dataDxfId="28978" totalsRowDxfId="12582"/>
    <tableColumn id="3804" xr3:uid="{D050E483-7FA6-B44C-AFA3-538564C2C89B}" name="Colonne3788" dataDxfId="28977" totalsRowDxfId="12581"/>
    <tableColumn id="3805" xr3:uid="{D2C9309C-AD85-1E45-BC59-23BAE7D4D24C}" name="Colonne3789" dataDxfId="28976" totalsRowDxfId="12580"/>
    <tableColumn id="3806" xr3:uid="{E326CE91-647B-1742-8ECD-DE8DD76F9A44}" name="Colonne3790" dataDxfId="28975" totalsRowDxfId="12579"/>
    <tableColumn id="3807" xr3:uid="{26679A6B-5946-EE41-BA58-0BA648A82AE4}" name="Colonne3791" dataDxfId="28974" totalsRowDxfId="12578"/>
    <tableColumn id="3808" xr3:uid="{01EB2A50-0F21-164D-A29E-1DB8E16D934B}" name="Colonne3792" dataDxfId="28973" totalsRowDxfId="12577"/>
    <tableColumn id="3809" xr3:uid="{34D8BD07-B9B8-E849-AB20-76C03E118FFB}" name="Colonne3793" dataDxfId="28972" totalsRowDxfId="12576"/>
    <tableColumn id="3810" xr3:uid="{122BD4CB-34A9-7B4C-BA57-19DC47C67C15}" name="Colonne3794" dataDxfId="28971" totalsRowDxfId="12575"/>
    <tableColumn id="3811" xr3:uid="{F88A5C21-2078-CE49-A122-0D43530A2703}" name="Colonne3795" dataDxfId="28970" totalsRowDxfId="12574"/>
    <tableColumn id="3812" xr3:uid="{95AB4CE6-6BEF-8449-A2EF-08FCFC3FC7C9}" name="Colonne3796" dataDxfId="28969" totalsRowDxfId="12573"/>
    <tableColumn id="3813" xr3:uid="{3BEF9A28-1559-394D-9857-9080026EB2AA}" name="Colonne3797" dataDxfId="28968" totalsRowDxfId="12572"/>
    <tableColumn id="3814" xr3:uid="{30D3ED96-F6C8-8544-AB3B-54579C525396}" name="Colonne3798" dataDxfId="28967" totalsRowDxfId="12571"/>
    <tableColumn id="3815" xr3:uid="{9C8A7841-61EB-994A-8F56-98A804D782D4}" name="Colonne3799" dataDxfId="28966" totalsRowDxfId="12570"/>
    <tableColumn id="3816" xr3:uid="{EBFE4C64-13BF-4844-9D49-0764A53BFF99}" name="Colonne3800" dataDxfId="28965" totalsRowDxfId="12569"/>
    <tableColumn id="3817" xr3:uid="{465C0DF7-95A4-8445-9A95-CF1EA5FE72E9}" name="Colonne3801" dataDxfId="28964" totalsRowDxfId="12568"/>
    <tableColumn id="3818" xr3:uid="{9AD90E5A-8AA3-C046-9952-52D3F26C2E86}" name="Colonne3802" dataDxfId="28963" totalsRowDxfId="12567"/>
    <tableColumn id="3819" xr3:uid="{C017535D-B083-994C-9FC5-B259517F2FF0}" name="Colonne3803" dataDxfId="28962" totalsRowDxfId="12566"/>
    <tableColumn id="3820" xr3:uid="{BCDAB159-3A3A-714A-AE78-4F77C09AFD2C}" name="Colonne3804" dataDxfId="28961" totalsRowDxfId="12565"/>
    <tableColumn id="3821" xr3:uid="{2735168B-DCA9-FE47-A4EE-BFDE2C10EEDB}" name="Colonne3805" dataDxfId="28960" totalsRowDxfId="12564"/>
    <tableColumn id="3822" xr3:uid="{1DE91E9F-2924-CD41-B2D3-AAA0C567BA4C}" name="Colonne3806" dataDxfId="28959" totalsRowDxfId="12563"/>
    <tableColumn id="3823" xr3:uid="{93413F8B-B405-A14F-A766-52E8DF88C3E3}" name="Colonne3807" dataDxfId="28958" totalsRowDxfId="12562"/>
    <tableColumn id="3824" xr3:uid="{7110E26F-984D-F141-A175-C3F93A5A43BC}" name="Colonne3808" dataDxfId="28957" totalsRowDxfId="12561"/>
    <tableColumn id="3825" xr3:uid="{9796B9F8-EE43-BF4B-BF92-2F78C39A848F}" name="Colonne3809" dataDxfId="28956" totalsRowDxfId="12560"/>
    <tableColumn id="3826" xr3:uid="{27CCF18E-D814-5E45-BC86-442FA09AD5E0}" name="Colonne3810" dataDxfId="28955" totalsRowDxfId="12559"/>
    <tableColumn id="3827" xr3:uid="{67BD9A75-3827-9D4A-BE1A-CCBAA300FC18}" name="Colonne3811" dataDxfId="28954" totalsRowDxfId="12558"/>
    <tableColumn id="3828" xr3:uid="{C604840E-360E-DB40-85F7-4791D20D09BE}" name="Colonne3812" dataDxfId="28953" totalsRowDxfId="12557"/>
    <tableColumn id="3829" xr3:uid="{46F8B9B7-55A6-E748-AE6E-2A42E98AE3FE}" name="Colonne3813" dataDxfId="28952" totalsRowDxfId="12556"/>
    <tableColumn id="3830" xr3:uid="{06344597-DCB7-2B4B-87F8-ECE26C0A633B}" name="Colonne3814" dataDxfId="28951" totalsRowDxfId="12555"/>
    <tableColumn id="3831" xr3:uid="{A9991A4A-B3C6-2E42-BB97-4DED8A77EF7C}" name="Colonne3815" dataDxfId="28950" totalsRowDxfId="12554"/>
    <tableColumn id="3832" xr3:uid="{08FB5230-7C76-5C4D-B934-C8904C2D91CA}" name="Colonne3816" dataDxfId="28949" totalsRowDxfId="12553"/>
    <tableColumn id="3833" xr3:uid="{5ED27A74-17FB-F94C-B652-2892A30BFD0A}" name="Colonne3817" dataDxfId="28948" totalsRowDxfId="12552"/>
    <tableColumn id="3834" xr3:uid="{47D921CC-03D3-B34A-A879-5D24DD79578F}" name="Colonne3818" dataDxfId="28947" totalsRowDxfId="12551"/>
    <tableColumn id="3835" xr3:uid="{1494CCBA-0AFB-FC4C-8D93-F7E730A2F7C0}" name="Colonne3819" dataDxfId="28946" totalsRowDxfId="12550"/>
    <tableColumn id="3836" xr3:uid="{CE00AF52-D9A2-1B49-9A4F-85A52CD004CC}" name="Colonne3820" dataDxfId="28945" totalsRowDxfId="12549"/>
    <tableColumn id="3837" xr3:uid="{CCE85DDE-A5CB-7F4E-935E-1753D7CD330B}" name="Colonne3821" dataDxfId="28944" totalsRowDxfId="12548"/>
    <tableColumn id="3838" xr3:uid="{EEC14021-3186-004B-8135-6772434327B6}" name="Colonne3822" dataDxfId="28943" totalsRowDxfId="12547"/>
    <tableColumn id="3839" xr3:uid="{85F55EB1-F8E7-A148-B5F3-8A7DCB0233BC}" name="Colonne3823" dataDxfId="28942" totalsRowDxfId="12546"/>
    <tableColumn id="3840" xr3:uid="{E083F3C4-74CA-2442-87B6-4B88E3A20087}" name="Colonne3824" dataDxfId="28941" totalsRowDxfId="12545"/>
    <tableColumn id="3841" xr3:uid="{75381546-F5F4-B94A-9370-86AB2BFAD292}" name="Colonne3825" dataDxfId="28940" totalsRowDxfId="12544"/>
    <tableColumn id="3842" xr3:uid="{1C505B28-3CB7-8148-8038-7C016C4272EF}" name="Colonne3826" dataDxfId="28939" totalsRowDxfId="12543"/>
    <tableColumn id="3843" xr3:uid="{4C05E270-632F-BC40-A349-BC2222E27F10}" name="Colonne3827" dataDxfId="28938" totalsRowDxfId="12542"/>
    <tableColumn id="3844" xr3:uid="{87BA3853-4F89-D643-8134-CBD628180A11}" name="Colonne3828" dataDxfId="28937" totalsRowDxfId="12541"/>
    <tableColumn id="3845" xr3:uid="{E2F5D514-5D64-8448-9D16-F7F6DE1350BC}" name="Colonne3829" dataDxfId="28936" totalsRowDxfId="12540"/>
    <tableColumn id="3846" xr3:uid="{5D3F701A-E038-BF47-8EC2-6EE14E18406E}" name="Colonne3830" dataDxfId="28935" totalsRowDxfId="12539"/>
    <tableColumn id="3847" xr3:uid="{CE7D11E7-78AE-3C46-AFE0-6E72381E65A0}" name="Colonne3831" dataDxfId="28934" totalsRowDxfId="12538"/>
    <tableColumn id="3848" xr3:uid="{3DD9591F-408C-D544-B36E-078ED546CBC3}" name="Colonne3832" dataDxfId="28933" totalsRowDxfId="12537"/>
    <tableColumn id="3849" xr3:uid="{E68044D1-442E-0545-97AD-9CEA143403E3}" name="Colonne3833" dataDxfId="28932" totalsRowDxfId="12536"/>
    <tableColumn id="3850" xr3:uid="{228AD283-9A8D-CF43-9EFF-E2BAC01E69E1}" name="Colonne3834" dataDxfId="28931" totalsRowDxfId="12535"/>
    <tableColumn id="3851" xr3:uid="{E3CD83B2-340B-2045-9679-E0A392AC795B}" name="Colonne3835" dataDxfId="28930" totalsRowDxfId="12534"/>
    <tableColumn id="3852" xr3:uid="{7BFFA1F4-74C7-5B42-9696-22B1E610BAB8}" name="Colonne3836" dataDxfId="28929" totalsRowDxfId="12533"/>
    <tableColumn id="3853" xr3:uid="{F46A4E9B-3602-6344-AE9D-DF289266CA4B}" name="Colonne3837" dataDxfId="28928" totalsRowDxfId="12532"/>
    <tableColumn id="3854" xr3:uid="{3BCEAD15-95A3-9D49-B1CB-D8C27CF288BD}" name="Colonne3838" dataDxfId="28927" totalsRowDxfId="12531"/>
    <tableColumn id="3855" xr3:uid="{AC130F69-E4D6-9B40-B924-6E791D0BA6BA}" name="Colonne3839" dataDxfId="28926" totalsRowDxfId="12530"/>
    <tableColumn id="3856" xr3:uid="{19699BC9-8DA8-9E4A-810F-59C418469F48}" name="Colonne3840" dataDxfId="28925" totalsRowDxfId="12529"/>
    <tableColumn id="3857" xr3:uid="{001F0C30-9514-6B4B-854C-C753D3729B36}" name="Colonne3841" dataDxfId="28924" totalsRowDxfId="12528"/>
    <tableColumn id="3858" xr3:uid="{E3558714-4AFD-2342-8F63-6BB9A99CB8D4}" name="Colonne3842" dataDxfId="28923" totalsRowDxfId="12527"/>
    <tableColumn id="3859" xr3:uid="{FD196BFA-A211-FC4B-BEF0-BBCF25EFDB9F}" name="Colonne3843" dataDxfId="28922" totalsRowDxfId="12526"/>
    <tableColumn id="3860" xr3:uid="{74882766-6660-3B4D-A335-D73CDD4655CA}" name="Colonne3844" dataDxfId="28921" totalsRowDxfId="12525"/>
    <tableColumn id="3861" xr3:uid="{32947F33-11A4-1E4B-9FB7-6F67F9617C9E}" name="Colonne3845" dataDxfId="28920" totalsRowDxfId="12524"/>
    <tableColumn id="3862" xr3:uid="{ABC9A8DB-29BA-AB45-BF34-F9D52A95692B}" name="Colonne3846" dataDxfId="28919" totalsRowDxfId="12523"/>
    <tableColumn id="3863" xr3:uid="{5ED5BA4F-39BC-4D40-A222-5227CC27A982}" name="Colonne3847" dataDxfId="28918" totalsRowDxfId="12522"/>
    <tableColumn id="3864" xr3:uid="{25CBCE07-8053-4547-A91E-0D28691CA196}" name="Colonne3848" dataDxfId="28917" totalsRowDxfId="12521"/>
    <tableColumn id="3865" xr3:uid="{0999240B-9CFE-5F4E-B89C-D1CB261AC485}" name="Colonne3849" dataDxfId="28916" totalsRowDxfId="12520"/>
    <tableColumn id="3866" xr3:uid="{5625DDA6-C409-2B4E-BABD-E38D06D8CF45}" name="Colonne3850" dataDxfId="28915" totalsRowDxfId="12519"/>
    <tableColumn id="3867" xr3:uid="{0BC84F3A-822E-6944-8E55-9F05CCE5A4A7}" name="Colonne3851" dataDxfId="28914" totalsRowDxfId="12518"/>
    <tableColumn id="3868" xr3:uid="{AF790990-AC56-2F47-B543-BDCE2EDF6561}" name="Colonne3852" dataDxfId="28913" totalsRowDxfId="12517"/>
    <tableColumn id="3869" xr3:uid="{C1D3A3E2-BDC1-2C4F-A17B-FEA5F4F4E435}" name="Colonne3853" dataDxfId="28912" totalsRowDxfId="12516"/>
    <tableColumn id="3870" xr3:uid="{6FA435FE-7FEC-9244-8E10-F392CCB79534}" name="Colonne3854" dataDxfId="28911" totalsRowDxfId="12515"/>
    <tableColumn id="3871" xr3:uid="{89FF2B77-327C-5148-828D-810B4C38CAC2}" name="Colonne3855" dataDxfId="28910" totalsRowDxfId="12514"/>
    <tableColumn id="3872" xr3:uid="{BD195054-7395-504F-BE02-9CD06896EC9D}" name="Colonne3856" dataDxfId="28909" totalsRowDxfId="12513"/>
    <tableColumn id="3873" xr3:uid="{2331CFD0-8A31-AA46-BB24-6BF56519E1A2}" name="Colonne3857" dataDxfId="28908" totalsRowDxfId="12512"/>
    <tableColumn id="3874" xr3:uid="{6FFB65C5-FFB6-784A-8050-11CB7B270DED}" name="Colonne3858" dataDxfId="28907" totalsRowDxfId="12511"/>
    <tableColumn id="3875" xr3:uid="{217517E1-F2C4-594A-9E61-268BA7C88F8D}" name="Colonne3859" dataDxfId="28906" totalsRowDxfId="12510"/>
    <tableColumn id="3876" xr3:uid="{1FD30969-C03C-1E4B-AC6A-252BF13CFA33}" name="Colonne3860" dataDxfId="28905" totalsRowDxfId="12509"/>
    <tableColumn id="3877" xr3:uid="{888CB112-B5F6-6D4F-8FFF-A31171D21B15}" name="Colonne3861" dataDxfId="28904" totalsRowDxfId="12508"/>
    <tableColumn id="3878" xr3:uid="{B14C5FF7-AEBA-0441-821C-433CE0CF02E1}" name="Colonne3862" dataDxfId="28903" totalsRowDxfId="12507"/>
    <tableColumn id="3879" xr3:uid="{D75587FC-69EF-654A-8238-BD7B39954782}" name="Colonne3863" dataDxfId="28902" totalsRowDxfId="12506"/>
    <tableColumn id="3880" xr3:uid="{40FAD0D5-07D4-0544-AA1A-12BE0F06F0D0}" name="Colonne3864" dataDxfId="28901" totalsRowDxfId="12505"/>
    <tableColumn id="3881" xr3:uid="{A8CE5471-C575-7046-A2AF-453E9AF14E28}" name="Colonne3865" dataDxfId="28900" totalsRowDxfId="12504"/>
    <tableColumn id="3882" xr3:uid="{56CF72E8-8D7E-8248-AE16-F43D5D8E9DF4}" name="Colonne3866" dataDxfId="28899" totalsRowDxfId="12503"/>
    <tableColumn id="3883" xr3:uid="{1C8183A6-0A2E-A646-9A9C-5C438F43003F}" name="Colonne3867" dataDxfId="28898" totalsRowDxfId="12502"/>
    <tableColumn id="3884" xr3:uid="{DB9CDE50-B809-CA49-A9F4-74D8A451C83D}" name="Colonne3868" dataDxfId="28897" totalsRowDxfId="12501"/>
    <tableColumn id="3885" xr3:uid="{5015C0CD-4636-F641-8BA5-E7C368C27D15}" name="Colonne3869" dataDxfId="28896" totalsRowDxfId="12500"/>
    <tableColumn id="3886" xr3:uid="{6344B980-5A59-5046-ACF2-324AF0976113}" name="Colonne3870" dataDxfId="28895" totalsRowDxfId="12499"/>
    <tableColumn id="3887" xr3:uid="{1CCCE828-E01A-3C47-BAC4-DA143CA0FF7F}" name="Colonne3871" dataDxfId="28894" totalsRowDxfId="12498"/>
    <tableColumn id="3888" xr3:uid="{CC4673A5-AFBB-AF4B-9F12-0CACFE4E15F5}" name="Colonne3872" dataDxfId="28893" totalsRowDxfId="12497"/>
    <tableColumn id="3889" xr3:uid="{C458DEAE-1526-9248-A8A9-ED51E7383A89}" name="Colonne3873" dataDxfId="28892" totalsRowDxfId="12496"/>
    <tableColumn id="3890" xr3:uid="{E91BB91F-C491-4C43-B0DB-6502F2F2E3D1}" name="Colonne3874" dataDxfId="28891" totalsRowDxfId="12495"/>
    <tableColumn id="3891" xr3:uid="{25D6378D-91C5-EB43-B5BC-D9B07137F0E7}" name="Colonne3875" dataDxfId="28890" totalsRowDxfId="12494"/>
    <tableColumn id="3892" xr3:uid="{1503A799-9075-1D47-8ADC-BBDF6088B656}" name="Colonne3876" dataDxfId="28889" totalsRowDxfId="12493"/>
    <tableColumn id="3893" xr3:uid="{A3D52B2C-F4FB-4E43-AC38-D88CC8584769}" name="Colonne3877" dataDxfId="28888" totalsRowDxfId="12492"/>
    <tableColumn id="3894" xr3:uid="{4EE468A4-9E20-3E45-9571-F89FBB28CECC}" name="Colonne3878" dataDxfId="28887" totalsRowDxfId="12491"/>
    <tableColumn id="3895" xr3:uid="{604D3B2D-DCD2-9D4C-B73A-5FD3F7F7639D}" name="Colonne3879" dataDxfId="28886" totalsRowDxfId="12490"/>
    <tableColumn id="3896" xr3:uid="{29328B9F-A1F6-0546-AE18-B036B001BAA1}" name="Colonne3880" dataDxfId="28885" totalsRowDxfId="12489"/>
    <tableColumn id="3897" xr3:uid="{F5F91372-1E8A-0748-8A2F-3F1A50AC9A63}" name="Colonne3881" dataDxfId="28884" totalsRowDxfId="12488"/>
    <tableColumn id="3898" xr3:uid="{37E646EA-4A34-384A-BE2E-E2DC756E2C43}" name="Colonne3882" dataDxfId="28883" totalsRowDxfId="12487"/>
    <tableColumn id="3899" xr3:uid="{F4E41F90-7104-2749-A29A-91EEE26D3B6B}" name="Colonne3883" dataDxfId="28882" totalsRowDxfId="12486"/>
    <tableColumn id="3900" xr3:uid="{A7603A5D-B1EF-D044-90D8-2C773BDA555B}" name="Colonne3884" dataDxfId="28881" totalsRowDxfId="12485"/>
    <tableColumn id="3901" xr3:uid="{92B2CD61-D54B-B242-9DC9-6DA77797D292}" name="Colonne3885" dataDxfId="28880" totalsRowDxfId="12484"/>
    <tableColumn id="3902" xr3:uid="{9BED5BBD-4955-FC43-98B9-146CB60FDAAE}" name="Colonne3886" dataDxfId="28879" totalsRowDxfId="12483"/>
    <tableColumn id="3903" xr3:uid="{886D1467-F25E-FF43-BAD8-106152FDB5EB}" name="Colonne3887" dataDxfId="28878" totalsRowDxfId="12482"/>
    <tableColumn id="3904" xr3:uid="{ED4FB928-E8DA-1444-8066-F18D760A71B9}" name="Colonne3888" dataDxfId="28877" totalsRowDxfId="12481"/>
    <tableColumn id="3905" xr3:uid="{21A9877D-477C-2A4E-968C-662ADAF5BCFE}" name="Colonne3889" dataDxfId="28876" totalsRowDxfId="12480"/>
    <tableColumn id="3906" xr3:uid="{116E15E7-919A-674A-86B7-E85AF170D5D9}" name="Colonne3890" dataDxfId="28875" totalsRowDxfId="12479"/>
    <tableColumn id="3907" xr3:uid="{A9B31D52-675E-3A43-953C-5A5FB93BAD94}" name="Colonne3891" dataDxfId="28874" totalsRowDxfId="12478"/>
    <tableColumn id="3908" xr3:uid="{D27A4265-7D9C-C240-917C-5D11E331072A}" name="Colonne3892" dataDxfId="28873" totalsRowDxfId="12477"/>
    <tableColumn id="3909" xr3:uid="{58F3E587-5556-FB4D-A0A0-CE0DB7713499}" name="Colonne3893" dataDxfId="28872" totalsRowDxfId="12476"/>
    <tableColumn id="3910" xr3:uid="{8B04537C-D83C-544A-A9C3-A4728DCEA1A8}" name="Colonne3894" dataDxfId="28871" totalsRowDxfId="12475"/>
    <tableColumn id="3911" xr3:uid="{462FB583-7730-6546-9DEC-8CD5C30909DE}" name="Colonne3895" dataDxfId="28870" totalsRowDxfId="12474"/>
    <tableColumn id="3912" xr3:uid="{144A13E4-7B14-134D-952B-C28B41C8AB52}" name="Colonne3896" dataDxfId="28869" totalsRowDxfId="12473"/>
    <tableColumn id="3913" xr3:uid="{9656FE76-7202-8B45-A8A2-7FAC657064A5}" name="Colonne3897" dataDxfId="28868" totalsRowDxfId="12472"/>
    <tableColumn id="3914" xr3:uid="{A5676B3E-5C3A-1641-9E78-7578D1A92C2A}" name="Colonne3898" dataDxfId="28867" totalsRowDxfId="12471"/>
    <tableColumn id="3915" xr3:uid="{629925B3-80D9-0444-AED9-C10727CE3918}" name="Colonne3899" dataDxfId="28866" totalsRowDxfId="12470"/>
    <tableColumn id="3916" xr3:uid="{26DF2DA1-6502-6841-9A8A-ACD635B8B41E}" name="Colonne3900" dataDxfId="28865" totalsRowDxfId="12469"/>
    <tableColumn id="3917" xr3:uid="{CDF98B5B-295E-C947-BC5B-B2A2D42BB132}" name="Colonne3901" dataDxfId="28864" totalsRowDxfId="12468"/>
    <tableColumn id="3918" xr3:uid="{522336B6-2C24-AA4C-88B4-4F0210F09F0F}" name="Colonne3902" dataDxfId="28863" totalsRowDxfId="12467"/>
    <tableColumn id="3919" xr3:uid="{7A6E7D82-7396-F94F-96E2-EA17F6E0067E}" name="Colonne3903" dataDxfId="28862" totalsRowDxfId="12466"/>
    <tableColumn id="3920" xr3:uid="{5D717BAE-6064-9042-A03B-B925C1766271}" name="Colonne3904" dataDxfId="28861" totalsRowDxfId="12465"/>
    <tableColumn id="3921" xr3:uid="{91F5450B-3400-E24E-9EF6-274AE04500D5}" name="Colonne3905" dataDxfId="28860" totalsRowDxfId="12464"/>
    <tableColumn id="3922" xr3:uid="{0B50EA5D-061F-B341-BC27-ED09AE61EA08}" name="Colonne3906" dataDxfId="28859" totalsRowDxfId="12463"/>
    <tableColumn id="3923" xr3:uid="{D65B9895-C087-8E47-BF36-1BE2EFE02846}" name="Colonne3907" dataDxfId="28858" totalsRowDxfId="12462"/>
    <tableColumn id="3924" xr3:uid="{03AB8085-AD0C-DB47-B079-8BC8DCAAE1F0}" name="Colonne3908" dataDxfId="28857" totalsRowDxfId="12461"/>
    <tableColumn id="3925" xr3:uid="{E2283305-8BAB-6248-9538-9FDBFBDA10DC}" name="Colonne3909" dataDxfId="28856" totalsRowDxfId="12460"/>
    <tableColumn id="3926" xr3:uid="{411BAB3A-41B6-5D45-B0BC-C6B118252D73}" name="Colonne3910" dataDxfId="28855" totalsRowDxfId="12459"/>
    <tableColumn id="3927" xr3:uid="{11E2D9D9-B981-AD40-8B2D-432475BC10EC}" name="Colonne3911" dataDxfId="28854" totalsRowDxfId="12458"/>
    <tableColumn id="3928" xr3:uid="{4E05F9BE-E907-DB4F-97F7-EA02363F1384}" name="Colonne3912" dataDxfId="28853" totalsRowDxfId="12457"/>
    <tableColumn id="3929" xr3:uid="{2F2F5068-ECEF-A747-A9ED-864FFC323DF2}" name="Colonne3913" dataDxfId="28852" totalsRowDxfId="12456"/>
    <tableColumn id="3930" xr3:uid="{53CD9CCE-9F38-8642-BEFD-16F7141BB3B6}" name="Colonne3914" dataDxfId="28851" totalsRowDxfId="12455"/>
    <tableColumn id="3931" xr3:uid="{38BB93DE-A94B-504A-B222-2D5609A0CD01}" name="Colonne3915" dataDxfId="28850" totalsRowDxfId="12454"/>
    <tableColumn id="3932" xr3:uid="{FFA186BC-0795-0948-9950-729F10B21400}" name="Colonne3916" dataDxfId="28849" totalsRowDxfId="12453"/>
    <tableColumn id="3933" xr3:uid="{90B7C648-CE01-F54E-A679-146FB6A1060F}" name="Colonne3917" dataDxfId="28848" totalsRowDxfId="12452"/>
    <tableColumn id="3934" xr3:uid="{41A192A3-9A47-104F-A46F-B9551A8B854B}" name="Colonne3918" dataDxfId="28847" totalsRowDxfId="12451"/>
    <tableColumn id="3935" xr3:uid="{ED562A31-11D0-5943-A55E-80E75B5CCF8F}" name="Colonne3919" dataDxfId="28846" totalsRowDxfId="12450"/>
    <tableColumn id="3936" xr3:uid="{8F8EB3C0-F240-5144-9C3C-18FA68ECF2B1}" name="Colonne3920" dataDxfId="28845" totalsRowDxfId="12449"/>
    <tableColumn id="3937" xr3:uid="{07FB50B8-4F2B-3E4A-8D9F-F1BE45344691}" name="Colonne3921" dataDxfId="28844" totalsRowDxfId="12448"/>
    <tableColumn id="3938" xr3:uid="{4067BB8E-02A8-1A4E-8432-EFDB0A729747}" name="Colonne3922" dataDxfId="28843" totalsRowDxfId="12447"/>
    <tableColumn id="3939" xr3:uid="{3EF3A15D-620F-5E48-AA29-61404A486F19}" name="Colonne3923" dataDxfId="28842" totalsRowDxfId="12446"/>
    <tableColumn id="3940" xr3:uid="{DAE17A8D-03F0-6248-8DF7-86906426EA0C}" name="Colonne3924" dataDxfId="28841" totalsRowDxfId="12445"/>
    <tableColumn id="3941" xr3:uid="{75277047-BC43-F345-B7E5-506F62EABAF9}" name="Colonne3925" dataDxfId="28840" totalsRowDxfId="12444"/>
    <tableColumn id="3942" xr3:uid="{E21062CC-04B7-A641-ADF8-AF319B40D51D}" name="Colonne3926" dataDxfId="28839" totalsRowDxfId="12443"/>
    <tableColumn id="3943" xr3:uid="{DAFC6E93-7FBA-CE4C-BA69-1D6EFDBC2191}" name="Colonne3927" dataDxfId="28838" totalsRowDxfId="12442"/>
    <tableColumn id="3944" xr3:uid="{41130BDD-D06A-534A-93CD-5025DBBA6C82}" name="Colonne3928" dataDxfId="28837" totalsRowDxfId="12441"/>
    <tableColumn id="3945" xr3:uid="{ED13D00D-FA5C-6946-A099-D526DE794AF9}" name="Colonne3929" dataDxfId="28836" totalsRowDxfId="12440"/>
    <tableColumn id="3946" xr3:uid="{7CFFA165-0586-294C-8B8C-B76A1A7D0C3B}" name="Colonne3930" dataDxfId="28835" totalsRowDxfId="12439"/>
    <tableColumn id="3947" xr3:uid="{80C93167-687A-A147-BD32-2A6E15D5CEA1}" name="Colonne3931" dataDxfId="28834" totalsRowDxfId="12438"/>
    <tableColumn id="3948" xr3:uid="{4AFBC51E-B0BE-D341-BAE1-7465056F3B4A}" name="Colonne3932" dataDxfId="28833" totalsRowDxfId="12437"/>
    <tableColumn id="3949" xr3:uid="{27DD3BF9-488A-4446-A67C-B4B1F368E6D7}" name="Colonne3933" dataDxfId="28832" totalsRowDxfId="12436"/>
    <tableColumn id="3950" xr3:uid="{8825E44C-ECC8-D647-BABB-E53C6B1E437D}" name="Colonne3934" dataDxfId="28831" totalsRowDxfId="12435"/>
    <tableColumn id="3951" xr3:uid="{66573A91-DF9D-AA46-84F9-0F5E2604EDD5}" name="Colonne3935" dataDxfId="28830" totalsRowDxfId="12434"/>
    <tableColumn id="3952" xr3:uid="{38F32CF7-1081-B046-8D60-0D2F9ADCDA4D}" name="Colonne3936" dataDxfId="28829" totalsRowDxfId="12433"/>
    <tableColumn id="3953" xr3:uid="{3268E36D-CF5A-1A41-AD4C-58071FC0F6A1}" name="Colonne3937" dataDxfId="28828" totalsRowDxfId="12432"/>
    <tableColumn id="3954" xr3:uid="{3ADE1F44-AA82-4846-890E-44CFD92CD8B2}" name="Colonne3938" dataDxfId="28827" totalsRowDxfId="12431"/>
    <tableColumn id="3955" xr3:uid="{C4576DD0-C0E8-9F4B-AD1C-1D7741897388}" name="Colonne3939" dataDxfId="28826" totalsRowDxfId="12430"/>
    <tableColumn id="3956" xr3:uid="{A0635A8E-4D3B-6E46-9482-EE33FA84A96E}" name="Colonne3940" dataDxfId="28825" totalsRowDxfId="12429"/>
    <tableColumn id="3957" xr3:uid="{68222C83-032A-604E-8116-B938BB9535F9}" name="Colonne3941" dataDxfId="28824" totalsRowDxfId="12428"/>
    <tableColumn id="3958" xr3:uid="{0EC1D163-B178-C442-B96B-CC5027073DD4}" name="Colonne3942" dataDxfId="28823" totalsRowDxfId="12427"/>
    <tableColumn id="3959" xr3:uid="{A4BC9553-6CC5-364A-805F-4975D26BAF53}" name="Colonne3943" dataDxfId="28822" totalsRowDxfId="12426"/>
    <tableColumn id="3960" xr3:uid="{8C5FF8C2-A98C-F747-9A1C-083EF7CD37ED}" name="Colonne3944" dataDxfId="28821" totalsRowDxfId="12425"/>
    <tableColumn id="3961" xr3:uid="{05B95AAA-25F5-B14F-879A-B2C1B94FCDF2}" name="Colonne3945" dataDxfId="28820" totalsRowDxfId="12424"/>
    <tableColumn id="3962" xr3:uid="{41BB4D3F-F43C-5847-9D7F-47C81CF1D89C}" name="Colonne3946" dataDxfId="28819" totalsRowDxfId="12423"/>
    <tableColumn id="3963" xr3:uid="{4C0341F9-FA3D-8545-813D-DFCE1E9CF57A}" name="Colonne3947" dataDxfId="28818" totalsRowDxfId="12422"/>
    <tableColumn id="3964" xr3:uid="{77264B87-BC4A-4F46-8676-E2459683B32C}" name="Colonne3948" dataDxfId="28817" totalsRowDxfId="12421"/>
    <tableColumn id="3965" xr3:uid="{C7DCC2E6-DAD4-6A4B-A929-DA6DA5FBC524}" name="Colonne3949" dataDxfId="28816" totalsRowDxfId="12420"/>
    <tableColumn id="3966" xr3:uid="{4B8F3D13-E528-4545-8747-167B841F9EE4}" name="Colonne3950" dataDxfId="28815" totalsRowDxfId="12419"/>
    <tableColumn id="3967" xr3:uid="{9547ADCB-4CD6-EE4A-931B-9F30C0481854}" name="Colonne3951" dataDxfId="28814" totalsRowDxfId="12418"/>
    <tableColumn id="3968" xr3:uid="{DE4EED54-8C15-694B-82B2-747407EB698D}" name="Colonne3952" dataDxfId="28813" totalsRowDxfId="12417"/>
    <tableColumn id="3969" xr3:uid="{15D786C8-7462-C740-8172-7332E5025C53}" name="Colonne3953" dataDxfId="28812" totalsRowDxfId="12416"/>
    <tableColumn id="3970" xr3:uid="{31D1C24F-73F5-FE4C-8EDD-045725A42E7C}" name="Colonne3954" dataDxfId="28811" totalsRowDxfId="12415"/>
    <tableColumn id="3971" xr3:uid="{EE1495AF-FB66-514E-8572-6F87B7313BD1}" name="Colonne3955" dataDxfId="28810" totalsRowDxfId="12414"/>
    <tableColumn id="3972" xr3:uid="{10FB07BA-FEE7-8345-961F-83640EE4A54B}" name="Colonne3956" dataDxfId="28809" totalsRowDxfId="12413"/>
    <tableColumn id="3973" xr3:uid="{27FEC279-E0E0-7F45-9989-A54BEA5BBAEB}" name="Colonne3957" dataDxfId="28808" totalsRowDxfId="12412"/>
    <tableColumn id="3974" xr3:uid="{C457C02A-B6F1-CB4D-8B2F-402258115A5B}" name="Colonne3958" dataDxfId="28807" totalsRowDxfId="12411"/>
    <tableColumn id="3975" xr3:uid="{98CBB86A-F65C-8840-8FE6-C63AD5E686EC}" name="Colonne3959" dataDxfId="28806" totalsRowDxfId="12410"/>
    <tableColumn id="3976" xr3:uid="{A81C0FC3-571D-304F-A843-38168944B6B7}" name="Colonne3960" dataDxfId="28805" totalsRowDxfId="12409"/>
    <tableColumn id="3977" xr3:uid="{BA910208-6458-A642-B220-DCBF328669C1}" name="Colonne3961" dataDxfId="28804" totalsRowDxfId="12408"/>
    <tableColumn id="3978" xr3:uid="{923C203F-C5E9-3E4A-911C-F50F81E71DCD}" name="Colonne3962" dataDxfId="28803" totalsRowDxfId="12407"/>
    <tableColumn id="3979" xr3:uid="{DC4C011C-7835-C845-A733-21AF1847E97E}" name="Colonne3963" dataDxfId="28802" totalsRowDxfId="12406"/>
    <tableColumn id="3980" xr3:uid="{68C8C9B2-778D-CE47-B29C-A1A3A3F01787}" name="Colonne3964" dataDxfId="28801" totalsRowDxfId="12405"/>
    <tableColumn id="3981" xr3:uid="{C155D6BE-C74C-2746-8831-0C57D7B74491}" name="Colonne3965" dataDxfId="28800" totalsRowDxfId="12404"/>
    <tableColumn id="3982" xr3:uid="{DDADF426-E589-D745-A3C9-6B1B457F1BF4}" name="Colonne3966" dataDxfId="28799" totalsRowDxfId="12403"/>
    <tableColumn id="3983" xr3:uid="{9BF05755-AD70-9F4A-9754-F50DC200B03A}" name="Colonne3967" dataDxfId="28798" totalsRowDxfId="12402"/>
    <tableColumn id="3984" xr3:uid="{226AD03A-0E45-7F40-B7DC-EF69CDA86714}" name="Colonne3968" dataDxfId="28797" totalsRowDxfId="12401"/>
    <tableColumn id="3985" xr3:uid="{2DA3EFFC-207C-3441-B739-B88FC1E6F9AA}" name="Colonne3969" dataDxfId="28796" totalsRowDxfId="12400"/>
    <tableColumn id="3986" xr3:uid="{2A7D8B39-02A0-C84B-A0EB-77B882F28C4C}" name="Colonne3970" dataDxfId="28795" totalsRowDxfId="12399"/>
    <tableColumn id="3987" xr3:uid="{4FBA1221-54B2-1C44-A88D-158821CA97FB}" name="Colonne3971" dataDxfId="28794" totalsRowDxfId="12398"/>
    <tableColumn id="3988" xr3:uid="{6EBB858C-CFD9-F64F-B437-3F9325466CF7}" name="Colonne3972" dataDxfId="28793" totalsRowDxfId="12397"/>
    <tableColumn id="3989" xr3:uid="{CD090D00-017C-1D48-BDDB-DB49A694C02A}" name="Colonne3973" dataDxfId="28792" totalsRowDxfId="12396"/>
    <tableColumn id="3990" xr3:uid="{9799DAE5-118E-DB4B-9BCB-1C1C25552F1A}" name="Colonne3974" dataDxfId="28791" totalsRowDxfId="12395"/>
    <tableColumn id="3991" xr3:uid="{19B9C4CC-BA99-7D40-8EE3-B73FEE111EC4}" name="Colonne3975" dataDxfId="28790" totalsRowDxfId="12394"/>
    <tableColumn id="3992" xr3:uid="{C389C66E-6570-A041-950B-8D6B82865550}" name="Colonne3976" dataDxfId="28789" totalsRowDxfId="12393"/>
    <tableColumn id="3993" xr3:uid="{B403B740-9EB6-254A-96E1-01D933D05E65}" name="Colonne3977" dataDxfId="28788" totalsRowDxfId="12392"/>
    <tableColumn id="3994" xr3:uid="{F39E40AC-9450-C848-95E6-E55F4B2A72E9}" name="Colonne3978" dataDxfId="28787" totalsRowDxfId="12391"/>
    <tableColumn id="3995" xr3:uid="{83BB2738-AB16-EC42-B901-88739AC1945D}" name="Colonne3979" dataDxfId="28786" totalsRowDxfId="12390"/>
    <tableColumn id="3996" xr3:uid="{4061E80B-32CB-4E4C-885F-47BF0D116C3A}" name="Colonne3980" dataDxfId="28785" totalsRowDxfId="12389"/>
    <tableColumn id="3997" xr3:uid="{52F0C2CB-7757-ED4F-8675-1AF553EE497A}" name="Colonne3981" dataDxfId="28784" totalsRowDxfId="12388"/>
    <tableColumn id="3998" xr3:uid="{54441B71-D64D-BF48-8CE2-59E8DC6E2400}" name="Colonne3982" dataDxfId="28783" totalsRowDxfId="12387"/>
    <tableColumn id="3999" xr3:uid="{5A00134A-9D01-D04D-A7D8-A5550AA11B93}" name="Colonne3983" dataDxfId="28782" totalsRowDxfId="12386"/>
    <tableColumn id="4000" xr3:uid="{D8A12572-1E81-064F-B96E-25FDD27A36C0}" name="Colonne3984" dataDxfId="28781" totalsRowDxfId="12385"/>
    <tableColumn id="4001" xr3:uid="{CABC26E8-0C60-9947-9E1F-7F22BC4E3EA7}" name="Colonne3985" dataDxfId="28780" totalsRowDxfId="12384"/>
    <tableColumn id="4002" xr3:uid="{022EBD5B-8152-2841-B28E-1C4F65540E03}" name="Colonne3986" dataDxfId="28779" totalsRowDxfId="12383"/>
    <tableColumn id="4003" xr3:uid="{D77CC3C2-753B-6C42-9B61-FFCC5CC1F5E4}" name="Colonne3987" dataDxfId="28778" totalsRowDxfId="12382"/>
    <tableColumn id="4004" xr3:uid="{9E5FC095-AF64-4A4C-90B5-655380FD7A33}" name="Colonne3988" dataDxfId="28777" totalsRowDxfId="12381"/>
    <tableColumn id="4005" xr3:uid="{D9785455-F9A3-F14F-BC18-6B1B7E33389E}" name="Colonne3989" dataDxfId="28776" totalsRowDxfId="12380"/>
    <tableColumn id="4006" xr3:uid="{0380ED51-FBF7-6E4F-A242-7A2EACECA89B}" name="Colonne3990" dataDxfId="28775" totalsRowDxfId="12379"/>
    <tableColumn id="4007" xr3:uid="{FDB106DA-6889-D944-88FA-C3A6714F5ABA}" name="Colonne3991" dataDxfId="28774" totalsRowDxfId="12378"/>
    <tableColumn id="4008" xr3:uid="{88B4A220-B9EF-E047-85D9-54701C01E6DC}" name="Colonne3992" dataDxfId="28773" totalsRowDxfId="12377"/>
    <tableColumn id="4009" xr3:uid="{6E451958-70ED-9D43-972D-36E5313937D3}" name="Colonne3993" dataDxfId="28772" totalsRowDxfId="12376"/>
    <tableColumn id="4010" xr3:uid="{F0E6B867-58F2-E44D-9E82-791C5E831511}" name="Colonne3994" dataDxfId="28771" totalsRowDxfId="12375"/>
    <tableColumn id="4011" xr3:uid="{76926BB8-E9B1-C048-9BC1-4F40004CC50E}" name="Colonne3995" dataDxfId="28770" totalsRowDxfId="12374"/>
    <tableColumn id="4012" xr3:uid="{F7DD2D84-D33F-5649-9875-C8E17A6F6A65}" name="Colonne3996" dataDxfId="28769" totalsRowDxfId="12373"/>
    <tableColumn id="4013" xr3:uid="{A20F81F8-B07C-A24F-955D-EEDF5B14E29B}" name="Colonne3997" dataDxfId="28768" totalsRowDxfId="12372"/>
    <tableColumn id="4014" xr3:uid="{9FADA4E8-A624-B94C-AF37-CC63FECAF588}" name="Colonne3998" dataDxfId="28767" totalsRowDxfId="12371"/>
    <tableColumn id="4015" xr3:uid="{C019B44E-7CF3-0948-BC7A-0DA6F395D519}" name="Colonne3999" dataDxfId="28766" totalsRowDxfId="12370"/>
    <tableColumn id="4016" xr3:uid="{2AD6BF04-73FA-134B-842B-58A3B8BEA311}" name="Colonne4000" dataDxfId="28765" totalsRowDxfId="12369"/>
    <tableColumn id="4017" xr3:uid="{AC3CE699-D74B-474C-B0D9-5A1071C49A36}" name="Colonne4001" dataDxfId="28764" totalsRowDxfId="12368"/>
    <tableColumn id="4018" xr3:uid="{C4EFBD45-5201-A847-986F-69A6E42FD109}" name="Colonne4002" dataDxfId="28763" totalsRowDxfId="12367"/>
    <tableColumn id="4019" xr3:uid="{8E707A38-4344-BD48-9A86-CE1CFAAA0C02}" name="Colonne4003" dataDxfId="28762" totalsRowDxfId="12366"/>
    <tableColumn id="4020" xr3:uid="{F5E19FD8-717B-7347-AA6C-0E566A836C7B}" name="Colonne4004" dataDxfId="28761" totalsRowDxfId="12365"/>
    <tableColumn id="4021" xr3:uid="{85B747CB-77CC-5444-8140-E836D1B314DA}" name="Colonne4005" dataDxfId="28760" totalsRowDxfId="12364"/>
    <tableColumn id="4022" xr3:uid="{5565986C-B132-394A-9105-5B657904FD83}" name="Colonne4006" dataDxfId="28759" totalsRowDxfId="12363"/>
    <tableColumn id="4023" xr3:uid="{BBE3EECF-43E2-5846-AB5E-CC2BFA8F7112}" name="Colonne4007" dataDxfId="28758" totalsRowDxfId="12362"/>
    <tableColumn id="4024" xr3:uid="{E21827E5-989B-B642-B70C-3C2B2F23DF97}" name="Colonne4008" dataDxfId="28757" totalsRowDxfId="12361"/>
    <tableColumn id="4025" xr3:uid="{A17DB0BD-798A-D444-ADF1-2834F52031F0}" name="Colonne4009" dataDxfId="28756" totalsRowDxfId="12360"/>
    <tableColumn id="4026" xr3:uid="{07E08D6D-649A-8B4A-A048-9CB673625298}" name="Colonne4010" dataDxfId="28755" totalsRowDxfId="12359"/>
    <tableColumn id="4027" xr3:uid="{3FAA95EA-9CC6-564E-B0CF-CC45BB286247}" name="Colonne4011" dataDxfId="28754" totalsRowDxfId="12358"/>
    <tableColumn id="4028" xr3:uid="{9160F2B5-340B-0D49-B993-386E7E438605}" name="Colonne4012" dataDxfId="28753" totalsRowDxfId="12357"/>
    <tableColumn id="4029" xr3:uid="{71540DE1-FAE9-BF40-95DB-9E8DB103FC2C}" name="Colonne4013" dataDxfId="28752" totalsRowDxfId="12356"/>
    <tableColumn id="4030" xr3:uid="{36027426-FBB1-2A4A-B80E-83B27DE1CCAE}" name="Colonne4014" dataDxfId="28751" totalsRowDxfId="12355"/>
    <tableColumn id="4031" xr3:uid="{EF654D72-AD3E-154D-9631-A423D04AFED6}" name="Colonne4015" dataDxfId="28750" totalsRowDxfId="12354"/>
    <tableColumn id="4032" xr3:uid="{B0254112-F296-D14F-B028-46E2FF499FCD}" name="Colonne4016" dataDxfId="28749" totalsRowDxfId="12353"/>
    <tableColumn id="4033" xr3:uid="{2CF50371-CC36-D84F-81ED-5D30B15F086C}" name="Colonne4017" dataDxfId="28748" totalsRowDxfId="12352"/>
    <tableColumn id="4034" xr3:uid="{73106A0F-3285-C44E-89EA-6CE5D55AB8BE}" name="Colonne4018" dataDxfId="28747" totalsRowDxfId="12351"/>
    <tableColumn id="4035" xr3:uid="{D1472ADA-D48E-D44A-B649-A4033C8DCE93}" name="Colonne4019" dataDxfId="28746" totalsRowDxfId="12350"/>
    <tableColumn id="4036" xr3:uid="{0E88AD01-5871-C34E-BF4B-085FB55C2B14}" name="Colonne4020" dataDxfId="28745" totalsRowDxfId="12349"/>
    <tableColumn id="4037" xr3:uid="{A2D091DD-9003-CC4C-BF2D-72CE09FFB948}" name="Colonne4021" dataDxfId="28744" totalsRowDxfId="12348"/>
    <tableColumn id="4038" xr3:uid="{799F538B-7D28-B34A-900F-ABDE41CA8AF1}" name="Colonne4022" dataDxfId="28743" totalsRowDxfId="12347"/>
    <tableColumn id="4039" xr3:uid="{66A9CEB2-C9D2-A347-9B0C-4A819410152F}" name="Colonne4023" dataDxfId="28742" totalsRowDxfId="12346"/>
    <tableColumn id="4040" xr3:uid="{AF5D9912-9120-CF46-A142-0EBA1A5D11FD}" name="Colonne4024" dataDxfId="28741" totalsRowDxfId="12345"/>
    <tableColumn id="4041" xr3:uid="{4759A7A5-7F97-B24D-A89F-FFD6453F11E0}" name="Colonne4025" dataDxfId="28740" totalsRowDxfId="12344"/>
    <tableColumn id="4042" xr3:uid="{052E6E00-376A-0542-9D9E-A53CD03EBE61}" name="Colonne4026" dataDxfId="28739" totalsRowDxfId="12343"/>
    <tableColumn id="4043" xr3:uid="{AE0B23D0-CC13-E747-B8EF-7A2094C89524}" name="Colonne4027" dataDxfId="28738" totalsRowDxfId="12342"/>
    <tableColumn id="4044" xr3:uid="{3814525A-8FCC-E040-92CE-A496CBCBC484}" name="Colonne4028" dataDxfId="28737" totalsRowDxfId="12341"/>
    <tableColumn id="4045" xr3:uid="{217D9E33-4EC3-9F4B-98BB-BE59BA37AEDF}" name="Colonne4029" dataDxfId="28736" totalsRowDxfId="12340"/>
    <tableColumn id="4046" xr3:uid="{A0F97E34-D38A-0844-B00B-1CF180CC011F}" name="Colonne4030" dataDxfId="28735" totalsRowDxfId="12339"/>
    <tableColumn id="4047" xr3:uid="{2FF045DF-CCBC-B649-8705-79DA356E491C}" name="Colonne4031" dataDxfId="28734" totalsRowDxfId="12338"/>
    <tableColumn id="4048" xr3:uid="{10C0F6F7-7B4E-D147-8397-295FCC326FD8}" name="Colonne4032" dataDxfId="28733" totalsRowDxfId="12337"/>
    <tableColumn id="4049" xr3:uid="{C1BEF5CA-8D4B-354B-A83F-5AE82CF15C13}" name="Colonne4033" dataDxfId="28732" totalsRowDxfId="12336"/>
    <tableColumn id="4050" xr3:uid="{4CF1289A-FE8A-A74B-99FC-A0609D7645E7}" name="Colonne4034" dataDxfId="28731" totalsRowDxfId="12335"/>
    <tableColumn id="4051" xr3:uid="{F089449E-18C4-E64A-9F1E-BB86A97EF63B}" name="Colonne4035" dataDxfId="28730" totalsRowDxfId="12334"/>
    <tableColumn id="4052" xr3:uid="{749B598F-362F-1E40-A88A-4AA504441164}" name="Colonne4036" dataDxfId="28729" totalsRowDxfId="12333"/>
    <tableColumn id="4053" xr3:uid="{99E8EC43-CAC2-1B46-9E4B-E819107E360E}" name="Colonne4037" dataDxfId="28728" totalsRowDxfId="12332"/>
    <tableColumn id="4054" xr3:uid="{4C6D1CCB-2738-BA4E-9DDF-AB52DAE23D64}" name="Colonne4038" dataDxfId="28727" totalsRowDxfId="12331"/>
    <tableColumn id="4055" xr3:uid="{53DDA2E3-F8C5-A34C-8279-35363A8E44CF}" name="Colonne4039" dataDxfId="28726" totalsRowDxfId="12330"/>
    <tableColumn id="4056" xr3:uid="{6761073C-3DA1-C24B-9B8E-5A49ED1EDE26}" name="Colonne4040" dataDxfId="28725" totalsRowDxfId="12329"/>
    <tableColumn id="4057" xr3:uid="{D3D2871A-FCA8-0044-8277-D07A13BA525E}" name="Colonne4041" dataDxfId="28724" totalsRowDxfId="12328"/>
    <tableColumn id="4058" xr3:uid="{081DACDC-3AC7-C649-82B9-9BEC0C1091A3}" name="Colonne4042" dataDxfId="28723" totalsRowDxfId="12327"/>
    <tableColumn id="4059" xr3:uid="{E1CBC5E4-9024-0E42-81B2-5FC2A78001A2}" name="Colonne4043" dataDxfId="28722" totalsRowDxfId="12326"/>
    <tableColumn id="4060" xr3:uid="{FE838ADB-14E8-6847-AA90-AA9F92A634A7}" name="Colonne4044" dataDxfId="28721" totalsRowDxfId="12325"/>
    <tableColumn id="4061" xr3:uid="{EAED65DD-AC74-0C41-BDB8-930422EA771B}" name="Colonne4045" dataDxfId="28720" totalsRowDxfId="12324"/>
    <tableColumn id="4062" xr3:uid="{4C6E05B4-B251-744B-94B7-C5E2FC46717A}" name="Colonne4046" dataDxfId="28719" totalsRowDxfId="12323"/>
    <tableColumn id="4063" xr3:uid="{BF6A3EF7-E6DA-BD47-9613-22CCBAB9033E}" name="Colonne4047" dataDxfId="28718" totalsRowDxfId="12322"/>
    <tableColumn id="4064" xr3:uid="{E35007BD-E87E-B949-A7D5-DB68AEE74710}" name="Colonne4048" dataDxfId="28717" totalsRowDxfId="12321"/>
    <tableColumn id="4065" xr3:uid="{856B5AA6-24E0-7D42-89A4-046D11A745EF}" name="Colonne4049" dataDxfId="28716" totalsRowDxfId="12320"/>
    <tableColumn id="4066" xr3:uid="{6AB109C1-6D18-0A4C-9145-81527935F1B7}" name="Colonne4050" dataDxfId="28715" totalsRowDxfId="12319"/>
    <tableColumn id="4067" xr3:uid="{69262427-6F9F-9349-BD62-FB88EBB3838A}" name="Colonne4051" dataDxfId="28714" totalsRowDxfId="12318"/>
    <tableColumn id="4068" xr3:uid="{3F3AFB7A-5184-1541-A046-20CC1CBEE24A}" name="Colonne4052" dataDxfId="28713" totalsRowDxfId="12317"/>
    <tableColumn id="4069" xr3:uid="{063314FC-6D67-6F47-A6D4-06961090DA02}" name="Colonne4053" dataDxfId="28712" totalsRowDxfId="12316"/>
    <tableColumn id="4070" xr3:uid="{F6B8DCF7-DE4C-2143-9480-B42C5852905C}" name="Colonne4054" dataDxfId="28711" totalsRowDxfId="12315"/>
    <tableColumn id="4071" xr3:uid="{AF62AA65-6174-A644-A403-50BA3BB7332F}" name="Colonne4055" dataDxfId="28710" totalsRowDxfId="12314"/>
    <tableColumn id="4072" xr3:uid="{3286A8A9-B89A-8D44-A013-73396E83677F}" name="Colonne4056" dataDxfId="28709" totalsRowDxfId="12313"/>
    <tableColumn id="4073" xr3:uid="{2594B457-72D9-854C-8556-A815192408A6}" name="Colonne4057" dataDxfId="28708" totalsRowDxfId="12312"/>
    <tableColumn id="4074" xr3:uid="{050EECD4-91D4-604B-95B5-83A66812FD0B}" name="Colonne4058" dataDxfId="28707" totalsRowDxfId="12311"/>
    <tableColumn id="4075" xr3:uid="{0D654595-1550-9549-8CD6-AF8CA357AAE3}" name="Colonne4059" dataDxfId="28706" totalsRowDxfId="12310"/>
    <tableColumn id="4076" xr3:uid="{A2FA039E-0175-2D48-85F7-F7A3D81B1D22}" name="Colonne4060" dataDxfId="28705" totalsRowDxfId="12309"/>
    <tableColumn id="4077" xr3:uid="{F0F265F4-1DBB-5B41-BF17-3BFB4FBABFF6}" name="Colonne4061" dataDxfId="28704" totalsRowDxfId="12308"/>
    <tableColumn id="4078" xr3:uid="{045BDBA5-0209-FE42-888D-587F585D0440}" name="Colonne4062" dataDxfId="28703" totalsRowDxfId="12307"/>
    <tableColumn id="4079" xr3:uid="{92A6F492-E281-DA48-B0B7-A9C055265936}" name="Colonne4063" dataDxfId="28702" totalsRowDxfId="12306"/>
    <tableColumn id="4080" xr3:uid="{5C2A0BBA-CEBB-D248-84C7-F8D85F883E2B}" name="Colonne4064" dataDxfId="28701" totalsRowDxfId="12305"/>
    <tableColumn id="4081" xr3:uid="{99A953A7-144C-2747-B7FA-C6FA9880A3DC}" name="Colonne4065" dataDxfId="28700" totalsRowDxfId="12304"/>
    <tableColumn id="4082" xr3:uid="{EE4D40CF-918E-9341-A96E-ABDE6B49475A}" name="Colonne4066" dataDxfId="28699" totalsRowDxfId="12303"/>
    <tableColumn id="4083" xr3:uid="{BDBDA0D2-89FD-AE46-A1C1-59B2C8D12E61}" name="Colonne4067" dataDxfId="28698" totalsRowDxfId="12302"/>
    <tableColumn id="4084" xr3:uid="{863EE54A-6AA7-3E48-83E5-57CE52061F32}" name="Colonne4068" dataDxfId="28697" totalsRowDxfId="12301"/>
    <tableColumn id="4085" xr3:uid="{C425E4DC-A06F-DF48-997D-D61683771508}" name="Colonne4069" dataDxfId="28696" totalsRowDxfId="12300"/>
    <tableColumn id="4086" xr3:uid="{24BA2DE3-FCDD-AA4B-9C12-0A0CD613FD78}" name="Colonne4070" dataDxfId="28695" totalsRowDxfId="12299"/>
    <tableColumn id="4087" xr3:uid="{CCB9DA39-8EA4-B94C-AFEF-7A9DD8D6C049}" name="Colonne4071" dataDxfId="28694" totalsRowDxfId="12298"/>
    <tableColumn id="4088" xr3:uid="{43318177-F6DB-E540-9B43-BB7F4C8F92CF}" name="Colonne4072" dataDxfId="28693" totalsRowDxfId="12297"/>
    <tableColumn id="4089" xr3:uid="{EC0F99FB-7A8D-794A-98DF-8A47040E9084}" name="Colonne4073" dataDxfId="28692" totalsRowDxfId="12296"/>
    <tableColumn id="4090" xr3:uid="{38E76F26-3901-AC44-96BF-DD432EC463D9}" name="Colonne4074" dataDxfId="28691" totalsRowDxfId="12295"/>
    <tableColumn id="4091" xr3:uid="{D21BC28F-713B-784C-AA4E-A55E23B663B1}" name="Colonne4075" dataDxfId="28690" totalsRowDxfId="12294"/>
    <tableColumn id="4092" xr3:uid="{D52DE641-C10F-E04F-90D5-0344C454D315}" name="Colonne4076" dataDxfId="28689" totalsRowDxfId="12293"/>
    <tableColumn id="4093" xr3:uid="{653620E9-5131-794A-B257-FD0BF900D90B}" name="Colonne4077" dataDxfId="28688" totalsRowDxfId="12292"/>
    <tableColumn id="4094" xr3:uid="{660859FA-619D-4244-8CBA-2FDA4B8F5273}" name="Colonne4078" dataDxfId="28687" totalsRowDxfId="12291"/>
    <tableColumn id="4095" xr3:uid="{B516BDB9-E651-BA41-B79E-403F8DE431AF}" name="Colonne4079" dataDxfId="28686" totalsRowDxfId="12290"/>
    <tableColumn id="4096" xr3:uid="{9E9BF680-A848-2C4A-94BA-5027533CC404}" name="Colonne4080" dataDxfId="28685" totalsRowDxfId="12289"/>
    <tableColumn id="4097" xr3:uid="{38F3F9DA-C4B7-9945-8E40-00F1738243B2}" name="Colonne4081" dataDxfId="28684" totalsRowDxfId="12288"/>
    <tableColumn id="4098" xr3:uid="{998AD59B-8D4E-1C47-971C-B007CC9C3602}" name="Colonne4082" dataDxfId="28683" totalsRowDxfId="12287"/>
    <tableColumn id="4099" xr3:uid="{66C6B88D-FAE6-9C42-AE92-E12FE627F3EF}" name="Colonne4083" dataDxfId="28682" totalsRowDxfId="12286"/>
    <tableColumn id="4100" xr3:uid="{398CE0D6-80BE-8649-818C-0A668DE80806}" name="Colonne4084" dataDxfId="28681" totalsRowDxfId="12285"/>
    <tableColumn id="4101" xr3:uid="{25757C25-7267-2F4F-93F6-5F2482BFF0A9}" name="Colonne4085" dataDxfId="28680" totalsRowDxfId="12284"/>
    <tableColumn id="4102" xr3:uid="{1E244C38-C38D-EC40-8845-A1E946E84EE3}" name="Colonne4086" dataDxfId="28679" totalsRowDxfId="12283"/>
    <tableColumn id="4103" xr3:uid="{DA71E290-63E3-814C-91F1-006F5B67549D}" name="Colonne4087" dataDxfId="28678" totalsRowDxfId="12282"/>
    <tableColumn id="4104" xr3:uid="{73DDFE06-51EB-8C45-B56C-5409529B62C9}" name="Colonne4088" dataDxfId="28677" totalsRowDxfId="12281"/>
    <tableColumn id="4105" xr3:uid="{7502AF42-B425-7645-9B08-DF1F063CB968}" name="Colonne4089" dataDxfId="28676" totalsRowDxfId="12280"/>
    <tableColumn id="4106" xr3:uid="{9329F8A1-182D-654D-A807-0F1A01C9295B}" name="Colonne4090" dataDxfId="28675" totalsRowDxfId="12279"/>
    <tableColumn id="4107" xr3:uid="{4CDCE05E-DC15-2241-A1BF-AEB0AEC9E7CC}" name="Colonne4091" dataDxfId="28674" totalsRowDxfId="12278"/>
    <tableColumn id="4108" xr3:uid="{9D989C86-E810-C64E-96A5-9996BD9A0D99}" name="Colonne4092" dataDxfId="28673" totalsRowDxfId="12277"/>
    <tableColumn id="4109" xr3:uid="{B222AC4C-B795-AA41-A64F-0BA5B82AC888}" name="Colonne4093" dataDxfId="28672" totalsRowDxfId="12276"/>
    <tableColumn id="4110" xr3:uid="{6355FC60-06F0-EA48-97BE-4C8BB07A3A03}" name="Colonne4094" dataDxfId="28671" totalsRowDxfId="12275"/>
    <tableColumn id="4111" xr3:uid="{2B1DDC0F-B9FB-2645-A4DA-3B29A19900FD}" name="Colonne4095" dataDxfId="28670" totalsRowDxfId="12274"/>
    <tableColumn id="4112" xr3:uid="{0192E053-78C4-8F4E-93B7-75B06F3C65E4}" name="Colonne4096" dataDxfId="28669" totalsRowDxfId="12273"/>
    <tableColumn id="4113" xr3:uid="{489CD6D6-514A-8A44-99C6-89ED69436520}" name="Colonne4097" dataDxfId="28668" totalsRowDxfId="12272"/>
    <tableColumn id="4114" xr3:uid="{3D36ABF5-7B8B-8F44-8D43-C649030B3EB2}" name="Colonne4098" dataDxfId="28667" totalsRowDxfId="12271"/>
    <tableColumn id="4115" xr3:uid="{11E3D20E-4CB2-5045-BB27-0DD4F23582D2}" name="Colonne4099" dataDxfId="28666" totalsRowDxfId="12270"/>
    <tableColumn id="4116" xr3:uid="{C312DB02-2AEB-0142-83E8-CC2A2F72C052}" name="Colonne4100" dataDxfId="28665" totalsRowDxfId="12269"/>
    <tableColumn id="4117" xr3:uid="{47135ADF-7DBB-364A-BDCD-04EADC03D1DE}" name="Colonne4101" dataDxfId="28664" totalsRowDxfId="12268"/>
    <tableColumn id="4118" xr3:uid="{EDCD1618-36F8-9542-AF59-2C2A01635CF4}" name="Colonne4102" dataDxfId="28663" totalsRowDxfId="12267"/>
    <tableColumn id="4119" xr3:uid="{4FFB5EC6-B4AB-7B41-B779-FA7A547089EF}" name="Colonne4103" dataDxfId="28662" totalsRowDxfId="12266"/>
    <tableColumn id="4120" xr3:uid="{8242E38C-FD63-D044-8A5E-15CE4DAECCC1}" name="Colonne4104" dataDxfId="28661" totalsRowDxfId="12265"/>
    <tableColumn id="4121" xr3:uid="{D16931DB-042D-8343-835D-86F38235A60D}" name="Colonne4105" dataDxfId="28660" totalsRowDxfId="12264"/>
    <tableColumn id="4122" xr3:uid="{F8FAD02C-066B-2345-A0EE-9AD9389506E3}" name="Colonne4106" dataDxfId="28659" totalsRowDxfId="12263"/>
    <tableColumn id="4123" xr3:uid="{0F9AFB81-5BF5-BA49-B3D1-A89B388D997B}" name="Colonne4107" dataDxfId="28658" totalsRowDxfId="12262"/>
    <tableColumn id="4124" xr3:uid="{893346E4-1CBE-9740-8420-93C4FB38F272}" name="Colonne4108" dataDxfId="28657" totalsRowDxfId="12261"/>
    <tableColumn id="4125" xr3:uid="{421C5FB8-7041-CD42-8C24-478D39A2013A}" name="Colonne4109" dataDxfId="28656" totalsRowDxfId="12260"/>
    <tableColumn id="4126" xr3:uid="{680A347F-F126-4F43-B76A-F97A75700B46}" name="Colonne4110" dataDxfId="28655" totalsRowDxfId="12259"/>
    <tableColumn id="4127" xr3:uid="{41291F2E-B681-4245-95FB-79B55221E5B8}" name="Colonne4111" dataDxfId="28654" totalsRowDxfId="12258"/>
    <tableColumn id="4128" xr3:uid="{DDB28EAD-709F-2F4A-B472-F58DC47B4086}" name="Colonne4112" dataDxfId="28653" totalsRowDxfId="12257"/>
    <tableColumn id="4129" xr3:uid="{84D3DB36-4A5E-4E4E-8F51-9E913873A7EF}" name="Colonne4113" dataDxfId="28652" totalsRowDxfId="12256"/>
    <tableColumn id="4130" xr3:uid="{6AF7B632-1DE8-AD40-B38B-FF8B99600F24}" name="Colonne4114" dataDxfId="28651" totalsRowDxfId="12255"/>
    <tableColumn id="4131" xr3:uid="{C81C3318-3E69-8249-A162-50630888A91E}" name="Colonne4115" dataDxfId="28650" totalsRowDxfId="12254"/>
    <tableColumn id="4132" xr3:uid="{DC47AE51-5403-6D4D-8C23-745663309DDE}" name="Colonne4116" dataDxfId="28649" totalsRowDxfId="12253"/>
    <tableColumn id="4133" xr3:uid="{8BFDC82B-5C32-2D4B-8ED3-7A4FE52AD3F3}" name="Colonne4117" dataDxfId="28648" totalsRowDxfId="12252"/>
    <tableColumn id="4134" xr3:uid="{8D008594-6D25-F745-A763-F11A43BB3A63}" name="Colonne4118" dataDxfId="28647" totalsRowDxfId="12251"/>
    <tableColumn id="4135" xr3:uid="{CD71B233-13D2-2340-A8FE-551CF336F228}" name="Colonne4119" dataDxfId="28646" totalsRowDxfId="12250"/>
    <tableColumn id="4136" xr3:uid="{5766F7AE-9E23-2840-9CC8-681F81EACF60}" name="Colonne4120" dataDxfId="28645" totalsRowDxfId="12249"/>
    <tableColumn id="4137" xr3:uid="{6A21BA3D-B9DD-9144-BE4C-A9F96DD822CF}" name="Colonne4121" dataDxfId="28644" totalsRowDxfId="12248"/>
    <tableColumn id="4138" xr3:uid="{6FF76EC1-F185-5246-9200-8948FC6C10D4}" name="Colonne4122" dataDxfId="28643" totalsRowDxfId="12247"/>
    <tableColumn id="4139" xr3:uid="{51098143-054B-6D44-9E25-E2AD737265E3}" name="Colonne4123" dataDxfId="28642" totalsRowDxfId="12246"/>
    <tableColumn id="4140" xr3:uid="{990A9111-C6DE-704E-892C-BC0D4AD0FA79}" name="Colonne4124" dataDxfId="28641" totalsRowDxfId="12245"/>
    <tableColumn id="4141" xr3:uid="{B581B570-1B35-C643-B936-58C05F3010F0}" name="Colonne4125" dataDxfId="28640" totalsRowDxfId="12244"/>
    <tableColumn id="4142" xr3:uid="{64BBD843-3BA8-BF4C-BB79-6C821EB93887}" name="Colonne4126" dataDxfId="28639" totalsRowDxfId="12243"/>
    <tableColumn id="4143" xr3:uid="{C4A53212-E35D-3443-9E3D-CDB27DFC4CF7}" name="Colonne4127" dataDxfId="28638" totalsRowDxfId="12242"/>
    <tableColumn id="4144" xr3:uid="{486E2D02-C943-4140-9339-B3447D2B9379}" name="Colonne4128" dataDxfId="28637" totalsRowDxfId="12241"/>
    <tableColumn id="4145" xr3:uid="{2482433E-812F-9E45-82CC-0A3745376F5E}" name="Colonne4129" dataDxfId="28636" totalsRowDxfId="12240"/>
    <tableColumn id="4146" xr3:uid="{F51027C4-1579-664C-BE2D-6B8651EBD3F7}" name="Colonne4130" dataDxfId="28635" totalsRowDxfId="12239"/>
    <tableColumn id="4147" xr3:uid="{A952D7D0-BF4A-1C4A-8E1F-AD5012C01F4E}" name="Colonne4131" dataDxfId="28634" totalsRowDxfId="12238"/>
    <tableColumn id="4148" xr3:uid="{EC7F5128-4853-244B-8091-D58071D2D305}" name="Colonne4132" dataDxfId="28633" totalsRowDxfId="12237"/>
    <tableColumn id="4149" xr3:uid="{90DF385A-01A0-664A-981D-AA0D040D3FE4}" name="Colonne4133" dataDxfId="28632" totalsRowDxfId="12236"/>
    <tableColumn id="4150" xr3:uid="{59826AED-6A85-A244-916C-63ED1E914DA3}" name="Colonne4134" dataDxfId="28631" totalsRowDxfId="12235"/>
    <tableColumn id="4151" xr3:uid="{3A20AD34-2FC1-B847-A000-0B2C6E702E98}" name="Colonne4135" dataDxfId="28630" totalsRowDxfId="12234"/>
    <tableColumn id="4152" xr3:uid="{79EC2250-4B62-BC4C-9D9C-93DD07655655}" name="Colonne4136" dataDxfId="28629" totalsRowDxfId="12233"/>
    <tableColumn id="4153" xr3:uid="{C4DA2A20-3BEC-7F4A-8410-1089F3F0E466}" name="Colonne4137" dataDxfId="28628" totalsRowDxfId="12232"/>
    <tableColumn id="4154" xr3:uid="{9A432E66-0936-8B42-8F8C-BC99FF2D0BFB}" name="Colonne4138" dataDxfId="28627" totalsRowDxfId="12231"/>
    <tableColumn id="4155" xr3:uid="{30A306F5-8827-3342-9796-761B80E456E3}" name="Colonne4139" dataDxfId="28626" totalsRowDxfId="12230"/>
    <tableColumn id="4156" xr3:uid="{2AED693D-EF73-5E47-AF0F-2EBD0CFC8A2C}" name="Colonne4140" dataDxfId="28625" totalsRowDxfId="12229"/>
    <tableColumn id="4157" xr3:uid="{CBCCE824-3FD7-0D40-B173-13EFAB379447}" name="Colonne4141" dataDxfId="28624" totalsRowDxfId="12228"/>
    <tableColumn id="4158" xr3:uid="{B342FF28-0EC5-554A-BC65-956B14E6564B}" name="Colonne4142" dataDxfId="28623" totalsRowDxfId="12227"/>
    <tableColumn id="4159" xr3:uid="{62720B30-8201-C84C-88A5-D63CC70A8A77}" name="Colonne4143" dataDxfId="28622" totalsRowDxfId="12226"/>
    <tableColumn id="4160" xr3:uid="{B64A86A4-ADFE-FE45-BADB-A3424BD2FC07}" name="Colonne4144" dataDxfId="28621" totalsRowDxfId="12225"/>
    <tableColumn id="4161" xr3:uid="{A35185AB-0E9E-694B-AFDF-CCE937D13106}" name="Colonne4145" dataDxfId="28620" totalsRowDxfId="12224"/>
    <tableColumn id="4162" xr3:uid="{312EA98A-A20C-A542-A534-80A2203B3B25}" name="Colonne4146" dataDxfId="28619" totalsRowDxfId="12223"/>
    <tableColumn id="4163" xr3:uid="{03078640-BA53-104E-9623-E8D683B62455}" name="Colonne4147" dataDxfId="28618" totalsRowDxfId="12222"/>
    <tableColumn id="4164" xr3:uid="{160F8586-1BE1-2B45-8AC1-E43A03C807F5}" name="Colonne4148" dataDxfId="28617" totalsRowDxfId="12221"/>
    <tableColumn id="4165" xr3:uid="{16C12936-F48F-9945-AF14-4B761566E425}" name="Colonne4149" dataDxfId="28616" totalsRowDxfId="12220"/>
    <tableColumn id="4166" xr3:uid="{18793ED4-36E0-5F48-B6C5-4CA1FF2E97B1}" name="Colonne4150" dataDxfId="28615" totalsRowDxfId="12219"/>
    <tableColumn id="4167" xr3:uid="{A237BA48-4C86-504C-8CA2-B9695385342E}" name="Colonne4151" dataDxfId="28614" totalsRowDxfId="12218"/>
    <tableColumn id="4168" xr3:uid="{A218D5F6-DDFE-0B47-9A35-5B69EDF96539}" name="Colonne4152" dataDxfId="28613" totalsRowDxfId="12217"/>
    <tableColumn id="4169" xr3:uid="{D3899FCB-2EAA-8340-AA6E-CB40F61835A4}" name="Colonne4153" dataDxfId="28612" totalsRowDxfId="12216"/>
    <tableColumn id="4170" xr3:uid="{2C41E022-3137-0141-9016-AFC722E70D85}" name="Colonne4154" dataDxfId="28611" totalsRowDxfId="12215"/>
    <tableColumn id="4171" xr3:uid="{66462EB4-0DD7-E74A-98DF-FFD1A09B19DD}" name="Colonne4155" dataDxfId="28610" totalsRowDxfId="12214"/>
    <tableColumn id="4172" xr3:uid="{391A5B62-171A-0449-B214-4589C9DF6316}" name="Colonne4156" dataDxfId="28609" totalsRowDxfId="12213"/>
    <tableColumn id="4173" xr3:uid="{3836ACDC-7B88-D149-B640-8BA181CFCB2B}" name="Colonne4157" dataDxfId="28608" totalsRowDxfId="12212"/>
    <tableColumn id="4174" xr3:uid="{117D4AD6-0CCA-DA44-9AF8-807A948F305B}" name="Colonne4158" dataDxfId="28607" totalsRowDxfId="12211"/>
    <tableColumn id="4175" xr3:uid="{6C7EF38A-0BD5-2A49-BD1E-D486C2A0F924}" name="Colonne4159" dataDxfId="28606" totalsRowDxfId="12210"/>
    <tableColumn id="4176" xr3:uid="{4305BA4C-F970-D24A-89EB-FE23E3FFF5C6}" name="Colonne4160" dataDxfId="28605" totalsRowDxfId="12209"/>
    <tableColumn id="4177" xr3:uid="{E1CC4D00-2156-2949-BC33-287426F312EE}" name="Colonne4161" dataDxfId="28604" totalsRowDxfId="12208"/>
    <tableColumn id="4178" xr3:uid="{6434A53B-A396-4F41-9290-9C6FAB70934C}" name="Colonne4162" dataDxfId="28603" totalsRowDxfId="12207"/>
    <tableColumn id="4179" xr3:uid="{C11C2043-B84C-E943-A0A0-F328AAB9F151}" name="Colonne4163" dataDxfId="28602" totalsRowDxfId="12206"/>
    <tableColumn id="4180" xr3:uid="{24168FE5-F35B-6B4A-A03F-BED6808E9904}" name="Colonne4164" dataDxfId="28601" totalsRowDxfId="12205"/>
    <tableColumn id="4181" xr3:uid="{B19877D1-9892-C348-BDA6-C26ACE593FDA}" name="Colonne4165" dataDxfId="28600" totalsRowDxfId="12204"/>
    <tableColumn id="4182" xr3:uid="{D973B77F-DBE3-3C4E-B4B1-2966F5F1F4DE}" name="Colonne4166" dataDxfId="28599" totalsRowDxfId="12203"/>
    <tableColumn id="4183" xr3:uid="{61F3827E-259A-444E-93DD-17FE2F1A9504}" name="Colonne4167" dataDxfId="28598" totalsRowDxfId="12202"/>
    <tableColumn id="4184" xr3:uid="{57370560-95BA-9B41-8B7B-726DF0352678}" name="Colonne4168" dataDxfId="28597" totalsRowDxfId="12201"/>
    <tableColumn id="4185" xr3:uid="{C24CD891-EE58-C343-840E-E5E4DE1BF288}" name="Colonne4169" dataDxfId="28596" totalsRowDxfId="12200"/>
    <tableColumn id="4186" xr3:uid="{C08F8947-A56F-6D4F-B8B4-469236F81031}" name="Colonne4170" dataDxfId="28595" totalsRowDxfId="12199"/>
    <tableColumn id="4187" xr3:uid="{E8490B3C-7873-E148-A9B0-C623725DF374}" name="Colonne4171" dataDxfId="28594" totalsRowDxfId="12198"/>
    <tableColumn id="4188" xr3:uid="{88F4BEB7-FED6-FF4F-985F-1E9396CD7EBF}" name="Colonne4172" dataDxfId="28593" totalsRowDxfId="12197"/>
    <tableColumn id="4189" xr3:uid="{AD32064B-A219-C04A-ABDB-927E9157FCF5}" name="Colonne4173" dataDxfId="28592" totalsRowDxfId="12196"/>
    <tableColumn id="4190" xr3:uid="{CA7564FD-1260-A94B-B981-20E8090D6A6A}" name="Colonne4174" dataDxfId="28591" totalsRowDxfId="12195"/>
    <tableColumn id="4191" xr3:uid="{2E208021-5D02-9546-AAC9-139C6D5772B7}" name="Colonne4175" dataDxfId="28590" totalsRowDxfId="12194"/>
    <tableColumn id="4192" xr3:uid="{9F6A44A6-0535-9642-A3F2-B79222F490D2}" name="Colonne4176" dataDxfId="28589" totalsRowDxfId="12193"/>
    <tableColumn id="4193" xr3:uid="{BFD14EFE-6A05-9F40-B80D-D0FC3FB39D2A}" name="Colonne4177" dataDxfId="28588" totalsRowDxfId="12192"/>
    <tableColumn id="4194" xr3:uid="{A1C6EB85-9C49-2B45-94D6-F0D788DF79E4}" name="Colonne4178" dataDxfId="28587" totalsRowDxfId="12191"/>
    <tableColumn id="4195" xr3:uid="{E2D41798-D744-024E-AD91-8AB46C73E675}" name="Colonne4179" dataDxfId="28586" totalsRowDxfId="12190"/>
    <tableColumn id="4196" xr3:uid="{AF3993BA-E7DD-9944-9A7F-7B7BCAC47BA1}" name="Colonne4180" dataDxfId="28585" totalsRowDxfId="12189"/>
    <tableColumn id="4197" xr3:uid="{ABEFEB00-A766-CF4A-BF5C-B81236FDFB86}" name="Colonne4181" dataDxfId="28584" totalsRowDxfId="12188"/>
    <tableColumn id="4198" xr3:uid="{C6B30B1A-F282-0D46-AD19-5DAE8087DB1B}" name="Colonne4182" dataDxfId="28583" totalsRowDxfId="12187"/>
    <tableColumn id="4199" xr3:uid="{B0AE4FBA-8451-8340-A9E0-E90DA471C2BE}" name="Colonne4183" dataDxfId="28582" totalsRowDxfId="12186"/>
    <tableColumn id="4200" xr3:uid="{BBEA17FD-0C48-8C4B-84B5-78519A7E0A13}" name="Colonne4184" dataDxfId="28581" totalsRowDxfId="12185"/>
    <tableColumn id="4201" xr3:uid="{26B9F7A3-A83F-D149-996D-6BFCA8D7B92F}" name="Colonne4185" dataDxfId="28580" totalsRowDxfId="12184"/>
    <tableColumn id="4202" xr3:uid="{2B7F014A-368C-E24D-9B97-5FEB3BCF41B9}" name="Colonne4186" dataDxfId="28579" totalsRowDxfId="12183"/>
    <tableColumn id="4203" xr3:uid="{68A37DFD-540A-E14F-B1D2-634C24767314}" name="Colonne4187" dataDxfId="28578" totalsRowDxfId="12182"/>
    <tableColumn id="4204" xr3:uid="{D9DAF47C-1F9A-614A-A17C-0C8283EE12AD}" name="Colonne4188" dataDxfId="28577" totalsRowDxfId="12181"/>
    <tableColumn id="4205" xr3:uid="{CEDFCEF4-78B0-A54C-B9F5-D0ED871021B1}" name="Colonne4189" dataDxfId="28576" totalsRowDxfId="12180"/>
    <tableColumn id="4206" xr3:uid="{0EB8960D-6F0C-2643-81C7-6C4E79E1413C}" name="Colonne4190" dataDxfId="28575" totalsRowDxfId="12179"/>
    <tableColumn id="4207" xr3:uid="{15EA1686-1DFC-AD40-AF59-68CEF0083618}" name="Colonne4191" dataDxfId="28574" totalsRowDxfId="12178"/>
    <tableColumn id="4208" xr3:uid="{C74B756D-CD6C-AA45-A16B-75B110E239F4}" name="Colonne4192" dataDxfId="28573" totalsRowDxfId="12177"/>
    <tableColumn id="4209" xr3:uid="{75B0DF8B-E7AD-1C4E-BBC1-E6BBAC19690B}" name="Colonne4193" dataDxfId="28572" totalsRowDxfId="12176"/>
    <tableColumn id="4210" xr3:uid="{C7230D28-67E2-BE48-A7EB-19DB9497B593}" name="Colonne4194" dataDxfId="28571" totalsRowDxfId="12175"/>
    <tableColumn id="4211" xr3:uid="{D1F8BB0F-5600-D447-A394-ED802D7EE7EB}" name="Colonne4195" dataDxfId="28570" totalsRowDxfId="12174"/>
    <tableColumn id="4212" xr3:uid="{332E3845-4659-904C-8B41-E0D988101111}" name="Colonne4196" dataDxfId="28569" totalsRowDxfId="12173"/>
    <tableColumn id="4213" xr3:uid="{52171F61-84FE-5D49-8022-529770BA565A}" name="Colonne4197" dataDxfId="28568" totalsRowDxfId="12172"/>
    <tableColumn id="4214" xr3:uid="{A206672B-0E28-084B-9578-5C97C407BAB4}" name="Colonne4198" dataDxfId="28567" totalsRowDxfId="12171"/>
    <tableColumn id="4215" xr3:uid="{7C132FD3-4521-DC44-BBE2-E252EA64DE5C}" name="Colonne4199" dataDxfId="28566" totalsRowDxfId="12170"/>
    <tableColumn id="4216" xr3:uid="{586A959D-80F2-8145-91B3-BF9BB249E506}" name="Colonne4200" dataDxfId="28565" totalsRowDxfId="12169"/>
    <tableColumn id="4217" xr3:uid="{5803060B-084E-C042-A805-3C3ACD03FB61}" name="Colonne4201" dataDxfId="28564" totalsRowDxfId="12168"/>
    <tableColumn id="4218" xr3:uid="{82965873-DA2D-7E45-8DDB-4075B57D8CD7}" name="Colonne4202" dataDxfId="28563" totalsRowDxfId="12167"/>
    <tableColumn id="4219" xr3:uid="{A935A4CA-8880-6B42-814E-1925ECCD52CB}" name="Colonne4203" dataDxfId="28562" totalsRowDxfId="12166"/>
    <tableColumn id="4220" xr3:uid="{C98E3DA1-A93C-004A-A0AA-7F9B5A516165}" name="Colonne4204" dataDxfId="28561" totalsRowDxfId="12165"/>
    <tableColumn id="4221" xr3:uid="{08FFC199-B78A-D54C-A052-A0E9B628EC6E}" name="Colonne4205" dataDxfId="28560" totalsRowDxfId="12164"/>
    <tableColumn id="4222" xr3:uid="{27FB8CA6-1CDE-1445-85BE-04616D04D888}" name="Colonne4206" dataDxfId="28559" totalsRowDxfId="12163"/>
    <tableColumn id="4223" xr3:uid="{110F575E-6815-734C-8BE5-A4E670CAFF5C}" name="Colonne4207" dataDxfId="28558" totalsRowDxfId="12162"/>
    <tableColumn id="4224" xr3:uid="{21079950-383C-BF4A-9A27-FF99F5A6E7F8}" name="Colonne4208" dataDxfId="28557" totalsRowDxfId="12161"/>
    <tableColumn id="4225" xr3:uid="{F1F13BAB-9F1F-FA42-B86E-540B29B1C5BA}" name="Colonne4209" dataDxfId="28556" totalsRowDxfId="12160"/>
    <tableColumn id="4226" xr3:uid="{47BA746F-3F08-0546-AC0D-44B49439CEBE}" name="Colonne4210" dataDxfId="28555" totalsRowDxfId="12159"/>
    <tableColumn id="4227" xr3:uid="{7AD7C6C5-23A0-594E-AA64-9F6722B30721}" name="Colonne4211" dataDxfId="28554" totalsRowDxfId="12158"/>
    <tableColumn id="4228" xr3:uid="{A6803238-F091-F34C-94CE-25C31105B8FA}" name="Colonne4212" dataDxfId="28553" totalsRowDxfId="12157"/>
    <tableColumn id="4229" xr3:uid="{5441775E-454B-E347-B1F4-9C94BB488435}" name="Colonne4213" dataDxfId="28552" totalsRowDxfId="12156"/>
    <tableColumn id="4230" xr3:uid="{6F879CD8-8EF7-6E41-9AD1-9F8B7C7C53CF}" name="Colonne4214" dataDxfId="28551" totalsRowDxfId="12155"/>
    <tableColumn id="4231" xr3:uid="{C33F9ACC-2E75-2640-A951-1F362384FECC}" name="Colonne4215" dataDxfId="28550" totalsRowDxfId="12154"/>
    <tableColumn id="4232" xr3:uid="{A0AEF573-27DC-254F-9CDA-A8AF5DE9B462}" name="Colonne4216" dataDxfId="28549" totalsRowDxfId="12153"/>
    <tableColumn id="4233" xr3:uid="{32F9A164-7F6C-1842-9FEC-A49E92599C3D}" name="Colonne4217" dataDxfId="28548" totalsRowDxfId="12152"/>
    <tableColumn id="4234" xr3:uid="{1B6F6129-9BB0-3D45-AA28-98888451930F}" name="Colonne4218" dataDxfId="28547" totalsRowDxfId="12151"/>
    <tableColumn id="4235" xr3:uid="{505A22D1-3452-9E46-BD23-D05B482A7C88}" name="Colonne4219" dataDxfId="28546" totalsRowDxfId="12150"/>
    <tableColumn id="4236" xr3:uid="{77F081C1-5A0F-ED47-A968-8F5F451CCFDE}" name="Colonne4220" dataDxfId="28545" totalsRowDxfId="12149"/>
    <tableColumn id="4237" xr3:uid="{1893630D-A89C-E84B-9072-58BF0153C41C}" name="Colonne4221" dataDxfId="28544" totalsRowDxfId="12148"/>
    <tableColumn id="4238" xr3:uid="{323107F2-BB2F-184E-BBA9-C1444F3DF1AF}" name="Colonne4222" dataDxfId="28543" totalsRowDxfId="12147"/>
    <tableColumn id="4239" xr3:uid="{2C8E5603-0012-9345-B514-5167452D3EB8}" name="Colonne4223" dataDxfId="28542" totalsRowDxfId="12146"/>
    <tableColumn id="4240" xr3:uid="{92D2D053-A2C1-A848-9543-3997AFB51A24}" name="Colonne4224" dataDxfId="28541" totalsRowDxfId="12145"/>
    <tableColumn id="4241" xr3:uid="{08BE2632-7A90-1449-A29D-34CB20F80021}" name="Colonne4225" dataDxfId="28540" totalsRowDxfId="12144"/>
    <tableColumn id="4242" xr3:uid="{BD9D4CB8-4FB3-E446-B811-F7B3DFF8B0ED}" name="Colonne4226" dataDxfId="28539" totalsRowDxfId="12143"/>
    <tableColumn id="4243" xr3:uid="{F77B4D7F-5901-1F4C-BE31-0D58B934B050}" name="Colonne4227" dataDxfId="28538" totalsRowDxfId="12142"/>
    <tableColumn id="4244" xr3:uid="{1D1CDD0B-BB68-7248-85A1-F5F7160FBB92}" name="Colonne4228" dataDxfId="28537" totalsRowDxfId="12141"/>
    <tableColumn id="4245" xr3:uid="{251E62F6-25CF-684C-83F2-44ED5CD0B1F6}" name="Colonne4229" dataDxfId="28536" totalsRowDxfId="12140"/>
    <tableColumn id="4246" xr3:uid="{843FA822-A937-2B41-8AC0-B6A8F42FA820}" name="Colonne4230" dataDxfId="28535" totalsRowDxfId="12139"/>
    <tableColumn id="4247" xr3:uid="{A5F24F90-2C42-E443-9D0A-42476B647306}" name="Colonne4231" dataDxfId="28534" totalsRowDxfId="12138"/>
    <tableColumn id="4248" xr3:uid="{740E995F-5553-9F44-A106-946716805D9C}" name="Colonne4232" dataDxfId="28533" totalsRowDxfId="12137"/>
    <tableColumn id="4249" xr3:uid="{16A85958-E85C-0C45-AC42-E99D0A146E87}" name="Colonne4233" dataDxfId="28532" totalsRowDxfId="12136"/>
    <tableColumn id="4250" xr3:uid="{F263C431-3BA3-D94A-9C2B-A300BECC8068}" name="Colonne4234" dataDxfId="28531" totalsRowDxfId="12135"/>
    <tableColumn id="4251" xr3:uid="{348D160E-F850-B046-B1FB-C452E6CD75E1}" name="Colonne4235" dataDxfId="28530" totalsRowDxfId="12134"/>
    <tableColumn id="4252" xr3:uid="{4C9352E2-CF3F-344F-BB89-7E069036A4C9}" name="Colonne4236" dataDxfId="28529" totalsRowDxfId="12133"/>
    <tableColumn id="4253" xr3:uid="{8E53F813-AAD2-6947-A790-17D57E883E72}" name="Colonne4237" dataDxfId="28528" totalsRowDxfId="12132"/>
    <tableColumn id="4254" xr3:uid="{AF579A22-70E0-5946-9FBF-549FBF817B16}" name="Colonne4238" dataDxfId="28527" totalsRowDxfId="12131"/>
    <tableColumn id="4255" xr3:uid="{7ADE63AB-7DF9-D947-BFFD-B35089801BE8}" name="Colonne4239" dataDxfId="28526" totalsRowDxfId="12130"/>
    <tableColumn id="4256" xr3:uid="{AC119795-425B-6048-93DB-FB122400AD35}" name="Colonne4240" dataDxfId="28525" totalsRowDxfId="12129"/>
    <tableColumn id="4257" xr3:uid="{F4D21403-F85C-844A-972C-18B039B29961}" name="Colonne4241" dataDxfId="28524" totalsRowDxfId="12128"/>
    <tableColumn id="4258" xr3:uid="{6D92DD87-024D-CE49-8D25-BE245824347D}" name="Colonne4242" dataDxfId="28523" totalsRowDxfId="12127"/>
    <tableColumn id="4259" xr3:uid="{8C734EAB-81E6-1B4F-A1FD-5231D8B1B141}" name="Colonne4243" dataDxfId="28522" totalsRowDxfId="12126"/>
    <tableColumn id="4260" xr3:uid="{9EF98E68-1572-3542-8E27-687FD25A60B1}" name="Colonne4244" dataDxfId="28521" totalsRowDxfId="12125"/>
    <tableColumn id="4261" xr3:uid="{ECE50E20-0B40-4445-ABCA-64692D7495AF}" name="Colonne4245" dataDxfId="28520" totalsRowDxfId="12124"/>
    <tableColumn id="4262" xr3:uid="{BEB79EF8-CCAF-1B4B-89BE-35A96DE367A1}" name="Colonne4246" dataDxfId="28519" totalsRowDxfId="12123"/>
    <tableColumn id="4263" xr3:uid="{A98C7CE5-12DD-C54F-8C2D-AD401878ADDC}" name="Colonne4247" dataDxfId="28518" totalsRowDxfId="12122"/>
    <tableColumn id="4264" xr3:uid="{8E213F23-E8BE-7944-8AFE-1103D232E2FC}" name="Colonne4248" dataDxfId="28517" totalsRowDxfId="12121"/>
    <tableColumn id="4265" xr3:uid="{712B736F-FC26-CC4B-A772-8C086BB20B61}" name="Colonne4249" dataDxfId="28516" totalsRowDxfId="12120"/>
    <tableColumn id="4266" xr3:uid="{4EA73221-AC45-2940-B12E-1F9DB0C51F2C}" name="Colonne4250" dataDxfId="28515" totalsRowDxfId="12119"/>
    <tableColumn id="4267" xr3:uid="{6F3AD773-A29C-A948-B1BA-FC72EEA11E0A}" name="Colonne4251" dataDxfId="28514" totalsRowDxfId="12118"/>
    <tableColumn id="4268" xr3:uid="{922A56F4-264C-EC4A-8A8C-1280EBE560CB}" name="Colonne4252" dataDxfId="28513" totalsRowDxfId="12117"/>
    <tableColumn id="4269" xr3:uid="{7C739F94-7795-9D4E-8E83-DF0C11E455DA}" name="Colonne4253" dataDxfId="28512" totalsRowDxfId="12116"/>
    <tableColumn id="4270" xr3:uid="{14D39564-8BC7-4144-B613-DB01B3EFEEA3}" name="Colonne4254" dataDxfId="28511" totalsRowDxfId="12115"/>
    <tableColumn id="4271" xr3:uid="{CEF1DF24-161B-4548-8BB0-7FF6073939BF}" name="Colonne4255" dataDxfId="28510" totalsRowDxfId="12114"/>
    <tableColumn id="4272" xr3:uid="{4DC311F3-68E4-BA4E-A18B-26E6347DDD1D}" name="Colonne4256" dataDxfId="28509" totalsRowDxfId="12113"/>
    <tableColumn id="4273" xr3:uid="{A7A56FEC-688A-2549-B066-23093FB80650}" name="Colonne4257" dataDxfId="28508" totalsRowDxfId="12112"/>
    <tableColumn id="4274" xr3:uid="{2277BB9C-87C1-D841-A6AC-14DEE2BBE533}" name="Colonne4258" dataDxfId="28507" totalsRowDxfId="12111"/>
    <tableColumn id="4275" xr3:uid="{94005B82-ECDF-784D-963A-3DB6BA35E5EE}" name="Colonne4259" dataDxfId="28506" totalsRowDxfId="12110"/>
    <tableColumn id="4276" xr3:uid="{BD2981D1-F1A8-F248-82E7-2C3220D9B624}" name="Colonne4260" dataDxfId="28505" totalsRowDxfId="12109"/>
    <tableColumn id="4277" xr3:uid="{FB0A5D95-4B08-9948-9125-A2F0C7008293}" name="Colonne4261" dataDxfId="28504" totalsRowDxfId="12108"/>
    <tableColumn id="4278" xr3:uid="{3734609C-6424-194E-AD79-B2819C3B6047}" name="Colonne4262" dataDxfId="28503" totalsRowDxfId="12107"/>
    <tableColumn id="4279" xr3:uid="{D76A26DD-A8F5-3E47-A7E1-8C0D7116CB3B}" name="Colonne4263" dataDxfId="28502" totalsRowDxfId="12106"/>
    <tableColumn id="4280" xr3:uid="{7C10EE7B-2BC8-3043-BE2A-8E31A2A05BDA}" name="Colonne4264" dataDxfId="28501" totalsRowDxfId="12105"/>
    <tableColumn id="4281" xr3:uid="{60E2B2A2-9729-F243-BFF5-F69E372489A6}" name="Colonne4265" dataDxfId="28500" totalsRowDxfId="12104"/>
    <tableColumn id="4282" xr3:uid="{C4148B7B-E19B-334F-812E-7322F5184519}" name="Colonne4266" dataDxfId="28499" totalsRowDxfId="12103"/>
    <tableColumn id="4283" xr3:uid="{CFE750C9-CDB6-7B43-9767-4765F06511F4}" name="Colonne4267" dataDxfId="28498" totalsRowDxfId="12102"/>
    <tableColumn id="4284" xr3:uid="{E3BFD2E8-AE95-A54F-80CA-88AC5D4FA4FE}" name="Colonne4268" dataDxfId="28497" totalsRowDxfId="12101"/>
    <tableColumn id="4285" xr3:uid="{1694F824-9C79-234A-9255-4576BA4608D0}" name="Colonne4269" dataDxfId="28496" totalsRowDxfId="12100"/>
    <tableColumn id="4286" xr3:uid="{C3E1A900-1C38-2246-953E-D6807DB3F4A0}" name="Colonne4270" dataDxfId="28495" totalsRowDxfId="12099"/>
    <tableColumn id="4287" xr3:uid="{E69E5D1B-A953-D94B-9130-291B6941276A}" name="Colonne4271" dataDxfId="28494" totalsRowDxfId="12098"/>
    <tableColumn id="4288" xr3:uid="{9417B91C-A706-C440-8489-6F96CFED4BFF}" name="Colonne4272" dataDxfId="28493" totalsRowDxfId="12097"/>
    <tableColumn id="4289" xr3:uid="{E30CE0F5-BAF7-7445-BB2D-7E8C01006569}" name="Colonne4273" dataDxfId="28492" totalsRowDxfId="12096"/>
    <tableColumn id="4290" xr3:uid="{59216272-A453-C14D-A914-B26E408D17B9}" name="Colonne4274" dataDxfId="28491" totalsRowDxfId="12095"/>
    <tableColumn id="4291" xr3:uid="{F36AA731-A2DE-6F41-852E-1C396CF2C703}" name="Colonne4275" dataDxfId="28490" totalsRowDxfId="12094"/>
    <tableColumn id="4292" xr3:uid="{C9F796BE-6D13-D14A-9302-1C0162582729}" name="Colonne4276" dataDxfId="28489" totalsRowDxfId="12093"/>
    <tableColumn id="4293" xr3:uid="{63CDB1F3-C970-2B47-A4D8-F298FA8167E6}" name="Colonne4277" dataDxfId="28488" totalsRowDxfId="12092"/>
    <tableColumn id="4294" xr3:uid="{498622A4-9C71-A547-9660-3DBFD1E4747A}" name="Colonne4278" dataDxfId="28487" totalsRowDxfId="12091"/>
    <tableColumn id="4295" xr3:uid="{FA52AD1B-5A84-D24F-8634-39E73A29C7BC}" name="Colonne4279" dataDxfId="28486" totalsRowDxfId="12090"/>
    <tableColumn id="4296" xr3:uid="{414291F2-9149-674D-AFD1-A436C97098B7}" name="Colonne4280" dataDxfId="28485" totalsRowDxfId="12089"/>
    <tableColumn id="4297" xr3:uid="{4D502337-275E-5948-B729-8F37ED9B52FE}" name="Colonne4281" dataDxfId="28484" totalsRowDxfId="12088"/>
    <tableColumn id="4298" xr3:uid="{4761D4DE-21FE-2148-BAA5-BD1770D66061}" name="Colonne4282" dataDxfId="28483" totalsRowDxfId="12087"/>
    <tableColumn id="4299" xr3:uid="{177549AB-84A4-3946-ABBA-3F46ED86E204}" name="Colonne4283" dataDxfId="28482" totalsRowDxfId="12086"/>
    <tableColumn id="4300" xr3:uid="{64650FDD-14E2-174B-9408-92669F12A9CB}" name="Colonne4284" dataDxfId="28481" totalsRowDxfId="12085"/>
    <tableColumn id="4301" xr3:uid="{3222737D-5E21-6B49-ACAF-61EC802217A6}" name="Colonne4285" dataDxfId="28480" totalsRowDxfId="12084"/>
    <tableColumn id="4302" xr3:uid="{FC2EA1E6-1514-4D44-A70A-89D9AFD06EE3}" name="Colonne4286" dataDxfId="28479" totalsRowDxfId="12083"/>
    <tableColumn id="4303" xr3:uid="{D7D8899A-8FC2-D943-ABDA-15BE274E7A8F}" name="Colonne4287" dataDxfId="28478" totalsRowDxfId="12082"/>
    <tableColumn id="4304" xr3:uid="{0FD5BBA7-A70C-8940-8C08-AB73480F479F}" name="Colonne4288" dataDxfId="28477" totalsRowDxfId="12081"/>
    <tableColumn id="4305" xr3:uid="{C8EAADC7-BFD8-374D-9388-AFF1F6452DB8}" name="Colonne4289" dataDxfId="28476" totalsRowDxfId="12080"/>
    <tableColumn id="4306" xr3:uid="{A237BD2E-06A7-6344-B55E-A0E87F083C1D}" name="Colonne4290" dataDxfId="28475" totalsRowDxfId="12079"/>
    <tableColumn id="4307" xr3:uid="{58439683-66CA-524A-A1DB-D80D11F7BB01}" name="Colonne4291" dataDxfId="28474" totalsRowDxfId="12078"/>
    <tableColumn id="4308" xr3:uid="{4548AA86-F006-8C4B-8079-0D6A43F08A4B}" name="Colonne4292" dataDxfId="28473" totalsRowDxfId="12077"/>
    <tableColumn id="4309" xr3:uid="{20A4A277-378B-454D-8863-0F466EB7B43D}" name="Colonne4293" dataDxfId="28472" totalsRowDxfId="12076"/>
    <tableColumn id="4310" xr3:uid="{C173F62B-F122-B747-B5F7-300F79CFBA25}" name="Colonne4294" dataDxfId="28471" totalsRowDxfId="12075"/>
    <tableColumn id="4311" xr3:uid="{513D4D90-5917-B743-80D5-31994877D33D}" name="Colonne4295" dataDxfId="28470" totalsRowDxfId="12074"/>
    <tableColumn id="4312" xr3:uid="{A05AC98F-90AC-6B43-A9F3-69A38000349B}" name="Colonne4296" dataDxfId="28469" totalsRowDxfId="12073"/>
    <tableColumn id="4313" xr3:uid="{2B030EC1-1AED-8C4C-B979-E553222049C4}" name="Colonne4297" dataDxfId="28468" totalsRowDxfId="12072"/>
    <tableColumn id="4314" xr3:uid="{2342F714-38A6-244B-9EC2-1BA63F6A96D1}" name="Colonne4298" dataDxfId="28467" totalsRowDxfId="12071"/>
    <tableColumn id="4315" xr3:uid="{D2923729-4405-184F-9C55-6D1C27130119}" name="Colonne4299" dataDxfId="28466" totalsRowDxfId="12070"/>
    <tableColumn id="4316" xr3:uid="{A7CC42CF-B05F-B94D-B145-8205ED0440F1}" name="Colonne4300" dataDxfId="28465" totalsRowDxfId="12069"/>
    <tableColumn id="4317" xr3:uid="{7B8DE93E-C1B6-1641-831B-7788EE6C72DE}" name="Colonne4301" dataDxfId="28464" totalsRowDxfId="12068"/>
    <tableColumn id="4318" xr3:uid="{DB29A995-5DD7-994E-86D1-D0F741A8D54A}" name="Colonne4302" dataDxfId="28463" totalsRowDxfId="12067"/>
    <tableColumn id="4319" xr3:uid="{56751D61-62AF-B645-BCED-7C6762ED9B69}" name="Colonne4303" dataDxfId="28462" totalsRowDxfId="12066"/>
    <tableColumn id="4320" xr3:uid="{FD0535AE-E892-9E47-9327-DDE36F553867}" name="Colonne4304" dataDxfId="28461" totalsRowDxfId="12065"/>
    <tableColumn id="4321" xr3:uid="{21861409-2C7D-5D48-9CA1-86EC0AD5CF48}" name="Colonne4305" dataDxfId="28460" totalsRowDxfId="12064"/>
    <tableColumn id="4322" xr3:uid="{49F0EB0D-3AAD-5C42-84AF-B707895D69C8}" name="Colonne4306" dataDxfId="28459" totalsRowDxfId="12063"/>
    <tableColumn id="4323" xr3:uid="{3919C75D-9276-2A4A-9C84-F349F9F2492D}" name="Colonne4307" dataDxfId="28458" totalsRowDxfId="12062"/>
    <tableColumn id="4324" xr3:uid="{CB61E4CC-9FA9-7C40-B350-F07661B5E538}" name="Colonne4308" dataDxfId="28457" totalsRowDxfId="12061"/>
    <tableColumn id="4325" xr3:uid="{2ADA9F42-D7B3-7C44-A65E-D48F5CC66003}" name="Colonne4309" dataDxfId="28456" totalsRowDxfId="12060"/>
    <tableColumn id="4326" xr3:uid="{DC6E674C-97A7-9D49-AC55-16B1F38E4D6E}" name="Colonne4310" dataDxfId="28455" totalsRowDxfId="12059"/>
    <tableColumn id="4327" xr3:uid="{D26F7A6C-9EFD-B64B-8629-566CA6868F08}" name="Colonne4311" dataDxfId="28454" totalsRowDxfId="12058"/>
    <tableColumn id="4328" xr3:uid="{7F4CFFCB-EEED-EC41-A054-40F3C12DBA9C}" name="Colonne4312" dataDxfId="28453" totalsRowDxfId="12057"/>
    <tableColumn id="4329" xr3:uid="{3B5483AC-62E7-CA49-8669-1EBEE919A032}" name="Colonne4313" dataDxfId="28452" totalsRowDxfId="12056"/>
    <tableColumn id="4330" xr3:uid="{E83EC295-9A56-C849-ABC6-F42A63CCAD05}" name="Colonne4314" dataDxfId="28451" totalsRowDxfId="12055"/>
    <tableColumn id="4331" xr3:uid="{A4FBC652-685A-CB49-B556-7721C1578FB3}" name="Colonne4315" dataDxfId="28450" totalsRowDxfId="12054"/>
    <tableColumn id="4332" xr3:uid="{F27D6C8F-59FF-5947-8A79-A71069BD1568}" name="Colonne4316" dataDxfId="28449" totalsRowDxfId="12053"/>
    <tableColumn id="4333" xr3:uid="{48CD19D0-5BF0-184C-8DF0-D806B65ED0E5}" name="Colonne4317" dataDxfId="28448" totalsRowDxfId="12052"/>
    <tableColumn id="4334" xr3:uid="{5BE650EE-6975-8B4C-999A-C18C47744124}" name="Colonne4318" dataDxfId="28447" totalsRowDxfId="12051"/>
    <tableColumn id="4335" xr3:uid="{51B13DAA-EB3E-544E-B524-3BB4A16F6358}" name="Colonne4319" dataDxfId="28446" totalsRowDxfId="12050"/>
    <tableColumn id="4336" xr3:uid="{62B6BAFB-2EF2-CA4A-9668-04D1BF726E88}" name="Colonne4320" dataDxfId="28445" totalsRowDxfId="12049"/>
    <tableColumn id="4337" xr3:uid="{2231E867-75F4-F74E-8206-3EFBA9CFCC8F}" name="Colonne4321" dataDxfId="28444" totalsRowDxfId="12048"/>
    <tableColumn id="4338" xr3:uid="{6C01723C-ECCC-4042-99ED-C11DB1C5450D}" name="Colonne4322" dataDxfId="28443" totalsRowDxfId="12047"/>
    <tableColumn id="4339" xr3:uid="{1CA272AF-C506-B141-B25C-D529876AE94A}" name="Colonne4323" dataDxfId="28442" totalsRowDxfId="12046"/>
    <tableColumn id="4340" xr3:uid="{1C045247-9399-6341-A732-166CBBA4641E}" name="Colonne4324" dataDxfId="28441" totalsRowDxfId="12045"/>
    <tableColumn id="4341" xr3:uid="{FA9CEAE9-255D-F748-9399-C8A4D39B4EC9}" name="Colonne4325" dataDxfId="28440" totalsRowDxfId="12044"/>
    <tableColumn id="4342" xr3:uid="{FB67D7F4-5DBA-ED42-BE2E-F359E74645B5}" name="Colonne4326" dataDxfId="28439" totalsRowDxfId="12043"/>
    <tableColumn id="4343" xr3:uid="{955C659A-3EA7-9E40-B811-3894BAD97095}" name="Colonne4327" dataDxfId="28438" totalsRowDxfId="12042"/>
    <tableColumn id="4344" xr3:uid="{5DF4E84D-5CF7-1545-8EBB-E4C1AD7D99C9}" name="Colonne4328" dataDxfId="28437" totalsRowDxfId="12041"/>
    <tableColumn id="4345" xr3:uid="{745564BC-57FD-7440-9DA0-55923739F70F}" name="Colonne4329" dataDxfId="28436" totalsRowDxfId="12040"/>
    <tableColumn id="4346" xr3:uid="{A98C88DE-F521-E843-A1EF-39A03D5B6008}" name="Colonne4330" dataDxfId="28435" totalsRowDxfId="12039"/>
    <tableColumn id="4347" xr3:uid="{D7916BFF-2E57-C949-99F7-96593A56E34E}" name="Colonne4331" dataDxfId="28434" totalsRowDxfId="12038"/>
    <tableColumn id="4348" xr3:uid="{BEBF3D77-E799-9F4E-AC00-CF1761BB722E}" name="Colonne4332" dataDxfId="28433" totalsRowDxfId="12037"/>
    <tableColumn id="4349" xr3:uid="{BCC6E4C7-3BF4-5C4A-8C06-74AD4F049F42}" name="Colonne4333" dataDxfId="28432" totalsRowDxfId="12036"/>
    <tableColumn id="4350" xr3:uid="{6D5EA6DA-381A-D146-B393-E6CBCA5AA8B4}" name="Colonne4334" dataDxfId="28431" totalsRowDxfId="12035"/>
    <tableColumn id="4351" xr3:uid="{74887B1E-E12D-F642-B941-225397C36B86}" name="Colonne4335" dataDxfId="28430" totalsRowDxfId="12034"/>
    <tableColumn id="4352" xr3:uid="{565F2411-ABA2-114E-8B5D-910F2A70EB37}" name="Colonne4336" dataDxfId="28429" totalsRowDxfId="12033"/>
    <tableColumn id="4353" xr3:uid="{F645D556-1BE9-DB4A-B3DC-08A45F6B25BD}" name="Colonne4337" dataDxfId="28428" totalsRowDxfId="12032"/>
    <tableColumn id="4354" xr3:uid="{536A3814-0EFC-E64D-8045-A510008B78B6}" name="Colonne4338" dataDxfId="28427" totalsRowDxfId="12031"/>
    <tableColumn id="4355" xr3:uid="{F82F3C67-31B6-CE44-A4AE-B0872F1C68A9}" name="Colonne4339" dataDxfId="28426" totalsRowDxfId="12030"/>
    <tableColumn id="4356" xr3:uid="{63B9FFB1-793E-0849-B280-ABE19CC26E6F}" name="Colonne4340" dataDxfId="28425" totalsRowDxfId="12029"/>
    <tableColumn id="4357" xr3:uid="{19FE058C-0308-574B-B74D-60AFFE945D16}" name="Colonne4341" dataDxfId="28424" totalsRowDxfId="12028"/>
    <tableColumn id="4358" xr3:uid="{DC6B323E-3A16-DA48-BE68-565D6D2FAE5E}" name="Colonne4342" dataDxfId="28423" totalsRowDxfId="12027"/>
    <tableColumn id="4359" xr3:uid="{BC9BDE19-423D-D043-B7B2-BC91E37C534E}" name="Colonne4343" dataDxfId="28422" totalsRowDxfId="12026"/>
    <tableColumn id="4360" xr3:uid="{A5E9513B-8BA5-4C41-8172-97417BD8F75A}" name="Colonne4344" dataDxfId="28421" totalsRowDxfId="12025"/>
    <tableColumn id="4361" xr3:uid="{B51A67DA-9627-044A-92EC-EFE1504D41E0}" name="Colonne4345" dataDxfId="28420" totalsRowDxfId="12024"/>
    <tableColumn id="4362" xr3:uid="{BEAC069B-5DBC-6C47-81AA-2A2FE5F88993}" name="Colonne4346" dataDxfId="28419" totalsRowDxfId="12023"/>
    <tableColumn id="4363" xr3:uid="{17467169-7ABD-0947-880D-292989BB0707}" name="Colonne4347" dataDxfId="28418" totalsRowDxfId="12022"/>
    <tableColumn id="4364" xr3:uid="{8C2D4A72-A283-724B-B9E9-FEFCB5E5A7CB}" name="Colonne4348" dataDxfId="28417" totalsRowDxfId="12021"/>
    <tableColumn id="4365" xr3:uid="{AA97DAE2-89D2-8D42-84A7-E1AF3E4464C5}" name="Colonne4349" dataDxfId="28416" totalsRowDxfId="12020"/>
    <tableColumn id="4366" xr3:uid="{2B6A6977-2C58-E24E-9246-EBCAD2E26FBB}" name="Colonne4350" dataDxfId="28415" totalsRowDxfId="12019"/>
    <tableColumn id="4367" xr3:uid="{379EEA27-287C-4041-BBA2-86440DDA3267}" name="Colonne4351" dataDxfId="28414" totalsRowDxfId="12018"/>
    <tableColumn id="4368" xr3:uid="{9E53E0DB-A2CE-824C-9B3B-3196335CE26B}" name="Colonne4352" dataDxfId="28413" totalsRowDxfId="12017"/>
    <tableColumn id="4369" xr3:uid="{38E223AB-A712-9540-A936-DCD15C5F628F}" name="Colonne4353" dataDxfId="28412" totalsRowDxfId="12016"/>
    <tableColumn id="4370" xr3:uid="{5C3150B6-CDC2-1F4D-A2F2-405F9DE223C6}" name="Colonne4354" dataDxfId="28411" totalsRowDxfId="12015"/>
    <tableColumn id="4371" xr3:uid="{3C007916-53B8-2743-9799-FC76148C9797}" name="Colonne4355" dataDxfId="28410" totalsRowDxfId="12014"/>
    <tableColumn id="4372" xr3:uid="{2D563B51-D9C7-6540-84CC-5F27A6230A39}" name="Colonne4356" dataDxfId="28409" totalsRowDxfId="12013"/>
    <tableColumn id="4373" xr3:uid="{F8CE19DE-577E-014B-BFE5-C9F2CEF2207D}" name="Colonne4357" dataDxfId="28408" totalsRowDxfId="12012"/>
    <tableColumn id="4374" xr3:uid="{E23E67BC-21AE-ED43-BD38-A41ED3D49366}" name="Colonne4358" dataDxfId="28407" totalsRowDxfId="12011"/>
    <tableColumn id="4375" xr3:uid="{1DEB7CF5-627C-F04C-94A4-F721179660C7}" name="Colonne4359" dataDxfId="28406" totalsRowDxfId="12010"/>
    <tableColumn id="4376" xr3:uid="{C3C3E61C-AF0C-3344-B362-FBDC827A3417}" name="Colonne4360" dataDxfId="28405" totalsRowDxfId="12009"/>
    <tableColumn id="4377" xr3:uid="{FFF75E96-03C5-A540-9458-DDD4495413C5}" name="Colonne4361" dataDxfId="28404" totalsRowDxfId="12008"/>
    <tableColumn id="4378" xr3:uid="{B40D6F61-F1A0-1841-A5D4-8825C4687099}" name="Colonne4362" dataDxfId="28403" totalsRowDxfId="12007"/>
    <tableColumn id="4379" xr3:uid="{1C9B206F-E97B-2444-A720-E0D7BB5A4632}" name="Colonne4363" dataDxfId="28402" totalsRowDxfId="12006"/>
    <tableColumn id="4380" xr3:uid="{E3F70DAF-D549-434A-82EE-3338307C7E5F}" name="Colonne4364" dataDxfId="28401" totalsRowDxfId="12005"/>
    <tableColumn id="4381" xr3:uid="{0ED58773-6AFF-B74B-B322-EF743480670D}" name="Colonne4365" dataDxfId="28400" totalsRowDxfId="12004"/>
    <tableColumn id="4382" xr3:uid="{9AC2F286-47DF-4243-8230-AF149E613C2A}" name="Colonne4366" dataDxfId="28399" totalsRowDxfId="12003"/>
    <tableColumn id="4383" xr3:uid="{A24EC5BB-FE3C-A247-9D03-0048C8DE27CA}" name="Colonne4367" dataDxfId="28398" totalsRowDxfId="12002"/>
    <tableColumn id="4384" xr3:uid="{8DB47F78-A8AC-7B45-A633-FA595E2EB7CE}" name="Colonne4368" dataDxfId="28397" totalsRowDxfId="12001"/>
    <tableColumn id="4385" xr3:uid="{8D483C9F-03C0-194A-8005-3E0CB5D19A2C}" name="Colonne4369" dataDxfId="28396" totalsRowDxfId="12000"/>
    <tableColumn id="4386" xr3:uid="{2B6B53DD-3A1A-BA4D-9BE1-995DFFC17183}" name="Colonne4370" dataDxfId="28395" totalsRowDxfId="11999"/>
    <tableColumn id="4387" xr3:uid="{E98ADF55-5941-3C43-B232-D50EF9001478}" name="Colonne4371" dataDxfId="28394" totalsRowDxfId="11998"/>
    <tableColumn id="4388" xr3:uid="{941E8A3D-A997-814B-9A51-C4E82621CD0D}" name="Colonne4372" dataDxfId="28393" totalsRowDxfId="11997"/>
    <tableColumn id="4389" xr3:uid="{135F894C-3306-5C44-9735-EE2228560086}" name="Colonne4373" dataDxfId="28392" totalsRowDxfId="11996"/>
    <tableColumn id="4390" xr3:uid="{E1123FE9-61AD-7242-A911-D2B2C872A700}" name="Colonne4374" dataDxfId="28391" totalsRowDxfId="11995"/>
    <tableColumn id="4391" xr3:uid="{880BA716-3FA7-9D4F-92D8-9103CE00EA6B}" name="Colonne4375" dataDxfId="28390" totalsRowDxfId="11994"/>
    <tableColumn id="4392" xr3:uid="{76C57123-2DBA-624F-A5F4-DC6FE10E1B34}" name="Colonne4376" dataDxfId="28389" totalsRowDxfId="11993"/>
    <tableColumn id="4393" xr3:uid="{1245ADED-A6F4-CB4E-86B8-1154ED450276}" name="Colonne4377" dataDxfId="28388" totalsRowDxfId="11992"/>
    <tableColumn id="4394" xr3:uid="{26CB90CB-A93B-6F48-A0B2-0E93A8DD3DBF}" name="Colonne4378" dataDxfId="28387" totalsRowDxfId="11991"/>
    <tableColumn id="4395" xr3:uid="{514789E3-A564-1046-99B6-07F345B76024}" name="Colonne4379" dataDxfId="28386" totalsRowDxfId="11990"/>
    <tableColumn id="4396" xr3:uid="{0A574A87-7BF7-0A4D-9B5C-AEBAF9CED38B}" name="Colonne4380" dataDxfId="28385" totalsRowDxfId="11989"/>
    <tableColumn id="4397" xr3:uid="{98CD75D2-69FF-A14C-A574-B9B8D52CF1A2}" name="Colonne4381" dataDxfId="28384" totalsRowDxfId="11988"/>
    <tableColumn id="4398" xr3:uid="{44BF97E9-B37B-0A4C-850A-FC5DDA8DE6F1}" name="Colonne4382" dataDxfId="28383" totalsRowDxfId="11987"/>
    <tableColumn id="4399" xr3:uid="{E3870940-4D6F-4F4A-B4D8-C04402412491}" name="Colonne4383" dataDxfId="28382" totalsRowDxfId="11986"/>
    <tableColumn id="4400" xr3:uid="{9C2EB725-BDF1-1E4F-80A2-618EEAB97BD7}" name="Colonne4384" dataDxfId="28381" totalsRowDxfId="11985"/>
    <tableColumn id="4401" xr3:uid="{9D927EFC-740A-BA42-A853-078F0280FDB1}" name="Colonne4385" dataDxfId="28380" totalsRowDxfId="11984"/>
    <tableColumn id="4402" xr3:uid="{F476DEB9-38A7-9C4E-A699-22E6AFDECF34}" name="Colonne4386" dataDxfId="28379" totalsRowDxfId="11983"/>
    <tableColumn id="4403" xr3:uid="{D1329441-BF8E-F04B-A380-C013E04BE9FD}" name="Colonne4387" dataDxfId="28378" totalsRowDxfId="11982"/>
    <tableColumn id="4404" xr3:uid="{FD84E329-BCEE-5045-9395-261E83262AB3}" name="Colonne4388" dataDxfId="28377" totalsRowDxfId="11981"/>
    <tableColumn id="4405" xr3:uid="{9922AEDE-A470-DE4A-8D5D-E94AD285449F}" name="Colonne4389" dataDxfId="28376" totalsRowDxfId="11980"/>
    <tableColumn id="4406" xr3:uid="{ECB4638D-091D-B749-B051-096729966AC1}" name="Colonne4390" dataDxfId="28375" totalsRowDxfId="11979"/>
    <tableColumn id="4407" xr3:uid="{D03EB073-80B8-6D4A-9139-9F7A8C157E1D}" name="Colonne4391" dataDxfId="28374" totalsRowDxfId="11978"/>
    <tableColumn id="4408" xr3:uid="{2F00EC03-4D42-DC47-9F6E-5710892F7C7A}" name="Colonne4392" dataDxfId="28373" totalsRowDxfId="11977"/>
    <tableColumn id="4409" xr3:uid="{1B3966E5-91D6-9348-89F2-19BE7D04F18C}" name="Colonne4393" dataDxfId="28372" totalsRowDxfId="11976"/>
    <tableColumn id="4410" xr3:uid="{85C10AC4-4022-7242-95D4-697550003FA4}" name="Colonne4394" dataDxfId="28371" totalsRowDxfId="11975"/>
    <tableColumn id="4411" xr3:uid="{2B6EDCA4-466C-3A4F-BAA9-FF94DE620B39}" name="Colonne4395" dataDxfId="28370" totalsRowDxfId="11974"/>
    <tableColumn id="4412" xr3:uid="{7CB11E9C-551C-844D-BCC4-AB9D7F44994F}" name="Colonne4396" dataDxfId="28369" totalsRowDxfId="11973"/>
    <tableColumn id="4413" xr3:uid="{AC0817FB-4A11-2640-8708-DDEC80B369FF}" name="Colonne4397" dataDxfId="28368" totalsRowDxfId="11972"/>
    <tableColumn id="4414" xr3:uid="{10D8DCEB-EF4A-4742-8CD1-C22D0D667050}" name="Colonne4398" dataDxfId="28367" totalsRowDxfId="11971"/>
    <tableColumn id="4415" xr3:uid="{0C658881-3420-564E-9BE0-47AA5425C1B9}" name="Colonne4399" dataDxfId="28366" totalsRowDxfId="11970"/>
    <tableColumn id="4416" xr3:uid="{3B6C27FD-F096-EA4E-84EB-0136B3AFC8BE}" name="Colonne4400" dataDxfId="28365" totalsRowDxfId="11969"/>
    <tableColumn id="4417" xr3:uid="{4BE37B79-2A4A-9A48-BB22-6F9EF8765F62}" name="Colonne4401" dataDxfId="28364" totalsRowDxfId="11968"/>
    <tableColumn id="4418" xr3:uid="{EC9C2DFA-9DBE-9148-BE5B-09FC9CF80C80}" name="Colonne4402" dataDxfId="28363" totalsRowDxfId="11967"/>
    <tableColumn id="4419" xr3:uid="{B0701F59-5699-8745-8A17-F1DDEBABCF90}" name="Colonne4403" dataDxfId="28362" totalsRowDxfId="11966"/>
    <tableColumn id="4420" xr3:uid="{7844B1D3-D995-9C4A-A034-704AE8161E2E}" name="Colonne4404" dataDxfId="28361" totalsRowDxfId="11965"/>
    <tableColumn id="4421" xr3:uid="{D370D49D-2683-D54E-8E71-039BA47268F8}" name="Colonne4405" dataDxfId="28360" totalsRowDxfId="11964"/>
    <tableColumn id="4422" xr3:uid="{84C2EC32-DE97-884D-8C63-02299E8AEA3B}" name="Colonne4406" dataDxfId="28359" totalsRowDxfId="11963"/>
    <tableColumn id="4423" xr3:uid="{09A3BBA5-6C93-444A-9F2F-BC0555C64324}" name="Colonne4407" dataDxfId="28358" totalsRowDxfId="11962"/>
    <tableColumn id="4424" xr3:uid="{F463A2F5-F45F-E246-8F6E-9D7F611682AE}" name="Colonne4408" dataDxfId="28357" totalsRowDxfId="11961"/>
    <tableColumn id="4425" xr3:uid="{B7E15D44-12A7-F449-976E-41B48920C46A}" name="Colonne4409" dataDxfId="28356" totalsRowDxfId="11960"/>
    <tableColumn id="4426" xr3:uid="{304962B0-EA4D-0F41-8E0C-972EC374B7FE}" name="Colonne4410" dataDxfId="28355" totalsRowDxfId="11959"/>
    <tableColumn id="4427" xr3:uid="{07A3E544-8CCC-B543-BACA-C8342F153EA3}" name="Colonne4411" dataDxfId="28354" totalsRowDxfId="11958"/>
    <tableColumn id="4428" xr3:uid="{DDDF5E46-26F1-914F-8650-1A9DA1C71201}" name="Colonne4412" dataDxfId="28353" totalsRowDxfId="11957"/>
    <tableColumn id="4429" xr3:uid="{E4DC166C-AC17-874C-B4E5-DE656226377D}" name="Colonne4413" dataDxfId="28352" totalsRowDxfId="11956"/>
    <tableColumn id="4430" xr3:uid="{29993C55-E577-154C-AFCE-738391BE642F}" name="Colonne4414" dataDxfId="28351" totalsRowDxfId="11955"/>
    <tableColumn id="4431" xr3:uid="{ABE629A0-8591-0542-AF25-30533EE2E596}" name="Colonne4415" dataDxfId="28350" totalsRowDxfId="11954"/>
    <tableColumn id="4432" xr3:uid="{A2F1F81D-0BB4-DB4B-B398-91EFFC25ACAF}" name="Colonne4416" dataDxfId="28349" totalsRowDxfId="11953"/>
    <tableColumn id="4433" xr3:uid="{E84982FE-B419-6D47-AA68-83FBD8D8198B}" name="Colonne4417" dataDxfId="28348" totalsRowDxfId="11952"/>
    <tableColumn id="4434" xr3:uid="{8119DE0C-28BA-B54F-AE1D-C9775ACA9204}" name="Colonne4418" dataDxfId="28347" totalsRowDxfId="11951"/>
    <tableColumn id="4435" xr3:uid="{B3B1FF11-6624-DC4D-9CBB-82CEEF7C0053}" name="Colonne4419" dataDxfId="28346" totalsRowDxfId="11950"/>
    <tableColumn id="4436" xr3:uid="{BAA5E94B-EB20-DC4E-BDA9-CD6931FA9CFF}" name="Colonne4420" dataDxfId="28345" totalsRowDxfId="11949"/>
    <tableColumn id="4437" xr3:uid="{D29D9443-8409-2B41-A06C-C55E7386505E}" name="Colonne4421" dataDxfId="28344" totalsRowDxfId="11948"/>
    <tableColumn id="4438" xr3:uid="{9F6A914F-C452-DD4B-B56D-3F1CB1D096F3}" name="Colonne4422" dataDxfId="28343" totalsRowDxfId="11947"/>
    <tableColumn id="4439" xr3:uid="{C8BBA89C-F997-4E48-BF81-22B24D9E4C61}" name="Colonne4423" dataDxfId="28342" totalsRowDxfId="11946"/>
    <tableColumn id="4440" xr3:uid="{05D99E70-DB72-9148-B6FD-47783C456CF6}" name="Colonne4424" dataDxfId="28341" totalsRowDxfId="11945"/>
    <tableColumn id="4441" xr3:uid="{41442946-5A54-A44F-B527-D83761F59618}" name="Colonne4425" dataDxfId="28340" totalsRowDxfId="11944"/>
    <tableColumn id="4442" xr3:uid="{E06A36A6-AB23-034D-B3AF-5636EC0990BB}" name="Colonne4426" dataDxfId="28339" totalsRowDxfId="11943"/>
    <tableColumn id="4443" xr3:uid="{D0C64C8C-BBFE-1541-940C-8EC7B0E06FE3}" name="Colonne4427" dataDxfId="28338" totalsRowDxfId="11942"/>
    <tableColumn id="4444" xr3:uid="{D975B168-075F-534E-973F-05E8B77EC8E6}" name="Colonne4428" dataDxfId="28337" totalsRowDxfId="11941"/>
    <tableColumn id="4445" xr3:uid="{4A95D0DB-50F6-0044-A390-05570B827A35}" name="Colonne4429" dataDxfId="28336" totalsRowDxfId="11940"/>
    <tableColumn id="4446" xr3:uid="{D1015D58-32D1-F547-81C3-341E6A1017BE}" name="Colonne4430" dataDxfId="28335" totalsRowDxfId="11939"/>
    <tableColumn id="4447" xr3:uid="{83086AD1-6665-0346-99FA-72210301D070}" name="Colonne4431" dataDxfId="28334" totalsRowDxfId="11938"/>
    <tableColumn id="4448" xr3:uid="{1CBCC395-842A-3B4E-B160-86EF553734EA}" name="Colonne4432" dataDxfId="28333" totalsRowDxfId="11937"/>
    <tableColumn id="4449" xr3:uid="{67E6A648-02EE-A240-A62F-330A75BA831E}" name="Colonne4433" dataDxfId="28332" totalsRowDxfId="11936"/>
    <tableColumn id="4450" xr3:uid="{963626FE-1C61-4C42-9A77-8ABEA893DE3B}" name="Colonne4434" dataDxfId="28331" totalsRowDxfId="11935"/>
    <tableColumn id="4451" xr3:uid="{9E46DBCC-3BDF-C040-8415-73AF028E8BCC}" name="Colonne4435" dataDxfId="28330" totalsRowDxfId="11934"/>
    <tableColumn id="4452" xr3:uid="{4B1F9C40-7F6A-7A49-9B43-EC8703394139}" name="Colonne4436" dataDxfId="28329" totalsRowDxfId="11933"/>
    <tableColumn id="4453" xr3:uid="{6DA7F9AC-1901-1447-A6E7-E4F21A557625}" name="Colonne4437" dataDxfId="28328" totalsRowDxfId="11932"/>
    <tableColumn id="4454" xr3:uid="{4EA73606-F71D-FE4B-BD74-9890554B4E95}" name="Colonne4438" dataDxfId="28327" totalsRowDxfId="11931"/>
    <tableColumn id="4455" xr3:uid="{0C7132F9-D7C4-EC49-843B-D595BEE4A80B}" name="Colonne4439" dataDxfId="28326" totalsRowDxfId="11930"/>
    <tableColumn id="4456" xr3:uid="{27285EA4-B6D4-9C4D-A851-2B84DE07ACEA}" name="Colonne4440" dataDxfId="28325" totalsRowDxfId="11929"/>
    <tableColumn id="4457" xr3:uid="{A580EDB1-E972-3040-B7FF-F17486D15742}" name="Colonne4441" dataDxfId="28324" totalsRowDxfId="11928"/>
    <tableColumn id="4458" xr3:uid="{AF3DBC2A-50D5-D54E-A796-3D8DC6063A28}" name="Colonne4442" dataDxfId="28323" totalsRowDxfId="11927"/>
    <tableColumn id="4459" xr3:uid="{8E150F26-67C8-3B4D-A87B-1C9353EFA42E}" name="Colonne4443" dataDxfId="28322" totalsRowDxfId="11926"/>
    <tableColumn id="4460" xr3:uid="{348016B2-1701-8546-93CD-C9E77CFE5859}" name="Colonne4444" dataDxfId="28321" totalsRowDxfId="11925"/>
    <tableColumn id="4461" xr3:uid="{DF8BFE6C-80C2-1647-9C50-E011798A6AFB}" name="Colonne4445" dataDxfId="28320" totalsRowDxfId="11924"/>
    <tableColumn id="4462" xr3:uid="{46AEB0EB-8D13-F141-8F60-D715A0E4A240}" name="Colonne4446" dataDxfId="28319" totalsRowDxfId="11923"/>
    <tableColumn id="4463" xr3:uid="{EE91AFEF-A5A0-1548-A677-42EF4E7D3887}" name="Colonne4447" dataDxfId="28318" totalsRowDxfId="11922"/>
    <tableColumn id="4464" xr3:uid="{20902D10-56D5-1946-80B8-D184C49D637F}" name="Colonne4448" dataDxfId="28317" totalsRowDxfId="11921"/>
    <tableColumn id="4465" xr3:uid="{EB48F696-39DE-5541-BAA4-CD82DE26951A}" name="Colonne4449" dataDxfId="28316" totalsRowDxfId="11920"/>
    <tableColumn id="4466" xr3:uid="{A3B27F07-6069-5747-A612-B946CB32433C}" name="Colonne4450" dataDxfId="28315" totalsRowDxfId="11919"/>
    <tableColumn id="4467" xr3:uid="{5FEAD512-FF40-7949-9E9F-F357AA6F1283}" name="Colonne4451" dataDxfId="28314" totalsRowDxfId="11918"/>
    <tableColumn id="4468" xr3:uid="{4626E1D7-1964-E144-9BFA-C860FA5953E0}" name="Colonne4452" dataDxfId="28313" totalsRowDxfId="11917"/>
    <tableColumn id="4469" xr3:uid="{359FCC85-B2D9-3545-8F7D-4A0C2CF3479A}" name="Colonne4453" dataDxfId="28312" totalsRowDxfId="11916"/>
    <tableColumn id="4470" xr3:uid="{A814FF04-8216-CC42-A85C-70BF634384BA}" name="Colonne4454" dataDxfId="28311" totalsRowDxfId="11915"/>
    <tableColumn id="4471" xr3:uid="{A26CCD66-44D2-7448-9380-A5F5003642DC}" name="Colonne4455" dataDxfId="28310" totalsRowDxfId="11914"/>
    <tableColumn id="4472" xr3:uid="{883144BE-4678-9747-8C43-653CABBCB3E4}" name="Colonne4456" dataDxfId="28309" totalsRowDxfId="11913"/>
    <tableColumn id="4473" xr3:uid="{616163C4-CA0E-854E-8DBA-219E8482895F}" name="Colonne4457" dataDxfId="28308" totalsRowDxfId="11912"/>
    <tableColumn id="4474" xr3:uid="{B764592D-E724-3749-A061-B5D4E978919F}" name="Colonne4458" dataDxfId="28307" totalsRowDxfId="11911"/>
    <tableColumn id="4475" xr3:uid="{2D310A57-659D-2E48-8FE4-CFC3F79873D2}" name="Colonne4459" dataDxfId="28306" totalsRowDxfId="11910"/>
    <tableColumn id="4476" xr3:uid="{0D456403-0E5B-1244-8979-EAFA0C7F7F0C}" name="Colonne4460" dataDxfId="28305" totalsRowDxfId="11909"/>
    <tableColumn id="4477" xr3:uid="{5C6C1BA1-DC44-5D40-9C10-E44B7C3833BC}" name="Colonne4461" dataDxfId="28304" totalsRowDxfId="11908"/>
    <tableColumn id="4478" xr3:uid="{CD6A9C77-1AF4-A44D-9646-B4F6DE0A954D}" name="Colonne4462" dataDxfId="28303" totalsRowDxfId="11907"/>
    <tableColumn id="4479" xr3:uid="{084A3FF3-C50F-8745-BCD7-7D32DA2C3CB2}" name="Colonne4463" dataDxfId="28302" totalsRowDxfId="11906"/>
    <tableColumn id="4480" xr3:uid="{101C8112-95A6-5149-8770-8772EF5EB0D9}" name="Colonne4464" dataDxfId="28301" totalsRowDxfId="11905"/>
    <tableColumn id="4481" xr3:uid="{C9A79152-2F9D-2B4B-91A1-ED7723529655}" name="Colonne4465" dataDxfId="28300" totalsRowDxfId="11904"/>
    <tableColumn id="4482" xr3:uid="{4F19B88D-EF9F-C54A-9FC5-2B59EF53215E}" name="Colonne4466" dataDxfId="28299" totalsRowDxfId="11903"/>
    <tableColumn id="4483" xr3:uid="{FF20AF0B-8FAF-2B42-9758-00F15AB3A1B5}" name="Colonne4467" dataDxfId="28298" totalsRowDxfId="11902"/>
    <tableColumn id="4484" xr3:uid="{B39F8843-8779-1F4E-B699-A3D5BC129538}" name="Colonne4468" dataDxfId="28297" totalsRowDxfId="11901"/>
    <tableColumn id="4485" xr3:uid="{3F150C43-9E06-6348-9FD6-F67B079DDB82}" name="Colonne4469" dataDxfId="28296" totalsRowDxfId="11900"/>
    <tableColumn id="4486" xr3:uid="{0C950436-C2FF-C14C-BEA1-32B7F1A0CEBA}" name="Colonne4470" dataDxfId="28295" totalsRowDxfId="11899"/>
    <tableColumn id="4487" xr3:uid="{36E6C480-C8BB-6548-AC90-594E562487A3}" name="Colonne4471" dataDxfId="28294" totalsRowDxfId="11898"/>
    <tableColumn id="4488" xr3:uid="{200C8B76-26D9-C541-BD4B-3FED1F6CFD76}" name="Colonne4472" dataDxfId="28293" totalsRowDxfId="11897"/>
    <tableColumn id="4489" xr3:uid="{E4DF3CAC-731C-284C-A8BE-837447E5FF9E}" name="Colonne4473" dataDxfId="28292" totalsRowDxfId="11896"/>
    <tableColumn id="4490" xr3:uid="{267D2F6D-03D9-974E-B6BC-D9B6DA5D96B8}" name="Colonne4474" dataDxfId="28291" totalsRowDxfId="11895"/>
    <tableColumn id="4491" xr3:uid="{006F65CD-BDEE-704A-B5AA-8B3A8DD34F90}" name="Colonne4475" dataDxfId="28290" totalsRowDxfId="11894"/>
    <tableColumn id="4492" xr3:uid="{96742E1C-651F-E04B-9F3E-EB8F1B39FDDB}" name="Colonne4476" dataDxfId="28289" totalsRowDxfId="11893"/>
    <tableColumn id="4493" xr3:uid="{7D339F27-2990-C948-A792-89D3DD3A3E4A}" name="Colonne4477" dataDxfId="28288" totalsRowDxfId="11892"/>
    <tableColumn id="4494" xr3:uid="{114A28FC-3CE6-7F4A-8181-7F31F06F75EC}" name="Colonne4478" dataDxfId="28287" totalsRowDxfId="11891"/>
    <tableColumn id="4495" xr3:uid="{91A382DB-DF2F-AA4A-952E-176297B634B3}" name="Colonne4479" dataDxfId="28286" totalsRowDxfId="11890"/>
    <tableColumn id="4496" xr3:uid="{CC739CCA-338A-D847-9026-872E20CF83D3}" name="Colonne4480" dataDxfId="28285" totalsRowDxfId="11889"/>
    <tableColumn id="4497" xr3:uid="{450B9AE5-E2C5-AB41-8569-DE2BD73BE555}" name="Colonne4481" dataDxfId="28284" totalsRowDxfId="11888"/>
    <tableColumn id="4498" xr3:uid="{BF92FDE9-2C6C-064C-BF8C-B0ADD121F1A2}" name="Colonne4482" dataDxfId="28283" totalsRowDxfId="11887"/>
    <tableColumn id="4499" xr3:uid="{E1981593-F8B0-EB42-9E4B-217450963359}" name="Colonne4483" dataDxfId="28282" totalsRowDxfId="11886"/>
    <tableColumn id="4500" xr3:uid="{FC4F0B8B-55E0-604F-A305-21B4135CDA4B}" name="Colonne4484" dataDxfId="28281" totalsRowDxfId="11885"/>
    <tableColumn id="4501" xr3:uid="{F5E99B45-8222-C34A-A697-AAAACF8FC1F3}" name="Colonne4485" dataDxfId="28280" totalsRowDxfId="11884"/>
    <tableColumn id="4502" xr3:uid="{E7BB9663-7AAC-2643-B455-E871663DACE7}" name="Colonne4486" dataDxfId="28279" totalsRowDxfId="11883"/>
    <tableColumn id="4503" xr3:uid="{B29066C2-1D58-D741-81EB-50D8EE77C142}" name="Colonne4487" dataDxfId="28278" totalsRowDxfId="11882"/>
    <tableColumn id="4504" xr3:uid="{728FFA1E-4DE2-DF4B-A5C9-CF50C2D5032D}" name="Colonne4488" dataDxfId="28277" totalsRowDxfId="11881"/>
    <tableColumn id="4505" xr3:uid="{9269B05F-4FA6-CC4B-AC9A-8ECFDB2594CF}" name="Colonne4489" dataDxfId="28276" totalsRowDxfId="11880"/>
    <tableColumn id="4506" xr3:uid="{8A8249F7-A22F-B54F-97DC-8A4CCC69C528}" name="Colonne4490" dataDxfId="28275" totalsRowDxfId="11879"/>
    <tableColumn id="4507" xr3:uid="{0F4D31F8-894E-8643-8158-B4942B3B86A0}" name="Colonne4491" dataDxfId="28274" totalsRowDxfId="11878"/>
    <tableColumn id="4508" xr3:uid="{74A11FD6-E0AF-744D-BC2F-53EAA5A543CB}" name="Colonne4492" dataDxfId="28273" totalsRowDxfId="11877"/>
    <tableColumn id="4509" xr3:uid="{300FF139-EE31-2345-81D1-96AD80E68DE7}" name="Colonne4493" dataDxfId="28272" totalsRowDxfId="11876"/>
    <tableColumn id="4510" xr3:uid="{913F1E4A-7E92-944C-A64A-FC8C7D1DE39C}" name="Colonne4494" dataDxfId="28271" totalsRowDxfId="11875"/>
    <tableColumn id="4511" xr3:uid="{F09DB604-82FF-9F45-BCB4-E710B32D1D46}" name="Colonne4495" dataDxfId="28270" totalsRowDxfId="11874"/>
    <tableColumn id="4512" xr3:uid="{F874EE02-BCE5-6348-8930-44BDB703D0F4}" name="Colonne4496" dataDxfId="28269" totalsRowDxfId="11873"/>
    <tableColumn id="4513" xr3:uid="{FA968F0E-3745-0744-A82D-FF9D81259193}" name="Colonne4497" dataDxfId="28268" totalsRowDxfId="11872"/>
    <tableColumn id="4514" xr3:uid="{EC004834-A1A9-9444-A4BE-95752280DD43}" name="Colonne4498" dataDxfId="28267" totalsRowDxfId="11871"/>
    <tableColumn id="4515" xr3:uid="{27067B2C-F660-D542-AFE7-1539DD097A6E}" name="Colonne4499" dataDxfId="28266" totalsRowDxfId="11870"/>
    <tableColumn id="4516" xr3:uid="{53E96259-5046-9D48-8C34-BF9D4565FBDD}" name="Colonne4500" dataDxfId="28265" totalsRowDxfId="11869"/>
    <tableColumn id="4517" xr3:uid="{C6FD72F9-2DD2-3D40-89D9-444F677BC0A1}" name="Colonne4501" dataDxfId="28264" totalsRowDxfId="11868"/>
    <tableColumn id="4518" xr3:uid="{87D6FFC8-4AA8-AC47-999B-56DD140AC37E}" name="Colonne4502" dataDxfId="28263" totalsRowDxfId="11867"/>
    <tableColumn id="4519" xr3:uid="{981BFC7B-C4A5-4047-987D-2912C3FF1CC6}" name="Colonne4503" dataDxfId="28262" totalsRowDxfId="11866"/>
    <tableColumn id="4520" xr3:uid="{29A6433E-68D3-A54D-AD51-574DEA146F74}" name="Colonne4504" dataDxfId="28261" totalsRowDxfId="11865"/>
    <tableColumn id="4521" xr3:uid="{08640246-1DD6-FE4C-B7EA-EC8A3FCF7546}" name="Colonne4505" dataDxfId="28260" totalsRowDxfId="11864"/>
    <tableColumn id="4522" xr3:uid="{6A27A268-3B8D-A741-AC3B-6D59CA4C988F}" name="Colonne4506" dataDxfId="28259" totalsRowDxfId="11863"/>
    <tableColumn id="4523" xr3:uid="{627D7D96-68A3-7B43-BE0F-C0CB9CD8A1EE}" name="Colonne4507" dataDxfId="28258" totalsRowDxfId="11862"/>
    <tableColumn id="4524" xr3:uid="{8804C2E0-4DF9-B44E-B9CC-71BEA29DB570}" name="Colonne4508" dataDxfId="28257" totalsRowDxfId="11861"/>
    <tableColumn id="4525" xr3:uid="{AEA2D3B1-EACB-7540-A3D0-561CA40D7CD8}" name="Colonne4509" dataDxfId="28256" totalsRowDxfId="11860"/>
    <tableColumn id="4526" xr3:uid="{5C006747-5461-304B-9095-9FBC03580E9A}" name="Colonne4510" dataDxfId="28255" totalsRowDxfId="11859"/>
    <tableColumn id="4527" xr3:uid="{22FD5FBC-5D1B-3641-A678-DE619089D746}" name="Colonne4511" dataDxfId="28254" totalsRowDxfId="11858"/>
    <tableColumn id="4528" xr3:uid="{3D3F6E7B-E608-294D-8F90-BBA41F97C746}" name="Colonne4512" dataDxfId="28253" totalsRowDxfId="11857"/>
    <tableColumn id="4529" xr3:uid="{312A5B12-AAE0-594F-BC07-1E9C9A590D9B}" name="Colonne4513" dataDxfId="28252" totalsRowDxfId="11856"/>
    <tableColumn id="4530" xr3:uid="{5F64E9C8-8EE0-AA4F-853E-A5E32F93FA5B}" name="Colonne4514" dataDxfId="28251" totalsRowDxfId="11855"/>
    <tableColumn id="4531" xr3:uid="{0886F5B4-74A9-5941-8DBF-E32BB12C995F}" name="Colonne4515" dataDxfId="28250" totalsRowDxfId="11854"/>
    <tableColumn id="4532" xr3:uid="{55CEFF0B-F699-6F4F-A229-95235E1C27D8}" name="Colonne4516" dataDxfId="28249" totalsRowDxfId="11853"/>
    <tableColumn id="4533" xr3:uid="{3DB05B70-DAD9-6B42-B241-960B5BDD5637}" name="Colonne4517" dataDxfId="28248" totalsRowDxfId="11852"/>
    <tableColumn id="4534" xr3:uid="{FD91DA9B-A290-C14B-AF98-5ACD64B10F4E}" name="Colonne4518" dataDxfId="28247" totalsRowDxfId="11851"/>
    <tableColumn id="4535" xr3:uid="{74E92A88-71F1-A447-9DD3-180CA8E78475}" name="Colonne4519" dataDxfId="28246" totalsRowDxfId="11850"/>
    <tableColumn id="4536" xr3:uid="{09D092C9-FB2C-8F4F-B850-13E5BA088638}" name="Colonne4520" dataDxfId="28245" totalsRowDxfId="11849"/>
    <tableColumn id="4537" xr3:uid="{CC8DB51A-0F22-5642-900E-C3AA33BFA97B}" name="Colonne4521" dataDxfId="28244" totalsRowDxfId="11848"/>
    <tableColumn id="4538" xr3:uid="{8112AA60-BC7F-FF4E-A2FA-F1280728C213}" name="Colonne4522" dataDxfId="28243" totalsRowDxfId="11847"/>
    <tableColumn id="4539" xr3:uid="{55CCC89E-087B-5D4F-B7C7-238B86911C6B}" name="Colonne4523" dataDxfId="28242" totalsRowDxfId="11846"/>
    <tableColumn id="4540" xr3:uid="{ADED6B16-F711-E24A-9161-5C831BE3FCCC}" name="Colonne4524" dataDxfId="28241" totalsRowDxfId="11845"/>
    <tableColumn id="4541" xr3:uid="{90B1D28E-01F2-2741-B12E-71DA3FB90612}" name="Colonne4525" dataDxfId="28240" totalsRowDxfId="11844"/>
    <tableColumn id="4542" xr3:uid="{EF578089-888A-B34C-B38D-7AE69E368868}" name="Colonne4526" dataDxfId="28239" totalsRowDxfId="11843"/>
    <tableColumn id="4543" xr3:uid="{2AF10C2D-8F34-794D-BC27-6E81B41B4959}" name="Colonne4527" dataDxfId="28238" totalsRowDxfId="11842"/>
    <tableColumn id="4544" xr3:uid="{42C8F00C-84D2-824D-9010-A901724BE2F6}" name="Colonne4528" dataDxfId="28237" totalsRowDxfId="11841"/>
    <tableColumn id="4545" xr3:uid="{45E4E981-76BE-2747-BBF8-2AB26FC47C1D}" name="Colonne4529" dataDxfId="28236" totalsRowDxfId="11840"/>
    <tableColumn id="4546" xr3:uid="{ADE34745-9074-8048-829F-01F3895BF7B3}" name="Colonne4530" dataDxfId="28235" totalsRowDxfId="11839"/>
    <tableColumn id="4547" xr3:uid="{15B624F3-111A-FA4B-B61E-ED58EDFFC7FE}" name="Colonne4531" dataDxfId="28234" totalsRowDxfId="11838"/>
    <tableColumn id="4548" xr3:uid="{91AF938D-2186-B04B-8250-636E60677866}" name="Colonne4532" dataDxfId="28233" totalsRowDxfId="11837"/>
    <tableColumn id="4549" xr3:uid="{15879350-5EEA-F142-BB98-B9B53CA8D494}" name="Colonne4533" dataDxfId="28232" totalsRowDxfId="11836"/>
    <tableColumn id="4550" xr3:uid="{3CAFBDA8-FB6A-C048-A85F-757D798D3980}" name="Colonne4534" dataDxfId="28231" totalsRowDxfId="11835"/>
    <tableColumn id="4551" xr3:uid="{E7389305-7B51-6348-BB39-F6858D6FF16B}" name="Colonne4535" dataDxfId="28230" totalsRowDxfId="11834"/>
    <tableColumn id="4552" xr3:uid="{4AA5BFDC-11C8-FF40-A7D8-9762A98B746E}" name="Colonne4536" dataDxfId="28229" totalsRowDxfId="11833"/>
    <tableColumn id="4553" xr3:uid="{0644FC48-48C8-3643-9D39-D0B950B7B430}" name="Colonne4537" dataDxfId="28228" totalsRowDxfId="11832"/>
    <tableColumn id="4554" xr3:uid="{7A08A869-4885-2A48-9EB7-236B92909B13}" name="Colonne4538" dataDxfId="28227" totalsRowDxfId="11831"/>
    <tableColumn id="4555" xr3:uid="{04FE6833-3B65-D64C-903B-F1C0683F28E8}" name="Colonne4539" dataDxfId="28226" totalsRowDxfId="11830"/>
    <tableColumn id="4556" xr3:uid="{494862C0-7DA5-D84D-B5C2-DEC4C5603B68}" name="Colonne4540" dataDxfId="28225" totalsRowDxfId="11829"/>
    <tableColumn id="4557" xr3:uid="{64F88D24-D160-DE49-BC97-2CFD0B32D16B}" name="Colonne4541" dataDxfId="28224" totalsRowDxfId="11828"/>
    <tableColumn id="4558" xr3:uid="{E525BD94-D2D4-C24D-942B-70AF89B88A83}" name="Colonne4542" dataDxfId="28223" totalsRowDxfId="11827"/>
    <tableColumn id="4559" xr3:uid="{91CFD22C-C6F1-964B-8A71-D4E297FDBCAC}" name="Colonne4543" dataDxfId="28222" totalsRowDxfId="11826"/>
    <tableColumn id="4560" xr3:uid="{F5EA3870-273D-D64D-A38D-607E02E03280}" name="Colonne4544" dataDxfId="28221" totalsRowDxfId="11825"/>
    <tableColumn id="4561" xr3:uid="{A29B878D-25A6-D141-8BBB-6E43F2E6F38C}" name="Colonne4545" dataDxfId="28220" totalsRowDxfId="11824"/>
    <tableColumn id="4562" xr3:uid="{654AAEA7-D2DF-CC49-92B3-0FE031494445}" name="Colonne4546" dataDxfId="28219" totalsRowDxfId="11823"/>
    <tableColumn id="4563" xr3:uid="{D2640CB1-1E7E-2B41-B2F7-6BE12D4C124E}" name="Colonne4547" dataDxfId="28218" totalsRowDxfId="11822"/>
    <tableColumn id="4564" xr3:uid="{1FCCB7B0-F9D9-C14A-87F0-725711DA702D}" name="Colonne4548" dataDxfId="28217" totalsRowDxfId="11821"/>
    <tableColumn id="4565" xr3:uid="{8685B2DB-37D2-634D-898D-37B29CEEF48A}" name="Colonne4549" dataDxfId="28216" totalsRowDxfId="11820"/>
    <tableColumn id="4566" xr3:uid="{B10CAFDF-08C1-5D44-A3B2-DCFEE3BCC81C}" name="Colonne4550" dataDxfId="28215" totalsRowDxfId="11819"/>
    <tableColumn id="4567" xr3:uid="{AF118E9B-39B6-8446-9992-1933FD02746B}" name="Colonne4551" dataDxfId="28214" totalsRowDxfId="11818"/>
    <tableColumn id="4568" xr3:uid="{5A9B3C00-C9F5-1942-9508-9311ABC726A7}" name="Colonne4552" dataDxfId="28213" totalsRowDxfId="11817"/>
    <tableColumn id="4569" xr3:uid="{7F490AC1-0452-8747-8E13-D47599C88020}" name="Colonne4553" dataDxfId="28212" totalsRowDxfId="11816"/>
    <tableColumn id="4570" xr3:uid="{1932D82A-A102-0243-8C74-BE292DABD735}" name="Colonne4554" dataDxfId="28211" totalsRowDxfId="11815"/>
    <tableColumn id="4571" xr3:uid="{A4B12792-A0B9-BF43-AA83-C544960F9718}" name="Colonne4555" dataDxfId="28210" totalsRowDxfId="11814"/>
    <tableColumn id="4572" xr3:uid="{02C7EA0B-7972-D842-BA90-E82A62E8AC3E}" name="Colonne4556" dataDxfId="28209" totalsRowDxfId="11813"/>
    <tableColumn id="4573" xr3:uid="{379F021A-2326-674D-8352-757E4237CFC2}" name="Colonne4557" dataDxfId="28208" totalsRowDxfId="11812"/>
    <tableColumn id="4574" xr3:uid="{B1742FC4-C47A-5C40-BB76-E0734DC87E56}" name="Colonne4558" dataDxfId="28207" totalsRowDxfId="11811"/>
    <tableColumn id="4575" xr3:uid="{17F45826-2378-BF49-8406-30CB3C0FF0C0}" name="Colonne4559" dataDxfId="28206" totalsRowDxfId="11810"/>
    <tableColumn id="4576" xr3:uid="{DE972FA3-C61A-6A42-9BD4-99DCE2B429F8}" name="Colonne4560" dataDxfId="28205" totalsRowDxfId="11809"/>
    <tableColumn id="4577" xr3:uid="{A8483CCC-B8F0-8247-A515-8A2F0C0A3011}" name="Colonne4561" dataDxfId="28204" totalsRowDxfId="11808"/>
    <tableColumn id="4578" xr3:uid="{850D482F-D504-4943-9C6E-0F3C22807D86}" name="Colonne4562" dataDxfId="28203" totalsRowDxfId="11807"/>
    <tableColumn id="4579" xr3:uid="{16FD7020-52F3-FA43-A9D6-91DE65074584}" name="Colonne4563" dataDxfId="28202" totalsRowDxfId="11806"/>
    <tableColumn id="4580" xr3:uid="{F7D86517-8050-A545-94C1-5CC77B1C7614}" name="Colonne4564" dataDxfId="28201" totalsRowDxfId="11805"/>
    <tableColumn id="4581" xr3:uid="{344B7900-98C3-7045-808F-D2FF458EC9E7}" name="Colonne4565" dataDxfId="28200" totalsRowDxfId="11804"/>
    <tableColumn id="4582" xr3:uid="{12B465D3-9A83-2D49-95CC-F45F066A75B6}" name="Colonne4566" dataDxfId="28199" totalsRowDxfId="11803"/>
    <tableColumn id="4583" xr3:uid="{9A7CEF40-457B-B341-A1B9-99A5A68BBDFB}" name="Colonne4567" dataDxfId="28198" totalsRowDxfId="11802"/>
    <tableColumn id="4584" xr3:uid="{85E16694-62A4-2C4F-B272-F051577F6466}" name="Colonne4568" dataDxfId="28197" totalsRowDxfId="11801"/>
    <tableColumn id="4585" xr3:uid="{70C12C4D-60C5-2642-B2FB-60744F595160}" name="Colonne4569" dataDxfId="28196" totalsRowDxfId="11800"/>
    <tableColumn id="4586" xr3:uid="{342897AB-A0AC-7F42-B096-1D812546361D}" name="Colonne4570" dataDxfId="28195" totalsRowDxfId="11799"/>
    <tableColumn id="4587" xr3:uid="{9B1BE707-1A40-EE4B-946A-97EBCFB83077}" name="Colonne4571" dataDxfId="28194" totalsRowDxfId="11798"/>
    <tableColumn id="4588" xr3:uid="{58597865-14F9-C943-907A-BF3071875B89}" name="Colonne4572" dataDxfId="28193" totalsRowDxfId="11797"/>
    <tableColumn id="4589" xr3:uid="{B088318B-CA08-1C4B-AB99-383BB613053E}" name="Colonne4573" dataDxfId="28192" totalsRowDxfId="11796"/>
    <tableColumn id="4590" xr3:uid="{090D5F0E-BB49-8B4A-8387-84FDC1857349}" name="Colonne4574" dataDxfId="28191" totalsRowDxfId="11795"/>
    <tableColumn id="4591" xr3:uid="{58B898D0-D068-BF45-B412-2EB0AF3B93E3}" name="Colonne4575" dataDxfId="28190" totalsRowDxfId="11794"/>
    <tableColumn id="4592" xr3:uid="{BCFB691D-2785-7E48-B655-451C19B602C7}" name="Colonne4576" dataDxfId="28189" totalsRowDxfId="11793"/>
    <tableColumn id="4593" xr3:uid="{CD80DCC6-655E-494A-B499-2CD71B69EBAC}" name="Colonne4577" dataDxfId="28188" totalsRowDxfId="11792"/>
    <tableColumn id="4594" xr3:uid="{B31EBEDA-41F4-AC40-B3DA-2ADB1121729D}" name="Colonne4578" dataDxfId="28187" totalsRowDxfId="11791"/>
    <tableColumn id="4595" xr3:uid="{4A1558D6-F667-DF47-9127-7B73E98A153C}" name="Colonne4579" dataDxfId="28186" totalsRowDxfId="11790"/>
    <tableColumn id="4596" xr3:uid="{9CF0687A-5B1A-5546-9CF4-9F22316636CA}" name="Colonne4580" dataDxfId="28185" totalsRowDxfId="11789"/>
    <tableColumn id="4597" xr3:uid="{31FAA420-D102-C443-828F-7787EF17741F}" name="Colonne4581" dataDxfId="28184" totalsRowDxfId="11788"/>
    <tableColumn id="4598" xr3:uid="{88AF477F-8D67-5542-8B18-E76F27535CC1}" name="Colonne4582" dataDxfId="28183" totalsRowDxfId="11787"/>
    <tableColumn id="4599" xr3:uid="{4A386B26-C0F4-0B45-A1A0-77284C825E85}" name="Colonne4583" dataDxfId="28182" totalsRowDxfId="11786"/>
    <tableColumn id="4600" xr3:uid="{A9DEBFB6-A9EE-674D-9E90-5FD83D186C6B}" name="Colonne4584" dataDxfId="28181" totalsRowDxfId="11785"/>
    <tableColumn id="4601" xr3:uid="{77C7786E-0B58-BF4A-9618-E149BEACF082}" name="Colonne4585" dataDxfId="28180" totalsRowDxfId="11784"/>
    <tableColumn id="4602" xr3:uid="{8C3D09B6-0760-9443-9BBE-94FD3ED94024}" name="Colonne4586" dataDxfId="28179" totalsRowDxfId="11783"/>
    <tableColumn id="4603" xr3:uid="{519456EC-5D3E-0743-BA48-0D276355C6D2}" name="Colonne4587" dataDxfId="28178" totalsRowDxfId="11782"/>
    <tableColumn id="4604" xr3:uid="{1975290A-4962-B64F-995B-226E2D34CD87}" name="Colonne4588" dataDxfId="28177" totalsRowDxfId="11781"/>
    <tableColumn id="4605" xr3:uid="{BD0DF586-FC4C-0D4A-A939-51575BD3D2DF}" name="Colonne4589" dataDxfId="28176" totalsRowDxfId="11780"/>
    <tableColumn id="4606" xr3:uid="{E20CDB0E-3CDB-514F-9988-819C3A2FCED7}" name="Colonne4590" dataDxfId="28175" totalsRowDxfId="11779"/>
    <tableColumn id="4607" xr3:uid="{D1BDFA8C-BA41-BD4D-B826-A8873D6A3582}" name="Colonne4591" dataDxfId="28174" totalsRowDxfId="11778"/>
    <tableColumn id="4608" xr3:uid="{3D2B7DF9-4BDA-FA4F-8B4F-F36057D8E2CD}" name="Colonne4592" dataDxfId="28173" totalsRowDxfId="11777"/>
    <tableColumn id="4609" xr3:uid="{81D56BE6-F215-6E4E-96C1-85E37C29C00A}" name="Colonne4593" dataDxfId="28172" totalsRowDxfId="11776"/>
    <tableColumn id="4610" xr3:uid="{45A02180-3E0E-934A-8C8D-51C41880E8E0}" name="Colonne4594" dataDxfId="28171" totalsRowDxfId="11775"/>
    <tableColumn id="4611" xr3:uid="{237B4725-CE65-4142-BF19-0C6FFA4C9C48}" name="Colonne4595" dataDxfId="28170" totalsRowDxfId="11774"/>
    <tableColumn id="4612" xr3:uid="{BDE2E7E4-E726-3341-A55C-FE34C8626C3C}" name="Colonne4596" dataDxfId="28169" totalsRowDxfId="11773"/>
    <tableColumn id="4613" xr3:uid="{4834C01B-7CCA-1242-B53F-92BCDD26D78D}" name="Colonne4597" dataDxfId="28168" totalsRowDxfId="11772"/>
    <tableColumn id="4614" xr3:uid="{4AA0AAD8-D242-0D46-BACC-C743BA1D973E}" name="Colonne4598" dataDxfId="28167" totalsRowDxfId="11771"/>
    <tableColumn id="4615" xr3:uid="{E3ADA749-F892-B244-95E8-65CF53BAEF67}" name="Colonne4599" dataDxfId="28166" totalsRowDxfId="11770"/>
    <tableColumn id="4616" xr3:uid="{398C5FF2-3940-EF4B-A590-9854DED9D562}" name="Colonne4600" dataDxfId="28165" totalsRowDxfId="11769"/>
    <tableColumn id="4617" xr3:uid="{D35B5C52-65DC-2447-85D1-60B32472F7E8}" name="Colonne4601" dataDxfId="28164" totalsRowDxfId="11768"/>
    <tableColumn id="4618" xr3:uid="{CF5EE85B-AD7F-9242-9D94-ABCFF8B7241C}" name="Colonne4602" dataDxfId="28163" totalsRowDxfId="11767"/>
    <tableColumn id="4619" xr3:uid="{03495EEF-55F4-7640-B82D-3AE76ED16100}" name="Colonne4603" dataDxfId="28162" totalsRowDxfId="11766"/>
    <tableColumn id="4620" xr3:uid="{F6825B07-287F-A948-8FC1-452A183FBA5C}" name="Colonne4604" dataDxfId="28161" totalsRowDxfId="11765"/>
    <tableColumn id="4621" xr3:uid="{0760E395-057F-974E-9234-E6505FE9CE16}" name="Colonne4605" dataDxfId="28160" totalsRowDxfId="11764"/>
    <tableColumn id="4622" xr3:uid="{CF7D5976-B13F-9043-94EB-DF7EED65CAEE}" name="Colonne4606" dataDxfId="28159" totalsRowDxfId="11763"/>
    <tableColumn id="4623" xr3:uid="{8C131021-1942-5640-9772-08FCEF26FB85}" name="Colonne4607" dataDxfId="28158" totalsRowDxfId="11762"/>
    <tableColumn id="4624" xr3:uid="{DFE90E29-73AB-2348-90DE-D20FE07C5187}" name="Colonne4608" dataDxfId="28157" totalsRowDxfId="11761"/>
    <tableColumn id="4625" xr3:uid="{C8D93522-7144-5648-A83A-829B630F585C}" name="Colonne4609" dataDxfId="28156" totalsRowDxfId="11760"/>
    <tableColumn id="4626" xr3:uid="{F67FA9D0-10C1-0C4F-8748-B5DEE1FC211D}" name="Colonne4610" dataDxfId="28155" totalsRowDxfId="11759"/>
    <tableColumn id="4627" xr3:uid="{82A4AE2E-3B0A-024D-A0AA-575B776897AE}" name="Colonne4611" dataDxfId="28154" totalsRowDxfId="11758"/>
    <tableColumn id="4628" xr3:uid="{E24CB447-FE72-9D45-AF7D-B64640848C26}" name="Colonne4612" dataDxfId="28153" totalsRowDxfId="11757"/>
    <tableColumn id="4629" xr3:uid="{B92290F5-D8A0-2246-A682-E0B5C2F6B209}" name="Colonne4613" dataDxfId="28152" totalsRowDxfId="11756"/>
    <tableColumn id="4630" xr3:uid="{F61B747C-0C5E-0445-AFD5-2EA1D6E6118C}" name="Colonne4614" dataDxfId="28151" totalsRowDxfId="11755"/>
    <tableColumn id="4631" xr3:uid="{3A9D1C78-0760-F243-8E70-8DE70463620B}" name="Colonne4615" dataDxfId="28150" totalsRowDxfId="11754"/>
    <tableColumn id="4632" xr3:uid="{0BE1A4CF-895D-C346-BB2D-7D458EC7B18A}" name="Colonne4616" dataDxfId="28149" totalsRowDxfId="11753"/>
    <tableColumn id="4633" xr3:uid="{909870B0-E0CC-0B46-8A11-FA0340631C3F}" name="Colonne4617" dataDxfId="28148" totalsRowDxfId="11752"/>
    <tableColumn id="4634" xr3:uid="{C1ED434D-47DA-204F-94B0-0FD5F17D0D4C}" name="Colonne4618" dataDxfId="28147" totalsRowDxfId="11751"/>
    <tableColumn id="4635" xr3:uid="{2BB3280A-E9E4-CA4D-ACA1-6FF5CA7BDF11}" name="Colonne4619" dataDxfId="28146" totalsRowDxfId="11750"/>
    <tableColumn id="4636" xr3:uid="{F4AB3E79-43C9-E942-B25E-BE6474889CEF}" name="Colonne4620" dataDxfId="28145" totalsRowDxfId="11749"/>
    <tableColumn id="4637" xr3:uid="{BBCB8361-52E3-8447-B240-C612964C05DF}" name="Colonne4621" dataDxfId="28144" totalsRowDxfId="11748"/>
    <tableColumn id="4638" xr3:uid="{85EA748D-0697-1F43-A93D-8CF882B390E4}" name="Colonne4622" dataDxfId="28143" totalsRowDxfId="11747"/>
    <tableColumn id="4639" xr3:uid="{7B4CD9B1-A3B4-3043-89CF-3D213CBC56DA}" name="Colonne4623" dataDxfId="28142" totalsRowDxfId="11746"/>
    <tableColumn id="4640" xr3:uid="{9AAEC9B1-0198-6B4E-BB94-39C61120F26D}" name="Colonne4624" dataDxfId="28141" totalsRowDxfId="11745"/>
    <tableColumn id="4641" xr3:uid="{1D064E53-1E2D-D84C-B38B-EF07FDBEB445}" name="Colonne4625" dataDxfId="28140" totalsRowDxfId="11744"/>
    <tableColumn id="4642" xr3:uid="{B50B3FCA-2784-CA47-9BD8-EEAEE1533797}" name="Colonne4626" dataDxfId="28139" totalsRowDxfId="11743"/>
    <tableColumn id="4643" xr3:uid="{30B467B8-883F-EF40-876F-5013F2CCE19B}" name="Colonne4627" dataDxfId="28138" totalsRowDxfId="11742"/>
    <tableColumn id="4644" xr3:uid="{393B4F6C-9849-A14F-B6C5-A1F053B96011}" name="Colonne4628" dataDxfId="28137" totalsRowDxfId="11741"/>
    <tableColumn id="4645" xr3:uid="{9BC55968-AA52-4E46-AF57-9AC183480311}" name="Colonne4629" dataDxfId="28136" totalsRowDxfId="11740"/>
    <tableColumn id="4646" xr3:uid="{08452956-7225-1C4B-8C46-A48237A5B740}" name="Colonne4630" dataDxfId="28135" totalsRowDxfId="11739"/>
    <tableColumn id="4647" xr3:uid="{FEA28585-D944-6342-9CF7-2B1AA95676C8}" name="Colonne4631" dataDxfId="28134" totalsRowDxfId="11738"/>
    <tableColumn id="4648" xr3:uid="{B640D777-3A58-014E-95A5-0B89EA04309C}" name="Colonne4632" dataDxfId="28133" totalsRowDxfId="11737"/>
    <tableColumn id="4649" xr3:uid="{D12BA2B2-E387-3946-A007-B395D9204C8C}" name="Colonne4633" dataDxfId="28132" totalsRowDxfId="11736"/>
    <tableColumn id="4650" xr3:uid="{4967B096-7751-434C-8762-166B3E83CAB9}" name="Colonne4634" dataDxfId="28131" totalsRowDxfId="11735"/>
    <tableColumn id="4651" xr3:uid="{EAEDF56B-5E15-804F-8C55-828DC4A1D334}" name="Colonne4635" dataDxfId="28130" totalsRowDxfId="11734"/>
    <tableColumn id="4652" xr3:uid="{FB36047E-24BB-A24F-BE54-8AAF35ABBC25}" name="Colonne4636" dataDxfId="28129" totalsRowDxfId="11733"/>
    <tableColumn id="4653" xr3:uid="{D6897355-D4E0-CA4A-B28B-139C8C1FF356}" name="Colonne4637" dataDxfId="28128" totalsRowDxfId="11732"/>
    <tableColumn id="4654" xr3:uid="{8BF161C2-599F-DC40-95AF-C4054FD1BBFB}" name="Colonne4638" dataDxfId="28127" totalsRowDxfId="11731"/>
    <tableColumn id="4655" xr3:uid="{9B4D0680-4E88-1749-9206-61FE6BF49F78}" name="Colonne4639" dataDxfId="28126" totalsRowDxfId="11730"/>
    <tableColumn id="4656" xr3:uid="{0C2FBEDC-00CF-CD46-B12A-FF40F919FE18}" name="Colonne4640" dataDxfId="28125" totalsRowDxfId="11729"/>
    <tableColumn id="4657" xr3:uid="{C64485C6-1A1B-0849-8707-5208188B01A6}" name="Colonne4641" dataDxfId="28124" totalsRowDxfId="11728"/>
    <tableColumn id="4658" xr3:uid="{5E0A3FD0-924A-6A4A-867E-ABFBB5DCE09D}" name="Colonne4642" dataDxfId="28123" totalsRowDxfId="11727"/>
    <tableColumn id="4659" xr3:uid="{C0AEABF1-4A6F-8046-BB68-978FFF0D2D2E}" name="Colonne4643" dataDxfId="28122" totalsRowDxfId="11726"/>
    <tableColumn id="4660" xr3:uid="{81B2398E-A1D9-CC4C-AA08-C210F227F47F}" name="Colonne4644" dataDxfId="28121" totalsRowDxfId="11725"/>
    <tableColumn id="4661" xr3:uid="{B5F87D76-85E2-5545-9400-89A5962F867F}" name="Colonne4645" dataDxfId="28120" totalsRowDxfId="11724"/>
    <tableColumn id="4662" xr3:uid="{56AD02AC-5960-A648-AC33-80A136FE57D9}" name="Colonne4646" dataDxfId="28119" totalsRowDxfId="11723"/>
    <tableColumn id="4663" xr3:uid="{D42B69F0-F4C1-A746-A5EA-000D43C487F1}" name="Colonne4647" dataDxfId="28118" totalsRowDxfId="11722"/>
    <tableColumn id="4664" xr3:uid="{0209130C-83AA-A445-9073-5A6817FC1F34}" name="Colonne4648" dataDxfId="28117" totalsRowDxfId="11721"/>
    <tableColumn id="4665" xr3:uid="{0053D7FC-60A7-8047-AA87-577344FABCC3}" name="Colonne4649" dataDxfId="28116" totalsRowDxfId="11720"/>
    <tableColumn id="4666" xr3:uid="{AE43BCC5-6289-B84E-92C8-A581DB052467}" name="Colonne4650" dataDxfId="28115" totalsRowDxfId="11719"/>
    <tableColumn id="4667" xr3:uid="{FB4722D8-C3F2-7646-8B44-97FA3CE61634}" name="Colonne4651" dataDxfId="28114" totalsRowDxfId="11718"/>
    <tableColumn id="4668" xr3:uid="{84352B76-7231-4747-92E4-C24D9119D5C0}" name="Colonne4652" dataDxfId="28113" totalsRowDxfId="11717"/>
    <tableColumn id="4669" xr3:uid="{57686D95-4828-4147-8AC6-0EDBC8D28835}" name="Colonne4653" dataDxfId="28112" totalsRowDxfId="11716"/>
    <tableColumn id="4670" xr3:uid="{4D6173E9-ED40-4541-BF94-C51698596F1A}" name="Colonne4654" dataDxfId="28111" totalsRowDxfId="11715"/>
    <tableColumn id="4671" xr3:uid="{34F3183B-B977-0740-8ED2-B4069EA73059}" name="Colonne4655" dataDxfId="28110" totalsRowDxfId="11714"/>
    <tableColumn id="4672" xr3:uid="{50DFB4BC-37FD-2D46-842A-B95B24A64158}" name="Colonne4656" dataDxfId="28109" totalsRowDxfId="11713"/>
    <tableColumn id="4673" xr3:uid="{14F62710-691A-894D-AB0D-875C12939E25}" name="Colonne4657" dataDxfId="28108" totalsRowDxfId="11712"/>
    <tableColumn id="4674" xr3:uid="{546304EF-B431-C14B-AE0C-637A6E8BF99A}" name="Colonne4658" dataDxfId="28107" totalsRowDxfId="11711"/>
    <tableColumn id="4675" xr3:uid="{979EE23D-7A18-9C45-A244-23B4B4B540A9}" name="Colonne4659" dataDxfId="28106" totalsRowDxfId="11710"/>
    <tableColumn id="4676" xr3:uid="{62F70EE0-1B30-2D42-9715-C0CDDC6BEBBE}" name="Colonne4660" dataDxfId="28105" totalsRowDxfId="11709"/>
    <tableColumn id="4677" xr3:uid="{D648DF59-DCE0-454C-9610-5ADA21F1BC4F}" name="Colonne4661" dataDxfId="28104" totalsRowDxfId="11708"/>
    <tableColumn id="4678" xr3:uid="{A17399D7-3DE6-774D-8298-2173EA023F44}" name="Colonne4662" dataDxfId="28103" totalsRowDxfId="11707"/>
    <tableColumn id="4679" xr3:uid="{51CF330F-E8E5-984A-BBF0-E1FEAE7E1E50}" name="Colonne4663" dataDxfId="28102" totalsRowDxfId="11706"/>
    <tableColumn id="4680" xr3:uid="{D618EE3E-B568-2B4B-B6ED-AB559284FF95}" name="Colonne4664" dataDxfId="28101" totalsRowDxfId="11705"/>
    <tableColumn id="4681" xr3:uid="{64127B8A-B29E-8148-90BD-9C7FE32C9386}" name="Colonne4665" dataDxfId="28100" totalsRowDxfId="11704"/>
    <tableColumn id="4682" xr3:uid="{94676C75-2460-5140-B583-6C487233077C}" name="Colonne4666" dataDxfId="28099" totalsRowDxfId="11703"/>
    <tableColumn id="4683" xr3:uid="{092342B5-2ACA-8F43-A265-D43F0233D133}" name="Colonne4667" dataDxfId="28098" totalsRowDxfId="11702"/>
    <tableColumn id="4684" xr3:uid="{69038829-5BA4-DC4C-8948-721379954146}" name="Colonne4668" dataDxfId="28097" totalsRowDxfId="11701"/>
    <tableColumn id="4685" xr3:uid="{C78AC4D7-E475-4F40-BBD6-4856B5EA59EA}" name="Colonne4669" dataDxfId="28096" totalsRowDxfId="11700"/>
    <tableColumn id="4686" xr3:uid="{E8785979-3E02-804C-B981-15695E1C114D}" name="Colonne4670" dataDxfId="28095" totalsRowDxfId="11699"/>
    <tableColumn id="4687" xr3:uid="{D978F7E9-3425-7A48-A61B-BA0E5790D36E}" name="Colonne4671" dataDxfId="28094" totalsRowDxfId="11698"/>
    <tableColumn id="4688" xr3:uid="{AA866FD8-E030-014A-A8B3-D74B4B29B38E}" name="Colonne4672" dataDxfId="28093" totalsRowDxfId="11697"/>
    <tableColumn id="4689" xr3:uid="{7FB0063B-F5C2-5446-B465-21908A9E0D2A}" name="Colonne4673" dataDxfId="28092" totalsRowDxfId="11696"/>
    <tableColumn id="4690" xr3:uid="{BCEAB8BD-7491-4645-B6A0-2741079D5397}" name="Colonne4674" dataDxfId="28091" totalsRowDxfId="11695"/>
    <tableColumn id="4691" xr3:uid="{27617CD4-20DD-A343-A097-031A01C7AF63}" name="Colonne4675" dataDxfId="28090" totalsRowDxfId="11694"/>
    <tableColumn id="4692" xr3:uid="{012FD8A8-F042-2A46-9F5D-CA2C674F6E41}" name="Colonne4676" dataDxfId="28089" totalsRowDxfId="11693"/>
    <tableColumn id="4693" xr3:uid="{EC51286A-AF06-7D49-B869-A7A80FC85FC3}" name="Colonne4677" dataDxfId="28088" totalsRowDxfId="11692"/>
    <tableColumn id="4694" xr3:uid="{EF50C7EC-1083-3E41-86B8-DA1147877633}" name="Colonne4678" dataDxfId="28087" totalsRowDxfId="11691"/>
    <tableColumn id="4695" xr3:uid="{E12245F9-4390-F74F-949D-A5B3831D3498}" name="Colonne4679" dataDxfId="28086" totalsRowDxfId="11690"/>
    <tableColumn id="4696" xr3:uid="{D0F039D7-9D62-FB4B-8915-E5EE12831623}" name="Colonne4680" dataDxfId="28085" totalsRowDxfId="11689"/>
    <tableColumn id="4697" xr3:uid="{5F3B3A35-6F28-D845-BFA5-80503C064B76}" name="Colonne4681" dataDxfId="28084" totalsRowDxfId="11688"/>
    <tableColumn id="4698" xr3:uid="{975BDD52-34F4-F247-9BC1-A016D4251376}" name="Colonne4682" dataDxfId="28083" totalsRowDxfId="11687"/>
    <tableColumn id="4699" xr3:uid="{B3EC4AB7-E020-6A47-B482-D157A33FDF46}" name="Colonne4683" dataDxfId="28082" totalsRowDxfId="11686"/>
    <tableColumn id="4700" xr3:uid="{B8B50FD9-C0E1-0F4A-B09F-DBBF9F7DB083}" name="Colonne4684" dataDxfId="28081" totalsRowDxfId="11685"/>
    <tableColumn id="4701" xr3:uid="{08B169E7-8617-DB43-B00F-71903BBDEF75}" name="Colonne4685" dataDxfId="28080" totalsRowDxfId="11684"/>
    <tableColumn id="4702" xr3:uid="{697A3768-82C5-C241-8E1C-F9742D18415D}" name="Colonne4686" dataDxfId="28079" totalsRowDxfId="11683"/>
    <tableColumn id="4703" xr3:uid="{FAFF4D90-3481-2A42-8751-DE697B35B656}" name="Colonne4687" dataDxfId="28078" totalsRowDxfId="11682"/>
    <tableColumn id="4704" xr3:uid="{8BF03BE8-E206-124B-BC51-7BDAA6AB25FB}" name="Colonne4688" dataDxfId="28077" totalsRowDxfId="11681"/>
    <tableColumn id="4705" xr3:uid="{2894D95B-1922-9C43-BF06-EBE3B7FB15E9}" name="Colonne4689" dataDxfId="28076" totalsRowDxfId="11680"/>
    <tableColumn id="4706" xr3:uid="{39C7CF6A-C55C-824A-8DAF-31F5826FD21C}" name="Colonne4690" dataDxfId="28075" totalsRowDxfId="11679"/>
    <tableColumn id="4707" xr3:uid="{8B1DDF87-92FB-544E-944D-D840B1F552CD}" name="Colonne4691" dataDxfId="28074" totalsRowDxfId="11678"/>
    <tableColumn id="4708" xr3:uid="{A1464DAE-9EE5-2942-9E5C-ABAEC0AE54C4}" name="Colonne4692" dataDxfId="28073" totalsRowDxfId="11677"/>
    <tableColumn id="4709" xr3:uid="{13D9B65F-C2CE-5C43-AA12-6A5D43A88CE6}" name="Colonne4693" dataDxfId="28072" totalsRowDxfId="11676"/>
    <tableColumn id="4710" xr3:uid="{593400F9-0A67-4748-8B55-23B529025E37}" name="Colonne4694" dataDxfId="28071" totalsRowDxfId="11675"/>
    <tableColumn id="4711" xr3:uid="{EE6B7A97-AD07-9E4B-BC22-7123AA4E6C79}" name="Colonne4695" dataDxfId="28070" totalsRowDxfId="11674"/>
    <tableColumn id="4712" xr3:uid="{152A653C-FE51-0A4B-B44E-40DB26AD4CD1}" name="Colonne4696" dataDxfId="28069" totalsRowDxfId="11673"/>
    <tableColumn id="4713" xr3:uid="{C8918911-BBC9-E84F-ACD5-C7355B9A4008}" name="Colonne4697" dataDxfId="28068" totalsRowDxfId="11672"/>
    <tableColumn id="4714" xr3:uid="{ADB73F7D-153D-3B42-8BD0-56B3FB20FB80}" name="Colonne4698" dataDxfId="28067" totalsRowDxfId="11671"/>
    <tableColumn id="4715" xr3:uid="{4E07BF4B-CDF6-4B45-86A3-E810D8E69A38}" name="Colonne4699" dataDxfId="28066" totalsRowDxfId="11670"/>
    <tableColumn id="4716" xr3:uid="{BA5348F9-CBCB-534F-977F-F5C3B852D3ED}" name="Colonne4700" dataDxfId="28065" totalsRowDxfId="11669"/>
    <tableColumn id="4717" xr3:uid="{2BA35ED0-36FD-DF46-8B6C-83765C383AFC}" name="Colonne4701" dataDxfId="28064" totalsRowDxfId="11668"/>
    <tableColumn id="4718" xr3:uid="{9B2AFAF3-215D-D340-84EE-14165F85AAE7}" name="Colonne4702" dataDxfId="28063" totalsRowDxfId="11667"/>
    <tableColumn id="4719" xr3:uid="{814EA1BB-A28C-E440-B156-8CC05CB4AA1E}" name="Colonne4703" dataDxfId="28062" totalsRowDxfId="11666"/>
    <tableColumn id="4720" xr3:uid="{CEB26ED2-B5AE-BF47-B310-B85E7158C917}" name="Colonne4704" dataDxfId="28061" totalsRowDxfId="11665"/>
    <tableColumn id="4721" xr3:uid="{53173F7F-8D83-444A-9968-130675335E46}" name="Colonne4705" dataDxfId="28060" totalsRowDxfId="11664"/>
    <tableColumn id="4722" xr3:uid="{3780995D-DDF2-5C46-AEB6-D2B100FA3DF0}" name="Colonne4706" dataDxfId="28059" totalsRowDxfId="11663"/>
    <tableColumn id="4723" xr3:uid="{59AE9AF1-7629-584C-B4AB-C58B89FC0EF8}" name="Colonne4707" dataDxfId="28058" totalsRowDxfId="11662"/>
    <tableColumn id="4724" xr3:uid="{8D6D61FF-590C-2941-9A9F-169B39E7234D}" name="Colonne4708" dataDxfId="28057" totalsRowDxfId="11661"/>
    <tableColumn id="4725" xr3:uid="{08BCB5FC-5754-1E4A-B088-B1FE1D9A378B}" name="Colonne4709" dataDxfId="28056" totalsRowDxfId="11660"/>
    <tableColumn id="4726" xr3:uid="{2A4746A5-5946-EC4A-BA91-B499B63D7B80}" name="Colonne4710" dataDxfId="28055" totalsRowDxfId="11659"/>
    <tableColumn id="4727" xr3:uid="{FE69B385-431D-2741-98FF-55B57BC1FE5D}" name="Colonne4711" dataDxfId="28054" totalsRowDxfId="11658"/>
    <tableColumn id="4728" xr3:uid="{1DF551D2-5C8F-ED49-B367-6D2C9E3B74B8}" name="Colonne4712" dataDxfId="28053" totalsRowDxfId="11657"/>
    <tableColumn id="4729" xr3:uid="{6583841F-AE89-C048-9794-7EFA78112551}" name="Colonne4713" dataDxfId="28052" totalsRowDxfId="11656"/>
    <tableColumn id="4730" xr3:uid="{CA45A725-E557-F64F-8B30-032525863562}" name="Colonne4714" dataDxfId="28051" totalsRowDxfId="11655"/>
    <tableColumn id="4731" xr3:uid="{8976EF96-9D67-6846-A60A-E854B01578F4}" name="Colonne4715" dataDxfId="28050" totalsRowDxfId="11654"/>
    <tableColumn id="4732" xr3:uid="{0359D96E-8B98-AE4D-B3E3-3B43EB22D0E5}" name="Colonne4716" dataDxfId="28049" totalsRowDxfId="11653"/>
    <tableColumn id="4733" xr3:uid="{54C508EE-22F1-B24F-B5D4-CD2CE8A6008F}" name="Colonne4717" dataDxfId="28048" totalsRowDxfId="11652"/>
    <tableColumn id="4734" xr3:uid="{2248DE25-D886-A748-B177-B1185338E645}" name="Colonne4718" dataDxfId="28047" totalsRowDxfId="11651"/>
    <tableColumn id="4735" xr3:uid="{27020742-A71C-6F45-9323-F932F40E0950}" name="Colonne4719" dataDxfId="28046" totalsRowDxfId="11650"/>
    <tableColumn id="4736" xr3:uid="{1F9FF800-4DF4-6D49-BA28-56E13EAFE382}" name="Colonne4720" dataDxfId="28045" totalsRowDxfId="11649"/>
    <tableColumn id="4737" xr3:uid="{0926F4C1-EF56-CB42-B05C-0EB29685F1D6}" name="Colonne4721" dataDxfId="28044" totalsRowDxfId="11648"/>
    <tableColumn id="4738" xr3:uid="{AA95F23E-AB01-EE48-9EEF-6C9E04600915}" name="Colonne4722" dataDxfId="28043" totalsRowDxfId="11647"/>
    <tableColumn id="4739" xr3:uid="{293E5408-DAF8-E14F-A0AD-8BCE4FE57A21}" name="Colonne4723" dataDxfId="28042" totalsRowDxfId="11646"/>
    <tableColumn id="4740" xr3:uid="{348B8D72-F8DC-834F-8906-7AC7E015C34B}" name="Colonne4724" dataDxfId="28041" totalsRowDxfId="11645"/>
    <tableColumn id="4741" xr3:uid="{00D8A6DA-5B30-F648-ACCA-2D7C90C3050F}" name="Colonne4725" dataDxfId="28040" totalsRowDxfId="11644"/>
    <tableColumn id="4742" xr3:uid="{78104B8B-735F-EB4C-AD2B-CAF148000454}" name="Colonne4726" dataDxfId="28039" totalsRowDxfId="11643"/>
    <tableColumn id="4743" xr3:uid="{3E16AB93-F799-B54A-9A40-1DEBB21D8F0D}" name="Colonne4727" dataDxfId="28038" totalsRowDxfId="11642"/>
    <tableColumn id="4744" xr3:uid="{6B54A301-3CD3-DC4B-A7B2-EC6D9C9C622D}" name="Colonne4728" dataDxfId="28037" totalsRowDxfId="11641"/>
    <tableColumn id="4745" xr3:uid="{6F003D91-A639-B24C-A589-BA0161E9B4B0}" name="Colonne4729" dataDxfId="28036" totalsRowDxfId="11640"/>
    <tableColumn id="4746" xr3:uid="{899DACA4-8AA5-2749-8DB9-85F28778E127}" name="Colonne4730" dataDxfId="28035" totalsRowDxfId="11639"/>
    <tableColumn id="4747" xr3:uid="{5E2A8D34-E6C2-3741-8580-B015188D79D9}" name="Colonne4731" dataDxfId="28034" totalsRowDxfId="11638"/>
    <tableColumn id="4748" xr3:uid="{FCEBCEAA-C5B4-DA44-B335-9865EDAEC5BC}" name="Colonne4732" dataDxfId="28033" totalsRowDxfId="11637"/>
    <tableColumn id="4749" xr3:uid="{F329FF4D-EA50-6C41-A21C-40AB6900B437}" name="Colonne4733" dataDxfId="28032" totalsRowDxfId="11636"/>
    <tableColumn id="4750" xr3:uid="{68AB3011-2276-0B4C-B9B3-B2239388B1E1}" name="Colonne4734" dataDxfId="28031" totalsRowDxfId="11635"/>
    <tableColumn id="4751" xr3:uid="{4455FCB7-BB2C-CC48-99D2-743D98181104}" name="Colonne4735" dataDxfId="28030" totalsRowDxfId="11634"/>
    <tableColumn id="4752" xr3:uid="{CEEF18A3-71BB-7347-83ED-C8B010B548DD}" name="Colonne4736" dataDxfId="28029" totalsRowDxfId="11633"/>
    <tableColumn id="4753" xr3:uid="{D3251099-8275-0A4E-ACA3-2D17921A64F8}" name="Colonne4737" dataDxfId="28028" totalsRowDxfId="11632"/>
    <tableColumn id="4754" xr3:uid="{FF749D15-2C9D-4140-881B-3E98E288884D}" name="Colonne4738" dataDxfId="28027" totalsRowDxfId="11631"/>
    <tableColumn id="4755" xr3:uid="{F6B3623B-549D-5D47-872E-42915FC87CEA}" name="Colonne4739" dataDxfId="28026" totalsRowDxfId="11630"/>
    <tableColumn id="4756" xr3:uid="{15753131-13DA-4E4A-A509-4E1C318562F8}" name="Colonne4740" dataDxfId="28025" totalsRowDxfId="11629"/>
    <tableColumn id="4757" xr3:uid="{C55193A6-4E5C-BE4F-8F6D-7B277270382C}" name="Colonne4741" dataDxfId="28024" totalsRowDxfId="11628"/>
    <tableColumn id="4758" xr3:uid="{3045C982-56CF-7F47-B145-4DE09F36F7F1}" name="Colonne4742" dataDxfId="28023" totalsRowDxfId="11627"/>
    <tableColumn id="4759" xr3:uid="{247BA2AF-D5F8-DD4B-AE3D-7AF61F15C8B0}" name="Colonne4743" dataDxfId="28022" totalsRowDxfId="11626"/>
    <tableColumn id="4760" xr3:uid="{B70C2399-8366-D644-B6F1-A166FBE6C039}" name="Colonne4744" dataDxfId="28021" totalsRowDxfId="11625"/>
    <tableColumn id="4761" xr3:uid="{F59D8C84-183D-3244-AAF0-E4381F7ED6D2}" name="Colonne4745" dataDxfId="28020" totalsRowDxfId="11624"/>
    <tableColumn id="4762" xr3:uid="{8C6B7C98-5BF3-AB4A-822C-36A632C2A948}" name="Colonne4746" dataDxfId="28019" totalsRowDxfId="11623"/>
    <tableColumn id="4763" xr3:uid="{4CF6CEBB-F572-8B43-A462-AE45348EABB0}" name="Colonne4747" dataDxfId="28018" totalsRowDxfId="11622"/>
    <tableColumn id="4764" xr3:uid="{B6652BA4-63BD-1944-8F8B-139D11FC9417}" name="Colonne4748" dataDxfId="28017" totalsRowDxfId="11621"/>
    <tableColumn id="4765" xr3:uid="{FE4DB921-66C2-B446-913D-A83F754DA6B4}" name="Colonne4749" dataDxfId="28016" totalsRowDxfId="11620"/>
    <tableColumn id="4766" xr3:uid="{E32FE898-A680-A34A-BD44-CFCE0B2E3921}" name="Colonne4750" dataDxfId="28015" totalsRowDxfId="11619"/>
    <tableColumn id="4767" xr3:uid="{29803D37-55DA-3C47-8136-B4C8D6F839BE}" name="Colonne4751" dataDxfId="28014" totalsRowDxfId="11618"/>
    <tableColumn id="4768" xr3:uid="{7B9C860D-8118-E943-90B0-2538985C43F2}" name="Colonne4752" dataDxfId="28013" totalsRowDxfId="11617"/>
    <tableColumn id="4769" xr3:uid="{ECB7CCCA-EA40-8A4D-BE43-5CB7B9CF5645}" name="Colonne4753" dataDxfId="28012" totalsRowDxfId="11616"/>
    <tableColumn id="4770" xr3:uid="{A1EB4E66-88BC-2B4C-A390-B76E975E1258}" name="Colonne4754" dataDxfId="28011" totalsRowDxfId="11615"/>
    <tableColumn id="4771" xr3:uid="{2ECB9743-56C0-004B-B07A-331ED4350A7D}" name="Colonne4755" dataDxfId="28010" totalsRowDxfId="11614"/>
    <tableColumn id="4772" xr3:uid="{2D7DB79C-4877-2845-95DB-C44591E286E2}" name="Colonne4756" dataDxfId="28009" totalsRowDxfId="11613"/>
    <tableColumn id="4773" xr3:uid="{F3083D9F-8F6C-CF42-BB82-D798FDFE1DE4}" name="Colonne4757" dataDxfId="28008" totalsRowDxfId="11612"/>
    <tableColumn id="4774" xr3:uid="{3561949F-EB91-1744-82AF-4020152FC606}" name="Colonne4758" dataDxfId="28007" totalsRowDxfId="11611"/>
    <tableColumn id="4775" xr3:uid="{8A5E260B-8E1F-6744-BD29-896C14E73E9D}" name="Colonne4759" dataDxfId="28006" totalsRowDxfId="11610"/>
    <tableColumn id="4776" xr3:uid="{DED09F60-0A58-A94D-B839-4C4A9B2B5484}" name="Colonne4760" dataDxfId="28005" totalsRowDxfId="11609"/>
    <tableColumn id="4777" xr3:uid="{7742129E-AC96-1C41-9391-D4A123B891EF}" name="Colonne4761" dataDxfId="28004" totalsRowDxfId="11608"/>
    <tableColumn id="4778" xr3:uid="{E16074BA-6EEF-6740-9AA8-E3FD5A40BE38}" name="Colonne4762" dataDxfId="28003" totalsRowDxfId="11607"/>
    <tableColumn id="4779" xr3:uid="{B4A6953B-1E73-6F41-BE55-CE9A392441C8}" name="Colonne4763" dataDxfId="28002" totalsRowDxfId="11606"/>
    <tableColumn id="4780" xr3:uid="{D658CE42-42C0-604E-9F09-C87C01F2B061}" name="Colonne4764" dataDxfId="28001" totalsRowDxfId="11605"/>
    <tableColumn id="4781" xr3:uid="{DE231790-01EB-BC4B-AA24-9CC78AB3B741}" name="Colonne4765" dataDxfId="28000" totalsRowDxfId="11604"/>
    <tableColumn id="4782" xr3:uid="{0228403F-871C-4F4A-8868-29598D55DD94}" name="Colonne4766" dataDxfId="27999" totalsRowDxfId="11603"/>
    <tableColumn id="4783" xr3:uid="{329FA990-EDD7-8C44-9435-77B125408084}" name="Colonne4767" dataDxfId="27998" totalsRowDxfId="11602"/>
    <tableColumn id="4784" xr3:uid="{AB220A0A-A929-C143-950B-85F5769B8306}" name="Colonne4768" dataDxfId="27997" totalsRowDxfId="11601"/>
    <tableColumn id="4785" xr3:uid="{1AFD4BAA-0C91-0C43-BCC2-2586F5328247}" name="Colonne4769" dataDxfId="27996" totalsRowDxfId="11600"/>
    <tableColumn id="4786" xr3:uid="{1A9ECA8B-6BD3-7443-836E-CCC0130F7EDC}" name="Colonne4770" dataDxfId="27995" totalsRowDxfId="11599"/>
    <tableColumn id="4787" xr3:uid="{133E976E-6B02-FD4A-846C-DAAFE581C690}" name="Colonne4771" dataDxfId="27994" totalsRowDxfId="11598"/>
    <tableColumn id="4788" xr3:uid="{E7B65A3E-930B-DC46-8A1C-210F0E9148E6}" name="Colonne4772" dataDxfId="27993" totalsRowDxfId="11597"/>
    <tableColumn id="4789" xr3:uid="{3751A8A1-B288-C04F-A41F-698E8AC3B34F}" name="Colonne4773" dataDxfId="27992" totalsRowDxfId="11596"/>
    <tableColumn id="4790" xr3:uid="{01D28A54-CC95-344B-8FD0-9C49C5DBEDB4}" name="Colonne4774" dataDxfId="27991" totalsRowDxfId="11595"/>
    <tableColumn id="4791" xr3:uid="{B5EB32CA-529D-F747-B732-6ED3001CABD3}" name="Colonne4775" dataDxfId="27990" totalsRowDxfId="11594"/>
    <tableColumn id="4792" xr3:uid="{EB90CDC6-08F2-E84D-BF65-E8FD71886014}" name="Colonne4776" dataDxfId="27989" totalsRowDxfId="11593"/>
    <tableColumn id="4793" xr3:uid="{268F6013-CD6A-CC4F-A79C-4E84B5E74846}" name="Colonne4777" dataDxfId="27988" totalsRowDxfId="11592"/>
    <tableColumn id="4794" xr3:uid="{1C2C8CEE-5BB6-BC46-BF56-11D6BF3E6F1B}" name="Colonne4778" dataDxfId="27987" totalsRowDxfId="11591"/>
    <tableColumn id="4795" xr3:uid="{1D1FBA1D-0A5E-FE4A-A995-488166813F4B}" name="Colonne4779" dataDxfId="27986" totalsRowDxfId="11590"/>
    <tableColumn id="4796" xr3:uid="{1BF9E00B-4DBB-B246-BD8D-3130CE96D10B}" name="Colonne4780" dataDxfId="27985" totalsRowDxfId="11589"/>
    <tableColumn id="4797" xr3:uid="{D48B662E-E118-9B4E-A9A4-C3478ECC1A6C}" name="Colonne4781" dataDxfId="27984" totalsRowDxfId="11588"/>
    <tableColumn id="4798" xr3:uid="{A724FF56-B362-364A-B802-1E61F1FD9F0F}" name="Colonne4782" dataDxfId="27983" totalsRowDxfId="11587"/>
    <tableColumn id="4799" xr3:uid="{BC77E63A-C73B-F64D-A586-75F1928F0093}" name="Colonne4783" dataDxfId="27982" totalsRowDxfId="11586"/>
    <tableColumn id="4800" xr3:uid="{C473D288-2DC9-8E49-B172-67550685EDF3}" name="Colonne4784" dataDxfId="27981" totalsRowDxfId="11585"/>
    <tableColumn id="4801" xr3:uid="{A05DCA10-D886-6A48-AAFE-8E92A4EE3458}" name="Colonne4785" dataDxfId="27980" totalsRowDxfId="11584"/>
    <tableColumn id="4802" xr3:uid="{D647F8AC-A487-7547-8288-CDC64086BD5A}" name="Colonne4786" dataDxfId="27979" totalsRowDxfId="11583"/>
    <tableColumn id="4803" xr3:uid="{A76EB367-173B-9541-A837-5D3BCF18A6EB}" name="Colonne4787" dataDxfId="27978" totalsRowDxfId="11582"/>
    <tableColumn id="4804" xr3:uid="{44B9EE43-C3AF-A443-B72C-6B15A98605C4}" name="Colonne4788" dataDxfId="27977" totalsRowDxfId="11581"/>
    <tableColumn id="4805" xr3:uid="{101ED657-9626-6143-AB42-A6883113BEDF}" name="Colonne4789" dataDxfId="27976" totalsRowDxfId="11580"/>
    <tableColumn id="4806" xr3:uid="{78D8D8F0-9236-BD43-9B52-5724EA30E163}" name="Colonne4790" dataDxfId="27975" totalsRowDxfId="11579"/>
    <tableColumn id="4807" xr3:uid="{86F79B14-5FCF-D941-9CF9-C80CEB8234E9}" name="Colonne4791" dataDxfId="27974" totalsRowDxfId="11578"/>
    <tableColumn id="4808" xr3:uid="{EE94F984-D645-DC41-B9CC-13420C283E1B}" name="Colonne4792" dataDxfId="27973" totalsRowDxfId="11577"/>
    <tableColumn id="4809" xr3:uid="{36FF6E54-E238-8643-BC42-DC0A35F25873}" name="Colonne4793" dataDxfId="27972" totalsRowDxfId="11576"/>
    <tableColumn id="4810" xr3:uid="{4124C274-80F2-7E45-AD18-13BAFD3CC476}" name="Colonne4794" dataDxfId="27971" totalsRowDxfId="11575"/>
    <tableColumn id="4811" xr3:uid="{81D02E77-ABA3-A149-8033-7694B59800D3}" name="Colonne4795" dataDxfId="27970" totalsRowDxfId="11574"/>
    <tableColumn id="4812" xr3:uid="{49ACF605-C765-B846-A8EF-05F4C746BD0B}" name="Colonne4796" dataDxfId="27969" totalsRowDxfId="11573"/>
    <tableColumn id="4813" xr3:uid="{75C0901E-A8D7-2F42-9518-C33DF2FE1444}" name="Colonne4797" dataDxfId="27968" totalsRowDxfId="11572"/>
    <tableColumn id="4814" xr3:uid="{C9BD6494-12DF-EF41-AC8E-D8FA6574D4B7}" name="Colonne4798" dataDxfId="27967" totalsRowDxfId="11571"/>
    <tableColumn id="4815" xr3:uid="{31F1FD75-DB98-7747-BE19-F800010C8ABC}" name="Colonne4799" dataDxfId="27966" totalsRowDxfId="11570"/>
    <tableColumn id="4816" xr3:uid="{D2792DF0-A82B-B44F-A2E0-B579F5D3AD18}" name="Colonne4800" dataDxfId="27965" totalsRowDxfId="11569"/>
    <tableColumn id="4817" xr3:uid="{CC74015C-326B-1549-9C80-426D6083009C}" name="Colonne4801" dataDxfId="27964" totalsRowDxfId="11568"/>
    <tableColumn id="4818" xr3:uid="{B7308024-1B5F-E840-99D9-3E2C4EA2F328}" name="Colonne4802" dataDxfId="27963" totalsRowDxfId="11567"/>
    <tableColumn id="4819" xr3:uid="{83018869-E2D6-9848-8C7C-8A8CDE197A8B}" name="Colonne4803" dataDxfId="27962" totalsRowDxfId="11566"/>
    <tableColumn id="4820" xr3:uid="{402E61D0-8F08-6549-9AE1-D30254643256}" name="Colonne4804" dataDxfId="27961" totalsRowDxfId="11565"/>
    <tableColumn id="4821" xr3:uid="{911E0007-6AB0-F44F-8F8A-B35ECEB54A5F}" name="Colonne4805" dataDxfId="27960" totalsRowDxfId="11564"/>
    <tableColumn id="4822" xr3:uid="{D0310E64-5219-A94B-89C1-E5FF4589FD73}" name="Colonne4806" dataDxfId="27959" totalsRowDxfId="11563"/>
    <tableColumn id="4823" xr3:uid="{FBBCAE07-49BB-234F-9171-AE6AF2CA406D}" name="Colonne4807" dataDxfId="27958" totalsRowDxfId="11562"/>
    <tableColumn id="4824" xr3:uid="{13DFACD0-2858-7840-A764-058C4C2C9A24}" name="Colonne4808" dataDxfId="27957" totalsRowDxfId="11561"/>
    <tableColumn id="4825" xr3:uid="{4B380053-B22B-8641-93B7-523DD197E60C}" name="Colonne4809" dataDxfId="27956" totalsRowDxfId="11560"/>
    <tableColumn id="4826" xr3:uid="{823A88F4-CE28-9345-9C47-D3ED318C8E6E}" name="Colonne4810" dataDxfId="27955" totalsRowDxfId="11559"/>
    <tableColumn id="4827" xr3:uid="{444D4109-11F5-FC45-A8F2-0046E1AB6210}" name="Colonne4811" dataDxfId="27954" totalsRowDxfId="11558"/>
    <tableColumn id="4828" xr3:uid="{3B7F02C8-2B64-A84D-940F-EB59C77D7BC8}" name="Colonne4812" dataDxfId="27953" totalsRowDxfId="11557"/>
    <tableColumn id="4829" xr3:uid="{8EA182A3-5FA5-6F41-AD3A-E9F7A860D4DB}" name="Colonne4813" dataDxfId="27952" totalsRowDxfId="11556"/>
    <tableColumn id="4830" xr3:uid="{C79F5185-2A6D-B34B-98B9-B98453ABCBF4}" name="Colonne4814" dataDxfId="27951" totalsRowDxfId="11555"/>
    <tableColumn id="4831" xr3:uid="{BC1E2FD3-E24A-284D-AE82-5DD9ABF1A196}" name="Colonne4815" dataDxfId="27950" totalsRowDxfId="11554"/>
    <tableColumn id="4832" xr3:uid="{43534FFC-83A8-9E47-83B2-620576FF8E55}" name="Colonne4816" dataDxfId="27949" totalsRowDxfId="11553"/>
    <tableColumn id="4833" xr3:uid="{75EAE503-58FE-A840-BAA4-9F811D29D088}" name="Colonne4817" dataDxfId="27948" totalsRowDxfId="11552"/>
    <tableColumn id="4834" xr3:uid="{1C21FCC4-E9B3-0948-ABA3-23EB2F9B3546}" name="Colonne4818" dataDxfId="27947" totalsRowDxfId="11551"/>
    <tableColumn id="4835" xr3:uid="{6E948C36-95E0-F948-8C0B-45DDA49CA44E}" name="Colonne4819" dataDxfId="27946" totalsRowDxfId="11550"/>
    <tableColumn id="4836" xr3:uid="{2703F013-92D0-7B48-B941-436040FFEAA3}" name="Colonne4820" dataDxfId="27945" totalsRowDxfId="11549"/>
    <tableColumn id="4837" xr3:uid="{E9B952E6-6338-2644-A611-9E3ECD354185}" name="Colonne4821" dataDxfId="27944" totalsRowDxfId="11548"/>
    <tableColumn id="4838" xr3:uid="{EBD0D325-25AC-0547-ADC9-C3331BD9A87A}" name="Colonne4822" dataDxfId="27943" totalsRowDxfId="11547"/>
    <tableColumn id="4839" xr3:uid="{D193A533-97BF-0840-A97F-50886E982D4C}" name="Colonne4823" dataDxfId="27942" totalsRowDxfId="11546"/>
    <tableColumn id="4840" xr3:uid="{3ADC35DB-C902-4840-9B1D-252F838EA561}" name="Colonne4824" dataDxfId="27941" totalsRowDxfId="11545"/>
    <tableColumn id="4841" xr3:uid="{749B1D1B-EFC8-2244-9066-6843B984AD6B}" name="Colonne4825" dataDxfId="27940" totalsRowDxfId="11544"/>
    <tableColumn id="4842" xr3:uid="{FF39C2E4-C5F6-304C-97AC-4E89085B69D2}" name="Colonne4826" dataDxfId="27939" totalsRowDxfId="11543"/>
    <tableColumn id="4843" xr3:uid="{C41E5701-DC30-A340-A64F-B6ADA91682A1}" name="Colonne4827" dataDxfId="27938" totalsRowDxfId="11542"/>
    <tableColumn id="4844" xr3:uid="{311EA5C3-C29D-A344-ABDC-80982C8EC31A}" name="Colonne4828" dataDxfId="27937" totalsRowDxfId="11541"/>
    <tableColumn id="4845" xr3:uid="{C66567B0-6C9B-DE47-84DA-7FAB815158E4}" name="Colonne4829" dataDxfId="27936" totalsRowDxfId="11540"/>
    <tableColumn id="4846" xr3:uid="{E7CF5AC7-3316-844C-961E-2E949568B4A6}" name="Colonne4830" dataDxfId="27935" totalsRowDxfId="11539"/>
    <tableColumn id="4847" xr3:uid="{26FDB2A7-231F-864A-B70B-8649BD138B41}" name="Colonne4831" dataDxfId="27934" totalsRowDxfId="11538"/>
    <tableColumn id="4848" xr3:uid="{614843D1-2F16-5D4E-8A5F-EF893BC90455}" name="Colonne4832" dataDxfId="27933" totalsRowDxfId="11537"/>
    <tableColumn id="4849" xr3:uid="{38012B3D-8A47-684D-A584-32565BBB44C2}" name="Colonne4833" dataDxfId="27932" totalsRowDxfId="11536"/>
    <tableColumn id="4850" xr3:uid="{D7EB6EC0-FE2C-FF4F-94D3-4C82A10C3A1B}" name="Colonne4834" dataDxfId="27931" totalsRowDxfId="11535"/>
    <tableColumn id="4851" xr3:uid="{2279CA7D-328B-D143-AED3-C5AC1A78DF2C}" name="Colonne4835" dataDxfId="27930" totalsRowDxfId="11534"/>
    <tableColumn id="4852" xr3:uid="{7AB2CA97-AD3A-EF4B-AF45-F920D4DD3B75}" name="Colonne4836" dataDxfId="27929" totalsRowDxfId="11533"/>
    <tableColumn id="4853" xr3:uid="{CBBF7FDC-2094-4040-90BE-1FECB76DCE97}" name="Colonne4837" dataDxfId="27928" totalsRowDxfId="11532"/>
    <tableColumn id="4854" xr3:uid="{33A1BFCB-81C0-594C-907C-42B2B28BAE45}" name="Colonne4838" dataDxfId="27927" totalsRowDxfId="11531"/>
    <tableColumn id="4855" xr3:uid="{B1BB92C5-E5DF-8B45-A298-CDCC07D8EB9E}" name="Colonne4839" dataDxfId="27926" totalsRowDxfId="11530"/>
    <tableColumn id="4856" xr3:uid="{C6027B28-0177-5043-B679-F2E250CE353F}" name="Colonne4840" dataDxfId="27925" totalsRowDxfId="11529"/>
    <tableColumn id="4857" xr3:uid="{BB3F1B3D-9C70-9446-A749-BD27C483161A}" name="Colonne4841" dataDxfId="27924" totalsRowDxfId="11528"/>
    <tableColumn id="4858" xr3:uid="{694EFB05-A1B3-9843-81FE-F357FE3004CC}" name="Colonne4842" dataDxfId="27923" totalsRowDxfId="11527"/>
    <tableColumn id="4859" xr3:uid="{7EFD37FC-2EDF-474D-98D8-BC8CDA4C4E10}" name="Colonne4843" dataDxfId="27922" totalsRowDxfId="11526"/>
    <tableColumn id="4860" xr3:uid="{55ACE79F-C8DC-3B44-A39A-AB499482B675}" name="Colonne4844" dataDxfId="27921" totalsRowDxfId="11525"/>
    <tableColumn id="4861" xr3:uid="{9DE3D901-5911-7348-AAE7-1C654CCCF6A2}" name="Colonne4845" dataDxfId="27920" totalsRowDxfId="11524"/>
    <tableColumn id="4862" xr3:uid="{D0EFE269-CEC6-864A-A1A3-7136CFB58B93}" name="Colonne4846" dataDxfId="27919" totalsRowDxfId="11523"/>
    <tableColumn id="4863" xr3:uid="{95AC0118-D06A-F14E-91B8-DC27D65F5F70}" name="Colonne4847" dataDxfId="27918" totalsRowDxfId="11522"/>
    <tableColumn id="4864" xr3:uid="{400971CD-1791-5D4C-AADB-01C362F97FBC}" name="Colonne4848" dataDxfId="27917" totalsRowDxfId="11521"/>
    <tableColumn id="4865" xr3:uid="{D45ED5C3-8353-5749-A2E0-1A963C809C4E}" name="Colonne4849" dataDxfId="27916" totalsRowDxfId="11520"/>
    <tableColumn id="4866" xr3:uid="{186ED5CC-3BBA-1E42-8600-B0802CF18EF0}" name="Colonne4850" dataDxfId="27915" totalsRowDxfId="11519"/>
    <tableColumn id="4867" xr3:uid="{0F57B801-B3A6-BE41-8991-BDE1F67D4C94}" name="Colonne4851" dataDxfId="27914" totalsRowDxfId="11518"/>
    <tableColumn id="4868" xr3:uid="{8EECA0CF-BC6C-4448-8436-8A181FD0DF7A}" name="Colonne4852" dataDxfId="27913" totalsRowDxfId="11517"/>
    <tableColumn id="4869" xr3:uid="{23D5836A-DBDA-3B41-A5F4-604336A008F5}" name="Colonne4853" dataDxfId="27912" totalsRowDxfId="11516"/>
    <tableColumn id="4870" xr3:uid="{49C3C5CC-4C5D-9B4C-9DB7-E5E3ABCD9015}" name="Colonne4854" dataDxfId="27911" totalsRowDxfId="11515"/>
    <tableColumn id="4871" xr3:uid="{EE201C35-456E-8246-B418-CEEAAC40281E}" name="Colonne4855" dataDxfId="27910" totalsRowDxfId="11514"/>
    <tableColumn id="4872" xr3:uid="{E7E96FE9-6617-ED44-ADAA-02CE5AAC8D1B}" name="Colonne4856" dataDxfId="27909" totalsRowDxfId="11513"/>
    <tableColumn id="4873" xr3:uid="{FE933908-14F3-904B-AF92-91204BFC2E2B}" name="Colonne4857" dataDxfId="27908" totalsRowDxfId="11512"/>
    <tableColumn id="4874" xr3:uid="{781D8D00-C81D-E84A-8F8A-8A2E878C7514}" name="Colonne4858" dataDxfId="27907" totalsRowDxfId="11511"/>
    <tableColumn id="4875" xr3:uid="{0FAF1A62-27F5-6B40-9C1D-31FEB014F685}" name="Colonne4859" dataDxfId="27906" totalsRowDxfId="11510"/>
    <tableColumn id="4876" xr3:uid="{76CE41C0-4B7A-C749-81DB-F6202301BD18}" name="Colonne4860" dataDxfId="27905" totalsRowDxfId="11509"/>
    <tableColumn id="4877" xr3:uid="{661090BA-438E-C846-BAF2-D36E351E79C7}" name="Colonne4861" dataDxfId="27904" totalsRowDxfId="11508"/>
    <tableColumn id="4878" xr3:uid="{72CC20C3-5860-F043-BB1B-BC21EE562E99}" name="Colonne4862" dataDxfId="27903" totalsRowDxfId="11507"/>
    <tableColumn id="4879" xr3:uid="{8800B81D-3A51-C44F-8D79-F0A2C353972C}" name="Colonne4863" dataDxfId="27902" totalsRowDxfId="11506"/>
    <tableColumn id="4880" xr3:uid="{4CD69E41-15D8-744E-AC02-696D297D23AE}" name="Colonne4864" dataDxfId="27901" totalsRowDxfId="11505"/>
    <tableColumn id="4881" xr3:uid="{DAA73DF0-42F5-9142-8531-2844621617A9}" name="Colonne4865" dataDxfId="27900" totalsRowDxfId="11504"/>
    <tableColumn id="4882" xr3:uid="{4623C0F5-BE8E-A04A-868F-516D701FC81C}" name="Colonne4866" dataDxfId="27899" totalsRowDxfId="11503"/>
    <tableColumn id="4883" xr3:uid="{DE81DEDD-9C8D-9D48-84D4-5055A39C7E53}" name="Colonne4867" dataDxfId="27898" totalsRowDxfId="11502"/>
    <tableColumn id="4884" xr3:uid="{2B887399-0CB5-6446-A432-254461825E80}" name="Colonne4868" dataDxfId="27897" totalsRowDxfId="11501"/>
    <tableColumn id="4885" xr3:uid="{44F807ED-A40C-5849-A8DA-348BB9303F6A}" name="Colonne4869" dataDxfId="27896" totalsRowDxfId="11500"/>
    <tableColumn id="4886" xr3:uid="{888101EE-7147-C646-B9C9-71E8527D5BDF}" name="Colonne4870" dataDxfId="27895" totalsRowDxfId="11499"/>
    <tableColumn id="4887" xr3:uid="{C153781E-7348-DE42-A82B-86574B54DFC6}" name="Colonne4871" dataDxfId="27894" totalsRowDxfId="11498"/>
    <tableColumn id="4888" xr3:uid="{652A2C39-B608-854D-AB1E-A8B6778225B2}" name="Colonne4872" dataDxfId="27893" totalsRowDxfId="11497"/>
    <tableColumn id="4889" xr3:uid="{E7AAA934-D1DF-1F49-B5F6-C995876A9007}" name="Colonne4873" dataDxfId="27892" totalsRowDxfId="11496"/>
    <tableColumn id="4890" xr3:uid="{C2152DA6-3394-5049-871A-2C304EAA31E0}" name="Colonne4874" dataDxfId="27891" totalsRowDxfId="11495"/>
    <tableColumn id="4891" xr3:uid="{40919309-1EAF-3E4F-8F81-48F6FB2678AA}" name="Colonne4875" dataDxfId="27890" totalsRowDxfId="11494"/>
    <tableColumn id="4892" xr3:uid="{7E177AB4-3ECC-A14D-B85D-541394D5F313}" name="Colonne4876" dataDxfId="27889" totalsRowDxfId="11493"/>
    <tableColumn id="4893" xr3:uid="{397C87E0-01BC-464C-9283-7ED6B3639E1B}" name="Colonne4877" dataDxfId="27888" totalsRowDxfId="11492"/>
    <tableColumn id="4894" xr3:uid="{5A390C38-031C-444C-BE89-0CD7BF08CD32}" name="Colonne4878" dataDxfId="27887" totalsRowDxfId="11491"/>
    <tableColumn id="4895" xr3:uid="{DAEC9871-5ADA-B248-B8F3-294C209D25DE}" name="Colonne4879" dataDxfId="27886" totalsRowDxfId="11490"/>
    <tableColumn id="4896" xr3:uid="{36BE24C1-1952-7A40-8C7E-9BBE86AAA50E}" name="Colonne4880" dataDxfId="27885" totalsRowDxfId="11489"/>
    <tableColumn id="4897" xr3:uid="{893D2419-5F38-C241-8A82-714816B714EC}" name="Colonne4881" dataDxfId="27884" totalsRowDxfId="11488"/>
    <tableColumn id="4898" xr3:uid="{7DF81C93-92AC-F341-9825-1EE408899B75}" name="Colonne4882" dataDxfId="27883" totalsRowDxfId="11487"/>
    <tableColumn id="4899" xr3:uid="{457C624C-EEBC-D942-BAB2-C9D175AFC3BD}" name="Colonne4883" dataDxfId="27882" totalsRowDxfId="11486"/>
    <tableColumn id="4900" xr3:uid="{1E41198B-CF01-2C45-B431-889FF1011E2B}" name="Colonne4884" dataDxfId="27881" totalsRowDxfId="11485"/>
    <tableColumn id="4901" xr3:uid="{B468D8FF-8C1B-ED47-859D-528CE9129D34}" name="Colonne4885" dataDxfId="27880" totalsRowDxfId="11484"/>
    <tableColumn id="4902" xr3:uid="{9CAAAB5B-C897-B540-B215-58B64D81B26F}" name="Colonne4886" dataDxfId="27879" totalsRowDxfId="11483"/>
    <tableColumn id="4903" xr3:uid="{20843295-12A5-F944-B4A9-6CDAEAB9A7FE}" name="Colonne4887" dataDxfId="27878" totalsRowDxfId="11482"/>
    <tableColumn id="4904" xr3:uid="{BB1D0EE1-085F-3A49-826E-059E0759B415}" name="Colonne4888" dataDxfId="27877" totalsRowDxfId="11481"/>
    <tableColumn id="4905" xr3:uid="{18FB122C-7D62-7148-B24B-1534C05673E4}" name="Colonne4889" dataDxfId="27876" totalsRowDxfId="11480"/>
    <tableColumn id="4906" xr3:uid="{2499BF28-BDE2-DC4D-B25E-D7CF7B963B73}" name="Colonne4890" dataDxfId="27875" totalsRowDxfId="11479"/>
    <tableColumn id="4907" xr3:uid="{19C36948-78DD-1E40-A7EA-293168303E10}" name="Colonne4891" dataDxfId="27874" totalsRowDxfId="11478"/>
    <tableColumn id="4908" xr3:uid="{18A72278-A302-2F4D-BF98-BE0FC369DF42}" name="Colonne4892" dataDxfId="27873" totalsRowDxfId="11477"/>
    <tableColumn id="4909" xr3:uid="{416AE90F-880D-F544-BD77-F5E46FC66528}" name="Colonne4893" dataDxfId="27872" totalsRowDxfId="11476"/>
    <tableColumn id="4910" xr3:uid="{BE763CA0-662E-E54D-AC04-F0A24A06DA12}" name="Colonne4894" dataDxfId="27871" totalsRowDxfId="11475"/>
    <tableColumn id="4911" xr3:uid="{BFC737DD-87B4-4240-8D5A-F639E08F73C4}" name="Colonne4895" dataDxfId="27870" totalsRowDxfId="11474"/>
    <tableColumn id="4912" xr3:uid="{18D57333-50E0-E24B-8954-560A58EDA35B}" name="Colonne4896" dataDxfId="27869" totalsRowDxfId="11473"/>
    <tableColumn id="4913" xr3:uid="{23F7500D-3226-5F42-A623-C7D9F564D526}" name="Colonne4897" dataDxfId="27868" totalsRowDxfId="11472"/>
    <tableColumn id="4914" xr3:uid="{AD42CEA1-6437-C144-9139-606E7CBBB5BF}" name="Colonne4898" dataDxfId="27867" totalsRowDxfId="11471"/>
    <tableColumn id="4915" xr3:uid="{1422C56E-D5E6-A645-B920-AD0360A71461}" name="Colonne4899" dataDxfId="27866" totalsRowDxfId="11470"/>
    <tableColumn id="4916" xr3:uid="{9982FDB4-BD41-834A-BA74-4FBEF841E2C6}" name="Colonne4900" dataDxfId="27865" totalsRowDxfId="11469"/>
    <tableColumn id="4917" xr3:uid="{C820E2C7-6B25-234B-94B7-57F6FFAC8971}" name="Colonne4901" dataDxfId="27864" totalsRowDxfId="11468"/>
    <tableColumn id="4918" xr3:uid="{28655F85-9BA5-264A-9F3D-AC518978DDFF}" name="Colonne4902" dataDxfId="27863" totalsRowDxfId="11467"/>
    <tableColumn id="4919" xr3:uid="{8EAD1F75-30CC-5A4F-9A60-CC674C31029E}" name="Colonne4903" dataDxfId="27862" totalsRowDxfId="11466"/>
    <tableColumn id="4920" xr3:uid="{35A9CBDF-0A1C-4E46-9078-E980B04AE331}" name="Colonne4904" dataDxfId="27861" totalsRowDxfId="11465"/>
    <tableColumn id="4921" xr3:uid="{B57E586E-F5FE-9F4E-85D1-3BB8B72CD96C}" name="Colonne4905" dataDxfId="27860" totalsRowDxfId="11464"/>
    <tableColumn id="4922" xr3:uid="{D9D29D8D-361A-9441-83E1-85773D2687B3}" name="Colonne4906" dataDxfId="27859" totalsRowDxfId="11463"/>
    <tableColumn id="4923" xr3:uid="{0FBFF250-4664-824D-BA02-DBE87481DF6E}" name="Colonne4907" dataDxfId="27858" totalsRowDxfId="11462"/>
    <tableColumn id="4924" xr3:uid="{5A4EE4E3-1605-AC47-AC15-2994276F5CF5}" name="Colonne4908" dataDxfId="27857" totalsRowDxfId="11461"/>
    <tableColumn id="4925" xr3:uid="{5B851E74-6C25-C24C-8865-90ECECC5A5C6}" name="Colonne4909" dataDxfId="27856" totalsRowDxfId="11460"/>
    <tableColumn id="4926" xr3:uid="{E0E94B84-9B20-9646-8E41-0D165E19D886}" name="Colonne4910" dataDxfId="27855" totalsRowDxfId="11459"/>
    <tableColumn id="4927" xr3:uid="{492CF152-19FA-504D-A60F-8E517FCDC831}" name="Colonne4911" dataDxfId="27854" totalsRowDxfId="11458"/>
    <tableColumn id="4928" xr3:uid="{1A910215-AADD-4347-AE05-40B05F0252C0}" name="Colonne4912" dataDxfId="27853" totalsRowDxfId="11457"/>
    <tableColumn id="4929" xr3:uid="{D4D17E76-9CF5-DE4D-90A7-B4CDB84C87F0}" name="Colonne4913" dataDxfId="27852" totalsRowDxfId="11456"/>
    <tableColumn id="4930" xr3:uid="{164A9238-78A9-8F42-91AC-960FE4633EF1}" name="Colonne4914" dataDxfId="27851" totalsRowDxfId="11455"/>
    <tableColumn id="4931" xr3:uid="{BF5A3F82-2BAD-B741-9C46-1B36493EECBA}" name="Colonne4915" dataDxfId="27850" totalsRowDxfId="11454"/>
    <tableColumn id="4932" xr3:uid="{941F4D45-0042-5A4B-A20A-F72E49352459}" name="Colonne4916" dataDxfId="27849" totalsRowDxfId="11453"/>
    <tableColumn id="4933" xr3:uid="{8923FE83-3AC6-F540-A900-98647E08B091}" name="Colonne4917" dataDxfId="27848" totalsRowDxfId="11452"/>
    <tableColumn id="4934" xr3:uid="{F0097CE4-DDE2-C844-90B9-C9BF4F52F8AA}" name="Colonne4918" dataDxfId="27847" totalsRowDxfId="11451"/>
    <tableColumn id="4935" xr3:uid="{EDE5A2D4-9190-914C-965E-25FB6F678169}" name="Colonne4919" dataDxfId="27846" totalsRowDxfId="11450"/>
    <tableColumn id="4936" xr3:uid="{7EDDF3C0-3608-8641-9C39-B31A325C619D}" name="Colonne4920" dataDxfId="27845" totalsRowDxfId="11449"/>
    <tableColumn id="4937" xr3:uid="{7BE8EF9D-5BF1-3C43-A7FC-547755D85136}" name="Colonne4921" dataDxfId="27844" totalsRowDxfId="11448"/>
    <tableColumn id="4938" xr3:uid="{860D8CFC-B198-5646-A0FD-B3B56045B4DD}" name="Colonne4922" dataDxfId="27843" totalsRowDxfId="11447"/>
    <tableColumn id="4939" xr3:uid="{E2C1F57C-D2F3-4A4D-BF04-534442F66C48}" name="Colonne4923" dataDxfId="27842" totalsRowDxfId="11446"/>
    <tableColumn id="4940" xr3:uid="{4E92EB64-7AC1-4B4D-8D45-53B04761ADAD}" name="Colonne4924" dataDxfId="27841" totalsRowDxfId="11445"/>
    <tableColumn id="4941" xr3:uid="{6F976892-4651-D24A-BDB1-3FAF2D9EA837}" name="Colonne4925" dataDxfId="27840" totalsRowDxfId="11444"/>
    <tableColumn id="4942" xr3:uid="{9F762328-7C26-7E48-B6CF-4190E6E9E9A6}" name="Colonne4926" dataDxfId="27839" totalsRowDxfId="11443"/>
    <tableColumn id="4943" xr3:uid="{1F46FE31-05D2-4443-A555-5A96A96C1EAE}" name="Colonne4927" dataDxfId="27838" totalsRowDxfId="11442"/>
    <tableColumn id="4944" xr3:uid="{80C34527-5BC3-914D-9720-AB91E8FEF0FE}" name="Colonne4928" dataDxfId="27837" totalsRowDxfId="11441"/>
    <tableColumn id="4945" xr3:uid="{CF209942-440C-6242-A001-62ECD7A56AC7}" name="Colonne4929" dataDxfId="27836" totalsRowDxfId="11440"/>
    <tableColumn id="4946" xr3:uid="{6B466420-1F89-8C46-A4CF-D8A1B90F03D2}" name="Colonne4930" dataDxfId="27835" totalsRowDxfId="11439"/>
    <tableColumn id="4947" xr3:uid="{7896DB42-DB91-2943-BCD3-102AF34792E8}" name="Colonne4931" dataDxfId="27834" totalsRowDxfId="11438"/>
    <tableColumn id="4948" xr3:uid="{4BEFA5BD-2A5D-2D4F-BC4E-DD73DB93CD56}" name="Colonne4932" dataDxfId="27833" totalsRowDxfId="11437"/>
    <tableColumn id="4949" xr3:uid="{1034AB30-CCC5-DD43-9B75-1AF31494473C}" name="Colonne4933" dataDxfId="27832" totalsRowDxfId="11436"/>
    <tableColumn id="4950" xr3:uid="{035C6556-EC68-9E4A-B2D6-158897D9848B}" name="Colonne4934" dataDxfId="27831" totalsRowDxfId="11435"/>
    <tableColumn id="4951" xr3:uid="{C411AB5B-B368-8D4F-9382-D8B4ED617498}" name="Colonne4935" dataDxfId="27830" totalsRowDxfId="11434"/>
    <tableColumn id="4952" xr3:uid="{8034A191-8E9A-C94E-B73A-C14AB20281EB}" name="Colonne4936" dataDxfId="27829" totalsRowDxfId="11433"/>
    <tableColumn id="4953" xr3:uid="{84AF5BE2-A83E-844D-BD2C-124A380E8ED0}" name="Colonne4937" dataDxfId="27828" totalsRowDxfId="11432"/>
    <tableColumn id="4954" xr3:uid="{A50F59F7-0ED7-2740-B2FA-7805792CF927}" name="Colonne4938" dataDxfId="27827" totalsRowDxfId="11431"/>
    <tableColumn id="4955" xr3:uid="{66C56D62-43FB-6B4E-8879-EDDE13E9F2C7}" name="Colonne4939" dataDxfId="27826" totalsRowDxfId="11430"/>
    <tableColumn id="4956" xr3:uid="{0DDA0487-71A7-8640-80F5-9AB3FA0CC1B1}" name="Colonne4940" dataDxfId="27825" totalsRowDxfId="11429"/>
    <tableColumn id="4957" xr3:uid="{C8304F78-8F47-1543-A9E5-8CC0B9ABBA3A}" name="Colonne4941" dataDxfId="27824" totalsRowDxfId="11428"/>
    <tableColumn id="4958" xr3:uid="{ABE333BF-C8F2-FA41-984D-AD4A8F27CA2C}" name="Colonne4942" dataDxfId="27823" totalsRowDxfId="11427"/>
    <tableColumn id="4959" xr3:uid="{8B3F5D03-670B-DE47-8E29-53A6762501C4}" name="Colonne4943" dataDxfId="27822" totalsRowDxfId="11426"/>
    <tableColumn id="4960" xr3:uid="{D4F7BEDB-EF92-634C-A5F7-5165EA761949}" name="Colonne4944" dataDxfId="27821" totalsRowDxfId="11425"/>
    <tableColumn id="4961" xr3:uid="{56AF2BD9-0E65-D843-A0CE-6C64C2F649F8}" name="Colonne4945" dataDxfId="27820" totalsRowDxfId="11424"/>
    <tableColumn id="4962" xr3:uid="{1A6A97AE-73EF-7B43-BB73-1074854511EB}" name="Colonne4946" dataDxfId="27819" totalsRowDxfId="11423"/>
    <tableColumn id="4963" xr3:uid="{05B8E9FE-6046-1749-A3F5-85337D51698F}" name="Colonne4947" dataDxfId="27818" totalsRowDxfId="11422"/>
    <tableColumn id="4964" xr3:uid="{C452B637-D022-0244-AD82-5B1BCD6B4AC8}" name="Colonne4948" dataDxfId="27817" totalsRowDxfId="11421"/>
    <tableColumn id="4965" xr3:uid="{C4D06B9C-B489-EF40-9B5A-573DFF44FB5E}" name="Colonne4949" dataDxfId="27816" totalsRowDxfId="11420"/>
    <tableColumn id="4966" xr3:uid="{06AF0CE9-35A6-CC44-BDA9-272EF20CA402}" name="Colonne4950" dataDxfId="27815" totalsRowDxfId="11419"/>
    <tableColumn id="4967" xr3:uid="{6FDB1BCE-F446-B343-BCC7-2D1BF937AE4E}" name="Colonne4951" dataDxfId="27814" totalsRowDxfId="11418"/>
    <tableColumn id="4968" xr3:uid="{BC119802-BCB2-5D43-9024-11595D2A884B}" name="Colonne4952" dataDxfId="27813" totalsRowDxfId="11417"/>
    <tableColumn id="4969" xr3:uid="{0E1F4B86-B262-9B4A-AE50-DF7A8B250DC2}" name="Colonne4953" dataDxfId="27812" totalsRowDxfId="11416"/>
    <tableColumn id="4970" xr3:uid="{5D27BDE3-A08D-BF4D-B353-C8856682AD0F}" name="Colonne4954" dataDxfId="27811" totalsRowDxfId="11415"/>
    <tableColumn id="4971" xr3:uid="{A71D4A50-7E67-AD48-976F-64E9681B90AE}" name="Colonne4955" dataDxfId="27810" totalsRowDxfId="11414"/>
    <tableColumn id="4972" xr3:uid="{3635D057-B29F-DE4B-B1F6-34F92BCADE25}" name="Colonne4956" dataDxfId="27809" totalsRowDxfId="11413"/>
    <tableColumn id="4973" xr3:uid="{794864A2-10D9-4B47-9E70-E32CD0927C7A}" name="Colonne4957" dataDxfId="27808" totalsRowDxfId="11412"/>
    <tableColumn id="4974" xr3:uid="{BE5830D4-0AE9-CD42-9B94-60110071B02B}" name="Colonne4958" dataDxfId="27807" totalsRowDxfId="11411"/>
    <tableColumn id="4975" xr3:uid="{8E4AB3BC-B5FF-BC45-9D61-EEA0A513273C}" name="Colonne4959" dataDxfId="27806" totalsRowDxfId="11410"/>
    <tableColumn id="4976" xr3:uid="{BCD71325-7A7D-1049-BD40-9D2F646FC951}" name="Colonne4960" dataDxfId="27805" totalsRowDxfId="11409"/>
    <tableColumn id="4977" xr3:uid="{1B148D8B-44FE-E74E-AECB-5B18AAAF6C4B}" name="Colonne4961" dataDxfId="27804" totalsRowDxfId="11408"/>
    <tableColumn id="4978" xr3:uid="{80A0554B-7BE7-AE4A-B4B8-9C8C70114424}" name="Colonne4962" dataDxfId="27803" totalsRowDxfId="11407"/>
    <tableColumn id="4979" xr3:uid="{56A7BB96-5346-F44B-A14F-6FA46577938F}" name="Colonne4963" dataDxfId="27802" totalsRowDxfId="11406"/>
    <tableColumn id="4980" xr3:uid="{4034A9DB-86F6-A04F-B9FC-008FA5BA0488}" name="Colonne4964" dataDxfId="27801" totalsRowDxfId="11405"/>
    <tableColumn id="4981" xr3:uid="{FC219AD3-EB38-D84A-B5DD-2A6D0A4AEA11}" name="Colonne4965" dataDxfId="27800" totalsRowDxfId="11404"/>
    <tableColumn id="4982" xr3:uid="{04277805-EC36-F740-BD7B-836A4649D7CB}" name="Colonne4966" dataDxfId="27799" totalsRowDxfId="11403"/>
    <tableColumn id="4983" xr3:uid="{85CC15A4-6FCB-6446-B801-FA9A9B3700F3}" name="Colonne4967" dataDxfId="27798" totalsRowDxfId="11402"/>
    <tableColumn id="4984" xr3:uid="{1CD7E538-90C3-364E-A9B7-33C739A62D89}" name="Colonne4968" dataDxfId="27797" totalsRowDxfId="11401"/>
    <tableColumn id="4985" xr3:uid="{B96B8E00-9576-9248-91FC-C518CAAE9D9C}" name="Colonne4969" dataDxfId="27796" totalsRowDxfId="11400"/>
    <tableColumn id="4986" xr3:uid="{F00340B0-67F5-624D-93DB-FD8A94B951E7}" name="Colonne4970" dataDxfId="27795" totalsRowDxfId="11399"/>
    <tableColumn id="4987" xr3:uid="{AD9CF20F-6EBA-7F4E-9823-CB195395156F}" name="Colonne4971" dataDxfId="27794" totalsRowDxfId="11398"/>
    <tableColumn id="4988" xr3:uid="{29220CE0-0A27-6F4D-9CCC-3475AB25C333}" name="Colonne4972" dataDxfId="27793" totalsRowDxfId="11397"/>
    <tableColumn id="4989" xr3:uid="{0F99A2A6-8DBB-D949-B3C8-12174C4C94CB}" name="Colonne4973" dataDxfId="27792" totalsRowDxfId="11396"/>
    <tableColumn id="4990" xr3:uid="{5A4509D8-8C89-8A47-B37E-A646EACE0842}" name="Colonne4974" dataDxfId="27791" totalsRowDxfId="11395"/>
    <tableColumn id="4991" xr3:uid="{8C31F6B1-383D-2B46-9714-DBB926C0CA7B}" name="Colonne4975" dataDxfId="27790" totalsRowDxfId="11394"/>
    <tableColumn id="4992" xr3:uid="{3EDF8ED5-0772-6446-B700-FF4D99FA515B}" name="Colonne4976" dataDxfId="27789" totalsRowDxfId="11393"/>
    <tableColumn id="4993" xr3:uid="{D4A1134D-636D-3E4A-9332-956F38346683}" name="Colonne4977" dataDxfId="27788" totalsRowDxfId="11392"/>
    <tableColumn id="4994" xr3:uid="{E4692B5B-D3B7-3C46-8D70-7C0F1BF7C2B2}" name="Colonne4978" dataDxfId="27787" totalsRowDxfId="11391"/>
    <tableColumn id="4995" xr3:uid="{66D00FC5-1BA0-454E-B14A-C1C061A8A1C0}" name="Colonne4979" dataDxfId="27786" totalsRowDxfId="11390"/>
    <tableColumn id="4996" xr3:uid="{D3FA933C-8BCC-E642-A5BF-6C45C62CA12D}" name="Colonne4980" dataDxfId="27785" totalsRowDxfId="11389"/>
    <tableColumn id="4997" xr3:uid="{1FE1171C-0302-1545-8A19-471294ED9ACB}" name="Colonne4981" dataDxfId="27784" totalsRowDxfId="11388"/>
    <tableColumn id="4998" xr3:uid="{4A33899F-0E54-1445-AA98-091BB18603A3}" name="Colonne4982" dataDxfId="27783" totalsRowDxfId="11387"/>
    <tableColumn id="4999" xr3:uid="{70AFE386-A3BD-C942-8282-342F57008934}" name="Colonne4983" dataDxfId="27782" totalsRowDxfId="11386"/>
    <tableColumn id="5000" xr3:uid="{AC986B67-C2CE-D147-9766-9E078A0077F4}" name="Colonne4984" dataDxfId="27781" totalsRowDxfId="11385"/>
    <tableColumn id="5001" xr3:uid="{B63AC891-A2C7-4840-9AD5-5D74573D5FA5}" name="Colonne4985" dataDxfId="27780" totalsRowDxfId="11384"/>
    <tableColumn id="5002" xr3:uid="{92B9299A-E835-684F-9634-5993C95A4B80}" name="Colonne4986" dataDxfId="27779" totalsRowDxfId="11383"/>
    <tableColumn id="5003" xr3:uid="{2C89FD80-824C-AF41-BE28-CD38F8C6453D}" name="Colonne4987" dataDxfId="27778" totalsRowDxfId="11382"/>
    <tableColumn id="5004" xr3:uid="{52B98E2F-E0DB-F84F-A6B7-FF7B0C8D0DAB}" name="Colonne4988" dataDxfId="27777" totalsRowDxfId="11381"/>
    <tableColumn id="5005" xr3:uid="{EE8F8ED9-BA21-EA4C-A8EE-5FBC441C62EC}" name="Colonne4989" dataDxfId="27776" totalsRowDxfId="11380"/>
    <tableColumn id="5006" xr3:uid="{5462CD66-B008-8A4B-AC2D-82C58D2B5FEE}" name="Colonne4990" dataDxfId="27775" totalsRowDxfId="11379"/>
    <tableColumn id="5007" xr3:uid="{B65C86A0-688F-FA4A-AF69-77757CD684D8}" name="Colonne4991" dataDxfId="27774" totalsRowDxfId="11378"/>
    <tableColumn id="5008" xr3:uid="{617B324C-B3A8-1C48-A1B1-D91386E63A3B}" name="Colonne4992" dataDxfId="27773" totalsRowDxfId="11377"/>
    <tableColumn id="5009" xr3:uid="{F8C0C28B-50AC-D04C-BF69-26F07FE44610}" name="Colonne4993" dataDxfId="27772" totalsRowDxfId="11376"/>
    <tableColumn id="5010" xr3:uid="{5790C23F-1912-1241-BF4D-B38FF71A92F2}" name="Colonne4994" dataDxfId="27771" totalsRowDxfId="11375"/>
    <tableColumn id="5011" xr3:uid="{1707C739-DFB1-2945-84EF-43AF74F571A0}" name="Colonne4995" dataDxfId="27770" totalsRowDxfId="11374"/>
    <tableColumn id="5012" xr3:uid="{BABA802C-D618-6B41-AE22-9A424A7229BC}" name="Colonne4996" dataDxfId="27769" totalsRowDxfId="11373"/>
    <tableColumn id="5013" xr3:uid="{BBA1044A-6C57-F743-B69A-9EA271434A1E}" name="Colonne4997" dataDxfId="27768" totalsRowDxfId="11372"/>
    <tableColumn id="5014" xr3:uid="{29FBD1D1-9578-2D4A-B36F-04FBF08F316B}" name="Colonne4998" dataDxfId="27767" totalsRowDxfId="11371"/>
    <tableColumn id="5015" xr3:uid="{ED5056DE-CA99-A240-B5B6-FE7801D9FDA3}" name="Colonne4999" dataDxfId="27766" totalsRowDxfId="11370"/>
    <tableColumn id="5016" xr3:uid="{D259057B-9AAC-8441-A6DD-A16C49F61DFF}" name="Colonne5000" dataDxfId="27765" totalsRowDxfId="11369"/>
    <tableColumn id="5017" xr3:uid="{C14CCE93-5FF4-FB40-86AE-4E9A65646109}" name="Colonne5001" dataDxfId="27764" totalsRowDxfId="11368"/>
    <tableColumn id="5018" xr3:uid="{70F8DC3A-6EC0-794E-808E-AAB94499122D}" name="Colonne5002" dataDxfId="27763" totalsRowDxfId="11367"/>
    <tableColumn id="5019" xr3:uid="{4E40D72C-6E52-F942-B782-A858E2D308BE}" name="Colonne5003" dataDxfId="27762" totalsRowDxfId="11366"/>
    <tableColumn id="5020" xr3:uid="{3DABFDAD-B2FB-C049-A34A-1E23A107BA27}" name="Colonne5004" dataDxfId="27761" totalsRowDxfId="11365"/>
    <tableColumn id="5021" xr3:uid="{D90F7A70-B862-854F-A40B-30AAE7B5A2CA}" name="Colonne5005" dataDxfId="27760" totalsRowDxfId="11364"/>
    <tableColumn id="5022" xr3:uid="{82592364-2416-D54A-B8E3-1B46AFCB10B0}" name="Colonne5006" dataDxfId="27759" totalsRowDxfId="11363"/>
    <tableColumn id="5023" xr3:uid="{B349F77B-3BD9-424D-9E2C-E26452BECB1B}" name="Colonne5007" dataDxfId="27758" totalsRowDxfId="11362"/>
    <tableColumn id="5024" xr3:uid="{4A755DB6-62B3-254A-B71E-33362E04669E}" name="Colonne5008" dataDxfId="27757" totalsRowDxfId="11361"/>
    <tableColumn id="5025" xr3:uid="{1A2EB661-1AFB-D94A-A0CA-11440AE06A3A}" name="Colonne5009" dataDxfId="27756" totalsRowDxfId="11360"/>
    <tableColumn id="5026" xr3:uid="{DF062F6E-52EF-674A-B1E4-C025F8989591}" name="Colonne5010" dataDxfId="27755" totalsRowDxfId="11359"/>
    <tableColumn id="5027" xr3:uid="{1E4FFF64-87BC-A34C-8C68-022F21A8358B}" name="Colonne5011" dataDxfId="27754" totalsRowDxfId="11358"/>
    <tableColumn id="5028" xr3:uid="{E6BF791B-F44A-2C4B-A1AA-18F12EF7E7CD}" name="Colonne5012" dataDxfId="27753" totalsRowDxfId="11357"/>
    <tableColumn id="5029" xr3:uid="{97C2FB8F-7BA6-7D4E-A9A8-5C627BA4DA26}" name="Colonne5013" dataDxfId="27752" totalsRowDxfId="11356"/>
    <tableColumn id="5030" xr3:uid="{00B2A09F-0CAC-E249-BE38-7E810FD6771F}" name="Colonne5014" dataDxfId="27751" totalsRowDxfId="11355"/>
    <tableColumn id="5031" xr3:uid="{FC80A268-EC48-7847-A6F7-0050B95E8BE6}" name="Colonne5015" dataDxfId="27750" totalsRowDxfId="11354"/>
    <tableColumn id="5032" xr3:uid="{ECD6858A-EEFD-F34D-ACE8-6167EEA62FF1}" name="Colonne5016" dataDxfId="27749" totalsRowDxfId="11353"/>
    <tableColumn id="5033" xr3:uid="{3EE069DB-A1B5-494D-AD58-F628B69A8344}" name="Colonne5017" dataDxfId="27748" totalsRowDxfId="11352"/>
    <tableColumn id="5034" xr3:uid="{193E18A1-98FF-1246-9E09-C70260E74407}" name="Colonne5018" dataDxfId="27747" totalsRowDxfId="11351"/>
    <tableColumn id="5035" xr3:uid="{45FBD67F-0C32-F24B-A6A2-AD2FCA25C172}" name="Colonne5019" dataDxfId="27746" totalsRowDxfId="11350"/>
    <tableColumn id="5036" xr3:uid="{FFFF4C41-FB71-4348-A400-B7C160D2EA80}" name="Colonne5020" dataDxfId="27745" totalsRowDxfId="11349"/>
    <tableColumn id="5037" xr3:uid="{EADF0793-0161-7C41-A613-6DF46E0E316E}" name="Colonne5021" dataDxfId="27744" totalsRowDxfId="11348"/>
    <tableColumn id="5038" xr3:uid="{7EB4632A-3654-1A4B-8B14-DF89D7E3A4C8}" name="Colonne5022" dataDxfId="27743" totalsRowDxfId="11347"/>
    <tableColumn id="5039" xr3:uid="{92A85FC5-E7B4-3B4A-B3AB-82FC9EC44C85}" name="Colonne5023" dataDxfId="27742" totalsRowDxfId="11346"/>
    <tableColumn id="5040" xr3:uid="{57EB796D-4694-8943-98C0-F783B073628C}" name="Colonne5024" dataDxfId="27741" totalsRowDxfId="11345"/>
    <tableColumn id="5041" xr3:uid="{B00784FB-5266-D349-A9CC-1AF345328C7F}" name="Colonne5025" dataDxfId="27740" totalsRowDxfId="11344"/>
    <tableColumn id="5042" xr3:uid="{A15D6FE4-4E71-A346-969D-D6B91F1D9D30}" name="Colonne5026" dataDxfId="27739" totalsRowDxfId="11343"/>
    <tableColumn id="5043" xr3:uid="{1877F81F-D95F-544B-B68A-A7A853DB802B}" name="Colonne5027" dataDxfId="27738" totalsRowDxfId="11342"/>
    <tableColumn id="5044" xr3:uid="{B49874E5-F09E-114E-BF95-608B31C14244}" name="Colonne5028" dataDxfId="27737" totalsRowDxfId="11341"/>
    <tableColumn id="5045" xr3:uid="{B345DE89-848F-6A47-B888-0EC015279CFA}" name="Colonne5029" dataDxfId="27736" totalsRowDxfId="11340"/>
    <tableColumn id="5046" xr3:uid="{D2063548-879C-CA49-954E-1D9453ECCBDE}" name="Colonne5030" dataDxfId="27735" totalsRowDxfId="11339"/>
    <tableColumn id="5047" xr3:uid="{A05BF076-6259-2C47-AC77-CF5F3C35BC45}" name="Colonne5031" dataDxfId="27734" totalsRowDxfId="11338"/>
    <tableColumn id="5048" xr3:uid="{0C6F7CE9-6B69-B44D-8217-F411AC4419EE}" name="Colonne5032" dataDxfId="27733" totalsRowDxfId="11337"/>
    <tableColumn id="5049" xr3:uid="{D89628AB-4EB9-2848-ADE2-2A93E4E72B4D}" name="Colonne5033" dataDxfId="27732" totalsRowDxfId="11336"/>
    <tableColumn id="5050" xr3:uid="{6F449981-32BE-6648-A870-CAD4328EA7D1}" name="Colonne5034" dataDxfId="27731" totalsRowDxfId="11335"/>
    <tableColumn id="5051" xr3:uid="{FE7A9891-EBBC-0B4C-BD50-8A16E54D0F2F}" name="Colonne5035" dataDxfId="27730" totalsRowDxfId="11334"/>
    <tableColumn id="5052" xr3:uid="{C3BD4714-6759-194A-A45B-646FC97207C9}" name="Colonne5036" dataDxfId="27729" totalsRowDxfId="11333"/>
    <tableColumn id="5053" xr3:uid="{9893C50E-75C9-5C46-BF0B-D7C7F41E8A29}" name="Colonne5037" dataDxfId="27728" totalsRowDxfId="11332"/>
    <tableColumn id="5054" xr3:uid="{E60CD471-AB3C-5A4B-9BB4-627235819009}" name="Colonne5038" dataDxfId="27727" totalsRowDxfId="11331"/>
    <tableColumn id="5055" xr3:uid="{042CCCD1-7FBB-734C-BAD5-4D5E550B2539}" name="Colonne5039" dataDxfId="27726" totalsRowDxfId="11330"/>
    <tableColumn id="5056" xr3:uid="{495A1669-5F55-F242-93F8-306372BC0EE9}" name="Colonne5040" dataDxfId="27725" totalsRowDxfId="11329"/>
    <tableColumn id="5057" xr3:uid="{F224A982-D5B1-DD4A-B575-B71030CF8014}" name="Colonne5041" dataDxfId="27724" totalsRowDxfId="11328"/>
    <tableColumn id="5058" xr3:uid="{245C8772-3EFC-CC41-8755-B735DEB8951D}" name="Colonne5042" dataDxfId="27723" totalsRowDxfId="11327"/>
    <tableColumn id="5059" xr3:uid="{52899AB6-F2E4-F44C-BC7E-F5F62CB09620}" name="Colonne5043" dataDxfId="27722" totalsRowDxfId="11326"/>
    <tableColumn id="5060" xr3:uid="{63EDDDE5-BEDE-8B40-8CBD-3D87769F64CF}" name="Colonne5044" dataDxfId="27721" totalsRowDxfId="11325"/>
    <tableColumn id="5061" xr3:uid="{88F6F333-751A-4345-9938-0C99EA162F63}" name="Colonne5045" dataDxfId="27720" totalsRowDxfId="11324"/>
    <tableColumn id="5062" xr3:uid="{BDAAC27F-BD6F-CB4C-9411-258B106E4BAC}" name="Colonne5046" dataDxfId="27719" totalsRowDxfId="11323"/>
    <tableColumn id="5063" xr3:uid="{9030DBBE-88FB-1947-946D-751AEE226291}" name="Colonne5047" dataDxfId="27718" totalsRowDxfId="11322"/>
    <tableColumn id="5064" xr3:uid="{A54C5AB1-D194-C847-99E4-5FFA5FFAADFE}" name="Colonne5048" dataDxfId="27717" totalsRowDxfId="11321"/>
    <tableColumn id="5065" xr3:uid="{A037E602-4C60-9346-9E13-EBE615B567E9}" name="Colonne5049" dataDxfId="27716" totalsRowDxfId="11320"/>
    <tableColumn id="5066" xr3:uid="{EE1D3EB2-1762-1248-8460-6DCD98B11676}" name="Colonne5050" dataDxfId="27715" totalsRowDxfId="11319"/>
    <tableColumn id="5067" xr3:uid="{32EBCDA4-C320-5C42-946B-2F9181172A39}" name="Colonne5051" dataDxfId="27714" totalsRowDxfId="11318"/>
    <tableColumn id="5068" xr3:uid="{0537CF07-4A2C-8B41-8405-EE4F4393052E}" name="Colonne5052" dataDxfId="27713" totalsRowDxfId="11317"/>
    <tableColumn id="5069" xr3:uid="{372EC7BD-921A-AC4D-8BD6-97F61B8A361F}" name="Colonne5053" dataDxfId="27712" totalsRowDxfId="11316"/>
    <tableColumn id="5070" xr3:uid="{23E37BDA-E364-8C46-9083-87C337AA448A}" name="Colonne5054" dataDxfId="27711" totalsRowDxfId="11315"/>
    <tableColumn id="5071" xr3:uid="{CB89BF84-B326-7E44-B9F5-157642FC1835}" name="Colonne5055" dataDxfId="27710" totalsRowDxfId="11314"/>
    <tableColumn id="5072" xr3:uid="{ECC74A6F-FAE2-1B40-99F1-CAAB50E655C7}" name="Colonne5056" dataDxfId="27709" totalsRowDxfId="11313"/>
    <tableColumn id="5073" xr3:uid="{9F3E3755-342E-AA48-B1FF-561211BAB082}" name="Colonne5057" dataDxfId="27708" totalsRowDxfId="11312"/>
    <tableColumn id="5074" xr3:uid="{C55B7609-418F-5A40-A2A0-F326AA2C57C7}" name="Colonne5058" dataDxfId="27707" totalsRowDxfId="11311"/>
    <tableColumn id="5075" xr3:uid="{26B6A907-6332-C443-9889-DF863653E975}" name="Colonne5059" dataDxfId="27706" totalsRowDxfId="11310"/>
    <tableColumn id="5076" xr3:uid="{70180FD6-A685-024C-AB44-C2DB0FABA0E9}" name="Colonne5060" dataDxfId="27705" totalsRowDxfId="11309"/>
    <tableColumn id="5077" xr3:uid="{306A7993-5AA4-B342-9265-10183D4E336A}" name="Colonne5061" dataDxfId="27704" totalsRowDxfId="11308"/>
    <tableColumn id="5078" xr3:uid="{DE208546-9928-D647-8098-CFA3CD5364B2}" name="Colonne5062" dataDxfId="27703" totalsRowDxfId="11307"/>
    <tableColumn id="5079" xr3:uid="{82C1D43A-0A58-D246-B2C1-C3B562A4C1D6}" name="Colonne5063" dataDxfId="27702" totalsRowDxfId="11306"/>
    <tableColumn id="5080" xr3:uid="{C30C8A8A-843A-B442-A2A2-2304C02C6E20}" name="Colonne5064" dataDxfId="27701" totalsRowDxfId="11305"/>
    <tableColumn id="5081" xr3:uid="{23DAF6A7-D013-FE4E-A717-3137539665DF}" name="Colonne5065" dataDxfId="27700" totalsRowDxfId="11304"/>
    <tableColumn id="5082" xr3:uid="{3E492088-C75F-024C-B279-109FC6E1EA5E}" name="Colonne5066" dataDxfId="27699" totalsRowDxfId="11303"/>
    <tableColumn id="5083" xr3:uid="{23273AA1-6DF2-B744-83D5-3F36A18043BE}" name="Colonne5067" dataDxfId="27698" totalsRowDxfId="11302"/>
    <tableColumn id="5084" xr3:uid="{D8A8DD8B-50EB-244F-9323-5E6DDF1B737F}" name="Colonne5068" dataDxfId="27697" totalsRowDxfId="11301"/>
    <tableColumn id="5085" xr3:uid="{20F3A41F-8379-3442-AC40-07BA43B205CD}" name="Colonne5069" dataDxfId="27696" totalsRowDxfId="11300"/>
    <tableColumn id="5086" xr3:uid="{1CD2B243-663B-7945-86DA-AAF73EBEAC48}" name="Colonne5070" dataDxfId="27695" totalsRowDxfId="11299"/>
    <tableColumn id="5087" xr3:uid="{55E844F5-8165-E44B-AF22-0C94EE61C6A8}" name="Colonne5071" dataDxfId="27694" totalsRowDxfId="11298"/>
    <tableColumn id="5088" xr3:uid="{0535B3D7-08C0-A84C-AAF4-D102C0C7BCA0}" name="Colonne5072" dataDxfId="27693" totalsRowDxfId="11297"/>
    <tableColumn id="5089" xr3:uid="{8DB42835-9B6F-F040-B49C-D5D494A80F1D}" name="Colonne5073" dataDxfId="27692" totalsRowDxfId="11296"/>
    <tableColumn id="5090" xr3:uid="{081A29C5-882E-CD4D-B30E-B24AD70E5F29}" name="Colonne5074" dataDxfId="27691" totalsRowDxfId="11295"/>
    <tableColumn id="5091" xr3:uid="{72BFBAC7-9726-9C40-8EDC-6949ADE92494}" name="Colonne5075" dataDxfId="27690" totalsRowDxfId="11294"/>
    <tableColumn id="5092" xr3:uid="{6FA64041-DAE9-4C49-8F69-5E09457F237B}" name="Colonne5076" dataDxfId="27689" totalsRowDxfId="11293"/>
    <tableColumn id="5093" xr3:uid="{2AE2626D-AA2E-D34C-9B16-F8AF3D0345A1}" name="Colonne5077" dataDxfId="27688" totalsRowDxfId="11292"/>
    <tableColumn id="5094" xr3:uid="{99DEDF5E-647E-4A4F-9DC5-BB3586E3328D}" name="Colonne5078" dataDxfId="27687" totalsRowDxfId="11291"/>
    <tableColumn id="5095" xr3:uid="{43EE8470-EB16-5445-AD15-109325149D51}" name="Colonne5079" dataDxfId="27686" totalsRowDxfId="11290"/>
    <tableColumn id="5096" xr3:uid="{192ED481-F95E-6F4C-9E31-3E385719ED21}" name="Colonne5080" dataDxfId="27685" totalsRowDxfId="11289"/>
    <tableColumn id="5097" xr3:uid="{C39A9EC0-A94F-A846-9F7C-C38E16E2A1A0}" name="Colonne5081" dataDxfId="27684" totalsRowDxfId="11288"/>
    <tableColumn id="5098" xr3:uid="{BDB478E3-9456-C941-AFEE-5A1D1B8EDFFF}" name="Colonne5082" dataDxfId="27683" totalsRowDxfId="11287"/>
    <tableColumn id="5099" xr3:uid="{603D21D6-DA38-E94F-8322-8A38D3BB8FE6}" name="Colonne5083" dataDxfId="27682" totalsRowDxfId="11286"/>
    <tableColumn id="5100" xr3:uid="{1A8E0C5A-6507-EE4D-8111-671BCCA9A73D}" name="Colonne5084" dataDxfId="27681" totalsRowDxfId="11285"/>
    <tableColumn id="5101" xr3:uid="{C2AED4E0-1597-F145-9B31-63C5CA594116}" name="Colonne5085" dataDxfId="27680" totalsRowDxfId="11284"/>
    <tableColumn id="5102" xr3:uid="{27909D15-B40F-0A45-80A7-5D753851D452}" name="Colonne5086" dataDxfId="27679" totalsRowDxfId="11283"/>
    <tableColumn id="5103" xr3:uid="{4DA7B3C3-0D0F-9841-B0D6-23A6359355F9}" name="Colonne5087" dataDxfId="27678" totalsRowDxfId="11282"/>
    <tableColumn id="5104" xr3:uid="{AE5C98B6-97C5-D04D-9B2E-BB825066ED34}" name="Colonne5088" dataDxfId="27677" totalsRowDxfId="11281"/>
    <tableColumn id="5105" xr3:uid="{BE9A7E49-40F6-4146-8091-1FE4B7631970}" name="Colonne5089" dataDxfId="27676" totalsRowDxfId="11280"/>
    <tableColumn id="5106" xr3:uid="{1E7A67AA-3BA4-DC4C-8572-DD0FFBA14395}" name="Colonne5090" dataDxfId="27675" totalsRowDxfId="11279"/>
    <tableColumn id="5107" xr3:uid="{C05B97FB-5586-7748-88DC-AD3726DFBC95}" name="Colonne5091" dataDxfId="27674" totalsRowDxfId="11278"/>
    <tableColumn id="5108" xr3:uid="{ED39F182-6290-0E40-8D6A-F299B57CAF3C}" name="Colonne5092" dataDxfId="27673" totalsRowDxfId="11277"/>
    <tableColumn id="5109" xr3:uid="{A0A748EA-11FC-6948-99C2-988440AF01F0}" name="Colonne5093" dataDxfId="27672" totalsRowDxfId="11276"/>
    <tableColumn id="5110" xr3:uid="{92345CB6-DFED-7A47-AB51-42B1CB1119FF}" name="Colonne5094" dataDxfId="27671" totalsRowDxfId="11275"/>
    <tableColumn id="5111" xr3:uid="{CC5C73FC-842D-3D47-9523-C098B7A819AF}" name="Colonne5095" dataDxfId="27670" totalsRowDxfId="11274"/>
    <tableColumn id="5112" xr3:uid="{12EBEB37-2A69-1241-B129-FB2E30186FD9}" name="Colonne5096" dataDxfId="27669" totalsRowDxfId="11273"/>
    <tableColumn id="5113" xr3:uid="{FB7B4E26-8163-0248-A2BD-BE90B0A6698A}" name="Colonne5097" dataDxfId="27668" totalsRowDxfId="11272"/>
    <tableColumn id="5114" xr3:uid="{E4648003-2F8C-BD4E-B984-BE8C88AD27EE}" name="Colonne5098" dataDxfId="27667" totalsRowDxfId="11271"/>
    <tableColumn id="5115" xr3:uid="{F128182B-FC3B-D24D-B152-57060CE0E19F}" name="Colonne5099" dataDxfId="27666" totalsRowDxfId="11270"/>
    <tableColumn id="5116" xr3:uid="{14BFF479-85DC-0D4D-843D-4F3B2F5AE043}" name="Colonne5100" dataDxfId="27665" totalsRowDxfId="11269"/>
    <tableColumn id="5117" xr3:uid="{85350879-7D60-694D-A433-B53353D8CFC4}" name="Colonne5101" dataDxfId="27664" totalsRowDxfId="11268"/>
    <tableColumn id="5118" xr3:uid="{05CD39EC-80C7-3547-995F-1C2673C1DF70}" name="Colonne5102" dataDxfId="27663" totalsRowDxfId="11267"/>
    <tableColumn id="5119" xr3:uid="{0AD5467F-A14E-1143-980C-0363B0B36130}" name="Colonne5103" dataDxfId="27662" totalsRowDxfId="11266"/>
    <tableColumn id="5120" xr3:uid="{BED6898B-80FD-0841-9C2D-5618BE83FFE9}" name="Colonne5104" dataDxfId="27661" totalsRowDxfId="11265"/>
    <tableColumn id="5121" xr3:uid="{79A873C7-49DF-F944-A457-96082C9D6D3B}" name="Colonne5105" dataDxfId="27660" totalsRowDxfId="11264"/>
    <tableColumn id="5122" xr3:uid="{4FAB2E72-2FD2-A04B-9B08-C9FB833774A3}" name="Colonne5106" dataDxfId="27659" totalsRowDxfId="11263"/>
    <tableColumn id="5123" xr3:uid="{A6680DA6-E4E1-E242-B102-89B054021D1F}" name="Colonne5107" dataDxfId="27658" totalsRowDxfId="11262"/>
    <tableColumn id="5124" xr3:uid="{EF001F59-A359-F24A-AA10-8C50596F2C73}" name="Colonne5108" dataDxfId="27657" totalsRowDxfId="11261"/>
    <tableColumn id="5125" xr3:uid="{32B84FB6-864B-A040-AAB3-3B4561599F76}" name="Colonne5109" dataDxfId="27656" totalsRowDxfId="11260"/>
    <tableColumn id="5126" xr3:uid="{4C9EC7DC-78C4-5B47-9155-24783D4742ED}" name="Colonne5110" dataDxfId="27655" totalsRowDxfId="11259"/>
    <tableColumn id="5127" xr3:uid="{B8A04945-D8FF-4945-952D-E9555DF36364}" name="Colonne5111" dataDxfId="27654" totalsRowDxfId="11258"/>
    <tableColumn id="5128" xr3:uid="{57506C5B-2D53-B543-A8DA-04BE2C58B21F}" name="Colonne5112" dataDxfId="27653" totalsRowDxfId="11257"/>
    <tableColumn id="5129" xr3:uid="{851103BE-696B-6643-A622-6DD6B4CA956D}" name="Colonne5113" dataDxfId="27652" totalsRowDxfId="11256"/>
    <tableColumn id="5130" xr3:uid="{E4F99F23-7B3A-8C4A-9EB1-38D5740D565D}" name="Colonne5114" dataDxfId="27651" totalsRowDxfId="11255"/>
    <tableColumn id="5131" xr3:uid="{DE6E4483-7241-F24F-B6F0-A77E397C7232}" name="Colonne5115" dataDxfId="27650" totalsRowDxfId="11254"/>
    <tableColumn id="5132" xr3:uid="{56C68911-DBC1-BD4D-8066-626CD942B18D}" name="Colonne5116" dataDxfId="27649" totalsRowDxfId="11253"/>
    <tableColumn id="5133" xr3:uid="{E2BC8C3C-EF40-C249-83F5-CB408C4D0845}" name="Colonne5117" dataDxfId="27648" totalsRowDxfId="11252"/>
    <tableColumn id="5134" xr3:uid="{3415CBC7-85EC-9047-9E84-2997E3FC72C4}" name="Colonne5118" dataDxfId="27647" totalsRowDxfId="11251"/>
    <tableColumn id="5135" xr3:uid="{8996814C-15DD-B343-8B75-9C793C3EC687}" name="Colonne5119" dataDxfId="27646" totalsRowDxfId="11250"/>
    <tableColumn id="5136" xr3:uid="{A3694F6D-5226-B348-AE61-F54844A27BDA}" name="Colonne5120" dataDxfId="27645" totalsRowDxfId="11249"/>
    <tableColumn id="5137" xr3:uid="{30D04E4C-EDE1-7D49-BCCA-86D51CF93F82}" name="Colonne5121" dataDxfId="27644" totalsRowDxfId="11248"/>
    <tableColumn id="5138" xr3:uid="{7D83F435-7DE4-694B-86B4-196DA4184D35}" name="Colonne5122" dataDxfId="27643" totalsRowDxfId="11247"/>
    <tableColumn id="5139" xr3:uid="{CBFD8AC8-091B-CD47-9337-CC0F20C8E9B2}" name="Colonne5123" dataDxfId="27642" totalsRowDxfId="11246"/>
    <tableColumn id="5140" xr3:uid="{063A3582-64CB-2849-8213-3DE66921D62D}" name="Colonne5124" dataDxfId="27641" totalsRowDxfId="11245"/>
    <tableColumn id="5141" xr3:uid="{204BB7C2-9699-FA4E-BFC5-E2EC27586B3C}" name="Colonne5125" dataDxfId="27640" totalsRowDxfId="11244"/>
    <tableColumn id="5142" xr3:uid="{F6343507-7678-AE4B-8FEA-B9F68240DAE0}" name="Colonne5126" dataDxfId="27639" totalsRowDxfId="11243"/>
    <tableColumn id="5143" xr3:uid="{F4248709-7203-164E-B627-69CDDF3D9F38}" name="Colonne5127" dataDxfId="27638" totalsRowDxfId="11242"/>
    <tableColumn id="5144" xr3:uid="{5074589E-7EFE-CF44-A9DE-7F35FC51E686}" name="Colonne5128" dataDxfId="27637" totalsRowDxfId="11241"/>
    <tableColumn id="5145" xr3:uid="{EA08EB72-8DAE-3F49-AECC-627978E403B9}" name="Colonne5129" dataDxfId="27636" totalsRowDxfId="11240"/>
    <tableColumn id="5146" xr3:uid="{6C94FD8A-0BCD-B647-A172-89CF635B9322}" name="Colonne5130" dataDxfId="27635" totalsRowDxfId="11239"/>
    <tableColumn id="5147" xr3:uid="{AA0D5764-9790-F940-8E8E-D4B1F8E2041B}" name="Colonne5131" dataDxfId="27634" totalsRowDxfId="11238"/>
    <tableColumn id="5148" xr3:uid="{DBEBF90B-CB58-694F-8D68-0B988E5C18DE}" name="Colonne5132" dataDxfId="27633" totalsRowDxfId="11237"/>
    <tableColumn id="5149" xr3:uid="{630CABEA-FFDC-6E47-A65A-097695A6F061}" name="Colonne5133" dataDxfId="27632" totalsRowDxfId="11236"/>
    <tableColumn id="5150" xr3:uid="{8D103DAC-4F4C-9D4C-B2EF-F0B70F793A16}" name="Colonne5134" dataDxfId="27631" totalsRowDxfId="11235"/>
    <tableColumn id="5151" xr3:uid="{04D1322A-E465-AC46-B159-546732395B78}" name="Colonne5135" dataDxfId="27630" totalsRowDxfId="11234"/>
    <tableColumn id="5152" xr3:uid="{1AB6332A-D1EE-1D4F-BA2D-1A390466E4E5}" name="Colonne5136" dataDxfId="27629" totalsRowDxfId="11233"/>
    <tableColumn id="5153" xr3:uid="{E36B49CB-211A-E343-A047-CBDFB9CC9877}" name="Colonne5137" dataDxfId="27628" totalsRowDxfId="11232"/>
    <tableColumn id="5154" xr3:uid="{6D33C033-9BB9-214D-ABF6-C5CA83B9A5A5}" name="Colonne5138" dataDxfId="27627" totalsRowDxfId="11231"/>
    <tableColumn id="5155" xr3:uid="{8990E090-C3F5-174D-971F-6A43C241231C}" name="Colonne5139" dataDxfId="27626" totalsRowDxfId="11230"/>
    <tableColumn id="5156" xr3:uid="{8ADEB709-947C-EF4D-9063-691CA1C9885B}" name="Colonne5140" dataDxfId="27625" totalsRowDxfId="11229"/>
    <tableColumn id="5157" xr3:uid="{4E5FAE9B-45A8-0A44-8B2E-A2D321A9122D}" name="Colonne5141" dataDxfId="27624" totalsRowDxfId="11228"/>
    <tableColumn id="5158" xr3:uid="{CACD1E71-3307-A640-B0CB-207C705413EB}" name="Colonne5142" dataDxfId="27623" totalsRowDxfId="11227"/>
    <tableColumn id="5159" xr3:uid="{FBD48888-4133-DD4D-933D-2150F30AAC20}" name="Colonne5143" dataDxfId="27622" totalsRowDxfId="11226"/>
    <tableColumn id="5160" xr3:uid="{59C03DF7-AFD8-1449-8ADE-11A38C672028}" name="Colonne5144" dataDxfId="27621" totalsRowDxfId="11225"/>
    <tableColumn id="5161" xr3:uid="{82FC39EF-94BB-E848-BB5E-7CD1B74E00A1}" name="Colonne5145" dataDxfId="27620" totalsRowDxfId="11224"/>
    <tableColumn id="5162" xr3:uid="{D4B554B7-EAB8-ED4D-B39E-8E42F8C582FA}" name="Colonne5146" dataDxfId="27619" totalsRowDxfId="11223"/>
    <tableColumn id="5163" xr3:uid="{D49842F6-FAA9-D748-9E80-1B1FC43E0ED2}" name="Colonne5147" dataDxfId="27618" totalsRowDxfId="11222"/>
    <tableColumn id="5164" xr3:uid="{D0470544-6E23-944E-A6C9-9BF91DA76EF7}" name="Colonne5148" dataDxfId="27617" totalsRowDxfId="11221"/>
    <tableColumn id="5165" xr3:uid="{8A565034-95A4-1141-9F19-C08983F50074}" name="Colonne5149" dataDxfId="27616" totalsRowDxfId="11220"/>
    <tableColumn id="5166" xr3:uid="{DCCB253A-6346-C44C-98CD-25538C089519}" name="Colonne5150" dataDxfId="27615" totalsRowDxfId="11219"/>
    <tableColumn id="5167" xr3:uid="{4A1A8454-92D1-764F-8E68-1069755B96F1}" name="Colonne5151" dataDxfId="27614" totalsRowDxfId="11218"/>
    <tableColumn id="5168" xr3:uid="{2B37AC76-F2C9-4948-9B87-697FF676B190}" name="Colonne5152" dataDxfId="27613" totalsRowDxfId="11217"/>
    <tableColumn id="5169" xr3:uid="{0F4E2931-3E00-AB4B-8385-ED3DD2626CA4}" name="Colonne5153" dataDxfId="27612" totalsRowDxfId="11216"/>
    <tableColumn id="5170" xr3:uid="{BF861705-661D-DB48-9037-41B921B193ED}" name="Colonne5154" dataDxfId="27611" totalsRowDxfId="11215"/>
    <tableColumn id="5171" xr3:uid="{61CAA1E3-C9D8-694C-8E6A-FE5AE5EC5C1A}" name="Colonne5155" dataDxfId="27610" totalsRowDxfId="11214"/>
    <tableColumn id="5172" xr3:uid="{87F1E0D7-63C1-9A44-ADE4-FE7F21E814B3}" name="Colonne5156" dataDxfId="27609" totalsRowDxfId="11213"/>
    <tableColumn id="5173" xr3:uid="{27C8F4B0-F6C4-CD44-A77A-AD097B0B2C8A}" name="Colonne5157" dataDxfId="27608" totalsRowDxfId="11212"/>
    <tableColumn id="5174" xr3:uid="{91B5B34B-02F5-2D42-86A9-0C084D7031CD}" name="Colonne5158" dataDxfId="27607" totalsRowDxfId="11211"/>
    <tableColumn id="5175" xr3:uid="{8F2AEE65-0A6E-3241-8434-070C34765B5A}" name="Colonne5159" dataDxfId="27606" totalsRowDxfId="11210"/>
    <tableColumn id="5176" xr3:uid="{CEF26745-3B7F-B440-B348-CF9A9B88C517}" name="Colonne5160" dataDxfId="27605" totalsRowDxfId="11209"/>
    <tableColumn id="5177" xr3:uid="{38E2F496-4BF0-324A-970B-00E2CAF9D5D1}" name="Colonne5161" dataDxfId="27604" totalsRowDxfId="11208"/>
    <tableColumn id="5178" xr3:uid="{A8089AEB-74C5-E145-B3D5-1B10C6152014}" name="Colonne5162" dataDxfId="27603" totalsRowDxfId="11207"/>
    <tableColumn id="5179" xr3:uid="{F1D4EE02-03A4-9F40-84E6-7816AFBF88C9}" name="Colonne5163" dataDxfId="27602" totalsRowDxfId="11206"/>
    <tableColumn id="5180" xr3:uid="{26E66141-E436-5F46-9B74-6D9E577E1FB3}" name="Colonne5164" dataDxfId="27601" totalsRowDxfId="11205"/>
    <tableColumn id="5181" xr3:uid="{7CE9DDBB-023D-BA4A-B8D0-289B743555DA}" name="Colonne5165" dataDxfId="27600" totalsRowDxfId="11204"/>
    <tableColumn id="5182" xr3:uid="{ED4D8C7B-2BBC-BC48-90D5-DC405F688D6B}" name="Colonne5166" dataDxfId="27599" totalsRowDxfId="11203"/>
    <tableColumn id="5183" xr3:uid="{9A73E0EC-7A80-4A4C-8AC0-61928D86D330}" name="Colonne5167" dataDxfId="27598" totalsRowDxfId="11202"/>
    <tableColumn id="5184" xr3:uid="{FDD1E9BA-AB2F-A146-9105-30886B0DE546}" name="Colonne5168" dataDxfId="27597" totalsRowDxfId="11201"/>
    <tableColumn id="5185" xr3:uid="{C0E371C2-9D57-5D4F-8BA5-4152EBE20167}" name="Colonne5169" dataDxfId="27596" totalsRowDxfId="11200"/>
    <tableColumn id="5186" xr3:uid="{8427E6A3-CFDB-5343-B64C-DA52C871F28A}" name="Colonne5170" dataDxfId="27595" totalsRowDxfId="11199"/>
    <tableColumn id="5187" xr3:uid="{017E254E-17EE-EA47-AD39-5CB74A59C58D}" name="Colonne5171" dataDxfId="27594" totalsRowDxfId="11198"/>
    <tableColumn id="5188" xr3:uid="{6DC8BFB4-BAA6-874E-943D-EBE43D40DE6B}" name="Colonne5172" dataDxfId="27593" totalsRowDxfId="11197"/>
    <tableColumn id="5189" xr3:uid="{E7DCF30E-FFC9-FE49-A90D-782E6AF81634}" name="Colonne5173" dataDxfId="27592" totalsRowDxfId="11196"/>
    <tableColumn id="5190" xr3:uid="{37511CAC-52F1-B14E-A662-8BDE51707D8A}" name="Colonne5174" dataDxfId="27591" totalsRowDxfId="11195"/>
    <tableColumn id="5191" xr3:uid="{71489BD3-E6C0-E840-9847-107562602048}" name="Colonne5175" dataDxfId="27590" totalsRowDxfId="11194"/>
    <tableColumn id="5192" xr3:uid="{59ABC854-09A2-3E4B-8E6F-6D6ED84F0099}" name="Colonne5176" dataDxfId="27589" totalsRowDxfId="11193"/>
    <tableColumn id="5193" xr3:uid="{23988E14-9F3E-BB4B-9F26-F2EEE247D799}" name="Colonne5177" dataDxfId="27588" totalsRowDxfId="11192"/>
    <tableColumn id="5194" xr3:uid="{C741A292-A14D-CB46-9D35-3492568CD237}" name="Colonne5178" dataDxfId="27587" totalsRowDxfId="11191"/>
    <tableColumn id="5195" xr3:uid="{F93BFB57-7227-414F-B0D7-E79F47403A8E}" name="Colonne5179" dataDxfId="27586" totalsRowDxfId="11190"/>
    <tableColumn id="5196" xr3:uid="{7748C5D1-D85F-F242-8931-1B270D295D01}" name="Colonne5180" dataDxfId="27585" totalsRowDxfId="11189"/>
    <tableColumn id="5197" xr3:uid="{E9ECAE78-C38E-C745-B7DC-E9B6A7C2FBAB}" name="Colonne5181" dataDxfId="27584" totalsRowDxfId="11188"/>
    <tableColumn id="5198" xr3:uid="{D892C521-59CA-F042-A337-580D7D4F6578}" name="Colonne5182" dataDxfId="27583" totalsRowDxfId="11187"/>
    <tableColumn id="5199" xr3:uid="{B8ACFB69-4458-9E43-90FA-588A452B5E3B}" name="Colonne5183" dataDxfId="27582" totalsRowDxfId="11186"/>
    <tableColumn id="5200" xr3:uid="{DCB8E183-CB39-424E-8A5E-6E365A0FC653}" name="Colonne5184" dataDxfId="27581" totalsRowDxfId="11185"/>
    <tableColumn id="5201" xr3:uid="{19F1D4C4-6B61-D642-84D6-4AAB81D34561}" name="Colonne5185" dataDxfId="27580" totalsRowDxfId="11184"/>
    <tableColumn id="5202" xr3:uid="{F9F033EA-7708-E847-B0BA-05AB1E0AA0C0}" name="Colonne5186" dataDxfId="27579" totalsRowDxfId="11183"/>
    <tableColumn id="5203" xr3:uid="{33889E7F-F33A-384D-B073-56261108218E}" name="Colonne5187" dataDxfId="27578" totalsRowDxfId="11182"/>
    <tableColumn id="5204" xr3:uid="{0A339701-B9E8-9A48-B93C-5D4AEC761A10}" name="Colonne5188" dataDxfId="27577" totalsRowDxfId="11181"/>
    <tableColumn id="5205" xr3:uid="{A8156ED3-A66E-704F-B486-CBA6365551C2}" name="Colonne5189" dataDxfId="27576" totalsRowDxfId="11180"/>
    <tableColumn id="5206" xr3:uid="{D1E889E7-01E6-CB46-A331-C2A86232AD96}" name="Colonne5190" dataDxfId="27575" totalsRowDxfId="11179"/>
    <tableColumn id="5207" xr3:uid="{5AB5F613-8B77-EA48-8CDB-E171997B14B2}" name="Colonne5191" dataDxfId="27574" totalsRowDxfId="11178"/>
    <tableColumn id="5208" xr3:uid="{D49C73D5-3529-8E41-AF88-67C3EDE3512E}" name="Colonne5192" dataDxfId="27573" totalsRowDxfId="11177"/>
    <tableColumn id="5209" xr3:uid="{B66A6743-DAFB-4C45-9C43-813FF6E0018A}" name="Colonne5193" dataDxfId="27572" totalsRowDxfId="11176"/>
    <tableColumn id="5210" xr3:uid="{787C98CA-2369-F041-8CDA-AB8B8CEA6535}" name="Colonne5194" dataDxfId="27571" totalsRowDxfId="11175"/>
    <tableColumn id="5211" xr3:uid="{051FF41C-A11E-1643-94A0-29416353795E}" name="Colonne5195" dataDxfId="27570" totalsRowDxfId="11174"/>
    <tableColumn id="5212" xr3:uid="{2A894B33-7F02-CF4F-9FBB-C224D52772FC}" name="Colonne5196" dataDxfId="27569" totalsRowDxfId="11173"/>
    <tableColumn id="5213" xr3:uid="{97073D31-29C5-8049-BF5E-9ED721685D0E}" name="Colonne5197" dataDxfId="27568" totalsRowDxfId="11172"/>
    <tableColumn id="5214" xr3:uid="{A0406153-08E5-4541-B3E5-BFC3FB6A2E9C}" name="Colonne5198" dataDxfId="27567" totalsRowDxfId="11171"/>
    <tableColumn id="5215" xr3:uid="{591B6A31-1DE2-A549-A6EC-28157144C067}" name="Colonne5199" dataDxfId="27566" totalsRowDxfId="11170"/>
    <tableColumn id="5216" xr3:uid="{41C55F7B-6B86-8148-9829-57C3F051300F}" name="Colonne5200" dataDxfId="27565" totalsRowDxfId="11169"/>
    <tableColumn id="5217" xr3:uid="{2F513C29-563A-044D-8DE2-922320F2B6BC}" name="Colonne5201" dataDxfId="27564" totalsRowDxfId="11168"/>
    <tableColumn id="5218" xr3:uid="{47C6C799-7B16-1140-AEB5-EFCBABF0A3C4}" name="Colonne5202" dataDxfId="27563" totalsRowDxfId="11167"/>
    <tableColumn id="5219" xr3:uid="{5809D19B-9669-F94B-B9CD-0A55A926BFFF}" name="Colonne5203" dataDxfId="27562" totalsRowDxfId="11166"/>
    <tableColumn id="5220" xr3:uid="{36D9222F-15CA-DC49-902C-4FD3989B8965}" name="Colonne5204" dataDxfId="27561" totalsRowDxfId="11165"/>
    <tableColumn id="5221" xr3:uid="{9F23E79E-BFC4-AF4B-8619-EA7CFD7119DE}" name="Colonne5205" dataDxfId="27560" totalsRowDxfId="11164"/>
    <tableColumn id="5222" xr3:uid="{7AF80385-DAD9-CD44-9BE2-BB4A3727D6DB}" name="Colonne5206" dataDxfId="27559" totalsRowDxfId="11163"/>
    <tableColumn id="5223" xr3:uid="{40D0AF57-848E-6241-92A8-8E83B4515060}" name="Colonne5207" dataDxfId="27558" totalsRowDxfId="11162"/>
    <tableColumn id="5224" xr3:uid="{B15D5C7B-1401-B24C-BD24-463E7F881D12}" name="Colonne5208" dataDxfId="27557" totalsRowDxfId="11161"/>
    <tableColumn id="5225" xr3:uid="{AB660FA0-4A1E-BF4B-8C43-B6D243490143}" name="Colonne5209" dataDxfId="27556" totalsRowDxfId="11160"/>
    <tableColumn id="5226" xr3:uid="{ABF7392F-A7AC-0E40-89AF-FAC40673DE32}" name="Colonne5210" dataDxfId="27555" totalsRowDxfId="11159"/>
    <tableColumn id="5227" xr3:uid="{1E04F2FF-3C10-2D43-BF41-C1CD6868F652}" name="Colonne5211" dataDxfId="27554" totalsRowDxfId="11158"/>
    <tableColumn id="5228" xr3:uid="{6E578870-9FA9-DE41-99A5-DACCDC090F36}" name="Colonne5212" dataDxfId="27553" totalsRowDxfId="11157"/>
    <tableColumn id="5229" xr3:uid="{3EE65C60-0C4F-1B46-9D4B-96156A541DEF}" name="Colonne5213" dataDxfId="27552" totalsRowDxfId="11156"/>
    <tableColumn id="5230" xr3:uid="{91602E9F-60FE-694B-888A-684816187AC9}" name="Colonne5214" dataDxfId="27551" totalsRowDxfId="11155"/>
    <tableColumn id="5231" xr3:uid="{3B51C3AC-E21A-6241-937B-28EB13C456E8}" name="Colonne5215" dataDxfId="27550" totalsRowDxfId="11154"/>
    <tableColumn id="5232" xr3:uid="{C1392EBD-DBFB-644F-97C9-D0DCCD68A3F4}" name="Colonne5216" dataDxfId="27549" totalsRowDxfId="11153"/>
    <tableColumn id="5233" xr3:uid="{AF5A2D03-E931-C749-8C61-CD38C51565C5}" name="Colonne5217" dataDxfId="27548" totalsRowDxfId="11152"/>
    <tableColumn id="5234" xr3:uid="{5A1739E5-0377-9347-8DE2-A9D2A9006D27}" name="Colonne5218" dataDxfId="27547" totalsRowDxfId="11151"/>
    <tableColumn id="5235" xr3:uid="{30333DE8-51FE-5049-9A8E-5BB482270AD7}" name="Colonne5219" dataDxfId="27546" totalsRowDxfId="11150"/>
    <tableColumn id="5236" xr3:uid="{E9F332D6-5E42-7140-8A12-9B22B5CF9775}" name="Colonne5220" dataDxfId="27545" totalsRowDxfId="11149"/>
    <tableColumn id="5237" xr3:uid="{0F844E05-EBCF-B846-96F6-C42CE33D000B}" name="Colonne5221" dataDxfId="27544" totalsRowDxfId="11148"/>
    <tableColumn id="5238" xr3:uid="{E6C82327-C3BC-AC40-9AA8-D762E3336E69}" name="Colonne5222" dataDxfId="27543" totalsRowDxfId="11147"/>
    <tableColumn id="5239" xr3:uid="{BD1350CD-50D0-DC40-83F6-1374DE8935E5}" name="Colonne5223" dataDxfId="27542" totalsRowDxfId="11146"/>
    <tableColumn id="5240" xr3:uid="{173F4321-CA59-6644-9D9D-F914727178E2}" name="Colonne5224" dataDxfId="27541" totalsRowDxfId="11145"/>
    <tableColumn id="5241" xr3:uid="{06F83835-6CFE-E043-9505-772D5A1E7122}" name="Colonne5225" dataDxfId="27540" totalsRowDxfId="11144"/>
    <tableColumn id="5242" xr3:uid="{6916BB26-4AA7-3941-B1C3-94BE67F95E41}" name="Colonne5226" dataDxfId="27539" totalsRowDxfId="11143"/>
    <tableColumn id="5243" xr3:uid="{28CE02C6-FBA7-9D42-8090-1ACDB552B2AE}" name="Colonne5227" dataDxfId="27538" totalsRowDxfId="11142"/>
    <tableColumn id="5244" xr3:uid="{5A7ABDA9-82F4-504E-9496-43B745DD320D}" name="Colonne5228" dataDxfId="27537" totalsRowDxfId="11141"/>
    <tableColumn id="5245" xr3:uid="{BCAF8EF7-F1D4-E44F-A3DA-F65D691D01BC}" name="Colonne5229" dataDxfId="27536" totalsRowDxfId="11140"/>
    <tableColumn id="5246" xr3:uid="{9B9A3A55-843A-0B44-810D-02B5EF65021D}" name="Colonne5230" dataDxfId="27535" totalsRowDxfId="11139"/>
    <tableColumn id="5247" xr3:uid="{242CEB87-CCBC-F04F-98B0-FFCA0FD41CFF}" name="Colonne5231" dataDxfId="27534" totalsRowDxfId="11138"/>
    <tableColumn id="5248" xr3:uid="{D70CF692-64DB-8C4F-857F-8AEC091980F7}" name="Colonne5232" dataDxfId="27533" totalsRowDxfId="11137"/>
    <tableColumn id="5249" xr3:uid="{91800630-8F39-B34A-89A6-4162FB22BDC4}" name="Colonne5233" dataDxfId="27532" totalsRowDxfId="11136"/>
    <tableColumn id="5250" xr3:uid="{8492FF08-0FB9-744D-ACB8-6E1DD777571F}" name="Colonne5234" dataDxfId="27531" totalsRowDxfId="11135"/>
    <tableColumn id="5251" xr3:uid="{6F0A930F-430B-7149-96D7-012129A87B92}" name="Colonne5235" dataDxfId="27530" totalsRowDxfId="11134"/>
    <tableColumn id="5252" xr3:uid="{D746BBEF-EDEC-064E-ADC3-95C570D11487}" name="Colonne5236" dataDxfId="27529" totalsRowDxfId="11133"/>
    <tableColumn id="5253" xr3:uid="{42125F07-14D4-704F-BE4F-9FB21ED0A681}" name="Colonne5237" dataDxfId="27528" totalsRowDxfId="11132"/>
    <tableColumn id="5254" xr3:uid="{AB2E01B4-685D-8049-B91E-1B82BBD6266D}" name="Colonne5238" dataDxfId="27527" totalsRowDxfId="11131"/>
    <tableColumn id="5255" xr3:uid="{E02E13E3-3D04-5A48-8E37-8EB5092511C2}" name="Colonne5239" dataDxfId="27526" totalsRowDxfId="11130"/>
    <tableColumn id="5256" xr3:uid="{2E74FDB8-403D-654D-8654-557FFC6267E6}" name="Colonne5240" dataDxfId="27525" totalsRowDxfId="11129"/>
    <tableColumn id="5257" xr3:uid="{1961791D-827E-8040-834D-BADD90873865}" name="Colonne5241" dataDxfId="27524" totalsRowDxfId="11128"/>
    <tableColumn id="5258" xr3:uid="{3EAF706E-41A9-B54B-AD55-467B44D68C7A}" name="Colonne5242" dataDxfId="27523" totalsRowDxfId="11127"/>
    <tableColumn id="5259" xr3:uid="{D6975171-9C21-D446-9829-695A37B482FB}" name="Colonne5243" dataDxfId="27522" totalsRowDxfId="11126"/>
    <tableColumn id="5260" xr3:uid="{4F356C92-A363-644D-85C0-9C136C7D4FA1}" name="Colonne5244" dataDxfId="27521" totalsRowDxfId="11125"/>
    <tableColumn id="5261" xr3:uid="{DEA5950E-656A-4D4A-9F2F-9C55650A2275}" name="Colonne5245" dataDxfId="27520" totalsRowDxfId="11124"/>
    <tableColumn id="5262" xr3:uid="{4BCBCADD-9501-2D4A-8F8E-A5B6BED5843C}" name="Colonne5246" dataDxfId="27519" totalsRowDxfId="11123"/>
    <tableColumn id="5263" xr3:uid="{95A5BF96-4C47-0349-A7F4-ECA40AC495E1}" name="Colonne5247" dataDxfId="27518" totalsRowDxfId="11122"/>
    <tableColumn id="5264" xr3:uid="{A4A30FB5-C929-174F-813A-331E88546794}" name="Colonne5248" dataDxfId="27517" totalsRowDxfId="11121"/>
    <tableColumn id="5265" xr3:uid="{FFDE5B58-3576-354E-BD0B-EDEB78B5DDE2}" name="Colonne5249" dataDxfId="27516" totalsRowDxfId="11120"/>
    <tableColumn id="5266" xr3:uid="{99646239-2F28-8544-81B0-A875B2D81A19}" name="Colonne5250" dataDxfId="27515" totalsRowDxfId="11119"/>
    <tableColumn id="5267" xr3:uid="{E98EF32F-A15C-4946-B268-137C611DA8E3}" name="Colonne5251" dataDxfId="27514" totalsRowDxfId="11118"/>
    <tableColumn id="5268" xr3:uid="{3CACC61E-AEA7-4942-A749-EC2E862920A2}" name="Colonne5252" dataDxfId="27513" totalsRowDxfId="11117"/>
    <tableColumn id="5269" xr3:uid="{D00998D8-10A6-544C-900B-5489BC5FAD75}" name="Colonne5253" dataDxfId="27512" totalsRowDxfId="11116"/>
    <tableColumn id="5270" xr3:uid="{1DDEF50B-0ED6-6540-9290-33BAF0A413ED}" name="Colonne5254" dataDxfId="27511" totalsRowDxfId="11115"/>
    <tableColumn id="5271" xr3:uid="{C0E39585-4A3D-0340-B4AE-26D0300DDCC4}" name="Colonne5255" dataDxfId="27510" totalsRowDxfId="11114"/>
    <tableColumn id="5272" xr3:uid="{6853520F-20A1-0B49-BFFA-89B27019FE8F}" name="Colonne5256" dataDxfId="27509" totalsRowDxfId="11113"/>
    <tableColumn id="5273" xr3:uid="{6C05C35F-6D21-6F42-AD9A-FD2C355A9FCC}" name="Colonne5257" dataDxfId="27508" totalsRowDxfId="11112"/>
    <tableColumn id="5274" xr3:uid="{3D00BDB3-4AA6-4947-B7D4-440516BFF8EA}" name="Colonne5258" dataDxfId="27507" totalsRowDxfId="11111"/>
    <tableColumn id="5275" xr3:uid="{783BCCD4-AE87-0647-88F9-1324545CF49A}" name="Colonne5259" dataDxfId="27506" totalsRowDxfId="11110"/>
    <tableColumn id="5276" xr3:uid="{C09605EE-71BA-E445-87D0-7A17A78255AB}" name="Colonne5260" dataDxfId="27505" totalsRowDxfId="11109"/>
    <tableColumn id="5277" xr3:uid="{F9DF54D4-B23C-A047-B621-D15261DA318D}" name="Colonne5261" dataDxfId="27504" totalsRowDxfId="11108"/>
    <tableColumn id="5278" xr3:uid="{767248A0-BFE6-0B41-8E17-244C13E30D17}" name="Colonne5262" dataDxfId="27503" totalsRowDxfId="11107"/>
    <tableColumn id="5279" xr3:uid="{80F72C47-6BAE-824A-AD94-0C76182A826C}" name="Colonne5263" dataDxfId="27502" totalsRowDxfId="11106"/>
    <tableColumn id="5280" xr3:uid="{5AC832A0-FBD8-804A-B2DD-09AB0B0D0BDC}" name="Colonne5264" dataDxfId="27501" totalsRowDxfId="11105"/>
    <tableColumn id="5281" xr3:uid="{46A0C98E-63CE-2E45-8A1F-BB39428E2B37}" name="Colonne5265" dataDxfId="27500" totalsRowDxfId="11104"/>
    <tableColumn id="5282" xr3:uid="{19858DCC-EBA9-CD4D-8FD6-DD442137F63A}" name="Colonne5266" dataDxfId="27499" totalsRowDxfId="11103"/>
    <tableColumn id="5283" xr3:uid="{EF4ABE12-5977-A040-8B4D-91412EA70EEC}" name="Colonne5267" dataDxfId="27498" totalsRowDxfId="11102"/>
    <tableColumn id="5284" xr3:uid="{DD7FD225-E5A3-804A-AF93-A557F67834FF}" name="Colonne5268" dataDxfId="27497" totalsRowDxfId="11101"/>
    <tableColumn id="5285" xr3:uid="{D6F62719-0683-B242-9588-6573E653B7C3}" name="Colonne5269" dataDxfId="27496" totalsRowDxfId="11100"/>
    <tableColumn id="5286" xr3:uid="{BF35625B-BC37-EB46-A6B9-26ED8B1B01E2}" name="Colonne5270" dataDxfId="27495" totalsRowDxfId="11099"/>
    <tableColumn id="5287" xr3:uid="{6D9AE120-440B-204D-A931-E01F7F7978E0}" name="Colonne5271" dataDxfId="27494" totalsRowDxfId="11098"/>
    <tableColumn id="5288" xr3:uid="{1A5014AE-B19C-644B-BF2C-FB26CF5FD879}" name="Colonne5272" dataDxfId="27493" totalsRowDxfId="11097"/>
    <tableColumn id="5289" xr3:uid="{4E86A74E-7447-1142-AC38-DCCA31DA6FC4}" name="Colonne5273" dataDxfId="27492" totalsRowDxfId="11096"/>
    <tableColumn id="5290" xr3:uid="{5824F980-15B4-5D49-877B-2D6C8C53D58E}" name="Colonne5274" dataDxfId="27491" totalsRowDxfId="11095"/>
    <tableColumn id="5291" xr3:uid="{CD3F5687-9864-9F4D-8E83-D70F062E606C}" name="Colonne5275" dataDxfId="27490" totalsRowDxfId="11094"/>
    <tableColumn id="5292" xr3:uid="{5DDC8097-0C7B-5940-A2F3-53CD3B519767}" name="Colonne5276" dataDxfId="27489" totalsRowDxfId="11093"/>
    <tableColumn id="5293" xr3:uid="{7E882DAB-5390-7D4F-9290-281EC94AEF99}" name="Colonne5277" dataDxfId="27488" totalsRowDxfId="11092"/>
    <tableColumn id="5294" xr3:uid="{FBEBA33F-BD20-7245-A1D1-6BA27551AE7B}" name="Colonne5278" dataDxfId="27487" totalsRowDxfId="11091"/>
    <tableColumn id="5295" xr3:uid="{DD3D54AD-8145-DB48-AB80-3044090EE271}" name="Colonne5279" dataDxfId="27486" totalsRowDxfId="11090"/>
    <tableColumn id="5296" xr3:uid="{E36D3104-5CD4-2E4B-992B-7133E3BE8202}" name="Colonne5280" dataDxfId="27485" totalsRowDxfId="11089"/>
    <tableColumn id="5297" xr3:uid="{40633447-3852-AC46-B683-1FC64DF4AA16}" name="Colonne5281" dataDxfId="27484" totalsRowDxfId="11088"/>
    <tableColumn id="5298" xr3:uid="{F4A4CD07-AAAA-1748-86A3-B0BAFD98B1E4}" name="Colonne5282" dataDxfId="27483" totalsRowDxfId="11087"/>
    <tableColumn id="5299" xr3:uid="{945F1E3F-764F-0743-8145-3B64179F0E32}" name="Colonne5283" dataDxfId="27482" totalsRowDxfId="11086"/>
    <tableColumn id="5300" xr3:uid="{E2E367EF-8CC4-8A42-8B7D-E4174A749D4A}" name="Colonne5284" dataDxfId="27481" totalsRowDxfId="11085"/>
    <tableColumn id="5301" xr3:uid="{D570BAD2-3879-4B42-BDCE-D69C7E854941}" name="Colonne5285" dataDxfId="27480" totalsRowDxfId="11084"/>
    <tableColumn id="5302" xr3:uid="{C483A1E9-A91F-CC41-8B8F-3791BDE52AA1}" name="Colonne5286" dataDxfId="27479" totalsRowDxfId="11083"/>
    <tableColumn id="5303" xr3:uid="{28828A11-3A40-434C-A30B-4B4C9EB5A115}" name="Colonne5287" dataDxfId="27478" totalsRowDxfId="11082"/>
    <tableColumn id="5304" xr3:uid="{7E1E0868-2648-9C4A-8366-9133810B20AA}" name="Colonne5288" dataDxfId="27477" totalsRowDxfId="11081"/>
    <tableColumn id="5305" xr3:uid="{505E5C40-7105-164E-BD44-235F1121D45E}" name="Colonne5289" dataDxfId="27476" totalsRowDxfId="11080"/>
    <tableColumn id="5306" xr3:uid="{3413B4DB-800E-DE44-B132-60A8D082524C}" name="Colonne5290" dataDxfId="27475" totalsRowDxfId="11079"/>
    <tableColumn id="5307" xr3:uid="{89E2C0FB-F275-8F43-A7FA-7D6127F28823}" name="Colonne5291" dataDxfId="27474" totalsRowDxfId="11078"/>
    <tableColumn id="5308" xr3:uid="{75B33C83-0737-8F45-833C-EEF0A9580ECF}" name="Colonne5292" dataDxfId="27473" totalsRowDxfId="11077"/>
    <tableColumn id="5309" xr3:uid="{0DACAB72-BBEC-AF4F-86AE-D3B48F21AD6A}" name="Colonne5293" dataDxfId="27472" totalsRowDxfId="11076"/>
    <tableColumn id="5310" xr3:uid="{20507EBC-70CE-6F44-B262-3E5FC2B6F089}" name="Colonne5294" dataDxfId="27471" totalsRowDxfId="11075"/>
    <tableColumn id="5311" xr3:uid="{FBBA5D4D-7AB1-1B41-AEF1-970708075346}" name="Colonne5295" dataDxfId="27470" totalsRowDxfId="11074"/>
    <tableColumn id="5312" xr3:uid="{C6087CCD-7D4B-6344-AEB6-E4C80EBC8A87}" name="Colonne5296" dataDxfId="27469" totalsRowDxfId="11073"/>
    <tableColumn id="5313" xr3:uid="{A1AAE4BE-6F65-834D-8486-34BDA419DDBC}" name="Colonne5297" dataDxfId="27468" totalsRowDxfId="11072"/>
    <tableColumn id="5314" xr3:uid="{303458A7-B8ED-B544-AD62-5409AD1C625D}" name="Colonne5298" dataDxfId="27467" totalsRowDxfId="11071"/>
    <tableColumn id="5315" xr3:uid="{C3DAB3A8-491D-E348-83A9-A9CBDB03589E}" name="Colonne5299" dataDxfId="27466" totalsRowDxfId="11070"/>
    <tableColumn id="5316" xr3:uid="{4FF49CDF-B4F0-9243-8428-CCAC19D0E596}" name="Colonne5300" dataDxfId="27465" totalsRowDxfId="11069"/>
    <tableColumn id="5317" xr3:uid="{9C281893-ACCA-A846-A190-B901EFD7674F}" name="Colonne5301" dataDxfId="27464" totalsRowDxfId="11068"/>
    <tableColumn id="5318" xr3:uid="{69BCCD5E-91B3-FD40-9174-9CF04B3A4055}" name="Colonne5302" dataDxfId="27463" totalsRowDxfId="11067"/>
    <tableColumn id="5319" xr3:uid="{A6429375-506A-344C-87A5-8BF85C7D3BD2}" name="Colonne5303" dataDxfId="27462" totalsRowDxfId="11066"/>
    <tableColumn id="5320" xr3:uid="{A1B91819-926B-2040-9D04-EED424D19FB1}" name="Colonne5304" dataDxfId="27461" totalsRowDxfId="11065"/>
    <tableColumn id="5321" xr3:uid="{B746A202-A14F-CA41-8B2D-F96806A3965B}" name="Colonne5305" dataDxfId="27460" totalsRowDxfId="11064"/>
    <tableColumn id="5322" xr3:uid="{77453674-3FF4-134A-9251-861D8AD37291}" name="Colonne5306" dataDxfId="27459" totalsRowDxfId="11063"/>
    <tableColumn id="5323" xr3:uid="{D51F0522-D44B-2746-B2A4-565618DE7341}" name="Colonne5307" dataDxfId="27458" totalsRowDxfId="11062"/>
    <tableColumn id="5324" xr3:uid="{F0CCC173-96C9-084C-BE80-D223B3CDACE8}" name="Colonne5308" dataDxfId="27457" totalsRowDxfId="11061"/>
    <tableColumn id="5325" xr3:uid="{0224AB45-F287-B848-B5DB-ABEE71878C72}" name="Colonne5309" dataDxfId="27456" totalsRowDxfId="11060"/>
    <tableColumn id="5326" xr3:uid="{8250A50C-A9D7-9C46-8499-3FE771745F25}" name="Colonne5310" dataDxfId="27455" totalsRowDxfId="11059"/>
    <tableColumn id="5327" xr3:uid="{D4892CDC-C82E-D846-BAA9-DE175D1A236F}" name="Colonne5311" dataDxfId="27454" totalsRowDxfId="11058"/>
    <tableColumn id="5328" xr3:uid="{0CE73F3A-B4D1-3B43-ABC5-08A9752E3A26}" name="Colonne5312" dataDxfId="27453" totalsRowDxfId="11057"/>
    <tableColumn id="5329" xr3:uid="{EEF28457-635B-FB4B-B4F2-E6377B43ADBB}" name="Colonne5313" dataDxfId="27452" totalsRowDxfId="11056"/>
    <tableColumn id="5330" xr3:uid="{45E1CE8A-A577-7A4E-8465-CAC3FD0916D3}" name="Colonne5314" dataDxfId="27451" totalsRowDxfId="11055"/>
    <tableColumn id="5331" xr3:uid="{F02BCDF9-4042-9543-842F-A5A6B3F6B95A}" name="Colonne5315" dataDxfId="27450" totalsRowDxfId="11054"/>
    <tableColumn id="5332" xr3:uid="{EFA467D1-63AD-2243-A1CF-F723DC45B544}" name="Colonne5316" dataDxfId="27449" totalsRowDxfId="11053"/>
    <tableColumn id="5333" xr3:uid="{698012D8-FC91-1947-8A20-C9015B5D6B27}" name="Colonne5317" dataDxfId="27448" totalsRowDxfId="11052"/>
    <tableColumn id="5334" xr3:uid="{C412FB72-F0E9-E14E-B1FF-355FE9A7E00F}" name="Colonne5318" dataDxfId="27447" totalsRowDxfId="11051"/>
    <tableColumn id="5335" xr3:uid="{94C6AA1C-2ABF-5442-87F5-B6B257142441}" name="Colonne5319" dataDxfId="27446" totalsRowDxfId="11050"/>
    <tableColumn id="5336" xr3:uid="{03E0C1CE-08E4-DA41-A512-7E5DCF77B45D}" name="Colonne5320" dataDxfId="27445" totalsRowDxfId="11049"/>
    <tableColumn id="5337" xr3:uid="{EE87A8EE-61B4-B446-ADF1-F2390FAC6E50}" name="Colonne5321" dataDxfId="27444" totalsRowDxfId="11048"/>
    <tableColumn id="5338" xr3:uid="{60E3A321-48D7-734D-8708-D80D08FB2966}" name="Colonne5322" dataDxfId="27443" totalsRowDxfId="11047"/>
    <tableColumn id="5339" xr3:uid="{4BFBD23E-D8F7-E246-B0CB-E9CC898E7388}" name="Colonne5323" dataDxfId="27442" totalsRowDxfId="11046"/>
    <tableColumn id="5340" xr3:uid="{E73B6FE8-F7EE-CF44-BAD0-BBCBA4B54355}" name="Colonne5324" dataDxfId="27441" totalsRowDxfId="11045"/>
    <tableColumn id="5341" xr3:uid="{BC03041D-1CB6-0B4D-B0E6-F8A9F330390C}" name="Colonne5325" dataDxfId="27440" totalsRowDxfId="11044"/>
    <tableColumn id="5342" xr3:uid="{0E1BE2D8-999F-9F4D-8C57-E35DF097615E}" name="Colonne5326" dataDxfId="27439" totalsRowDxfId="11043"/>
    <tableColumn id="5343" xr3:uid="{E8D51961-2F62-6B4A-99AF-1B9E3F504680}" name="Colonne5327" dataDxfId="27438" totalsRowDxfId="11042"/>
    <tableColumn id="5344" xr3:uid="{FD78DA50-5414-8049-872A-D6A2A93964CD}" name="Colonne5328" dataDxfId="27437" totalsRowDxfId="11041"/>
    <tableColumn id="5345" xr3:uid="{76E36A28-EE5A-7746-BFE9-D87884955F20}" name="Colonne5329" dataDxfId="27436" totalsRowDxfId="11040"/>
    <tableColumn id="5346" xr3:uid="{999D8BE7-BCAB-C749-8709-32F906B16A2F}" name="Colonne5330" dataDxfId="27435" totalsRowDxfId="11039"/>
    <tableColumn id="5347" xr3:uid="{CA023871-864F-4649-B4F9-9F86EC73FB73}" name="Colonne5331" dataDxfId="27434" totalsRowDxfId="11038"/>
    <tableColumn id="5348" xr3:uid="{E346DD78-0310-4642-B4BD-DBCCE5D0CBC6}" name="Colonne5332" dataDxfId="27433" totalsRowDxfId="11037"/>
    <tableColumn id="5349" xr3:uid="{5AD5C7FE-83BE-254A-B536-5F0743E90D49}" name="Colonne5333" dataDxfId="27432" totalsRowDxfId="11036"/>
    <tableColumn id="5350" xr3:uid="{0FD7E2D2-39C0-A342-B12E-CF5EDB7642E4}" name="Colonne5334" dataDxfId="27431" totalsRowDxfId="11035"/>
    <tableColumn id="5351" xr3:uid="{3C26CEE1-722C-B849-9832-54F91318D515}" name="Colonne5335" dataDxfId="27430" totalsRowDxfId="11034"/>
    <tableColumn id="5352" xr3:uid="{7EE0FC2F-BCA7-E64C-A9A3-5F35E13FD8BE}" name="Colonne5336" dataDxfId="27429" totalsRowDxfId="11033"/>
    <tableColumn id="5353" xr3:uid="{0AB34CF8-9194-EA40-8556-56276988FA0D}" name="Colonne5337" dataDxfId="27428" totalsRowDxfId="11032"/>
    <tableColumn id="5354" xr3:uid="{773D7496-DC33-CF41-88C1-47E61270E9F4}" name="Colonne5338" dataDxfId="27427" totalsRowDxfId="11031"/>
    <tableColumn id="5355" xr3:uid="{49510A24-3B2E-8244-83D3-5358A7CD4549}" name="Colonne5339" dataDxfId="27426" totalsRowDxfId="11030"/>
    <tableColumn id="5356" xr3:uid="{B6731F0A-45DA-1146-87E9-4D9B8707145C}" name="Colonne5340" dataDxfId="27425" totalsRowDxfId="11029"/>
    <tableColumn id="5357" xr3:uid="{FBC36103-ECB5-3A40-A5F3-F7FEB8CF5F83}" name="Colonne5341" dataDxfId="27424" totalsRowDxfId="11028"/>
    <tableColumn id="5358" xr3:uid="{C2829070-7492-B340-BB2C-C2AB17E9DEA9}" name="Colonne5342" dataDxfId="27423" totalsRowDxfId="11027"/>
    <tableColumn id="5359" xr3:uid="{75C9FE62-99AD-3743-8CFD-943DFC612E26}" name="Colonne5343" dataDxfId="27422" totalsRowDxfId="11026"/>
    <tableColumn id="5360" xr3:uid="{A445D1A2-5A5E-8A47-A3D9-ADE5A3827D64}" name="Colonne5344" dataDxfId="27421" totalsRowDxfId="11025"/>
    <tableColumn id="5361" xr3:uid="{6DAA1E71-F613-764D-B46E-120AADF410F5}" name="Colonne5345" dataDxfId="27420" totalsRowDxfId="11024"/>
    <tableColumn id="5362" xr3:uid="{DA52A694-4297-8645-A173-E7555606E142}" name="Colonne5346" dataDxfId="27419" totalsRowDxfId="11023"/>
    <tableColumn id="5363" xr3:uid="{F0674C22-C192-ED45-8BB5-FE480D933222}" name="Colonne5347" dataDxfId="27418" totalsRowDxfId="11022"/>
    <tableColumn id="5364" xr3:uid="{EF51EC08-19CC-9D43-B710-E8310FA33BBF}" name="Colonne5348" dataDxfId="27417" totalsRowDxfId="11021"/>
    <tableColumn id="5365" xr3:uid="{C74FE23D-7E6C-5347-9AB1-9B3918A14BE3}" name="Colonne5349" dataDxfId="27416" totalsRowDxfId="11020"/>
    <tableColumn id="5366" xr3:uid="{A13C20BA-84B5-F942-8B63-CDFB0F1C57F4}" name="Colonne5350" dataDxfId="27415" totalsRowDxfId="11019"/>
    <tableColumn id="5367" xr3:uid="{25DE4E3B-8692-CE4B-BBFB-FFBC0BD7B37C}" name="Colonne5351" dataDxfId="27414" totalsRowDxfId="11018"/>
    <tableColumn id="5368" xr3:uid="{28A3BCC1-4B63-CA4E-822F-C398325EA80F}" name="Colonne5352" dataDxfId="27413" totalsRowDxfId="11017"/>
    <tableColumn id="5369" xr3:uid="{29A2D70E-92A5-FB4F-87A2-33D64B9FD305}" name="Colonne5353" dataDxfId="27412" totalsRowDxfId="11016"/>
    <tableColumn id="5370" xr3:uid="{C1B2BF1F-3F33-A945-AE44-66353E08620C}" name="Colonne5354" dataDxfId="27411" totalsRowDxfId="11015"/>
    <tableColumn id="5371" xr3:uid="{8FAA8402-8122-BF44-ADBD-153FC9B848BF}" name="Colonne5355" dataDxfId="27410" totalsRowDxfId="11014"/>
    <tableColumn id="5372" xr3:uid="{C40DA67D-BD5B-FC46-A116-96339715DF7A}" name="Colonne5356" dataDxfId="27409" totalsRowDxfId="11013"/>
    <tableColumn id="5373" xr3:uid="{09A7B29C-89E2-AB48-BDCA-D4D64E2DC05E}" name="Colonne5357" dataDxfId="27408" totalsRowDxfId="11012"/>
    <tableColumn id="5374" xr3:uid="{E6912C41-E7C0-8147-83E6-5A19F5549BB3}" name="Colonne5358" dataDxfId="27407" totalsRowDxfId="11011"/>
    <tableColumn id="5375" xr3:uid="{1B1EBCBD-AF7F-8C47-BFA8-5E46148D7814}" name="Colonne5359" dataDxfId="27406" totalsRowDxfId="11010"/>
    <tableColumn id="5376" xr3:uid="{8B74A117-AB87-BE4D-8D37-BF6A90F86156}" name="Colonne5360" dataDxfId="27405" totalsRowDxfId="11009"/>
    <tableColumn id="5377" xr3:uid="{63CDE099-1BC7-D542-B2B2-7CB6DB984CD8}" name="Colonne5361" dataDxfId="27404" totalsRowDxfId="11008"/>
    <tableColumn id="5378" xr3:uid="{1EAE25EA-9400-2F41-BE83-BD39C98F0516}" name="Colonne5362" dataDxfId="27403" totalsRowDxfId="11007"/>
    <tableColumn id="5379" xr3:uid="{D50D51ED-EEC9-5344-9F5B-56904E8CF1F6}" name="Colonne5363" dataDxfId="27402" totalsRowDxfId="11006"/>
    <tableColumn id="5380" xr3:uid="{49B40459-85ED-0F45-B3F8-5077ABF76B03}" name="Colonne5364" dataDxfId="27401" totalsRowDxfId="11005"/>
    <tableColumn id="5381" xr3:uid="{70CBE6E6-49F2-814C-AA66-64616E7CB978}" name="Colonne5365" dataDxfId="27400" totalsRowDxfId="11004"/>
    <tableColumn id="5382" xr3:uid="{E5F4450F-8F8B-BB48-8610-86C862FBDDCE}" name="Colonne5366" dataDxfId="27399" totalsRowDxfId="11003"/>
    <tableColumn id="5383" xr3:uid="{34E55C27-77F3-5346-8617-715E8F3F09B3}" name="Colonne5367" dataDxfId="27398" totalsRowDxfId="11002"/>
    <tableColumn id="5384" xr3:uid="{D1C2B680-FD4B-7F4B-AFE2-91B9FFAD8787}" name="Colonne5368" dataDxfId="27397" totalsRowDxfId="11001"/>
    <tableColumn id="5385" xr3:uid="{E9241A0E-9C71-C841-8DA3-68B742A47E7C}" name="Colonne5369" dataDxfId="27396" totalsRowDxfId="11000"/>
    <tableColumn id="5386" xr3:uid="{EA5EF8DE-FAB7-7744-A5EB-CC225B2BFFFB}" name="Colonne5370" dataDxfId="27395" totalsRowDxfId="10999"/>
    <tableColumn id="5387" xr3:uid="{8538B419-FCC6-084A-BCCC-438B0A9E078E}" name="Colonne5371" dataDxfId="27394" totalsRowDxfId="10998"/>
    <tableColumn id="5388" xr3:uid="{9AD35C14-36C7-F549-8FAB-94DECBAB46A7}" name="Colonne5372" dataDxfId="27393" totalsRowDxfId="10997"/>
    <tableColumn id="5389" xr3:uid="{C59D8536-9593-1E4D-8877-D325F46CEE82}" name="Colonne5373" dataDxfId="27392" totalsRowDxfId="10996"/>
    <tableColumn id="5390" xr3:uid="{DB9C88E1-28CB-5A40-94F0-BEEACB958C4F}" name="Colonne5374" dataDxfId="27391" totalsRowDxfId="10995"/>
    <tableColumn id="5391" xr3:uid="{2FE3CED7-46B1-344D-9E30-F90D061C4D7A}" name="Colonne5375" dataDxfId="27390" totalsRowDxfId="10994"/>
    <tableColumn id="5392" xr3:uid="{A36C32AC-1149-2140-88DA-31DCD58684D1}" name="Colonne5376" dataDxfId="27389" totalsRowDxfId="10993"/>
    <tableColumn id="5393" xr3:uid="{EF044ED8-ADF5-DD4E-B0B2-4F3AD43BEB19}" name="Colonne5377" dataDxfId="27388" totalsRowDxfId="10992"/>
    <tableColumn id="5394" xr3:uid="{C2E527C1-965C-4A47-8A4F-98467ECAAED5}" name="Colonne5378" dataDxfId="27387" totalsRowDxfId="10991"/>
    <tableColumn id="5395" xr3:uid="{5E889279-7734-A749-92DD-F0984FEF36FE}" name="Colonne5379" dataDxfId="27386" totalsRowDxfId="10990"/>
    <tableColumn id="5396" xr3:uid="{0D3631E3-D492-6141-96D9-C802CF493F68}" name="Colonne5380" dataDxfId="27385" totalsRowDxfId="10989"/>
    <tableColumn id="5397" xr3:uid="{A02D15C2-38F6-F144-986B-F2AA37370C32}" name="Colonne5381" dataDxfId="27384" totalsRowDxfId="10988"/>
    <tableColumn id="5398" xr3:uid="{183D9D04-D818-CF4E-BC42-ABBA86B2ED87}" name="Colonne5382" dataDxfId="27383" totalsRowDxfId="10987"/>
    <tableColumn id="5399" xr3:uid="{27B6115F-7863-6A4B-90DB-3101700AB005}" name="Colonne5383" dataDxfId="27382" totalsRowDxfId="10986"/>
    <tableColumn id="5400" xr3:uid="{73BEF6A8-E55A-7E47-B865-0C657343C9E8}" name="Colonne5384" dataDxfId="27381" totalsRowDxfId="10985"/>
    <tableColumn id="5401" xr3:uid="{A9F3E7D1-1282-A347-916D-6FC9D7C93328}" name="Colonne5385" dataDxfId="27380" totalsRowDxfId="10984"/>
    <tableColumn id="5402" xr3:uid="{66CDB984-A327-E948-B450-F7CC193DBA47}" name="Colonne5386" dataDxfId="27379" totalsRowDxfId="10983"/>
    <tableColumn id="5403" xr3:uid="{10EBB137-C226-B34B-9757-05CD1FE1E2DC}" name="Colonne5387" dataDxfId="27378" totalsRowDxfId="10982"/>
    <tableColumn id="5404" xr3:uid="{CAADCA9F-DEEA-5B43-A7BB-2F25BD7C833C}" name="Colonne5388" dataDxfId="27377" totalsRowDxfId="10981"/>
    <tableColumn id="5405" xr3:uid="{6E18D9AB-45B0-D146-A708-1F4DED86C18B}" name="Colonne5389" dataDxfId="27376" totalsRowDxfId="10980"/>
    <tableColumn id="5406" xr3:uid="{D7FDD5DB-171D-EB4E-B060-000A92AD0737}" name="Colonne5390" dataDxfId="27375" totalsRowDxfId="10979"/>
    <tableColumn id="5407" xr3:uid="{EF8230E5-AFBE-AE47-A81B-703C449ED513}" name="Colonne5391" dataDxfId="27374" totalsRowDxfId="10978"/>
    <tableColumn id="5408" xr3:uid="{FD91EC65-1BA8-3F4D-956D-72EBAFDEBB93}" name="Colonne5392" dataDxfId="27373" totalsRowDxfId="10977"/>
    <tableColumn id="5409" xr3:uid="{B538CF59-3DAA-CF49-9A22-C25E19B6A295}" name="Colonne5393" dataDxfId="27372" totalsRowDxfId="10976"/>
    <tableColumn id="5410" xr3:uid="{38A9E3A9-2865-7F4D-B516-647E6AA7AC49}" name="Colonne5394" dataDxfId="27371" totalsRowDxfId="10975"/>
    <tableColumn id="5411" xr3:uid="{AA919191-3D09-2A4C-A6B9-1C47201689F6}" name="Colonne5395" dataDxfId="27370" totalsRowDxfId="10974"/>
    <tableColumn id="5412" xr3:uid="{242BD275-03D6-F545-B6A2-B2733718D106}" name="Colonne5396" dataDxfId="27369" totalsRowDxfId="10973"/>
    <tableColumn id="5413" xr3:uid="{860105AE-4139-2B4C-81C8-8152CBD5B239}" name="Colonne5397" dataDxfId="27368" totalsRowDxfId="10972"/>
    <tableColumn id="5414" xr3:uid="{F6790313-232E-0045-836F-98E63177AC0A}" name="Colonne5398" dataDxfId="27367" totalsRowDxfId="10971"/>
    <tableColumn id="5415" xr3:uid="{1550AFBD-0B0D-1540-8ED3-DC061C10AB64}" name="Colonne5399" dataDxfId="27366" totalsRowDxfId="10970"/>
    <tableColumn id="5416" xr3:uid="{9EAF7A46-474C-FF49-A62B-DDCF12D921A3}" name="Colonne5400" dataDxfId="27365" totalsRowDxfId="10969"/>
    <tableColumn id="5417" xr3:uid="{8516188A-91BF-A842-978B-25BDF7A0AC89}" name="Colonne5401" dataDxfId="27364" totalsRowDxfId="10968"/>
    <tableColumn id="5418" xr3:uid="{3BB50186-0890-904D-BF0D-8ECCE33ECD7C}" name="Colonne5402" dataDxfId="27363" totalsRowDxfId="10967"/>
    <tableColumn id="5419" xr3:uid="{A770F0D3-E54F-384C-A324-EF9039237D96}" name="Colonne5403" dataDxfId="27362" totalsRowDxfId="10966"/>
    <tableColumn id="5420" xr3:uid="{0CA98756-456B-D449-8181-B09AA2BA9F62}" name="Colonne5404" dataDxfId="27361" totalsRowDxfId="10965"/>
    <tableColumn id="5421" xr3:uid="{E106E114-57AE-E940-8EB6-1A3332469D8C}" name="Colonne5405" dataDxfId="27360" totalsRowDxfId="10964"/>
    <tableColumn id="5422" xr3:uid="{618D7DB4-F647-1C43-9992-57270BC88779}" name="Colonne5406" dataDxfId="27359" totalsRowDxfId="10963"/>
    <tableColumn id="5423" xr3:uid="{986F79DF-28CC-8445-92B4-4A39C0AE4848}" name="Colonne5407" dataDxfId="27358" totalsRowDxfId="10962"/>
    <tableColumn id="5424" xr3:uid="{4D40CAC8-7A7B-3E4F-978A-30068CB3BFF5}" name="Colonne5408" dataDxfId="27357" totalsRowDxfId="10961"/>
    <tableColumn id="5425" xr3:uid="{B30A8A5E-75E4-A54A-9791-E7D3F14ACFEA}" name="Colonne5409" dataDxfId="27356" totalsRowDxfId="10960"/>
    <tableColumn id="5426" xr3:uid="{C1D8C3ED-EAE9-2541-9B12-5F68E07C6186}" name="Colonne5410" dataDxfId="27355" totalsRowDxfId="10959"/>
    <tableColumn id="5427" xr3:uid="{A532AAA3-8A01-C84D-8493-3BBD4541A5E7}" name="Colonne5411" dataDxfId="27354" totalsRowDxfId="10958"/>
    <tableColumn id="5428" xr3:uid="{DF19A153-0D0A-8F4B-8C0B-90D388E28EE1}" name="Colonne5412" dataDxfId="27353" totalsRowDxfId="10957"/>
    <tableColumn id="5429" xr3:uid="{A7A881D1-5B34-394D-95F8-E5216F6257D0}" name="Colonne5413" dataDxfId="27352" totalsRowDxfId="10956"/>
    <tableColumn id="5430" xr3:uid="{07C1130F-D59F-DE46-80DD-80EE71418A9F}" name="Colonne5414" dataDxfId="27351" totalsRowDxfId="10955"/>
    <tableColumn id="5431" xr3:uid="{1703ACA1-E7E7-CA4B-9689-773FE61A1EF1}" name="Colonne5415" dataDxfId="27350" totalsRowDxfId="10954"/>
    <tableColumn id="5432" xr3:uid="{AB7B0250-0691-DC43-A49C-3056433A9B69}" name="Colonne5416" dataDxfId="27349" totalsRowDxfId="10953"/>
    <tableColumn id="5433" xr3:uid="{AAF6B71F-54A8-714B-9E80-3BADB77A0F09}" name="Colonne5417" dataDxfId="27348" totalsRowDxfId="10952"/>
    <tableColumn id="5434" xr3:uid="{FBB7F496-7929-A04D-8BBD-0B9B0ECA2D41}" name="Colonne5418" dataDxfId="27347" totalsRowDxfId="10951"/>
    <tableColumn id="5435" xr3:uid="{110AA617-60BD-B749-B770-681C52972DE9}" name="Colonne5419" dataDxfId="27346" totalsRowDxfId="10950"/>
    <tableColumn id="5436" xr3:uid="{07A86CDF-A827-B648-8742-9571386B9242}" name="Colonne5420" dataDxfId="27345" totalsRowDxfId="10949"/>
    <tableColumn id="5437" xr3:uid="{01FAE751-30C3-8741-8E29-1278C5241BAF}" name="Colonne5421" dataDxfId="27344" totalsRowDxfId="10948"/>
    <tableColumn id="5438" xr3:uid="{7A077DE8-1F58-4F49-AC54-C06B79BAC6CB}" name="Colonne5422" dataDxfId="27343" totalsRowDxfId="10947"/>
    <tableColumn id="5439" xr3:uid="{6976485D-EA90-A844-9743-C6E991D64A60}" name="Colonne5423" dataDxfId="27342" totalsRowDxfId="10946"/>
    <tableColumn id="5440" xr3:uid="{EAA2C707-3E69-614A-A577-A9564A117AEA}" name="Colonne5424" dataDxfId="27341" totalsRowDxfId="10945"/>
    <tableColumn id="5441" xr3:uid="{F52C566D-B0EA-2740-BC63-34C9F6127156}" name="Colonne5425" dataDxfId="27340" totalsRowDxfId="10944"/>
    <tableColumn id="5442" xr3:uid="{A6B91432-7058-6F40-BA61-FA7D0F882206}" name="Colonne5426" dataDxfId="27339" totalsRowDxfId="10943"/>
    <tableColumn id="5443" xr3:uid="{8EEADE7D-5DB0-6148-AE2B-78147B81C460}" name="Colonne5427" dataDxfId="27338" totalsRowDxfId="10942"/>
    <tableColumn id="5444" xr3:uid="{7D864119-B83B-1E46-8728-4AC3C2A62627}" name="Colonne5428" dataDxfId="27337" totalsRowDxfId="10941"/>
    <tableColumn id="5445" xr3:uid="{90AD63A4-556E-974E-8F5B-A97B99E79DF8}" name="Colonne5429" dataDxfId="27336" totalsRowDxfId="10940"/>
    <tableColumn id="5446" xr3:uid="{AEA9064C-0666-974D-A371-803027A8644E}" name="Colonne5430" dataDxfId="27335" totalsRowDxfId="10939"/>
    <tableColumn id="5447" xr3:uid="{14FB4E74-C0CF-154D-A2B7-F6F0FE1E0855}" name="Colonne5431" dataDxfId="27334" totalsRowDxfId="10938"/>
    <tableColumn id="5448" xr3:uid="{A82F61F4-F791-524D-92B7-CE666832631D}" name="Colonne5432" dataDxfId="27333" totalsRowDxfId="10937"/>
    <tableColumn id="5449" xr3:uid="{56921269-8824-4847-AABD-2597D36F9E9C}" name="Colonne5433" dataDxfId="27332" totalsRowDxfId="10936"/>
    <tableColumn id="5450" xr3:uid="{716A1857-D94D-6944-95E3-4DC5F2A616FE}" name="Colonne5434" dataDxfId="27331" totalsRowDxfId="10935"/>
    <tableColumn id="5451" xr3:uid="{FEA23865-C74A-D244-9961-0A8842FC0FE8}" name="Colonne5435" dataDxfId="27330" totalsRowDxfId="10934"/>
    <tableColumn id="5452" xr3:uid="{6E678236-2E89-C64B-AA6F-BB0C6C99C68D}" name="Colonne5436" dataDxfId="27329" totalsRowDxfId="10933"/>
    <tableColumn id="5453" xr3:uid="{B8D87231-827F-0A4A-99FA-1BDD3C73B9E5}" name="Colonne5437" dataDxfId="27328" totalsRowDxfId="10932"/>
    <tableColumn id="5454" xr3:uid="{0E4BAEB8-9D25-F848-B6D6-F3FAC7F0F8FD}" name="Colonne5438" dataDxfId="27327" totalsRowDxfId="10931"/>
    <tableColumn id="5455" xr3:uid="{F2DADDE0-046B-294D-89EB-C823D0C41534}" name="Colonne5439" dataDxfId="27326" totalsRowDxfId="10930"/>
    <tableColumn id="5456" xr3:uid="{A4813644-E116-5F4B-94CF-4D79E88B0EB9}" name="Colonne5440" dataDxfId="27325" totalsRowDxfId="10929"/>
    <tableColumn id="5457" xr3:uid="{5B46CBB1-009D-9541-B999-63ED7CAE598F}" name="Colonne5441" dataDxfId="27324" totalsRowDxfId="10928"/>
    <tableColumn id="5458" xr3:uid="{42290BC4-8C80-8849-A329-4058BE63786C}" name="Colonne5442" dataDxfId="27323" totalsRowDxfId="10927"/>
    <tableColumn id="5459" xr3:uid="{8B2FC9CF-9F84-0242-8439-7B77FDC735FD}" name="Colonne5443" dataDxfId="27322" totalsRowDxfId="10926"/>
    <tableColumn id="5460" xr3:uid="{EF3F19A4-E20F-F44C-9A78-0181D248B6BE}" name="Colonne5444" dataDxfId="27321" totalsRowDxfId="10925"/>
    <tableColumn id="5461" xr3:uid="{34A072C0-F7D9-5745-A227-D747450AA6DD}" name="Colonne5445" dataDxfId="27320" totalsRowDxfId="10924"/>
    <tableColumn id="5462" xr3:uid="{799421CB-2700-D84A-B245-755326F19369}" name="Colonne5446" dataDxfId="27319" totalsRowDxfId="10923"/>
    <tableColumn id="5463" xr3:uid="{14F071CB-3141-3748-B35C-F41B13AFFFE7}" name="Colonne5447" dataDxfId="27318" totalsRowDxfId="10922"/>
    <tableColumn id="5464" xr3:uid="{BE336972-0809-D742-9707-1AFCC6973725}" name="Colonne5448" dataDxfId="27317" totalsRowDxfId="10921"/>
    <tableColumn id="5465" xr3:uid="{F251BB60-8449-D843-9A94-C632E818A298}" name="Colonne5449" dataDxfId="27316" totalsRowDxfId="10920"/>
    <tableColumn id="5466" xr3:uid="{48E536B2-A03D-D840-81DC-E4DE03B0E6F1}" name="Colonne5450" dataDxfId="27315" totalsRowDxfId="10919"/>
    <tableColumn id="5467" xr3:uid="{EC016469-E8FF-3148-B65D-C53862A45956}" name="Colonne5451" dataDxfId="27314" totalsRowDxfId="10918"/>
    <tableColumn id="5468" xr3:uid="{72EEC152-839F-A044-9FBE-04CE7029C17F}" name="Colonne5452" dataDxfId="27313" totalsRowDxfId="10917"/>
    <tableColumn id="5469" xr3:uid="{30B566CD-5C84-5043-8184-04059175A9B4}" name="Colonne5453" dataDxfId="27312" totalsRowDxfId="10916"/>
    <tableColumn id="5470" xr3:uid="{FF36E0ED-4FCD-AD47-960C-C43B4CCB9CDC}" name="Colonne5454" dataDxfId="27311" totalsRowDxfId="10915"/>
    <tableColumn id="5471" xr3:uid="{0AD57218-3704-7446-B61E-C0F060C3B0DC}" name="Colonne5455" dataDxfId="27310" totalsRowDxfId="10914"/>
    <tableColumn id="5472" xr3:uid="{D49276CB-14FD-3245-A4D1-9D435BBE6BAD}" name="Colonne5456" dataDxfId="27309" totalsRowDxfId="10913"/>
    <tableColumn id="5473" xr3:uid="{F03A7727-434C-004D-A3A0-73C5CB64AE71}" name="Colonne5457" dataDxfId="27308" totalsRowDxfId="10912"/>
    <tableColumn id="5474" xr3:uid="{0ACF7716-D412-C74E-946A-1F3923AF380F}" name="Colonne5458" dataDxfId="27307" totalsRowDxfId="10911"/>
    <tableColumn id="5475" xr3:uid="{0E720506-AD96-9148-82CE-267DC8741BA1}" name="Colonne5459" dataDxfId="27306" totalsRowDxfId="10910"/>
    <tableColumn id="5476" xr3:uid="{F7E8F014-41F5-EB40-ABDF-019BBCE06CE5}" name="Colonne5460" dataDxfId="27305" totalsRowDxfId="10909"/>
    <tableColumn id="5477" xr3:uid="{10A5D409-1B4A-E74C-9C1C-32CD01129B74}" name="Colonne5461" dataDxfId="27304" totalsRowDxfId="10908"/>
    <tableColumn id="5478" xr3:uid="{B07D3FFF-2D1B-DB47-A9EE-A995082C10F9}" name="Colonne5462" dataDxfId="27303" totalsRowDxfId="10907"/>
    <tableColumn id="5479" xr3:uid="{9F8EF308-1F5E-B245-9406-800D78359CF4}" name="Colonne5463" dataDxfId="27302" totalsRowDxfId="10906"/>
    <tableColumn id="5480" xr3:uid="{4661CD71-80C8-1C45-AFBC-C990C9E8CB4A}" name="Colonne5464" dataDxfId="27301" totalsRowDxfId="10905"/>
    <tableColumn id="5481" xr3:uid="{5601D328-101C-EE4E-A022-FE80DF272BDC}" name="Colonne5465" dataDxfId="27300" totalsRowDxfId="10904"/>
    <tableColumn id="5482" xr3:uid="{F2ABF7B0-823E-1442-91F8-C6B072A4290E}" name="Colonne5466" dataDxfId="27299" totalsRowDxfId="10903"/>
    <tableColumn id="5483" xr3:uid="{F46EC2E4-A4D9-DD4C-8F36-08F1200ECA60}" name="Colonne5467" dataDxfId="27298" totalsRowDxfId="10902"/>
    <tableColumn id="5484" xr3:uid="{EAA62D7C-B187-5342-A4C0-ADD399C5EF7A}" name="Colonne5468" dataDxfId="27297" totalsRowDxfId="10901"/>
    <tableColumn id="5485" xr3:uid="{AD486459-5949-AD49-93E9-B87A5C767D0A}" name="Colonne5469" dataDxfId="27296" totalsRowDxfId="10900"/>
    <tableColumn id="5486" xr3:uid="{493DEDEF-D0C7-D346-A227-CCA848D74170}" name="Colonne5470" dataDxfId="27295" totalsRowDxfId="10899"/>
    <tableColumn id="5487" xr3:uid="{4AE9D3CD-AC57-3D4E-9106-D65E17748E8A}" name="Colonne5471" dataDxfId="27294" totalsRowDxfId="10898"/>
    <tableColumn id="5488" xr3:uid="{AE3DDA43-00B5-9C4A-9E16-C0E93F01E0BB}" name="Colonne5472" dataDxfId="27293" totalsRowDxfId="10897"/>
    <tableColumn id="5489" xr3:uid="{27DCF2B4-809E-1747-8586-D003B3E48F25}" name="Colonne5473" dataDxfId="27292" totalsRowDxfId="10896"/>
    <tableColumn id="5490" xr3:uid="{3156AD84-7917-4D4B-B19E-30A9E8EC70EA}" name="Colonne5474" dataDxfId="27291" totalsRowDxfId="10895"/>
    <tableColumn id="5491" xr3:uid="{EC6882B9-E7BC-2140-A3B1-E104348FB62C}" name="Colonne5475" dataDxfId="27290" totalsRowDxfId="10894"/>
    <tableColumn id="5492" xr3:uid="{B592A532-C81B-7042-8D57-FDBED043AB30}" name="Colonne5476" dataDxfId="27289" totalsRowDxfId="10893"/>
    <tableColumn id="5493" xr3:uid="{23B7CFD6-E84B-844A-85F1-372086134C58}" name="Colonne5477" dataDxfId="27288" totalsRowDxfId="10892"/>
    <tableColumn id="5494" xr3:uid="{E7BB4216-41DD-2A42-9799-53492759FB0B}" name="Colonne5478" dataDxfId="27287" totalsRowDxfId="10891"/>
    <tableColumn id="5495" xr3:uid="{DE626FB5-F79A-614B-BBAB-98AE25C5E66A}" name="Colonne5479" dataDxfId="27286" totalsRowDxfId="10890"/>
    <tableColumn id="5496" xr3:uid="{05DCBC99-E27D-364A-B722-9C68A4C13BB7}" name="Colonne5480" dataDxfId="27285" totalsRowDxfId="10889"/>
    <tableColumn id="5497" xr3:uid="{88880FA5-6D8A-D14E-A0C1-6E94C461A91E}" name="Colonne5481" dataDxfId="27284" totalsRowDxfId="10888"/>
    <tableColumn id="5498" xr3:uid="{0C0A8544-8855-2A40-898A-ADD8B57D2171}" name="Colonne5482" dataDxfId="27283" totalsRowDxfId="10887"/>
    <tableColumn id="5499" xr3:uid="{F05563C7-FE14-F44E-9384-3CF2B6AF8D31}" name="Colonne5483" dataDxfId="27282" totalsRowDxfId="10886"/>
    <tableColumn id="5500" xr3:uid="{B6DE0171-5C6D-4F42-AC47-6A385CFEA754}" name="Colonne5484" dataDxfId="27281" totalsRowDxfId="10885"/>
    <tableColumn id="5501" xr3:uid="{CCADC898-1A10-9D41-91C5-33CF642A1DB9}" name="Colonne5485" dataDxfId="27280" totalsRowDxfId="10884"/>
    <tableColumn id="5502" xr3:uid="{72ABED82-0EC4-8847-B9D8-27F00252C2A4}" name="Colonne5486" dataDxfId="27279" totalsRowDxfId="10883"/>
    <tableColumn id="5503" xr3:uid="{90EFD754-7FF0-1349-8111-C5706F600478}" name="Colonne5487" dataDxfId="27278" totalsRowDxfId="10882"/>
    <tableColumn id="5504" xr3:uid="{9398B74C-E0E1-5E49-9F8F-D73312204DBC}" name="Colonne5488" dataDxfId="27277" totalsRowDxfId="10881"/>
    <tableColumn id="5505" xr3:uid="{7081A1EB-31C8-1D44-B7E4-1053FF8B8C5E}" name="Colonne5489" dataDxfId="27276" totalsRowDxfId="10880"/>
    <tableColumn id="5506" xr3:uid="{D26F34C4-4035-4944-836D-6542A559A7A7}" name="Colonne5490" dataDxfId="27275" totalsRowDxfId="10879"/>
    <tableColumn id="5507" xr3:uid="{7A9866EE-4B5E-7248-9067-E4C7BDB665DA}" name="Colonne5491" dataDxfId="27274" totalsRowDxfId="10878"/>
    <tableColumn id="5508" xr3:uid="{A9D497E1-B607-DA47-AA4D-CAFD635DD9E8}" name="Colonne5492" dataDxfId="27273" totalsRowDxfId="10877"/>
    <tableColumn id="5509" xr3:uid="{BA5B88B6-1375-9649-89FE-959A22F4E738}" name="Colonne5493" dataDxfId="27272" totalsRowDxfId="10876"/>
    <tableColumn id="5510" xr3:uid="{348475E8-C85C-7241-B97E-94B30F97262E}" name="Colonne5494" dataDxfId="27271" totalsRowDxfId="10875"/>
    <tableColumn id="5511" xr3:uid="{AA511CC6-7E56-7040-9054-378C5441613E}" name="Colonne5495" dataDxfId="27270" totalsRowDxfId="10874"/>
    <tableColumn id="5512" xr3:uid="{60A57DA2-6950-514F-B2DA-043870290233}" name="Colonne5496" dataDxfId="27269" totalsRowDxfId="10873"/>
    <tableColumn id="5513" xr3:uid="{3CE14DE9-8DB4-C245-AF69-11C9158849E1}" name="Colonne5497" dataDxfId="27268" totalsRowDxfId="10872"/>
    <tableColumn id="5514" xr3:uid="{97EA04D1-CCF9-834E-B5E1-A833566DDE75}" name="Colonne5498" dataDxfId="27267" totalsRowDxfId="10871"/>
    <tableColumn id="5515" xr3:uid="{7746549F-B29A-7944-94A2-1E4181768771}" name="Colonne5499" dataDxfId="27266" totalsRowDxfId="10870"/>
    <tableColumn id="5516" xr3:uid="{C36F869A-7E73-544C-97C2-2957BAAD84BC}" name="Colonne5500" dataDxfId="27265" totalsRowDxfId="10869"/>
    <tableColumn id="5517" xr3:uid="{D2147DE4-1516-B843-B7FA-514A3716C5F4}" name="Colonne5501" dataDxfId="27264" totalsRowDxfId="10868"/>
    <tableColumn id="5518" xr3:uid="{9737025B-C922-644C-A424-86662C696AE1}" name="Colonne5502" dataDxfId="27263" totalsRowDxfId="10867"/>
    <tableColumn id="5519" xr3:uid="{1DBEDD3F-EEFE-5A4F-9A1F-CD07FA06598F}" name="Colonne5503" dataDxfId="27262" totalsRowDxfId="10866"/>
    <tableColumn id="5520" xr3:uid="{4E875CF2-5A7D-074A-92CF-9DEB21142194}" name="Colonne5504" dataDxfId="27261" totalsRowDxfId="10865"/>
    <tableColumn id="5521" xr3:uid="{3819EBDD-9B8D-D041-9924-95A7CF45A200}" name="Colonne5505" dataDxfId="27260" totalsRowDxfId="10864"/>
    <tableColumn id="5522" xr3:uid="{4BA6D20C-DA82-F840-9DC9-470CCD3198FE}" name="Colonne5506" dataDxfId="27259" totalsRowDxfId="10863"/>
    <tableColumn id="5523" xr3:uid="{0C6E9D68-0880-B144-977E-A967CE183FC8}" name="Colonne5507" dataDxfId="27258" totalsRowDxfId="10862"/>
    <tableColumn id="5524" xr3:uid="{23AE6348-611E-684D-9E2F-7B8966D28B0C}" name="Colonne5508" dataDxfId="27257" totalsRowDxfId="10861"/>
    <tableColumn id="5525" xr3:uid="{EFE96777-6FA5-9C40-9528-1FF027A7CAAD}" name="Colonne5509" dataDxfId="27256" totalsRowDxfId="10860"/>
    <tableColumn id="5526" xr3:uid="{54FB4EB1-89BC-BF47-BA16-17967FA6FD81}" name="Colonne5510" dataDxfId="27255" totalsRowDxfId="10859"/>
    <tableColumn id="5527" xr3:uid="{F73D75B4-4F68-384E-825D-7FC5A480A246}" name="Colonne5511" dataDxfId="27254" totalsRowDxfId="10858"/>
    <tableColumn id="5528" xr3:uid="{507A9BC5-FE2C-BA47-9F35-47332A250653}" name="Colonne5512" dataDxfId="27253" totalsRowDxfId="10857"/>
    <tableColumn id="5529" xr3:uid="{93C65A5C-59E9-4D4F-9A03-0872199FB662}" name="Colonne5513" dataDxfId="27252" totalsRowDxfId="10856"/>
    <tableColumn id="5530" xr3:uid="{A52FCD18-757C-234C-8B84-7E4805E9B748}" name="Colonne5514" dataDxfId="27251" totalsRowDxfId="10855"/>
    <tableColumn id="5531" xr3:uid="{B68DD29F-3983-1843-A444-F263B0F9C00C}" name="Colonne5515" dataDxfId="27250" totalsRowDxfId="10854"/>
    <tableColumn id="5532" xr3:uid="{85B755B0-6895-8740-B910-E5B020314A33}" name="Colonne5516" dataDxfId="27249" totalsRowDxfId="10853"/>
    <tableColumn id="5533" xr3:uid="{5100A943-5270-EC44-A469-C8AA1A407DB3}" name="Colonne5517" dataDxfId="27248" totalsRowDxfId="10852"/>
    <tableColumn id="5534" xr3:uid="{B1CAF037-FA20-CE4E-AB96-324E8FE0D01A}" name="Colonne5518" dataDxfId="27247" totalsRowDxfId="10851"/>
    <tableColumn id="5535" xr3:uid="{D1AC85FA-D3E8-6840-AB5E-1662142BF3BC}" name="Colonne5519" dataDxfId="27246" totalsRowDxfId="10850"/>
    <tableColumn id="5536" xr3:uid="{0AFD574D-786C-F34E-B2D5-31E80C88647C}" name="Colonne5520" dataDxfId="27245" totalsRowDxfId="10849"/>
    <tableColumn id="5537" xr3:uid="{B5A536A8-EF85-9C47-9CB6-98FF320F14EB}" name="Colonne5521" dataDxfId="27244" totalsRowDxfId="10848"/>
    <tableColumn id="5538" xr3:uid="{124AEF41-732D-3545-BA97-FD32D62F521A}" name="Colonne5522" dataDxfId="27243" totalsRowDxfId="10847"/>
    <tableColumn id="5539" xr3:uid="{02D353BF-86E8-F641-A7A4-C16BE1495825}" name="Colonne5523" dataDxfId="27242" totalsRowDxfId="10846"/>
    <tableColumn id="5540" xr3:uid="{A5E7457C-FF99-4A43-B238-53A1F0EA6CA7}" name="Colonne5524" dataDxfId="27241" totalsRowDxfId="10845"/>
    <tableColumn id="5541" xr3:uid="{CC97953A-7808-4540-8634-79ADA2452504}" name="Colonne5525" dataDxfId="27240" totalsRowDxfId="10844"/>
    <tableColumn id="5542" xr3:uid="{19190732-50FB-E545-BF12-73930BABACF4}" name="Colonne5526" dataDxfId="27239" totalsRowDxfId="10843"/>
    <tableColumn id="5543" xr3:uid="{6BB5EE50-F11F-1C44-990E-A27C5514F04A}" name="Colonne5527" dataDxfId="27238" totalsRowDxfId="10842"/>
    <tableColumn id="5544" xr3:uid="{D045C88D-5328-CD41-82E5-4B88D74F88E8}" name="Colonne5528" dataDxfId="27237" totalsRowDxfId="10841"/>
    <tableColumn id="5545" xr3:uid="{A4A7D0B3-7037-0D41-94AF-67C2EEDFE08E}" name="Colonne5529" dataDxfId="27236" totalsRowDxfId="10840"/>
    <tableColumn id="5546" xr3:uid="{EA93E072-BA79-FB48-BE4F-C2EA9AF69485}" name="Colonne5530" dataDxfId="27235" totalsRowDxfId="10839"/>
    <tableColumn id="5547" xr3:uid="{B527A317-7678-4046-9672-38B64CC958E3}" name="Colonne5531" dataDxfId="27234" totalsRowDxfId="10838"/>
    <tableColumn id="5548" xr3:uid="{2384CCF2-BA4E-9947-AAE7-5D21A5164216}" name="Colonne5532" dataDxfId="27233" totalsRowDxfId="10837"/>
    <tableColumn id="5549" xr3:uid="{66F9DDC5-15ED-B741-8EA6-B60605999806}" name="Colonne5533" dataDxfId="27232" totalsRowDxfId="10836"/>
    <tableColumn id="5550" xr3:uid="{84656D9A-349A-634D-A314-A71B584AFE11}" name="Colonne5534" dataDxfId="27231" totalsRowDxfId="10835"/>
    <tableColumn id="5551" xr3:uid="{7E596645-6021-4B4E-ACD3-D7E320519514}" name="Colonne5535" dataDxfId="27230" totalsRowDxfId="10834"/>
    <tableColumn id="5552" xr3:uid="{ECDC16EA-C5A1-6A4E-8DF6-65489792560A}" name="Colonne5536" dataDxfId="27229" totalsRowDxfId="10833"/>
    <tableColumn id="5553" xr3:uid="{D22CC6DA-FF8B-754D-8FF7-E6CDE5AC8C7E}" name="Colonne5537" dataDxfId="27228" totalsRowDxfId="10832"/>
    <tableColumn id="5554" xr3:uid="{50B697E9-24DA-CC45-96F0-E37E4A25B5E8}" name="Colonne5538" dataDxfId="27227" totalsRowDxfId="10831"/>
    <tableColumn id="5555" xr3:uid="{C21510A6-3E1E-864C-B7F8-C81EC0396537}" name="Colonne5539" dataDxfId="27226" totalsRowDxfId="10830"/>
    <tableColumn id="5556" xr3:uid="{5ABD2F89-AB05-6F4F-941C-913966209293}" name="Colonne5540" dataDxfId="27225" totalsRowDxfId="10829"/>
    <tableColumn id="5557" xr3:uid="{41D0A0F2-6E21-C341-B2F7-C0A58320B3A0}" name="Colonne5541" dataDxfId="27224" totalsRowDxfId="10828"/>
    <tableColumn id="5558" xr3:uid="{370AACBC-624E-CF46-AE2A-144EFF02E272}" name="Colonne5542" dataDxfId="27223" totalsRowDxfId="10827"/>
    <tableColumn id="5559" xr3:uid="{7B356FFB-48F4-0943-A246-E6B7C9A3740F}" name="Colonne5543" dataDxfId="27222" totalsRowDxfId="10826"/>
    <tableColumn id="5560" xr3:uid="{ACC7E68F-58ED-3B42-9AB7-19F033AFE0AB}" name="Colonne5544" dataDxfId="27221" totalsRowDxfId="10825"/>
    <tableColumn id="5561" xr3:uid="{213D33BE-FF86-3744-BE7C-D5061B6BF7AE}" name="Colonne5545" dataDxfId="27220" totalsRowDxfId="10824"/>
    <tableColumn id="5562" xr3:uid="{D57FC6C1-FEDD-2C4A-9991-EAB941291041}" name="Colonne5546" dataDxfId="27219" totalsRowDxfId="10823"/>
    <tableColumn id="5563" xr3:uid="{E58010C8-C38A-E445-8A91-C72CB4A40F6D}" name="Colonne5547" dataDxfId="27218" totalsRowDxfId="10822"/>
    <tableColumn id="5564" xr3:uid="{801112A6-CF32-0A43-862B-C7339F70A69F}" name="Colonne5548" dataDxfId="27217" totalsRowDxfId="10821"/>
    <tableColumn id="5565" xr3:uid="{76F374EB-7C49-254D-A70F-E416475B41D6}" name="Colonne5549" dataDxfId="27216" totalsRowDxfId="10820"/>
    <tableColumn id="5566" xr3:uid="{1AAAF349-FA25-DE4D-8E96-35E0BD96FD9D}" name="Colonne5550" dataDxfId="27215" totalsRowDxfId="10819"/>
    <tableColumn id="5567" xr3:uid="{E17B675C-420C-274D-8F20-DA798F66F6B1}" name="Colonne5551" dataDxfId="27214" totalsRowDxfId="10818"/>
    <tableColumn id="5568" xr3:uid="{BA98BEBB-C5C9-9F49-AA07-0F30BBC4570F}" name="Colonne5552" dataDxfId="27213" totalsRowDxfId="10817"/>
    <tableColumn id="5569" xr3:uid="{13AFE52A-CDE3-CF43-9F54-4217BD0A1658}" name="Colonne5553" dataDxfId="27212" totalsRowDxfId="10816"/>
    <tableColumn id="5570" xr3:uid="{761552A8-25F6-B343-ACF4-E1C35DC8D856}" name="Colonne5554" dataDxfId="27211" totalsRowDxfId="10815"/>
    <tableColumn id="5571" xr3:uid="{906035D0-D473-4444-8024-E4B2C762E8A5}" name="Colonne5555" dataDxfId="27210" totalsRowDxfId="10814"/>
    <tableColumn id="5572" xr3:uid="{94215F6C-B670-B746-9A31-4A18B3937708}" name="Colonne5556" dataDxfId="27209" totalsRowDxfId="10813"/>
    <tableColumn id="5573" xr3:uid="{EB2462A1-4456-984C-B605-2E970EDB9932}" name="Colonne5557" dataDxfId="27208" totalsRowDxfId="10812"/>
    <tableColumn id="5574" xr3:uid="{D6A18837-B1CA-334E-B2CE-FC387B77BD8A}" name="Colonne5558" dataDxfId="27207" totalsRowDxfId="10811"/>
    <tableColumn id="5575" xr3:uid="{4E6069AD-4594-E64F-B42F-21A44251F59D}" name="Colonne5559" dataDxfId="27206" totalsRowDxfId="10810"/>
    <tableColumn id="5576" xr3:uid="{FE811E54-D5E2-D444-A355-D371CDD32D2A}" name="Colonne5560" dataDxfId="27205" totalsRowDxfId="10809"/>
    <tableColumn id="5577" xr3:uid="{3727AC6C-9D1F-FE4B-A168-7D6F5F094E39}" name="Colonne5561" dataDxfId="27204" totalsRowDxfId="10808"/>
    <tableColumn id="5578" xr3:uid="{DB568ADE-4E1F-0648-A380-C073A38C2233}" name="Colonne5562" dataDxfId="27203" totalsRowDxfId="10807"/>
    <tableColumn id="5579" xr3:uid="{C4270EE5-E568-5D4C-9A63-E4DC5D7E922E}" name="Colonne5563" dataDxfId="27202" totalsRowDxfId="10806"/>
    <tableColumn id="5580" xr3:uid="{7A2402A5-0EF1-9E43-9CFC-FC5812B4FB37}" name="Colonne5564" dataDxfId="27201" totalsRowDxfId="10805"/>
    <tableColumn id="5581" xr3:uid="{1E4F81CE-5E08-E141-9140-E6DC01B74C80}" name="Colonne5565" dataDxfId="27200" totalsRowDxfId="10804"/>
    <tableColumn id="5582" xr3:uid="{328D16AA-2800-494C-AAA1-0809C148FD57}" name="Colonne5566" dataDxfId="27199" totalsRowDxfId="10803"/>
    <tableColumn id="5583" xr3:uid="{F5E5B9FC-7473-0C40-8742-1A8ADF484DA7}" name="Colonne5567" dataDxfId="27198" totalsRowDxfId="10802"/>
    <tableColumn id="5584" xr3:uid="{9D866959-3F32-404C-872D-67390F1202EA}" name="Colonne5568" dataDxfId="27197" totalsRowDxfId="10801"/>
    <tableColumn id="5585" xr3:uid="{496B926D-7A08-E348-99FB-1A093D544FA4}" name="Colonne5569" dataDxfId="27196" totalsRowDxfId="10800"/>
    <tableColumn id="5586" xr3:uid="{1188621E-FBDF-3845-B94A-4836017E0CC1}" name="Colonne5570" dataDxfId="27195" totalsRowDxfId="10799"/>
    <tableColumn id="5587" xr3:uid="{25B164A7-5D50-0044-8202-917D4C1BBC1E}" name="Colonne5571" dataDxfId="27194" totalsRowDxfId="10798"/>
    <tableColumn id="5588" xr3:uid="{E2015520-94C0-5A4B-B14B-BF90A5775D28}" name="Colonne5572" dataDxfId="27193" totalsRowDxfId="10797"/>
    <tableColumn id="5589" xr3:uid="{ECAF3C00-3056-3E4D-BDD1-17224A1EA189}" name="Colonne5573" dataDxfId="27192" totalsRowDxfId="10796"/>
    <tableColumn id="5590" xr3:uid="{54441BC1-E119-854C-8A1F-04671A6320BD}" name="Colonne5574" dataDxfId="27191" totalsRowDxfId="10795"/>
    <tableColumn id="5591" xr3:uid="{24DCB7B0-D02B-9345-BDF0-A3E34E550018}" name="Colonne5575" dataDxfId="27190" totalsRowDxfId="10794"/>
    <tableColumn id="5592" xr3:uid="{51ACE961-3745-9A4B-8C58-1AB500284B23}" name="Colonne5576" dataDxfId="27189" totalsRowDxfId="10793"/>
    <tableColumn id="5593" xr3:uid="{47DB6567-0148-FD42-9D7A-E548897E58CB}" name="Colonne5577" dataDxfId="27188" totalsRowDxfId="10792"/>
    <tableColumn id="5594" xr3:uid="{6D9C96DF-2FB8-844C-93F6-3F9C7B5F3E0F}" name="Colonne5578" dataDxfId="27187" totalsRowDxfId="10791"/>
    <tableColumn id="5595" xr3:uid="{5C8B8A7C-0956-CF47-81D6-78221B86429F}" name="Colonne5579" dataDxfId="27186" totalsRowDxfId="10790"/>
    <tableColumn id="5596" xr3:uid="{A0D20506-2C07-D349-8446-5BCD4176F66E}" name="Colonne5580" dataDxfId="27185" totalsRowDxfId="10789"/>
    <tableColumn id="5597" xr3:uid="{FAC353D8-48D7-8840-A93E-32C2C9B3DF3D}" name="Colonne5581" dataDxfId="27184" totalsRowDxfId="10788"/>
    <tableColumn id="5598" xr3:uid="{FD74B17F-95D4-CB47-AE21-A1FF1D687E1B}" name="Colonne5582" dataDxfId="27183" totalsRowDxfId="10787"/>
    <tableColumn id="5599" xr3:uid="{E882B577-DF25-3446-B9C1-8BBAFF7FF26F}" name="Colonne5583" dataDxfId="27182" totalsRowDxfId="10786"/>
    <tableColumn id="5600" xr3:uid="{2060468C-D2C2-2446-9550-76CA82C89000}" name="Colonne5584" dataDxfId="27181" totalsRowDxfId="10785"/>
    <tableColumn id="5601" xr3:uid="{641EEC35-2A20-C94B-9A30-5E14A565A328}" name="Colonne5585" dataDxfId="27180" totalsRowDxfId="10784"/>
    <tableColumn id="5602" xr3:uid="{D59604B4-E8DE-5D46-A6FF-DB0C8F5E9366}" name="Colonne5586" dataDxfId="27179" totalsRowDxfId="10783"/>
    <tableColumn id="5603" xr3:uid="{31ADBEA3-98E6-E346-A869-7CBF67427622}" name="Colonne5587" dataDxfId="27178" totalsRowDxfId="10782"/>
    <tableColumn id="5604" xr3:uid="{2D571938-AF2C-F440-A856-04E148AA27E5}" name="Colonne5588" dataDxfId="27177" totalsRowDxfId="10781"/>
    <tableColumn id="5605" xr3:uid="{B9E93548-1585-4C4A-B8F5-A149596130E9}" name="Colonne5589" dataDxfId="27176" totalsRowDxfId="10780"/>
    <tableColumn id="5606" xr3:uid="{77705495-52E0-7D47-B89C-95C2990324CF}" name="Colonne5590" dataDxfId="27175" totalsRowDxfId="10779"/>
    <tableColumn id="5607" xr3:uid="{D704B3D3-FA93-7A4D-87D0-439157081633}" name="Colonne5591" dataDxfId="27174" totalsRowDxfId="10778"/>
    <tableColumn id="5608" xr3:uid="{58816F42-B5B4-7B40-938C-F9E7726494AE}" name="Colonne5592" dataDxfId="27173" totalsRowDxfId="10777"/>
    <tableColumn id="5609" xr3:uid="{6572D965-26B1-6A42-A806-465893DD40D6}" name="Colonne5593" dataDxfId="27172" totalsRowDxfId="10776"/>
    <tableColumn id="5610" xr3:uid="{3A237C03-4EDC-7440-9D66-2CBD61619DDC}" name="Colonne5594" dataDxfId="27171" totalsRowDxfId="10775"/>
    <tableColumn id="5611" xr3:uid="{5C8E6D3A-6A2A-1A48-87CB-4078BADB246C}" name="Colonne5595" dataDxfId="27170" totalsRowDxfId="10774"/>
    <tableColumn id="5612" xr3:uid="{8E863097-F504-FC43-BE9A-5F260DB791BE}" name="Colonne5596" dataDxfId="27169" totalsRowDxfId="10773"/>
    <tableColumn id="5613" xr3:uid="{87F4E322-C95F-0D41-9D63-FB6D710A0854}" name="Colonne5597" dataDxfId="27168" totalsRowDxfId="10772"/>
    <tableColumn id="5614" xr3:uid="{6A16E1E3-8199-2949-979E-6B91B6FE389B}" name="Colonne5598" dataDxfId="27167" totalsRowDxfId="10771"/>
    <tableColumn id="5615" xr3:uid="{40628B35-AD3F-8D42-91E8-2B8263B9AA1B}" name="Colonne5599" dataDxfId="27166" totalsRowDxfId="10770"/>
    <tableColumn id="5616" xr3:uid="{8F33231C-51EF-2542-BBCB-360B5E2B035E}" name="Colonne5600" dataDxfId="27165" totalsRowDxfId="10769"/>
    <tableColumn id="5617" xr3:uid="{53439775-61CF-814A-AB14-58A964D0C736}" name="Colonne5601" dataDxfId="27164" totalsRowDxfId="10768"/>
    <tableColumn id="5618" xr3:uid="{DECA8E2F-50E3-CB4A-ACD1-9F75CC966D89}" name="Colonne5602" dataDxfId="27163" totalsRowDxfId="10767"/>
    <tableColumn id="5619" xr3:uid="{D58F1330-2DE5-1B42-A8B2-7FB37B7A825A}" name="Colonne5603" dataDxfId="27162" totalsRowDxfId="10766"/>
    <tableColumn id="5620" xr3:uid="{FA7DA387-C047-1C42-BFB4-D3912C2FB3E4}" name="Colonne5604" dataDxfId="27161" totalsRowDxfId="10765"/>
    <tableColumn id="5621" xr3:uid="{C901D14F-83CC-3241-B14D-AF925CD433B8}" name="Colonne5605" dataDxfId="27160" totalsRowDxfId="10764"/>
    <tableColumn id="5622" xr3:uid="{19428E56-FE3C-5E44-8087-19EB1C9C55CC}" name="Colonne5606" dataDxfId="27159" totalsRowDxfId="10763"/>
    <tableColumn id="5623" xr3:uid="{6EC214D3-A958-7342-8019-78BAC964C378}" name="Colonne5607" dataDxfId="27158" totalsRowDxfId="10762"/>
    <tableColumn id="5624" xr3:uid="{8A2323ED-7FAE-DB45-BC6F-F4224B48599F}" name="Colonne5608" dataDxfId="27157" totalsRowDxfId="10761"/>
    <tableColumn id="5625" xr3:uid="{E53FBBCB-2C31-6F40-AF94-FF9E5CAC7974}" name="Colonne5609" dataDxfId="27156" totalsRowDxfId="10760"/>
    <tableColumn id="5626" xr3:uid="{E69EF30A-CFCD-D646-BF01-8E10776507E8}" name="Colonne5610" dataDxfId="27155" totalsRowDxfId="10759"/>
    <tableColumn id="5627" xr3:uid="{6B5C9E0D-C707-BD47-BC9C-6E308B4DDC8D}" name="Colonne5611" dataDxfId="27154" totalsRowDxfId="10758"/>
    <tableColumn id="5628" xr3:uid="{6033768F-3F9C-0048-81B0-1FAC937AD5AC}" name="Colonne5612" dataDxfId="27153" totalsRowDxfId="10757"/>
    <tableColumn id="5629" xr3:uid="{E545E34D-067E-7144-B9AC-8EFC32F3EA7E}" name="Colonne5613" dataDxfId="27152" totalsRowDxfId="10756"/>
    <tableColumn id="5630" xr3:uid="{FF94DFBD-532D-9043-9A16-623676C4BC0A}" name="Colonne5614" dataDxfId="27151" totalsRowDxfId="10755"/>
    <tableColumn id="5631" xr3:uid="{3B45A42C-E680-684B-895A-E7555F95FCED}" name="Colonne5615" dataDxfId="27150" totalsRowDxfId="10754"/>
    <tableColumn id="5632" xr3:uid="{34C4CF7A-58DB-5940-8A41-6C957B7A1636}" name="Colonne5616" dataDxfId="27149" totalsRowDxfId="10753"/>
    <tableColumn id="5633" xr3:uid="{727AA2D0-446B-C94D-8C84-81143C153843}" name="Colonne5617" dataDxfId="27148" totalsRowDxfId="10752"/>
    <tableColumn id="5634" xr3:uid="{A281BF19-D167-CF47-9BEF-1F3A491B13DA}" name="Colonne5618" dataDxfId="27147" totalsRowDxfId="10751"/>
    <tableColumn id="5635" xr3:uid="{C994ABBA-88BA-0E48-AD26-08E4D5E50037}" name="Colonne5619" dataDxfId="27146" totalsRowDxfId="10750"/>
    <tableColumn id="5636" xr3:uid="{14E4C351-B592-AC47-A513-A5716DB5783F}" name="Colonne5620" dataDxfId="27145" totalsRowDxfId="10749"/>
    <tableColumn id="5637" xr3:uid="{1D6F54F0-3D9E-5B49-97F9-21AC6DE8A3EC}" name="Colonne5621" dataDxfId="27144" totalsRowDxfId="10748"/>
    <tableColumn id="5638" xr3:uid="{50AAD43E-E3EF-044B-B94B-5A1434E4B347}" name="Colonne5622" dataDxfId="27143" totalsRowDxfId="10747"/>
    <tableColumn id="5639" xr3:uid="{E6FF8A49-FE1C-464C-910A-426F076E6581}" name="Colonne5623" dataDxfId="27142" totalsRowDxfId="10746"/>
    <tableColumn id="5640" xr3:uid="{D17866AA-BCA9-4A41-9714-300170183D0C}" name="Colonne5624" dataDxfId="27141" totalsRowDxfId="10745"/>
    <tableColumn id="5641" xr3:uid="{DA1A953A-DEE3-8F46-8787-250A4521C723}" name="Colonne5625" dataDxfId="27140" totalsRowDxfId="10744"/>
    <tableColumn id="5642" xr3:uid="{CAFAB149-A2E7-A047-AA67-22DA3CDED4EB}" name="Colonne5626" dataDxfId="27139" totalsRowDxfId="10743"/>
    <tableColumn id="5643" xr3:uid="{808516A5-1141-2A4F-882F-F706DC59C5B9}" name="Colonne5627" dataDxfId="27138" totalsRowDxfId="10742"/>
    <tableColumn id="5644" xr3:uid="{B1ED8EB9-7340-7C4D-9401-77D40A6B3645}" name="Colonne5628" dataDxfId="27137" totalsRowDxfId="10741"/>
    <tableColumn id="5645" xr3:uid="{184D04C9-12C0-1F49-9414-4069C29C1DBB}" name="Colonne5629" dataDxfId="27136" totalsRowDxfId="10740"/>
    <tableColumn id="5646" xr3:uid="{3EA4ECAB-D6BE-C24E-BB8F-BD42BCFD93BA}" name="Colonne5630" dataDxfId="27135" totalsRowDxfId="10739"/>
    <tableColumn id="5647" xr3:uid="{E7DEE61F-D2E0-A742-A2E8-83B8063587D2}" name="Colonne5631" dataDxfId="27134" totalsRowDxfId="10738"/>
    <tableColumn id="5648" xr3:uid="{F5125336-C153-2E42-BD11-F25BF6D46551}" name="Colonne5632" dataDxfId="27133" totalsRowDxfId="10737"/>
    <tableColumn id="5649" xr3:uid="{BECB3F5F-59C4-2E49-B1B4-86D4F37BA6CA}" name="Colonne5633" dataDxfId="27132" totalsRowDxfId="10736"/>
    <tableColumn id="5650" xr3:uid="{936E3071-5DAE-904D-8FDA-4FA25DDE1D68}" name="Colonne5634" dataDxfId="27131" totalsRowDxfId="10735"/>
    <tableColumn id="5651" xr3:uid="{A90CEEE1-A62A-994F-B1F5-5F15DAB703D4}" name="Colonne5635" dataDxfId="27130" totalsRowDxfId="10734"/>
    <tableColumn id="5652" xr3:uid="{9546FDDB-D8F4-1148-AD85-F59E36A46676}" name="Colonne5636" dataDxfId="27129" totalsRowDxfId="10733"/>
    <tableColumn id="5653" xr3:uid="{22E46991-8189-C74F-BE6B-E6B636A38F58}" name="Colonne5637" dataDxfId="27128" totalsRowDxfId="10732"/>
    <tableColumn id="5654" xr3:uid="{B65F7EEB-40C8-5D4B-B825-BEBC935FA4AA}" name="Colonne5638" dataDxfId="27127" totalsRowDxfId="10731"/>
    <tableColumn id="5655" xr3:uid="{FD85B578-57AB-C745-88E0-0D3F3491DA5C}" name="Colonne5639" dataDxfId="27126" totalsRowDxfId="10730"/>
    <tableColumn id="5656" xr3:uid="{18084E44-F8D5-E44E-8767-648D9660C719}" name="Colonne5640" dataDxfId="27125" totalsRowDxfId="10729"/>
    <tableColumn id="5657" xr3:uid="{1A231E7E-4C69-D943-9981-4BE2A2659376}" name="Colonne5641" dataDxfId="27124" totalsRowDxfId="10728"/>
    <tableColumn id="5658" xr3:uid="{2BB2808A-A735-4B4B-B60A-633B546A7D26}" name="Colonne5642" dataDxfId="27123" totalsRowDxfId="10727"/>
    <tableColumn id="5659" xr3:uid="{54D0E8B5-F12E-524B-9774-3EF2247AB9B6}" name="Colonne5643" dataDxfId="27122" totalsRowDxfId="10726"/>
    <tableColumn id="5660" xr3:uid="{423F4C65-6408-2447-9F50-1866D9D97DC3}" name="Colonne5644" dataDxfId="27121" totalsRowDxfId="10725"/>
    <tableColumn id="5661" xr3:uid="{CB54F2F3-C821-A848-8289-DA9AE2CC66F5}" name="Colonne5645" dataDxfId="27120" totalsRowDxfId="10724"/>
    <tableColumn id="5662" xr3:uid="{604EB934-1FC3-5A4C-8C4C-A2DAABD79907}" name="Colonne5646" dataDxfId="27119" totalsRowDxfId="10723"/>
    <tableColumn id="5663" xr3:uid="{74B03EFA-83DB-4044-9FB6-68F90C064A57}" name="Colonne5647" dataDxfId="27118" totalsRowDxfId="10722"/>
    <tableColumn id="5664" xr3:uid="{3ED14313-4159-734D-AF32-7D37C4990568}" name="Colonne5648" dataDxfId="27117" totalsRowDxfId="10721"/>
    <tableColumn id="5665" xr3:uid="{2CC3007E-B4D7-A24B-A608-92816CE5474E}" name="Colonne5649" dataDxfId="27116" totalsRowDxfId="10720"/>
    <tableColumn id="5666" xr3:uid="{5CCFE106-163F-174B-963E-A1EC0B3A5B18}" name="Colonne5650" dataDxfId="27115" totalsRowDxfId="10719"/>
    <tableColumn id="5667" xr3:uid="{17E68813-4AAA-BA46-BBDE-17142709C156}" name="Colonne5651" dataDxfId="27114" totalsRowDxfId="10718"/>
    <tableColumn id="5668" xr3:uid="{6F37A447-1E4D-D241-8324-76D1B3D3DC6C}" name="Colonne5652" dataDxfId="27113" totalsRowDxfId="10717"/>
    <tableColumn id="5669" xr3:uid="{E5B9FDBF-F7DC-3346-B2F8-8B7D39199BE2}" name="Colonne5653" dataDxfId="27112" totalsRowDxfId="10716"/>
    <tableColumn id="5670" xr3:uid="{8E42EFB6-91CA-EE4D-AC71-E65ACF7FED65}" name="Colonne5654" dataDxfId="27111" totalsRowDxfId="10715"/>
    <tableColumn id="5671" xr3:uid="{1B3558A6-B724-DE49-9546-BAE782C43F22}" name="Colonne5655" dataDxfId="27110" totalsRowDxfId="10714"/>
    <tableColumn id="5672" xr3:uid="{C061325C-714C-AD4D-AD80-2C66B9052E27}" name="Colonne5656" dataDxfId="27109" totalsRowDxfId="10713"/>
    <tableColumn id="5673" xr3:uid="{1F6F9BE3-F2C9-DE46-B3BA-E4EE2DD44348}" name="Colonne5657" dataDxfId="27108" totalsRowDxfId="10712"/>
    <tableColumn id="5674" xr3:uid="{D7939500-2931-8C46-A34C-1026F41113AC}" name="Colonne5658" dataDxfId="27107" totalsRowDxfId="10711"/>
    <tableColumn id="5675" xr3:uid="{254D2119-A4F5-3C43-85F2-9F7A6A9822D1}" name="Colonne5659" dataDxfId="27106" totalsRowDxfId="10710"/>
    <tableColumn id="5676" xr3:uid="{6D089779-0CC8-D543-BA12-CB35CA8D6390}" name="Colonne5660" dataDxfId="27105" totalsRowDxfId="10709"/>
    <tableColumn id="5677" xr3:uid="{A6BAEB1E-733A-B442-8D93-DB8B47543C96}" name="Colonne5661" dataDxfId="27104" totalsRowDxfId="10708"/>
    <tableColumn id="5678" xr3:uid="{B516B29A-28C2-EF40-B1DE-4E3D4A485817}" name="Colonne5662" dataDxfId="27103" totalsRowDxfId="10707"/>
    <tableColumn id="5679" xr3:uid="{F2FF42E2-3736-844F-9DBB-CBC6AB9230C6}" name="Colonne5663" dataDxfId="27102" totalsRowDxfId="10706"/>
    <tableColumn id="5680" xr3:uid="{0EECCB53-3A87-034D-98AA-1652DD185DA3}" name="Colonne5664" dataDxfId="27101" totalsRowDxfId="10705"/>
    <tableColumn id="5681" xr3:uid="{89C88FB2-8E34-B441-A7F4-B022FC05E6B2}" name="Colonne5665" dataDxfId="27100" totalsRowDxfId="10704"/>
    <tableColumn id="5682" xr3:uid="{14EFDE21-49A3-5842-AC80-FA0604B5315F}" name="Colonne5666" dataDxfId="27099" totalsRowDxfId="10703"/>
    <tableColumn id="5683" xr3:uid="{49D8ACC3-0331-1F4E-942D-A819409A88BB}" name="Colonne5667" dataDxfId="27098" totalsRowDxfId="10702"/>
    <tableColumn id="5684" xr3:uid="{FF510992-CE29-3C40-943E-9FD48EC26235}" name="Colonne5668" dataDxfId="27097" totalsRowDxfId="10701"/>
    <tableColumn id="5685" xr3:uid="{2F5665F5-88E0-0549-8F72-325718EE2E5E}" name="Colonne5669" dataDxfId="27096" totalsRowDxfId="10700"/>
    <tableColumn id="5686" xr3:uid="{3697A2BF-68DD-3B4C-988E-61F4772F344D}" name="Colonne5670" dataDxfId="27095" totalsRowDxfId="10699"/>
    <tableColumn id="5687" xr3:uid="{929F84C1-65DC-E74D-82B4-FE170D369E13}" name="Colonne5671" dataDxfId="27094" totalsRowDxfId="10698"/>
    <tableColumn id="5688" xr3:uid="{FC8153A7-0EC5-2F4B-9B3A-D018785584ED}" name="Colonne5672" dataDxfId="27093" totalsRowDxfId="10697"/>
    <tableColumn id="5689" xr3:uid="{968D187D-088C-2448-8302-4EC0A36C13F6}" name="Colonne5673" dataDxfId="27092" totalsRowDxfId="10696"/>
    <tableColumn id="5690" xr3:uid="{70396D2A-2E4C-684D-934E-5E1196F2D295}" name="Colonne5674" dataDxfId="27091" totalsRowDxfId="10695"/>
    <tableColumn id="5691" xr3:uid="{A7D827DF-781F-4F48-8A5D-8B6DFB3EDE7A}" name="Colonne5675" dataDxfId="27090" totalsRowDxfId="10694"/>
    <tableColumn id="5692" xr3:uid="{564F9752-DD47-D44C-8DC3-580E69F94DA0}" name="Colonne5676" dataDxfId="27089" totalsRowDxfId="10693"/>
    <tableColumn id="5693" xr3:uid="{F419DBF7-3B0B-6E43-9425-9A590A107545}" name="Colonne5677" dataDxfId="27088" totalsRowDxfId="10692"/>
    <tableColumn id="5694" xr3:uid="{70565F71-CCE6-004F-9E80-824BE2C41C7F}" name="Colonne5678" dataDxfId="27087" totalsRowDxfId="10691"/>
    <tableColumn id="5695" xr3:uid="{2A0C3A76-16E0-3541-9E4E-165692174CEC}" name="Colonne5679" dataDxfId="27086" totalsRowDxfId="10690"/>
    <tableColumn id="5696" xr3:uid="{C29B9EB2-0F51-604A-B74E-2748D1F58CAC}" name="Colonne5680" dataDxfId="27085" totalsRowDxfId="10689"/>
    <tableColumn id="5697" xr3:uid="{68E48D16-04D4-994B-BCAF-4D26D54EF2EB}" name="Colonne5681" dataDxfId="27084" totalsRowDxfId="10688"/>
    <tableColumn id="5698" xr3:uid="{3A6DFB26-B627-6E46-A0D9-861CD919C600}" name="Colonne5682" dataDxfId="27083" totalsRowDxfId="10687"/>
    <tableColumn id="5699" xr3:uid="{A3C369BC-5F49-2F4E-95ED-B227FBAE0C05}" name="Colonne5683" dataDxfId="27082" totalsRowDxfId="10686"/>
    <tableColumn id="5700" xr3:uid="{21786C10-0F34-B144-B1D7-469F6B2D9597}" name="Colonne5684" dataDxfId="27081" totalsRowDxfId="10685"/>
    <tableColumn id="5701" xr3:uid="{F0FA31E9-6D25-D644-8EB3-9414D606FCF7}" name="Colonne5685" dataDxfId="27080" totalsRowDxfId="10684"/>
    <tableColumn id="5702" xr3:uid="{6CE5930D-F5AC-884D-832E-3381B4407314}" name="Colonne5686" dataDxfId="27079" totalsRowDxfId="10683"/>
    <tableColumn id="5703" xr3:uid="{6B48A0E0-D10A-0345-A027-95C2157C69C1}" name="Colonne5687" dataDxfId="27078" totalsRowDxfId="10682"/>
    <tableColumn id="5704" xr3:uid="{63E836D7-0F0E-7F4E-BBA5-150F7B8633ED}" name="Colonne5688" dataDxfId="27077" totalsRowDxfId="10681"/>
    <tableColumn id="5705" xr3:uid="{6F7FB3EE-1984-4C45-B014-CC6246D74FEE}" name="Colonne5689" dataDxfId="27076" totalsRowDxfId="10680"/>
    <tableColumn id="5706" xr3:uid="{777D3D2F-1F45-6A43-88F6-0F41B5ABFE93}" name="Colonne5690" dataDxfId="27075" totalsRowDxfId="10679"/>
    <tableColumn id="5707" xr3:uid="{89CC160D-73CB-2341-B009-3C8A96196968}" name="Colonne5691" dataDxfId="27074" totalsRowDxfId="10678"/>
    <tableColumn id="5708" xr3:uid="{6CC3D476-6CCD-0645-85B3-98B11AC43D6E}" name="Colonne5692" dataDxfId="27073" totalsRowDxfId="10677"/>
    <tableColumn id="5709" xr3:uid="{E9565EE6-36E7-9A49-B079-0EF70196F6C5}" name="Colonne5693" dataDxfId="27072" totalsRowDxfId="10676"/>
    <tableColumn id="5710" xr3:uid="{1EC6B017-F137-BD45-8A5F-DAB1D4615A8E}" name="Colonne5694" dataDxfId="27071" totalsRowDxfId="10675"/>
    <tableColumn id="5711" xr3:uid="{7C17DC5E-08CC-BF4B-88CE-5B955F6B579C}" name="Colonne5695" dataDxfId="27070" totalsRowDxfId="10674"/>
    <tableColumn id="5712" xr3:uid="{4F14813E-73E2-4144-831A-3C73393CB55E}" name="Colonne5696" dataDxfId="27069" totalsRowDxfId="10673"/>
    <tableColumn id="5713" xr3:uid="{9119719F-E40B-E945-A802-C38A073798B6}" name="Colonne5697" dataDxfId="27068" totalsRowDxfId="10672"/>
    <tableColumn id="5714" xr3:uid="{311F07EC-6619-EE48-A2E4-C2C0BDE66491}" name="Colonne5698" dataDxfId="27067" totalsRowDxfId="10671"/>
    <tableColumn id="5715" xr3:uid="{7AA75CCA-8AC3-434F-BFF6-B3FB4C270253}" name="Colonne5699" dataDxfId="27066" totalsRowDxfId="10670"/>
    <tableColumn id="5716" xr3:uid="{0B4228D9-8554-2548-AC12-14B772B15649}" name="Colonne5700" dataDxfId="27065" totalsRowDxfId="10669"/>
    <tableColumn id="5717" xr3:uid="{48E711CC-5718-3141-8C2D-847C576DFA4E}" name="Colonne5701" dataDxfId="27064" totalsRowDxfId="10668"/>
    <tableColumn id="5718" xr3:uid="{224CDCAF-4A59-8D4B-871C-0C565DE96A48}" name="Colonne5702" dataDxfId="27063" totalsRowDxfId="10667"/>
    <tableColumn id="5719" xr3:uid="{6DE46E85-339E-1A46-A1A9-1999342C5078}" name="Colonne5703" dataDxfId="27062" totalsRowDxfId="10666"/>
    <tableColumn id="5720" xr3:uid="{C2522D89-000B-2846-8C50-236E95EECEBB}" name="Colonne5704" dataDxfId="27061" totalsRowDxfId="10665"/>
    <tableColumn id="5721" xr3:uid="{97ABB0D2-89E0-0B4A-868D-8707C6EF0C01}" name="Colonne5705" dataDxfId="27060" totalsRowDxfId="10664"/>
    <tableColumn id="5722" xr3:uid="{FF3F743D-EF61-754C-A62F-72771031DB5B}" name="Colonne5706" dataDxfId="27059" totalsRowDxfId="10663"/>
    <tableColumn id="5723" xr3:uid="{542027BB-BBC3-AD44-8F78-9067BD3DA4FC}" name="Colonne5707" dataDxfId="27058" totalsRowDxfId="10662"/>
    <tableColumn id="5724" xr3:uid="{D39C5DDA-962C-084E-BC15-96C78303F0A5}" name="Colonne5708" dataDxfId="27057" totalsRowDxfId="10661"/>
    <tableColumn id="5725" xr3:uid="{CC30A44C-037B-CC46-AD4F-666C18368FA3}" name="Colonne5709" dataDxfId="27056" totalsRowDxfId="10660"/>
    <tableColumn id="5726" xr3:uid="{599910D3-03C5-8F4A-9125-47B8C67DD8EE}" name="Colonne5710" dataDxfId="27055" totalsRowDxfId="10659"/>
    <tableColumn id="5727" xr3:uid="{A8DBD76E-B93B-0C49-9EB8-C90C5F501F9C}" name="Colonne5711" dataDxfId="27054" totalsRowDxfId="10658"/>
    <tableColumn id="5728" xr3:uid="{593D2939-9D7F-3848-BDD5-9C628859D497}" name="Colonne5712" dataDxfId="27053" totalsRowDxfId="10657"/>
    <tableColumn id="5729" xr3:uid="{B12F3070-D68A-3A4F-A2ED-31070B9FC018}" name="Colonne5713" dataDxfId="27052" totalsRowDxfId="10656"/>
    <tableColumn id="5730" xr3:uid="{E15F9725-B4E9-024F-8085-AA4D87B62BE5}" name="Colonne5714" dataDxfId="27051" totalsRowDxfId="10655"/>
    <tableColumn id="5731" xr3:uid="{B6526EE1-C7D2-1D40-A59F-F6D4EDE975DE}" name="Colonne5715" dataDxfId="27050" totalsRowDxfId="10654"/>
    <tableColumn id="5732" xr3:uid="{FBA80FB4-5C4E-1D42-BF5B-B77F88E348DB}" name="Colonne5716" dataDxfId="27049" totalsRowDxfId="10653"/>
    <tableColumn id="5733" xr3:uid="{FC121E4D-317F-6F45-A2EB-2A963E579ED2}" name="Colonne5717" dataDxfId="27048" totalsRowDxfId="10652"/>
    <tableColumn id="5734" xr3:uid="{2AC1575E-AD44-3542-9E66-0A27BEFC1D2E}" name="Colonne5718" dataDxfId="27047" totalsRowDxfId="10651"/>
    <tableColumn id="5735" xr3:uid="{6B88D3C1-B9FC-8F4B-B377-1A10470FDE54}" name="Colonne5719" dataDxfId="27046" totalsRowDxfId="10650"/>
    <tableColumn id="5736" xr3:uid="{CCF685AF-D2E7-DC48-82DC-DD258BB154D5}" name="Colonne5720" dataDxfId="27045" totalsRowDxfId="10649"/>
    <tableColumn id="5737" xr3:uid="{8B6E0E45-892D-9F40-B086-F6342CA1EFC5}" name="Colonne5721" dataDxfId="27044" totalsRowDxfId="10648"/>
    <tableColumn id="5738" xr3:uid="{78F65EA4-D7F8-0A4E-B7BE-091FF7FDA7AF}" name="Colonne5722" dataDxfId="27043" totalsRowDxfId="10647"/>
    <tableColumn id="5739" xr3:uid="{1B62318F-8519-1D45-860F-7E0F52770E03}" name="Colonne5723" dataDxfId="27042" totalsRowDxfId="10646"/>
    <tableColumn id="5740" xr3:uid="{03AA2D43-23C8-614C-AC12-C69A80B5E045}" name="Colonne5724" dataDxfId="27041" totalsRowDxfId="10645"/>
    <tableColumn id="5741" xr3:uid="{65D073F3-2246-5746-8B8C-4D6264CD97DF}" name="Colonne5725" dataDxfId="27040" totalsRowDxfId="10644"/>
    <tableColumn id="5742" xr3:uid="{F20DD8C0-0AC4-A442-A011-89E3D5EE846C}" name="Colonne5726" dataDxfId="27039" totalsRowDxfId="10643"/>
    <tableColumn id="5743" xr3:uid="{D683E8DE-431D-3542-ACA5-5FDC54C86609}" name="Colonne5727" dataDxfId="27038" totalsRowDxfId="10642"/>
    <tableColumn id="5744" xr3:uid="{5448C939-7542-2D48-993E-55A3FCA0C3CF}" name="Colonne5728" dataDxfId="27037" totalsRowDxfId="10641"/>
    <tableColumn id="5745" xr3:uid="{EE4C8989-ED0F-6A46-8FA1-72397A47BC07}" name="Colonne5729" dataDxfId="27036" totalsRowDxfId="10640"/>
    <tableColumn id="5746" xr3:uid="{8B5D1C45-E1F9-6B44-AD08-2484A795E42B}" name="Colonne5730" dataDxfId="27035" totalsRowDxfId="10639"/>
    <tableColumn id="5747" xr3:uid="{30BAC2D1-4B32-F345-A9F6-4A3B5E94DF88}" name="Colonne5731" dataDxfId="27034" totalsRowDxfId="10638"/>
    <tableColumn id="5748" xr3:uid="{DDE7565F-D7D0-4E48-856D-7D1B50D9B969}" name="Colonne5732" dataDxfId="27033" totalsRowDxfId="10637"/>
    <tableColumn id="5749" xr3:uid="{E67DABED-4003-6F4C-8A6C-32E015B5DC6E}" name="Colonne5733" dataDxfId="27032" totalsRowDxfId="10636"/>
    <tableColumn id="5750" xr3:uid="{8D223765-9C60-5244-957A-F9C507FDCA97}" name="Colonne5734" dataDxfId="27031" totalsRowDxfId="10635"/>
    <tableColumn id="5751" xr3:uid="{16D35484-C77D-4B4D-B469-DC2633BF5842}" name="Colonne5735" dataDxfId="27030" totalsRowDxfId="10634"/>
    <tableColumn id="5752" xr3:uid="{57970892-CBBA-FF45-BD68-18D615D8F85D}" name="Colonne5736" dataDxfId="27029" totalsRowDxfId="10633"/>
    <tableColumn id="5753" xr3:uid="{33FB8A71-CF5B-4B4E-BFFF-75148A3FF303}" name="Colonne5737" dataDxfId="27028" totalsRowDxfId="10632"/>
    <tableColumn id="5754" xr3:uid="{116C8802-CEFB-1640-B504-5C0899110FF9}" name="Colonne5738" dataDxfId="27027" totalsRowDxfId="10631"/>
    <tableColumn id="5755" xr3:uid="{DE647DA6-E62D-9748-9A7D-6C8BBF84D74C}" name="Colonne5739" dataDxfId="27026" totalsRowDxfId="10630"/>
    <tableColumn id="5756" xr3:uid="{60AB6456-3813-6344-8F68-C25535B2A9E3}" name="Colonne5740" dataDxfId="27025" totalsRowDxfId="10629"/>
    <tableColumn id="5757" xr3:uid="{8E42CEDC-76B2-1D4A-B852-3E8C76650F98}" name="Colonne5741" dataDxfId="27024" totalsRowDxfId="10628"/>
    <tableColumn id="5758" xr3:uid="{82D47798-26C4-344F-AF10-46FE93B50478}" name="Colonne5742" dataDxfId="27023" totalsRowDxfId="10627"/>
    <tableColumn id="5759" xr3:uid="{1EC0B3A6-BC87-194C-BBA5-96B375C423B9}" name="Colonne5743" dataDxfId="27022" totalsRowDxfId="10626"/>
    <tableColumn id="5760" xr3:uid="{2053EFFB-FCE0-574F-916D-BD374860074F}" name="Colonne5744" dataDxfId="27021" totalsRowDxfId="10625"/>
    <tableColumn id="5761" xr3:uid="{85E55D14-5ADE-F142-A745-09EFD3CD9C05}" name="Colonne5745" dataDxfId="27020" totalsRowDxfId="10624"/>
    <tableColumn id="5762" xr3:uid="{AD13A68E-3C84-754D-841C-14440945CAA7}" name="Colonne5746" dataDxfId="27019" totalsRowDxfId="10623"/>
    <tableColumn id="5763" xr3:uid="{9ACE5B49-CF13-474F-BAD9-F2FF131C3AF5}" name="Colonne5747" dataDxfId="27018" totalsRowDxfId="10622"/>
    <tableColumn id="5764" xr3:uid="{72311BC5-BE3E-BC42-9C5C-FD2EAA7E4062}" name="Colonne5748" dataDxfId="27017" totalsRowDxfId="10621"/>
    <tableColumn id="5765" xr3:uid="{BE48E931-E67B-CD48-9CC4-4497B34C91ED}" name="Colonne5749" dataDxfId="27016" totalsRowDxfId="10620"/>
    <tableColumn id="5766" xr3:uid="{DC1721EC-C712-1D44-8052-77A7931B0007}" name="Colonne5750" dataDxfId="27015" totalsRowDxfId="10619"/>
    <tableColumn id="5767" xr3:uid="{61AC62E7-6559-3744-BCF4-5D6264B8E628}" name="Colonne5751" dataDxfId="27014" totalsRowDxfId="10618"/>
    <tableColumn id="5768" xr3:uid="{EF613071-9A89-1A46-8FD7-8A6D59EFEBDC}" name="Colonne5752" dataDxfId="27013" totalsRowDxfId="10617"/>
    <tableColumn id="5769" xr3:uid="{49C292D6-21CB-6E4F-8987-51A7ECFE308D}" name="Colonne5753" dataDxfId="27012" totalsRowDxfId="10616"/>
    <tableColumn id="5770" xr3:uid="{0D862985-C083-A943-814B-9B63F095DE0B}" name="Colonne5754" dataDxfId="27011" totalsRowDxfId="10615"/>
    <tableColumn id="5771" xr3:uid="{A10DC377-A2D4-684F-A409-34A7F7005DDD}" name="Colonne5755" dataDxfId="27010" totalsRowDxfId="10614"/>
    <tableColumn id="5772" xr3:uid="{B22C3310-796B-1649-AF9D-5B8A766B4492}" name="Colonne5756" dataDxfId="27009" totalsRowDxfId="10613"/>
    <tableColumn id="5773" xr3:uid="{796AE139-4C6F-2C46-A174-C7C84DC42993}" name="Colonne5757" dataDxfId="27008" totalsRowDxfId="10612"/>
    <tableColumn id="5774" xr3:uid="{B5257524-FD4F-7544-AE6A-21CD5760C4EF}" name="Colonne5758" dataDxfId="27007" totalsRowDxfId="10611"/>
    <tableColumn id="5775" xr3:uid="{556938D4-C744-C245-BD8D-E6DF4051537A}" name="Colonne5759" dataDxfId="27006" totalsRowDxfId="10610"/>
    <tableColumn id="5776" xr3:uid="{9F1B312E-FF48-BC4F-89EB-B9748B620637}" name="Colonne5760" dataDxfId="27005" totalsRowDxfId="10609"/>
    <tableColumn id="5777" xr3:uid="{92961D44-A724-EC47-84A2-FF1F2964C558}" name="Colonne5761" dataDxfId="27004" totalsRowDxfId="10608"/>
    <tableColumn id="5778" xr3:uid="{86EEA0CF-BF6C-7E47-A618-004E0C9CD18E}" name="Colonne5762" dataDxfId="27003" totalsRowDxfId="10607"/>
    <tableColumn id="5779" xr3:uid="{EDA75D07-B423-7B44-B2B2-D505988726F3}" name="Colonne5763" dataDxfId="27002" totalsRowDxfId="10606"/>
    <tableColumn id="5780" xr3:uid="{88620EF5-BE67-AA4C-A88B-B5246AAEC792}" name="Colonne5764" dataDxfId="27001" totalsRowDxfId="10605"/>
    <tableColumn id="5781" xr3:uid="{B4ADFF6B-17E5-E240-80B3-ADCEA5FD7E18}" name="Colonne5765" dataDxfId="27000" totalsRowDxfId="10604"/>
    <tableColumn id="5782" xr3:uid="{9DFBE808-0559-634E-8FE0-1EF90411F9CD}" name="Colonne5766" dataDxfId="26999" totalsRowDxfId="10603"/>
    <tableColumn id="5783" xr3:uid="{A19E2645-7B1A-1740-AABF-D1B753057811}" name="Colonne5767" dataDxfId="26998" totalsRowDxfId="10602"/>
    <tableColumn id="5784" xr3:uid="{B0DFE7B7-A15D-A144-8C99-335368CB5470}" name="Colonne5768" dataDxfId="26997" totalsRowDxfId="10601"/>
    <tableColumn id="5785" xr3:uid="{EADC93BA-F39B-944A-9EE9-13173818D06E}" name="Colonne5769" dataDxfId="26996" totalsRowDxfId="10600"/>
    <tableColumn id="5786" xr3:uid="{E23C6B3E-A742-7740-B39A-52C4E796E530}" name="Colonne5770" dataDxfId="26995" totalsRowDxfId="10599"/>
    <tableColumn id="5787" xr3:uid="{E567E620-9D94-1844-BA75-6272A2801406}" name="Colonne5771" dataDxfId="26994" totalsRowDxfId="10598"/>
    <tableColumn id="5788" xr3:uid="{0EFF8432-18C5-4A4A-B164-A8980527AAC5}" name="Colonne5772" dataDxfId="26993" totalsRowDxfId="10597"/>
    <tableColumn id="5789" xr3:uid="{532B7516-DF3E-8746-8022-D50654098270}" name="Colonne5773" dataDxfId="26992" totalsRowDxfId="10596"/>
    <tableColumn id="5790" xr3:uid="{D57F91C1-CD77-094C-AFC5-A40374B3A368}" name="Colonne5774" dataDxfId="26991" totalsRowDxfId="10595"/>
    <tableColumn id="5791" xr3:uid="{085DAA2B-CCC4-CD46-ACF5-7C3CCCD4EF12}" name="Colonne5775" dataDxfId="26990" totalsRowDxfId="10594"/>
    <tableColumn id="5792" xr3:uid="{582BF506-61BF-E441-AC9D-53C538DF3E1B}" name="Colonne5776" dataDxfId="26989" totalsRowDxfId="10593"/>
    <tableColumn id="5793" xr3:uid="{38BD4A4C-877B-6E42-B1A2-9B1367B8484E}" name="Colonne5777" dataDxfId="26988" totalsRowDxfId="10592"/>
    <tableColumn id="5794" xr3:uid="{8E44643F-13B7-F645-8F58-527451D7A141}" name="Colonne5778" dataDxfId="26987" totalsRowDxfId="10591"/>
    <tableColumn id="5795" xr3:uid="{FAC90EAF-FD97-7E48-BFFB-4F1995B079B6}" name="Colonne5779" dataDxfId="26986" totalsRowDxfId="10590"/>
    <tableColumn id="5796" xr3:uid="{29AAB3AB-CDC7-F045-BC4E-60BA87AB90D9}" name="Colonne5780" dataDxfId="26985" totalsRowDxfId="10589"/>
    <tableColumn id="5797" xr3:uid="{AB90125C-0102-134D-820B-7C06CAD4FA84}" name="Colonne5781" dataDxfId="26984" totalsRowDxfId="10588"/>
    <tableColumn id="5798" xr3:uid="{42351FE4-0338-8148-A964-ADBD3B605718}" name="Colonne5782" dataDxfId="26983" totalsRowDxfId="10587"/>
    <tableColumn id="5799" xr3:uid="{B41A8563-F6F3-0C49-978A-2F36FA671801}" name="Colonne5783" dataDxfId="26982" totalsRowDxfId="10586"/>
    <tableColumn id="5800" xr3:uid="{DD8E62AC-A482-8F4F-9E26-9D24E745E2D8}" name="Colonne5784" dataDxfId="26981" totalsRowDxfId="10585"/>
    <tableColumn id="5801" xr3:uid="{634BFE78-BB8B-294C-94D0-EC746D4D5E8E}" name="Colonne5785" dataDxfId="26980" totalsRowDxfId="10584"/>
    <tableColumn id="5802" xr3:uid="{16C5DCB1-7312-F34E-9ABB-F8BDD8917101}" name="Colonne5786" dataDxfId="26979" totalsRowDxfId="10583"/>
    <tableColumn id="5803" xr3:uid="{9EFCAB03-86DB-4A4B-80B0-CF3BAFA80B8F}" name="Colonne5787" dataDxfId="26978" totalsRowDxfId="10582"/>
    <tableColumn id="5804" xr3:uid="{F7451588-8F16-974A-9D98-B619DF94F4F8}" name="Colonne5788" dataDxfId="26977" totalsRowDxfId="10581"/>
    <tableColumn id="5805" xr3:uid="{0ABDFA54-AEA7-434E-AD0C-B71212685CC6}" name="Colonne5789" dataDxfId="26976" totalsRowDxfId="10580"/>
    <tableColumn id="5806" xr3:uid="{6B9712AF-6B6F-E346-9086-97485FB88B87}" name="Colonne5790" dataDxfId="26975" totalsRowDxfId="10579"/>
    <tableColumn id="5807" xr3:uid="{1D6BA8E0-D425-084D-949B-7C51A935C47B}" name="Colonne5791" dataDxfId="26974" totalsRowDxfId="10578"/>
    <tableColumn id="5808" xr3:uid="{BC502132-5D39-EB48-919D-E61AC3CF5D9E}" name="Colonne5792" dataDxfId="26973" totalsRowDxfId="10577"/>
    <tableColumn id="5809" xr3:uid="{045D17F4-D3A9-C94E-BBF1-3F5197211000}" name="Colonne5793" dataDxfId="26972" totalsRowDxfId="10576"/>
    <tableColumn id="5810" xr3:uid="{27F15014-325C-724B-AEE0-35EBB14CD980}" name="Colonne5794" dataDxfId="26971" totalsRowDxfId="10575"/>
    <tableColumn id="5811" xr3:uid="{7BC48061-23E7-AF44-B1D8-F97B2FFF67BE}" name="Colonne5795" dataDxfId="26970" totalsRowDxfId="10574"/>
    <tableColumn id="5812" xr3:uid="{E57A137C-7908-2E4D-A477-991B66E6382D}" name="Colonne5796" dataDxfId="26969" totalsRowDxfId="10573"/>
    <tableColumn id="5813" xr3:uid="{98107F65-F753-1C4C-9729-AE7414C3A742}" name="Colonne5797" dataDxfId="26968" totalsRowDxfId="10572"/>
    <tableColumn id="5814" xr3:uid="{1A07B922-AFC5-AF45-A444-9FEEC4F534BD}" name="Colonne5798" dataDxfId="26967" totalsRowDxfId="10571"/>
    <tableColumn id="5815" xr3:uid="{24D381E4-DF43-1E41-B3DF-D085E9C67726}" name="Colonne5799" dataDxfId="26966" totalsRowDxfId="10570"/>
    <tableColumn id="5816" xr3:uid="{C07FDF6F-4656-0B4A-A51E-BCB33585A48D}" name="Colonne5800" dataDxfId="26965" totalsRowDxfId="10569"/>
    <tableColumn id="5817" xr3:uid="{457F1DF4-A40E-A941-8EE9-39017D326732}" name="Colonne5801" dataDxfId="26964" totalsRowDxfId="10568"/>
    <tableColumn id="5818" xr3:uid="{3AF8A52E-FC1B-A140-B15E-D431854D9027}" name="Colonne5802" dataDxfId="26963" totalsRowDxfId="10567"/>
    <tableColumn id="5819" xr3:uid="{371DCB5D-1B15-B542-9BB0-14DF2C014F2C}" name="Colonne5803" dataDxfId="26962" totalsRowDxfId="10566"/>
    <tableColumn id="5820" xr3:uid="{E00CF06E-5CE3-5F44-87A2-7F306D48D748}" name="Colonne5804" dataDxfId="26961" totalsRowDxfId="10565"/>
    <tableColumn id="5821" xr3:uid="{2BDD10E2-7686-5F4C-9699-61BEFABA1CD8}" name="Colonne5805" dataDxfId="26960" totalsRowDxfId="10564"/>
    <tableColumn id="5822" xr3:uid="{62B3FDD4-E6B4-9F43-A9CE-617151F92C85}" name="Colonne5806" dataDxfId="26959" totalsRowDxfId="10563"/>
    <tableColumn id="5823" xr3:uid="{350C2205-D113-1840-A7A1-2D6E3C378337}" name="Colonne5807" dataDxfId="26958" totalsRowDxfId="10562"/>
    <tableColumn id="5824" xr3:uid="{D6B46E89-C999-4B46-8BE3-82A4D88B4438}" name="Colonne5808" dataDxfId="26957" totalsRowDxfId="10561"/>
    <tableColumn id="5825" xr3:uid="{15584188-2233-1245-956C-68E0F4AD8975}" name="Colonne5809" dataDxfId="26956" totalsRowDxfId="10560"/>
    <tableColumn id="5826" xr3:uid="{3409973D-8447-7C41-BCDC-DEDAE1FB39FD}" name="Colonne5810" dataDxfId="26955" totalsRowDxfId="10559"/>
    <tableColumn id="5827" xr3:uid="{E4A9DFEE-1AF9-5E44-B48B-72C4CC3A5998}" name="Colonne5811" dataDxfId="26954" totalsRowDxfId="10558"/>
    <tableColumn id="5828" xr3:uid="{12D1B560-5CF3-D440-9E8A-74F8D66CDD6B}" name="Colonne5812" dataDxfId="26953" totalsRowDxfId="10557"/>
    <tableColumn id="5829" xr3:uid="{0E11A610-12A1-E449-AD04-6D5AD31DD029}" name="Colonne5813" dataDxfId="26952" totalsRowDxfId="10556"/>
    <tableColumn id="5830" xr3:uid="{FC81D9EE-33A8-1245-8B1F-5D2E5DDE3168}" name="Colonne5814" dataDxfId="26951" totalsRowDxfId="10555"/>
    <tableColumn id="5831" xr3:uid="{AE1F870F-1DC1-B546-8B8D-A664A1F0EF47}" name="Colonne5815" dataDxfId="26950" totalsRowDxfId="10554"/>
    <tableColumn id="5832" xr3:uid="{6D145431-4807-6D47-84B5-E287DD7F59C9}" name="Colonne5816" dataDxfId="26949" totalsRowDxfId="10553"/>
    <tableColumn id="5833" xr3:uid="{A794A2C4-2474-FF49-8BCF-30F94AC20C42}" name="Colonne5817" dataDxfId="26948" totalsRowDxfId="10552"/>
    <tableColumn id="5834" xr3:uid="{674652EB-AB52-984E-BFC0-338A0D81D065}" name="Colonne5818" dataDxfId="26947" totalsRowDxfId="10551"/>
    <tableColumn id="5835" xr3:uid="{BB750198-1C69-8149-8EBD-8BDD74894605}" name="Colonne5819" dataDxfId="26946" totalsRowDxfId="10550"/>
    <tableColumn id="5836" xr3:uid="{DF65A656-CAA6-EE4D-9C3E-83224BDA5E0C}" name="Colonne5820" dataDxfId="26945" totalsRowDxfId="10549"/>
    <tableColumn id="5837" xr3:uid="{5DD5E625-EE4D-5249-B9C6-96B809784E97}" name="Colonne5821" dataDxfId="26944" totalsRowDxfId="10548"/>
    <tableColumn id="5838" xr3:uid="{E0BE9032-3D5C-3542-9C75-47D485860900}" name="Colonne5822" dataDxfId="26943" totalsRowDxfId="10547"/>
    <tableColumn id="5839" xr3:uid="{DD30915D-085E-9849-B9EC-84728DAF4F03}" name="Colonne5823" dataDxfId="26942" totalsRowDxfId="10546"/>
    <tableColumn id="5840" xr3:uid="{19DD5842-AF40-E847-A7F7-3A31B252F4AC}" name="Colonne5824" dataDxfId="26941" totalsRowDxfId="10545"/>
    <tableColumn id="5841" xr3:uid="{06E47EDC-7381-544B-9815-040D4CB50416}" name="Colonne5825" dataDxfId="26940" totalsRowDxfId="10544"/>
    <tableColumn id="5842" xr3:uid="{A1A9E905-881B-9041-8EFB-3712EC26BB1E}" name="Colonne5826" dataDxfId="26939" totalsRowDxfId="10543"/>
    <tableColumn id="5843" xr3:uid="{338ADF33-B727-3445-A1F0-AB46875FED48}" name="Colonne5827" dataDxfId="26938" totalsRowDxfId="10542"/>
    <tableColumn id="5844" xr3:uid="{CB9CBD2C-A6B6-2F4A-97DD-2B8ABC9EF77B}" name="Colonne5828" dataDxfId="26937" totalsRowDxfId="10541"/>
    <tableColumn id="5845" xr3:uid="{A9D39B65-FB8E-0849-80D5-4B7D16D84019}" name="Colonne5829" dataDxfId="26936" totalsRowDxfId="10540"/>
    <tableColumn id="5846" xr3:uid="{DBC0CB34-09EC-9F4A-8DF6-9D63249D7BFC}" name="Colonne5830" dataDxfId="26935" totalsRowDxfId="10539"/>
    <tableColumn id="5847" xr3:uid="{916A1A36-1373-1E42-B202-A6F714C2B8A3}" name="Colonne5831" dataDxfId="26934" totalsRowDxfId="10538"/>
    <tableColumn id="5848" xr3:uid="{806300B5-9C15-5C42-9616-2032AAC38CCF}" name="Colonne5832" dataDxfId="26933" totalsRowDxfId="10537"/>
    <tableColumn id="5849" xr3:uid="{AB0CD24B-EEA7-1C43-A6CD-69C4B566882F}" name="Colonne5833" dataDxfId="26932" totalsRowDxfId="10536"/>
    <tableColumn id="5850" xr3:uid="{3A35E505-E8F1-BD4F-8E0B-7DB7182A6D2F}" name="Colonne5834" dataDxfId="26931" totalsRowDxfId="10535"/>
    <tableColumn id="5851" xr3:uid="{710E6AB2-85A2-6640-B235-7F098E28DADA}" name="Colonne5835" dataDxfId="26930" totalsRowDxfId="10534"/>
    <tableColumn id="5852" xr3:uid="{A427EAD1-8EDC-504E-826D-8A90CA861447}" name="Colonne5836" dataDxfId="26929" totalsRowDxfId="10533"/>
    <tableColumn id="5853" xr3:uid="{0A3EE04A-A665-AB45-AFF2-947A8A62022A}" name="Colonne5837" dataDxfId="26928" totalsRowDxfId="10532"/>
    <tableColumn id="5854" xr3:uid="{AF2B2CB6-69E1-E747-8235-6D6749B6DD9E}" name="Colonne5838" dataDxfId="26927" totalsRowDxfId="10531"/>
    <tableColumn id="5855" xr3:uid="{F580F92D-BA34-BF4C-9187-B0C190A77E9F}" name="Colonne5839" dataDxfId="26926" totalsRowDxfId="10530"/>
    <tableColumn id="5856" xr3:uid="{F1C52C23-0D5F-744D-A9BF-186ED0A71DF7}" name="Colonne5840" dataDxfId="26925" totalsRowDxfId="10529"/>
    <tableColumn id="5857" xr3:uid="{82562F69-A036-4341-809C-2210936BDD70}" name="Colonne5841" dataDxfId="26924" totalsRowDxfId="10528"/>
    <tableColumn id="5858" xr3:uid="{7ECEA822-5AD5-824E-961D-26A501C874CD}" name="Colonne5842" dataDxfId="26923" totalsRowDxfId="10527"/>
    <tableColumn id="5859" xr3:uid="{652ACDC8-FC5D-7D4D-8B07-C7A922CB127B}" name="Colonne5843" dataDxfId="26922" totalsRowDxfId="10526"/>
    <tableColumn id="5860" xr3:uid="{6CC4EB34-B018-6149-BCD5-50CE7F51BB7C}" name="Colonne5844" dataDxfId="26921" totalsRowDxfId="10525"/>
    <tableColumn id="5861" xr3:uid="{6964FDAC-48A3-6F40-853D-02EC044CE989}" name="Colonne5845" dataDxfId="26920" totalsRowDxfId="10524"/>
    <tableColumn id="5862" xr3:uid="{AC8B815C-DBA9-B74B-B112-1FBC7E82940A}" name="Colonne5846" dataDxfId="26919" totalsRowDxfId="10523"/>
    <tableColumn id="5863" xr3:uid="{8B3CA8E9-B945-964B-83ED-E4D2CFFC46A0}" name="Colonne5847" dataDxfId="26918" totalsRowDxfId="10522"/>
    <tableColumn id="5864" xr3:uid="{9A7139B8-C33D-4444-ADA3-13844E5E3CAD}" name="Colonne5848" dataDxfId="26917" totalsRowDxfId="10521"/>
    <tableColumn id="5865" xr3:uid="{FA23201D-54BB-294E-87E2-0346B483D7A0}" name="Colonne5849" dataDxfId="26916" totalsRowDxfId="10520"/>
    <tableColumn id="5866" xr3:uid="{BD38782B-DF49-6343-935F-04174E7C14A7}" name="Colonne5850" dataDxfId="26915" totalsRowDxfId="10519"/>
    <tableColumn id="5867" xr3:uid="{74B27B86-DB55-C341-AA24-4A6BE19DBC2C}" name="Colonne5851" dataDxfId="26914" totalsRowDxfId="10518"/>
    <tableColumn id="5868" xr3:uid="{11BE2B3A-73BC-1346-9B2D-90164CE387AC}" name="Colonne5852" dataDxfId="26913" totalsRowDxfId="10517"/>
    <tableColumn id="5869" xr3:uid="{A53FAC23-BC84-4147-99E5-3B97884880C1}" name="Colonne5853" dataDxfId="26912" totalsRowDxfId="10516"/>
    <tableColumn id="5870" xr3:uid="{2665FDFC-40F5-4A49-A83F-4F6DF91F08AA}" name="Colonne5854" dataDxfId="26911" totalsRowDxfId="10515"/>
    <tableColumn id="5871" xr3:uid="{407381C2-1F3B-6442-AC8B-5CFB9FBC012D}" name="Colonne5855" dataDxfId="26910" totalsRowDxfId="10514"/>
    <tableColumn id="5872" xr3:uid="{221A9F4E-2D99-BA4D-B31E-DA999D0E619A}" name="Colonne5856" dataDxfId="26909" totalsRowDxfId="10513"/>
    <tableColumn id="5873" xr3:uid="{1225824B-C8FA-474D-9166-5AC96AC088BC}" name="Colonne5857" dataDxfId="26908" totalsRowDxfId="10512"/>
    <tableColumn id="5874" xr3:uid="{B4F39A4A-B719-4147-B068-3FF1362E3982}" name="Colonne5858" dataDxfId="26907" totalsRowDxfId="10511"/>
    <tableColumn id="5875" xr3:uid="{8C176B90-A60C-3E4A-9AE4-81F2A4E8DA9D}" name="Colonne5859" dataDxfId="26906" totalsRowDxfId="10510"/>
    <tableColumn id="5876" xr3:uid="{CAF3DDFE-E0BD-6641-B7FB-7FE6485BC458}" name="Colonne5860" dataDxfId="26905" totalsRowDxfId="10509"/>
    <tableColumn id="5877" xr3:uid="{E7427096-BA43-B24B-AC8F-AB2416A6295E}" name="Colonne5861" dataDxfId="26904" totalsRowDxfId="10508"/>
    <tableColumn id="5878" xr3:uid="{C928419C-ED7F-BE45-AB8B-65C33FF603FD}" name="Colonne5862" dataDxfId="26903" totalsRowDxfId="10507"/>
    <tableColumn id="5879" xr3:uid="{B5C7521F-B449-3047-922B-B5793142D38B}" name="Colonne5863" dataDxfId="26902" totalsRowDxfId="10506"/>
    <tableColumn id="5880" xr3:uid="{C532C3E2-B080-D544-B209-3364921D770A}" name="Colonne5864" dataDxfId="26901" totalsRowDxfId="10505"/>
    <tableColumn id="5881" xr3:uid="{7897341D-A5EF-B74A-B813-56A004670FA9}" name="Colonne5865" dataDxfId="26900" totalsRowDxfId="10504"/>
    <tableColumn id="5882" xr3:uid="{947D8087-F896-4743-9BEA-89CF17B72515}" name="Colonne5866" dataDxfId="26899" totalsRowDxfId="10503"/>
    <tableColumn id="5883" xr3:uid="{4E76D8DE-4D01-C34D-9159-19D5B1896CFC}" name="Colonne5867" dataDxfId="26898" totalsRowDxfId="10502"/>
    <tableColumn id="5884" xr3:uid="{B12426FB-18D3-BB47-A520-7BDAEEF3AF5C}" name="Colonne5868" dataDxfId="26897" totalsRowDxfId="10501"/>
    <tableColumn id="5885" xr3:uid="{7A3564BE-CCF9-E54A-A601-4023FE1D44B1}" name="Colonne5869" dataDxfId="26896" totalsRowDxfId="10500"/>
    <tableColumn id="5886" xr3:uid="{3F1E711A-FE95-5145-931A-F78D044DC6E9}" name="Colonne5870" dataDxfId="26895" totalsRowDxfId="10499"/>
    <tableColumn id="5887" xr3:uid="{828E5FC5-A0CC-0F45-968D-856E9CD63B26}" name="Colonne5871" dataDxfId="26894" totalsRowDxfId="10498"/>
    <tableColumn id="5888" xr3:uid="{E01D8971-8175-AD4D-80EA-78BBCD6744B7}" name="Colonne5872" dataDxfId="26893" totalsRowDxfId="10497"/>
    <tableColumn id="5889" xr3:uid="{8F915E27-CC4E-4848-943A-C235F5E812F1}" name="Colonne5873" dataDxfId="26892" totalsRowDxfId="10496"/>
    <tableColumn id="5890" xr3:uid="{2A2F119E-E956-D646-90E2-762D1BE88299}" name="Colonne5874" dataDxfId="26891" totalsRowDxfId="10495"/>
    <tableColumn id="5891" xr3:uid="{1C132C24-FA6C-1B43-96B9-3F3D6026FA66}" name="Colonne5875" dataDxfId="26890" totalsRowDxfId="10494"/>
    <tableColumn id="5892" xr3:uid="{B9A770AC-BD9B-D640-A1B5-048E05A30D44}" name="Colonne5876" dataDxfId="26889" totalsRowDxfId="10493"/>
    <tableColumn id="5893" xr3:uid="{4968F005-7C95-7F48-8BB8-6FB35D0B4CEA}" name="Colonne5877" dataDxfId="26888" totalsRowDxfId="10492"/>
    <tableColumn id="5894" xr3:uid="{145872F8-8EEA-8645-A5ED-A805181F5B4C}" name="Colonne5878" dataDxfId="26887" totalsRowDxfId="10491"/>
    <tableColumn id="5895" xr3:uid="{590FC177-4A21-7647-86E1-9D0DAED2AA6D}" name="Colonne5879" dataDxfId="26886" totalsRowDxfId="10490"/>
    <tableColumn id="5896" xr3:uid="{0A90486D-126B-D14B-AC18-60CC661AA97F}" name="Colonne5880" dataDxfId="26885" totalsRowDxfId="10489"/>
    <tableColumn id="5897" xr3:uid="{64D51AEF-E556-6243-8ED9-BE838D3D7095}" name="Colonne5881" dataDxfId="26884" totalsRowDxfId="10488"/>
    <tableColumn id="5898" xr3:uid="{06CD3095-5749-F743-86D3-CDF77492F92F}" name="Colonne5882" dataDxfId="26883" totalsRowDxfId="10487"/>
    <tableColumn id="5899" xr3:uid="{2409E642-D36A-1246-9D81-421710E1A07D}" name="Colonne5883" dataDxfId="26882" totalsRowDxfId="10486"/>
    <tableColumn id="5900" xr3:uid="{CE5E9793-7CF7-2C46-8D93-073D3FEE6BEB}" name="Colonne5884" dataDxfId="26881" totalsRowDxfId="10485"/>
    <tableColumn id="5901" xr3:uid="{6AC2A0AA-77CE-B84A-8EC0-FA924361E483}" name="Colonne5885" dataDxfId="26880" totalsRowDxfId="10484"/>
    <tableColumn id="5902" xr3:uid="{69A1103C-E041-7443-92A7-22162F3C62A9}" name="Colonne5886" dataDxfId="26879" totalsRowDxfId="10483"/>
    <tableColumn id="5903" xr3:uid="{7DF18BE9-5B0B-D548-81B9-5736F7A0A7DD}" name="Colonne5887" dataDxfId="26878" totalsRowDxfId="10482"/>
    <tableColumn id="5904" xr3:uid="{031749EF-3FDF-7441-B6DB-24185E684A2A}" name="Colonne5888" dataDxfId="26877" totalsRowDxfId="10481"/>
    <tableColumn id="5905" xr3:uid="{73E006D7-CD3F-E045-9DB4-11B753D6AF02}" name="Colonne5889" dataDxfId="26876" totalsRowDxfId="10480"/>
    <tableColumn id="5906" xr3:uid="{D72AAC57-3EAE-484E-A101-C1C27D44AF0A}" name="Colonne5890" dataDxfId="26875" totalsRowDxfId="10479"/>
    <tableColumn id="5907" xr3:uid="{23E64820-B721-4F4A-9EDF-98809ED8D462}" name="Colonne5891" dataDxfId="26874" totalsRowDxfId="10478"/>
    <tableColumn id="5908" xr3:uid="{54DA59DE-736A-C744-9BC9-435BCDF548E0}" name="Colonne5892" dataDxfId="26873" totalsRowDxfId="10477"/>
    <tableColumn id="5909" xr3:uid="{29BCB885-2746-FC48-A003-248AA67E28E5}" name="Colonne5893" dataDxfId="26872" totalsRowDxfId="10476"/>
    <tableColumn id="5910" xr3:uid="{071569D0-B877-AE45-9088-56E2DA9E0D14}" name="Colonne5894" dataDxfId="26871" totalsRowDxfId="10475"/>
    <tableColumn id="5911" xr3:uid="{32008B65-FFCB-E849-9B35-FADAAC3B589F}" name="Colonne5895" dataDxfId="26870" totalsRowDxfId="10474"/>
    <tableColumn id="5912" xr3:uid="{F2535BBD-4BA8-FF43-AF00-BED506C20210}" name="Colonne5896" dataDxfId="26869" totalsRowDxfId="10473"/>
    <tableColumn id="5913" xr3:uid="{072A702D-E06C-754A-BC46-A6A985D41493}" name="Colonne5897" dataDxfId="26868" totalsRowDxfId="10472"/>
    <tableColumn id="5914" xr3:uid="{910B44FE-BA81-4745-8C54-3D6F7078A001}" name="Colonne5898" dataDxfId="26867" totalsRowDxfId="10471"/>
    <tableColumn id="5915" xr3:uid="{4D402952-34F2-8344-8667-E63A9ABBBEC8}" name="Colonne5899" dataDxfId="26866" totalsRowDxfId="10470"/>
    <tableColumn id="5916" xr3:uid="{A66BC622-0B12-2A4E-9801-02AEE4F199F3}" name="Colonne5900" dataDxfId="26865" totalsRowDxfId="10469"/>
    <tableColumn id="5917" xr3:uid="{E73EEB3C-69FE-1A4F-BD6D-8F50C1036966}" name="Colonne5901" dataDxfId="26864" totalsRowDxfId="10468"/>
    <tableColumn id="5918" xr3:uid="{3904128E-5034-E142-90BF-91EFE01544EA}" name="Colonne5902" dataDxfId="26863" totalsRowDxfId="10467"/>
    <tableColumn id="5919" xr3:uid="{78965F1A-1D41-2A40-917E-7BEDF9297F5F}" name="Colonne5903" dataDxfId="26862" totalsRowDxfId="10466"/>
    <tableColumn id="5920" xr3:uid="{EE77C20E-6490-AA4F-BFDB-54F82CC6072B}" name="Colonne5904" dataDxfId="26861" totalsRowDxfId="10465"/>
    <tableColumn id="5921" xr3:uid="{D6F73E6B-2DDD-2E42-A7FA-D989314E5D45}" name="Colonne5905" dataDxfId="26860" totalsRowDxfId="10464"/>
    <tableColumn id="5922" xr3:uid="{9D3E7973-FB0A-9844-B380-73878EDAF8ED}" name="Colonne5906" dataDxfId="26859" totalsRowDxfId="10463"/>
    <tableColumn id="5923" xr3:uid="{2D79C929-ADE4-EB4C-A241-91DA9CD1D312}" name="Colonne5907" dataDxfId="26858" totalsRowDxfId="10462"/>
    <tableColumn id="5924" xr3:uid="{14EADF76-DDC0-0848-A213-387C2D9A8292}" name="Colonne5908" dataDxfId="26857" totalsRowDxfId="10461"/>
    <tableColumn id="5925" xr3:uid="{C77A87B5-5B2F-4445-8748-EB1107B0967E}" name="Colonne5909" dataDxfId="26856" totalsRowDxfId="10460"/>
    <tableColumn id="5926" xr3:uid="{F67C8207-9556-0549-B47E-3196E03D8AE4}" name="Colonne5910" dataDxfId="26855" totalsRowDxfId="10459"/>
    <tableColumn id="5927" xr3:uid="{84BDE6A6-919D-CD40-AC4E-B741C68EA8E4}" name="Colonne5911" dataDxfId="26854" totalsRowDxfId="10458"/>
    <tableColumn id="5928" xr3:uid="{D07304C1-7C4A-B345-AB1F-BB3E3DCE590F}" name="Colonne5912" dataDxfId="26853" totalsRowDxfId="10457"/>
    <tableColumn id="5929" xr3:uid="{7B8E5500-BBA4-2048-8B27-6554F1480E5F}" name="Colonne5913" dataDxfId="26852" totalsRowDxfId="10456"/>
    <tableColumn id="5930" xr3:uid="{C337BA80-5E95-A54A-A4E9-53AA40D2FAF6}" name="Colonne5914" dataDxfId="26851" totalsRowDxfId="10455"/>
    <tableColumn id="5931" xr3:uid="{01C933F5-68A1-4C4C-AF75-95DF41C1529F}" name="Colonne5915" dataDxfId="26850" totalsRowDxfId="10454"/>
    <tableColumn id="5932" xr3:uid="{6283A825-CF1D-3445-A558-BEC63E0D0556}" name="Colonne5916" dataDxfId="26849" totalsRowDxfId="10453"/>
    <tableColumn id="5933" xr3:uid="{62355237-117C-1643-A1F1-7841588B38C3}" name="Colonne5917" dataDxfId="26848" totalsRowDxfId="10452"/>
    <tableColumn id="5934" xr3:uid="{B2AB4911-D23E-CE4C-9198-8B8E21947654}" name="Colonne5918" dataDxfId="26847" totalsRowDxfId="10451"/>
    <tableColumn id="5935" xr3:uid="{2E69EAB5-BCB6-B348-9429-472084C13DDA}" name="Colonne5919" dataDxfId="26846" totalsRowDxfId="10450"/>
    <tableColumn id="5936" xr3:uid="{08CAC28F-A573-1F40-91BD-89CCCA7C8314}" name="Colonne5920" dataDxfId="26845" totalsRowDxfId="10449"/>
    <tableColumn id="5937" xr3:uid="{594EF7DD-6FAC-EB44-9074-51D32C452FDA}" name="Colonne5921" dataDxfId="26844" totalsRowDxfId="10448"/>
    <tableColumn id="5938" xr3:uid="{E0AB227A-5DCC-0147-84E7-F55DD1D17C2F}" name="Colonne5922" dataDxfId="26843" totalsRowDxfId="10447"/>
    <tableColumn id="5939" xr3:uid="{0060B624-6F78-5D4C-B711-F93E721C95ED}" name="Colonne5923" dataDxfId="26842" totalsRowDxfId="10446"/>
    <tableColumn id="5940" xr3:uid="{43B8DF96-1A96-EC41-BE48-4CF6E41062AC}" name="Colonne5924" dataDxfId="26841" totalsRowDxfId="10445"/>
    <tableColumn id="5941" xr3:uid="{D55D82BB-7AF0-954C-A841-E8F51EEE4DD8}" name="Colonne5925" dataDxfId="26840" totalsRowDxfId="10444"/>
    <tableColumn id="5942" xr3:uid="{29C29B01-EEA5-5642-B302-FFE8673CCF20}" name="Colonne5926" dataDxfId="26839" totalsRowDxfId="10443"/>
    <tableColumn id="5943" xr3:uid="{4348BF71-10FE-E947-BEF9-9F05E277B17E}" name="Colonne5927" dataDxfId="26838" totalsRowDxfId="10442"/>
    <tableColumn id="5944" xr3:uid="{FED1F7CE-B16F-BF42-A5B1-C467A616683F}" name="Colonne5928" dataDxfId="26837" totalsRowDxfId="10441"/>
    <tableColumn id="5945" xr3:uid="{D1FFC5C4-2DAA-6940-B0B8-BAEC0C82947C}" name="Colonne5929" dataDxfId="26836" totalsRowDxfId="10440"/>
    <tableColumn id="5946" xr3:uid="{B9A2A0D8-3200-0E43-847C-F304AA18189A}" name="Colonne5930" dataDxfId="26835" totalsRowDxfId="10439"/>
    <tableColumn id="5947" xr3:uid="{C6A22A46-230E-274F-97D2-87D98776C399}" name="Colonne5931" dataDxfId="26834" totalsRowDxfId="10438"/>
    <tableColumn id="5948" xr3:uid="{B3965C78-C187-E144-B409-167061CA7ABF}" name="Colonne5932" dataDxfId="26833" totalsRowDxfId="10437"/>
    <tableColumn id="5949" xr3:uid="{DD809E09-5C78-3642-81CB-45D0A8B8D756}" name="Colonne5933" dataDxfId="26832" totalsRowDxfId="10436"/>
    <tableColumn id="5950" xr3:uid="{B99D3527-E234-3749-908C-0F3062DD5868}" name="Colonne5934" dataDxfId="26831" totalsRowDxfId="10435"/>
    <tableColumn id="5951" xr3:uid="{ED60C532-02C8-4746-A2BE-928B41C6F268}" name="Colonne5935" dataDxfId="26830" totalsRowDxfId="10434"/>
    <tableColumn id="5952" xr3:uid="{F7FBE822-CBE1-5D45-9784-964257A56F43}" name="Colonne5936" dataDxfId="26829" totalsRowDxfId="10433"/>
    <tableColumn id="5953" xr3:uid="{6A209431-EAB9-C746-952C-87F9BC75AB1F}" name="Colonne5937" dataDxfId="26828" totalsRowDxfId="10432"/>
    <tableColumn id="5954" xr3:uid="{98C61231-9865-C24B-9EA7-AF04A619D42D}" name="Colonne5938" dataDxfId="26827" totalsRowDxfId="10431"/>
    <tableColumn id="5955" xr3:uid="{633FBFEA-CA24-4A42-B773-F19AA1C1BFF4}" name="Colonne5939" dataDxfId="26826" totalsRowDxfId="10430"/>
    <tableColumn id="5956" xr3:uid="{2F30A88C-FCC5-FA4C-991B-4C727B7C2019}" name="Colonne5940" dataDxfId="26825" totalsRowDxfId="10429"/>
    <tableColumn id="5957" xr3:uid="{6F402116-CB8A-B247-9712-CCFA0A92F216}" name="Colonne5941" dataDxfId="26824" totalsRowDxfId="10428"/>
    <tableColumn id="5958" xr3:uid="{08A945C8-8630-AE48-91C2-C86DC62C32CB}" name="Colonne5942" dataDxfId="26823" totalsRowDxfId="10427"/>
    <tableColumn id="5959" xr3:uid="{1CA1CCF7-40C7-6144-B9BE-D0F0A9EA9C30}" name="Colonne5943" dataDxfId="26822" totalsRowDxfId="10426"/>
    <tableColumn id="5960" xr3:uid="{BB63F2C1-AB5B-9C4B-BCF4-FC5D18DB9E40}" name="Colonne5944" dataDxfId="26821" totalsRowDxfId="10425"/>
    <tableColumn id="5961" xr3:uid="{3C4285EF-833D-E046-B1C5-0058AA91993D}" name="Colonne5945" dataDxfId="26820" totalsRowDxfId="10424"/>
    <tableColumn id="5962" xr3:uid="{C2B8EEFD-9BE9-004A-91E1-F3319D2E86BD}" name="Colonne5946" dataDxfId="26819" totalsRowDxfId="10423"/>
    <tableColumn id="5963" xr3:uid="{B441E2DB-4403-0445-989C-5087284C87EB}" name="Colonne5947" dataDxfId="26818" totalsRowDxfId="10422"/>
    <tableColumn id="5964" xr3:uid="{50696355-EACB-094A-A09E-6FD4491A5495}" name="Colonne5948" dataDxfId="26817" totalsRowDxfId="10421"/>
    <tableColumn id="5965" xr3:uid="{7FE13AB7-204A-B043-B298-985CF8297FA4}" name="Colonne5949" dataDxfId="26816" totalsRowDxfId="10420"/>
    <tableColumn id="5966" xr3:uid="{7D8BE28D-AC8A-6C4A-BB1B-F62F1E03C561}" name="Colonne5950" dataDxfId="26815" totalsRowDxfId="10419"/>
    <tableColumn id="5967" xr3:uid="{CD4C141D-0D41-1040-8736-9F30D6ABC659}" name="Colonne5951" dataDxfId="26814" totalsRowDxfId="10418"/>
    <tableColumn id="5968" xr3:uid="{70EDA367-0432-4746-A2A8-9EC3F3BA6942}" name="Colonne5952" dataDxfId="26813" totalsRowDxfId="10417"/>
    <tableColumn id="5969" xr3:uid="{F72A0368-4292-7140-8D30-8670F519765F}" name="Colonne5953" dataDxfId="26812" totalsRowDxfId="10416"/>
    <tableColumn id="5970" xr3:uid="{45C57434-5ACD-B544-BF0A-430251129558}" name="Colonne5954" dataDxfId="26811" totalsRowDxfId="10415"/>
    <tableColumn id="5971" xr3:uid="{3F9ADA83-6493-3B44-83BC-D657E060FACC}" name="Colonne5955" dataDxfId="26810" totalsRowDxfId="10414"/>
    <tableColumn id="5972" xr3:uid="{9113A326-373B-F74B-AE90-D757CB03D19B}" name="Colonne5956" dataDxfId="26809" totalsRowDxfId="10413"/>
    <tableColumn id="5973" xr3:uid="{6411A964-D012-FA4C-8946-6870CE7E4758}" name="Colonne5957" dataDxfId="26808" totalsRowDxfId="10412"/>
    <tableColumn id="5974" xr3:uid="{CD707163-80E4-674E-AC11-D5E531F7AE0F}" name="Colonne5958" dataDxfId="26807" totalsRowDxfId="10411"/>
    <tableColumn id="5975" xr3:uid="{B7D47CD1-93F8-AF4A-B4BD-6081F75B1974}" name="Colonne5959" dataDxfId="26806" totalsRowDxfId="10410"/>
    <tableColumn id="5976" xr3:uid="{2C100582-AD79-7C4C-A3DA-567346CF5D77}" name="Colonne5960" dataDxfId="26805" totalsRowDxfId="10409"/>
    <tableColumn id="5977" xr3:uid="{15284541-9FEE-1F45-A69C-CC5CD07E29C0}" name="Colonne5961" dataDxfId="26804" totalsRowDxfId="10408"/>
    <tableColumn id="5978" xr3:uid="{2ACA38E3-F425-F646-8460-5674D9248F2F}" name="Colonne5962" dataDxfId="26803" totalsRowDxfId="10407"/>
    <tableColumn id="5979" xr3:uid="{ED24CCD2-CC62-A84D-8808-768213D79299}" name="Colonne5963" dataDxfId="26802" totalsRowDxfId="10406"/>
    <tableColumn id="5980" xr3:uid="{23FC6152-162A-5643-ACB2-E08365417459}" name="Colonne5964" dataDxfId="26801" totalsRowDxfId="10405"/>
    <tableColumn id="5981" xr3:uid="{C72C44BC-A63C-7A4E-A259-BCEF8E3F7900}" name="Colonne5965" dataDxfId="26800" totalsRowDxfId="10404"/>
    <tableColumn id="5982" xr3:uid="{0F21BA5B-6649-AB48-A868-987832A14C6E}" name="Colonne5966" dataDxfId="26799" totalsRowDxfId="10403"/>
    <tableColumn id="5983" xr3:uid="{6C9509F7-FB2D-3F4A-9922-4C5578A82F4E}" name="Colonne5967" dataDxfId="26798" totalsRowDxfId="10402"/>
    <tableColumn id="5984" xr3:uid="{AB2B583D-7775-DC4C-A634-63C837B48D77}" name="Colonne5968" dataDxfId="26797" totalsRowDxfId="10401"/>
    <tableColumn id="5985" xr3:uid="{F4F9A139-3013-3149-8A3C-313DEBAD909F}" name="Colonne5969" dataDxfId="26796" totalsRowDxfId="10400"/>
    <tableColumn id="5986" xr3:uid="{773A54BA-1933-0E42-9D25-70438C1D76B4}" name="Colonne5970" dataDxfId="26795" totalsRowDxfId="10399"/>
    <tableColumn id="5987" xr3:uid="{D1F37D06-7614-F24E-8C54-C041F6259CBE}" name="Colonne5971" dataDxfId="26794" totalsRowDxfId="10398"/>
    <tableColumn id="5988" xr3:uid="{DE4371B3-8334-D54D-96F9-5D91175D03D3}" name="Colonne5972" dataDxfId="26793" totalsRowDxfId="10397"/>
    <tableColumn id="5989" xr3:uid="{517F49B6-4099-5049-ADBC-BDF9623F10B5}" name="Colonne5973" dataDxfId="26792" totalsRowDxfId="10396"/>
    <tableColumn id="5990" xr3:uid="{211B3084-23FE-1F43-B106-6D82DC0BAED6}" name="Colonne5974" dataDxfId="26791" totalsRowDxfId="10395"/>
    <tableColumn id="5991" xr3:uid="{3472E613-F989-AA4A-AE2F-FC65117C091B}" name="Colonne5975" dataDxfId="26790" totalsRowDxfId="10394"/>
    <tableColumn id="5992" xr3:uid="{0AB86788-B419-5E43-80DF-3CA0F699C929}" name="Colonne5976" dataDxfId="26789" totalsRowDxfId="10393"/>
    <tableColumn id="5993" xr3:uid="{E342AC59-7CB6-E841-B341-E62D9D29B9A1}" name="Colonne5977" dataDxfId="26788" totalsRowDxfId="10392"/>
    <tableColumn id="5994" xr3:uid="{025A08BE-B8F4-ED47-AD48-D1650CA5C9B7}" name="Colonne5978" dataDxfId="26787" totalsRowDxfId="10391"/>
    <tableColumn id="5995" xr3:uid="{0529CFBD-5FA4-9F47-9B09-5054D283A602}" name="Colonne5979" dataDxfId="26786" totalsRowDxfId="10390"/>
    <tableColumn id="5996" xr3:uid="{F9E00388-BF12-864E-9802-490EA936C165}" name="Colonne5980" dataDxfId="26785" totalsRowDxfId="10389"/>
    <tableColumn id="5997" xr3:uid="{F7E0DACC-AC9A-0E47-977A-8305A8477634}" name="Colonne5981" dataDxfId="26784" totalsRowDxfId="10388"/>
    <tableColumn id="5998" xr3:uid="{44ACD852-EB0E-A849-A241-D9A5962C7A59}" name="Colonne5982" dataDxfId="26783" totalsRowDxfId="10387"/>
    <tableColumn id="5999" xr3:uid="{BEB32104-0361-9E4D-83E5-675FE94BC074}" name="Colonne5983" dataDxfId="26782" totalsRowDxfId="10386"/>
    <tableColumn id="6000" xr3:uid="{07150B63-A83E-0E4E-9793-7FC58D3CA3FC}" name="Colonne5984" dataDxfId="26781" totalsRowDxfId="10385"/>
    <tableColumn id="6001" xr3:uid="{7412C99A-BD76-C340-853D-EE233B52D2F8}" name="Colonne5985" dataDxfId="26780" totalsRowDxfId="10384"/>
    <tableColumn id="6002" xr3:uid="{56EDDEAA-39A4-A445-AF28-E4604F2024C7}" name="Colonne5986" dataDxfId="26779" totalsRowDxfId="10383"/>
    <tableColumn id="6003" xr3:uid="{6D31D38D-AB29-A446-A223-2D003A160B0C}" name="Colonne5987" dataDxfId="26778" totalsRowDxfId="10382"/>
    <tableColumn id="6004" xr3:uid="{36876212-E111-5745-9C67-9E415213E63F}" name="Colonne5988" dataDxfId="26777" totalsRowDxfId="10381"/>
    <tableColumn id="6005" xr3:uid="{6202E725-F5F1-1A4F-A518-B1B2323E145C}" name="Colonne5989" dataDxfId="26776" totalsRowDxfId="10380"/>
    <tableColumn id="6006" xr3:uid="{18CE460D-7C7C-EB43-BA94-DA19F6ECA0AA}" name="Colonne5990" dataDxfId="26775" totalsRowDxfId="10379"/>
    <tableColumn id="6007" xr3:uid="{1484058D-2EBF-3A4F-8C34-211AB08A06F0}" name="Colonne5991" dataDxfId="26774" totalsRowDxfId="10378"/>
    <tableColumn id="6008" xr3:uid="{E785F9DB-0B88-654C-BE0D-6282A992F870}" name="Colonne5992" dataDxfId="26773" totalsRowDxfId="10377"/>
    <tableColumn id="6009" xr3:uid="{F36B1EF1-1BD7-F247-AE31-A5E4FEE6C9F5}" name="Colonne5993" dataDxfId="26772" totalsRowDxfId="10376"/>
    <tableColumn id="6010" xr3:uid="{AFB7AB08-691E-C547-9C29-18D2437C7159}" name="Colonne5994" dataDxfId="26771" totalsRowDxfId="10375"/>
    <tableColumn id="6011" xr3:uid="{3D183F6F-3AD5-C24E-B6FA-DACD0508D3D5}" name="Colonne5995" dataDxfId="26770" totalsRowDxfId="10374"/>
    <tableColumn id="6012" xr3:uid="{E12E1B9E-AB2F-4E45-B5BA-8EF85B2EA2DD}" name="Colonne5996" dataDxfId="26769" totalsRowDxfId="10373"/>
    <tableColumn id="6013" xr3:uid="{B9D0E0CC-E163-DD40-BD01-345621F91968}" name="Colonne5997" dataDxfId="26768" totalsRowDxfId="10372"/>
    <tableColumn id="6014" xr3:uid="{AB06325B-CBC0-B14B-B124-251A7699DA8B}" name="Colonne5998" dataDxfId="26767" totalsRowDxfId="10371"/>
    <tableColumn id="6015" xr3:uid="{5E940B7F-64A4-6A47-A30C-3171BC224211}" name="Colonne5999" dataDxfId="26766" totalsRowDxfId="10370"/>
    <tableColumn id="6016" xr3:uid="{65477AA5-FEA5-EB4D-83D2-BA6249B57E15}" name="Colonne6000" dataDxfId="26765" totalsRowDxfId="10369"/>
    <tableColumn id="6017" xr3:uid="{11CA5ABF-3C39-FC45-B903-CCBC8FBE5AB0}" name="Colonne6001" dataDxfId="26764" totalsRowDxfId="10368"/>
    <tableColumn id="6018" xr3:uid="{623E0D74-F775-0C49-A2A8-D550F0984F8C}" name="Colonne6002" dataDxfId="26763" totalsRowDxfId="10367"/>
    <tableColumn id="6019" xr3:uid="{C7469C36-CD8F-D147-B27B-3EBD2285DA0D}" name="Colonne6003" dataDxfId="26762" totalsRowDxfId="10366"/>
    <tableColumn id="6020" xr3:uid="{03C2507B-5F8A-9F4B-8B14-D8F98C30FDD7}" name="Colonne6004" dataDxfId="26761" totalsRowDxfId="10365"/>
    <tableColumn id="6021" xr3:uid="{E32BE0A8-411B-3E47-A6B8-AD4E245BE914}" name="Colonne6005" dataDxfId="26760" totalsRowDxfId="10364"/>
    <tableColumn id="6022" xr3:uid="{3D15A447-A457-BE4D-8C02-12DB6F1833BD}" name="Colonne6006" dataDxfId="26759" totalsRowDxfId="10363"/>
    <tableColumn id="6023" xr3:uid="{9BAFFCB8-66D5-AD44-9859-79F2D2C0C0BC}" name="Colonne6007" dataDxfId="26758" totalsRowDxfId="10362"/>
    <tableColumn id="6024" xr3:uid="{10317C66-5765-B241-A08E-3CA0F1C5AE3D}" name="Colonne6008" dataDxfId="26757" totalsRowDxfId="10361"/>
    <tableColumn id="6025" xr3:uid="{B5E3B157-8A9B-1649-89CB-F6F246C23F6D}" name="Colonne6009" dataDxfId="26756" totalsRowDxfId="10360"/>
    <tableColumn id="6026" xr3:uid="{851FF550-3320-8B4B-8206-DCCAA6818302}" name="Colonne6010" dataDxfId="26755" totalsRowDxfId="10359"/>
    <tableColumn id="6027" xr3:uid="{E0AB736F-0BBE-3746-85C5-5B144DDFCB10}" name="Colonne6011" dataDxfId="26754" totalsRowDxfId="10358"/>
    <tableColumn id="6028" xr3:uid="{B9302D6C-F870-2C44-BAF3-AFF91A6E8109}" name="Colonne6012" dataDxfId="26753" totalsRowDxfId="10357"/>
    <tableColumn id="6029" xr3:uid="{687C84EF-572E-DA45-8441-F37B53E6CC21}" name="Colonne6013" dataDxfId="26752" totalsRowDxfId="10356"/>
    <tableColumn id="6030" xr3:uid="{52D71E87-1C20-FB42-BA44-90B574CBEC12}" name="Colonne6014" dataDxfId="26751" totalsRowDxfId="10355"/>
    <tableColumn id="6031" xr3:uid="{F8B7C7F0-E8CF-9043-ACBF-CF9766E25BED}" name="Colonne6015" dataDxfId="26750" totalsRowDxfId="10354"/>
    <tableColumn id="6032" xr3:uid="{34D6966B-304F-A448-97BE-645268F183BB}" name="Colonne6016" dataDxfId="26749" totalsRowDxfId="10353"/>
    <tableColumn id="6033" xr3:uid="{DA5D3A3F-50E9-8346-9B4E-6FD853FD6450}" name="Colonne6017" dataDxfId="26748" totalsRowDxfId="10352"/>
    <tableColumn id="6034" xr3:uid="{3E66C28E-A7F7-B146-A558-04D2358F0604}" name="Colonne6018" dataDxfId="26747" totalsRowDxfId="10351"/>
    <tableColumn id="6035" xr3:uid="{5C028117-2185-774D-B9E9-01225351FE42}" name="Colonne6019" dataDxfId="26746" totalsRowDxfId="10350"/>
    <tableColumn id="6036" xr3:uid="{56267D32-7DF7-C847-A955-0710BAFAD38F}" name="Colonne6020" dataDxfId="26745" totalsRowDxfId="10349"/>
    <tableColumn id="6037" xr3:uid="{0AC8F849-8B80-4F4F-AEF1-684DC649C5CC}" name="Colonne6021" dataDxfId="26744" totalsRowDxfId="10348"/>
    <tableColumn id="6038" xr3:uid="{F2A1D9D7-4F74-B444-AB20-069195F4AFAF}" name="Colonne6022" dataDxfId="26743" totalsRowDxfId="10347"/>
    <tableColumn id="6039" xr3:uid="{F8B6DD65-864B-7347-B3E6-C929A3CD5163}" name="Colonne6023" dataDxfId="26742" totalsRowDxfId="10346"/>
    <tableColumn id="6040" xr3:uid="{E731CF26-2A73-EF45-ACFA-3096255690A8}" name="Colonne6024" dataDxfId="26741" totalsRowDxfId="10345"/>
    <tableColumn id="6041" xr3:uid="{3BBFDE2A-A813-3E4B-B681-64AF75CC328E}" name="Colonne6025" dataDxfId="26740" totalsRowDxfId="10344"/>
    <tableColumn id="6042" xr3:uid="{60B838DD-F262-E84F-8228-FA6304E8D0BB}" name="Colonne6026" dataDxfId="26739" totalsRowDxfId="10343"/>
    <tableColumn id="6043" xr3:uid="{F955582E-E748-CE4A-B1BC-2A7D3311F257}" name="Colonne6027" dataDxfId="26738" totalsRowDxfId="10342"/>
    <tableColumn id="6044" xr3:uid="{26A559B3-7C08-A54E-833A-91F46C83EFA1}" name="Colonne6028" dataDxfId="26737" totalsRowDxfId="10341"/>
    <tableColumn id="6045" xr3:uid="{6473D929-299B-104B-A9F6-44633A96B67D}" name="Colonne6029" dataDxfId="26736" totalsRowDxfId="10340"/>
    <tableColumn id="6046" xr3:uid="{0458E167-9EF1-514B-86F3-7083A33F4A16}" name="Colonne6030" dataDxfId="26735" totalsRowDxfId="10339"/>
    <tableColumn id="6047" xr3:uid="{5B1DDCBB-CFD3-6B43-AB09-DD4A7AD5AE9E}" name="Colonne6031" dataDxfId="26734" totalsRowDxfId="10338"/>
    <tableColumn id="6048" xr3:uid="{A77218B4-517F-0442-AF7C-6DCCB3D97923}" name="Colonne6032" dataDxfId="26733" totalsRowDxfId="10337"/>
    <tableColumn id="6049" xr3:uid="{BE4B761E-75C5-744A-81A2-C54D155504A9}" name="Colonne6033" dataDxfId="26732" totalsRowDxfId="10336"/>
    <tableColumn id="6050" xr3:uid="{3CBC6FA1-27CD-254B-981F-FA247927D730}" name="Colonne6034" dataDxfId="26731" totalsRowDxfId="10335"/>
    <tableColumn id="6051" xr3:uid="{80D35732-558B-8248-8E75-94452B6BFE1C}" name="Colonne6035" dataDxfId="26730" totalsRowDxfId="10334"/>
    <tableColumn id="6052" xr3:uid="{D38D569D-85E7-174B-A002-9EE1016A8F89}" name="Colonne6036" dataDxfId="26729" totalsRowDxfId="10333"/>
    <tableColumn id="6053" xr3:uid="{5746EDC5-82A1-3841-AF52-3F76F3049278}" name="Colonne6037" dataDxfId="26728" totalsRowDxfId="10332"/>
    <tableColumn id="6054" xr3:uid="{54B8582C-B491-C84F-8E5E-040D3F5EE610}" name="Colonne6038" dataDxfId="26727" totalsRowDxfId="10331"/>
    <tableColumn id="6055" xr3:uid="{29AC1FE6-3258-3B42-A767-1E63D2944F36}" name="Colonne6039" dataDxfId="26726" totalsRowDxfId="10330"/>
    <tableColumn id="6056" xr3:uid="{67E34314-A72F-4641-9602-AF92E6453B41}" name="Colonne6040" dataDxfId="26725" totalsRowDxfId="10329"/>
    <tableColumn id="6057" xr3:uid="{4D29CB74-BDAE-4E4F-A0D7-B74C33C929CE}" name="Colonne6041" dataDxfId="26724" totalsRowDxfId="10328"/>
    <tableColumn id="6058" xr3:uid="{11BFDE95-A86B-C540-868C-4D07750D6898}" name="Colonne6042" dataDxfId="26723" totalsRowDxfId="10327"/>
    <tableColumn id="6059" xr3:uid="{31CB7F3F-6517-6143-A4A9-711DF868D916}" name="Colonne6043" dataDxfId="26722" totalsRowDxfId="10326"/>
    <tableColumn id="6060" xr3:uid="{661E176A-6F55-8E43-AB1D-4BA831ECAD08}" name="Colonne6044" dataDxfId="26721" totalsRowDxfId="10325"/>
    <tableColumn id="6061" xr3:uid="{E1F31116-E262-0546-828E-8AF1C6154E35}" name="Colonne6045" dataDxfId="26720" totalsRowDxfId="10324"/>
    <tableColumn id="6062" xr3:uid="{1FCB1A3C-6334-CD48-BA2C-4FA28B30A682}" name="Colonne6046" dataDxfId="26719" totalsRowDxfId="10323"/>
    <tableColumn id="6063" xr3:uid="{DFF45DFF-8635-8041-BED7-323FDD86A13C}" name="Colonne6047" dataDxfId="26718" totalsRowDxfId="10322"/>
    <tableColumn id="6064" xr3:uid="{7D566D78-5C37-574D-8789-B314E317FA04}" name="Colonne6048" dataDxfId="26717" totalsRowDxfId="10321"/>
    <tableColumn id="6065" xr3:uid="{79A15548-7E11-5B4E-912D-0358966343A9}" name="Colonne6049" dataDxfId="26716" totalsRowDxfId="10320"/>
    <tableColumn id="6066" xr3:uid="{85EF88F1-53C8-3642-8C67-A7EAD6DCEF82}" name="Colonne6050" dataDxfId="26715" totalsRowDxfId="10319"/>
    <tableColumn id="6067" xr3:uid="{55810F00-37E9-B542-966E-57449B903809}" name="Colonne6051" dataDxfId="26714" totalsRowDxfId="10318"/>
    <tableColumn id="6068" xr3:uid="{5ABF0F9D-BB7E-6B46-91C7-73676844EA1B}" name="Colonne6052" dataDxfId="26713" totalsRowDxfId="10317"/>
    <tableColumn id="6069" xr3:uid="{66967D90-690B-D048-B8EA-1F261F3286C0}" name="Colonne6053" dataDxfId="26712" totalsRowDxfId="10316"/>
    <tableColumn id="6070" xr3:uid="{536C5D4C-072A-894D-979C-FF4AA6C97B54}" name="Colonne6054" dataDxfId="26711" totalsRowDxfId="10315"/>
    <tableColumn id="6071" xr3:uid="{C35F650F-1F72-7642-B0FD-087D77A50010}" name="Colonne6055" dataDxfId="26710" totalsRowDxfId="10314"/>
    <tableColumn id="6072" xr3:uid="{DB1DBBE7-D0FF-7045-B327-8748D5DD9612}" name="Colonne6056" dataDxfId="26709" totalsRowDxfId="10313"/>
    <tableColumn id="6073" xr3:uid="{3A7622B6-1C45-1C4B-BFA3-524C5F06885E}" name="Colonne6057" dataDxfId="26708" totalsRowDxfId="10312"/>
    <tableColumn id="6074" xr3:uid="{08091BF9-4A44-1146-A8F4-A94D9C3043C7}" name="Colonne6058" dataDxfId="26707" totalsRowDxfId="10311"/>
    <tableColumn id="6075" xr3:uid="{1BE51A49-A7C5-7346-B0B3-A1B82CAF3E70}" name="Colonne6059" dataDxfId="26706" totalsRowDxfId="10310"/>
    <tableColumn id="6076" xr3:uid="{6886923D-36F1-004B-A40D-05FB7818F8D3}" name="Colonne6060" dataDxfId="26705" totalsRowDxfId="10309"/>
    <tableColumn id="6077" xr3:uid="{2AC948EC-4FEE-DA4B-9FAA-6253EE13EBFB}" name="Colonne6061" dataDxfId="26704" totalsRowDxfId="10308"/>
    <tableColumn id="6078" xr3:uid="{2A3B43C7-1B48-2E40-A5EB-BFB8E32405BE}" name="Colonne6062" dataDxfId="26703" totalsRowDxfId="10307"/>
    <tableColumn id="6079" xr3:uid="{90175384-9B78-9C49-9C3A-19A703FFC19A}" name="Colonne6063" dataDxfId="26702" totalsRowDxfId="10306"/>
    <tableColumn id="6080" xr3:uid="{258D8CFD-0E2C-4E41-8A31-BB6B180220E1}" name="Colonne6064" dataDxfId="26701" totalsRowDxfId="10305"/>
    <tableColumn id="6081" xr3:uid="{8DCB46EB-F849-E844-9C82-C81F603DDB99}" name="Colonne6065" dataDxfId="26700" totalsRowDxfId="10304"/>
    <tableColumn id="6082" xr3:uid="{D9D8F82C-C531-FE4B-A272-C1E9366D8448}" name="Colonne6066" dataDxfId="26699" totalsRowDxfId="10303"/>
    <tableColumn id="6083" xr3:uid="{9CA12378-661E-4A44-88F2-9E0B5BD1FACD}" name="Colonne6067" dataDxfId="26698" totalsRowDxfId="10302"/>
    <tableColumn id="6084" xr3:uid="{23F9A5B6-953B-AC46-B8F1-D15A11F77737}" name="Colonne6068" dataDxfId="26697" totalsRowDxfId="10301"/>
    <tableColumn id="6085" xr3:uid="{A7B028A5-DABA-C349-8BDF-E414B096A4A4}" name="Colonne6069" dataDxfId="26696" totalsRowDxfId="10300"/>
    <tableColumn id="6086" xr3:uid="{708FDEDA-FAEF-2D4F-A62A-0ACA0602B18F}" name="Colonne6070" dataDxfId="26695" totalsRowDxfId="10299"/>
    <tableColumn id="6087" xr3:uid="{677ABBD0-FEEA-4D4B-8184-C8B4369D19F9}" name="Colonne6071" dataDxfId="26694" totalsRowDxfId="10298"/>
    <tableColumn id="6088" xr3:uid="{028C6A3B-9138-0F45-835C-5E75CF62FEC1}" name="Colonne6072" dataDxfId="26693" totalsRowDxfId="10297"/>
    <tableColumn id="6089" xr3:uid="{64DDFB5E-8BE2-2B43-9048-453C8EE21B4B}" name="Colonne6073" dataDxfId="26692" totalsRowDxfId="10296"/>
    <tableColumn id="6090" xr3:uid="{F6D132EB-4F18-3146-B7DA-46ABAC5DC462}" name="Colonne6074" dataDxfId="26691" totalsRowDxfId="10295"/>
    <tableColumn id="6091" xr3:uid="{89681754-4533-7F43-980D-A558DEDCA213}" name="Colonne6075" dataDxfId="26690" totalsRowDxfId="10294"/>
    <tableColumn id="6092" xr3:uid="{5ABF6721-A635-694A-96AB-94A97D910679}" name="Colonne6076" dataDxfId="26689" totalsRowDxfId="10293"/>
    <tableColumn id="6093" xr3:uid="{23D97011-F03F-B34A-9C20-BC42A2241F02}" name="Colonne6077" dataDxfId="26688" totalsRowDxfId="10292"/>
    <tableColumn id="6094" xr3:uid="{9E1A7206-CF93-AC4B-9245-FD1823E72FC2}" name="Colonne6078" dataDxfId="26687" totalsRowDxfId="10291"/>
    <tableColumn id="6095" xr3:uid="{70A2B91C-8EED-3C4B-8372-71927E520EB7}" name="Colonne6079" dataDxfId="26686" totalsRowDxfId="10290"/>
    <tableColumn id="6096" xr3:uid="{56FAF8CC-2854-F943-BD75-5DB96D1E84CD}" name="Colonne6080" dataDxfId="26685" totalsRowDxfId="10289"/>
    <tableColumn id="6097" xr3:uid="{1208C4B8-B1C9-E34F-BB35-A36EB340A379}" name="Colonne6081" dataDxfId="26684" totalsRowDxfId="10288"/>
    <tableColumn id="6098" xr3:uid="{EC5B7AD8-1C67-0C4A-9824-DCD7F2F6EA82}" name="Colonne6082" dataDxfId="26683" totalsRowDxfId="10287"/>
    <tableColumn id="6099" xr3:uid="{FE6ABF28-59C6-7046-922A-E83A4938B0D4}" name="Colonne6083" dataDxfId="26682" totalsRowDxfId="10286"/>
    <tableColumn id="6100" xr3:uid="{D8E0FA2B-B006-8B46-AD1F-11CE1DC7E599}" name="Colonne6084" dataDxfId="26681" totalsRowDxfId="10285"/>
    <tableColumn id="6101" xr3:uid="{13CE0E1D-40BD-1943-BD22-ACDFC3657921}" name="Colonne6085" dataDxfId="26680" totalsRowDxfId="10284"/>
    <tableColumn id="6102" xr3:uid="{E6E4994A-8A54-344B-AB1F-1AF7A31F0F40}" name="Colonne6086" dataDxfId="26679" totalsRowDxfId="10283"/>
    <tableColumn id="6103" xr3:uid="{E5A034A5-6422-9845-8D2C-D7679A1EB42E}" name="Colonne6087" dataDxfId="26678" totalsRowDxfId="10282"/>
    <tableColumn id="6104" xr3:uid="{11E46BE0-6617-0D4A-A72C-CB861C89D86E}" name="Colonne6088" dataDxfId="26677" totalsRowDxfId="10281"/>
    <tableColumn id="6105" xr3:uid="{7FE8FAEA-7AA3-0249-853E-73EA6F90332E}" name="Colonne6089" dataDxfId="26676" totalsRowDxfId="10280"/>
    <tableColumn id="6106" xr3:uid="{B5211BA1-0358-6C46-B50D-43CF42082EC8}" name="Colonne6090" dataDxfId="26675" totalsRowDxfId="10279"/>
    <tableColumn id="6107" xr3:uid="{5A26311B-5B87-6B46-8ECA-79D5B37F096A}" name="Colonne6091" dataDxfId="26674" totalsRowDxfId="10278"/>
    <tableColumn id="6108" xr3:uid="{09893CEB-DC53-094D-9C47-9D8D6D42C289}" name="Colonne6092" dataDxfId="26673" totalsRowDxfId="10277"/>
    <tableColumn id="6109" xr3:uid="{9C35D36B-BCA3-9B48-9F57-6B25D06A748B}" name="Colonne6093" dataDxfId="26672" totalsRowDxfId="10276"/>
    <tableColumn id="6110" xr3:uid="{EAF00AF0-A7AC-E143-8E9E-69FDBCCEEFCF}" name="Colonne6094" dataDxfId="26671" totalsRowDxfId="10275"/>
    <tableColumn id="6111" xr3:uid="{92E70EA0-1A03-0A4A-839C-CB86B743A0E7}" name="Colonne6095" dataDxfId="26670" totalsRowDxfId="10274"/>
    <tableColumn id="6112" xr3:uid="{CE745A9C-3B8D-1849-B3B1-1787D2B7A89F}" name="Colonne6096" dataDxfId="26669" totalsRowDxfId="10273"/>
    <tableColumn id="6113" xr3:uid="{2A3053D6-E74B-7A41-83AE-C6F63F8C748F}" name="Colonne6097" dataDxfId="26668" totalsRowDxfId="10272"/>
    <tableColumn id="6114" xr3:uid="{1B456A71-F7B8-2D43-B2D5-D955EAB63F4F}" name="Colonne6098" dataDxfId="26667" totalsRowDxfId="10271"/>
    <tableColumn id="6115" xr3:uid="{F74FDCFD-2841-2C46-9900-2FB8855E2E76}" name="Colonne6099" dataDxfId="26666" totalsRowDxfId="10270"/>
    <tableColumn id="6116" xr3:uid="{704DE93F-1483-D24B-9D54-84A8D7D315C9}" name="Colonne6100" dataDxfId="26665" totalsRowDxfId="10269"/>
    <tableColumn id="6117" xr3:uid="{AF610505-CBC0-984C-B221-C0282B24B666}" name="Colonne6101" dataDxfId="26664" totalsRowDxfId="10268"/>
    <tableColumn id="6118" xr3:uid="{631D08C2-FF85-9848-957C-18A68F23B9FE}" name="Colonne6102" dataDxfId="26663" totalsRowDxfId="10267"/>
    <tableColumn id="6119" xr3:uid="{EC3D75FD-0916-A84B-AD04-E46E726C0A91}" name="Colonne6103" dataDxfId="26662" totalsRowDxfId="10266"/>
    <tableColumn id="6120" xr3:uid="{655D1006-7778-E745-ABBC-0F478A1599A4}" name="Colonne6104" dataDxfId="26661" totalsRowDxfId="10265"/>
    <tableColumn id="6121" xr3:uid="{4ABAD698-6F48-0C48-9153-0A7592643217}" name="Colonne6105" dataDxfId="26660" totalsRowDxfId="10264"/>
    <tableColumn id="6122" xr3:uid="{59B824ED-095E-B445-86F2-57BCFF5035AC}" name="Colonne6106" dataDxfId="26659" totalsRowDxfId="10263"/>
    <tableColumn id="6123" xr3:uid="{FCFBB63E-29F0-464F-B26A-C4EA85E465D1}" name="Colonne6107" dataDxfId="26658" totalsRowDxfId="10262"/>
    <tableColumn id="6124" xr3:uid="{389AA654-81E2-244F-BC62-C3D1038665F6}" name="Colonne6108" dataDxfId="26657" totalsRowDxfId="10261"/>
    <tableColumn id="6125" xr3:uid="{9A00F392-2F35-DD43-9F8F-E939CE4B0A0A}" name="Colonne6109" dataDxfId="26656" totalsRowDxfId="10260"/>
    <tableColumn id="6126" xr3:uid="{40719368-0B5C-574D-BCC6-D6384191E4DF}" name="Colonne6110" dataDxfId="26655" totalsRowDxfId="10259"/>
    <tableColumn id="6127" xr3:uid="{B253AF0B-CE7D-0949-840A-B1DCE66BA993}" name="Colonne6111" dataDxfId="26654" totalsRowDxfId="10258"/>
    <tableColumn id="6128" xr3:uid="{A770B886-87E1-7B4D-969C-07294AEC943C}" name="Colonne6112" dataDxfId="26653" totalsRowDxfId="10257"/>
    <tableColumn id="6129" xr3:uid="{8B92AD4C-8943-104A-92F2-3E6CAF770ACF}" name="Colonne6113" dataDxfId="26652" totalsRowDxfId="10256"/>
    <tableColumn id="6130" xr3:uid="{5002C83B-1ADF-2D42-B152-63F68725BA89}" name="Colonne6114" dataDxfId="26651" totalsRowDxfId="10255"/>
    <tableColumn id="6131" xr3:uid="{C4BFFB34-93D4-FB48-8A58-82413FBCBE64}" name="Colonne6115" dataDxfId="26650" totalsRowDxfId="10254"/>
    <tableColumn id="6132" xr3:uid="{E7ADE255-A091-DE43-B863-B83593142496}" name="Colonne6116" dataDxfId="26649" totalsRowDxfId="10253"/>
    <tableColumn id="6133" xr3:uid="{747C004D-01D7-7E4B-A1ED-F273031C1064}" name="Colonne6117" dataDxfId="26648" totalsRowDxfId="10252"/>
    <tableColumn id="6134" xr3:uid="{C2191CA1-52F6-9547-9158-43D17A5474E1}" name="Colonne6118" dataDxfId="26647" totalsRowDxfId="10251"/>
    <tableColumn id="6135" xr3:uid="{C1232F78-96E0-254F-A5A7-D59E1FC60BB3}" name="Colonne6119" dataDxfId="26646" totalsRowDxfId="10250"/>
    <tableColumn id="6136" xr3:uid="{8C788F59-70F1-D742-8B61-534174201533}" name="Colonne6120" dataDxfId="26645" totalsRowDxfId="10249"/>
    <tableColumn id="6137" xr3:uid="{1AB96CC4-9803-6640-98D3-9BEBB8DFF950}" name="Colonne6121" dataDxfId="26644" totalsRowDxfId="10248"/>
    <tableColumn id="6138" xr3:uid="{BB48F699-999A-CC43-B26F-30E4E3D40717}" name="Colonne6122" dataDxfId="26643" totalsRowDxfId="10247"/>
    <tableColumn id="6139" xr3:uid="{3431BCCE-9FED-8A4E-A55E-E5B7E7552BD4}" name="Colonne6123" dataDxfId="26642" totalsRowDxfId="10246"/>
    <tableColumn id="6140" xr3:uid="{2FE642D1-4539-7B4A-8E26-A57C8462B063}" name="Colonne6124" dataDxfId="26641" totalsRowDxfId="10245"/>
    <tableColumn id="6141" xr3:uid="{4F5F26DB-1382-F640-AC1D-D30ECAF13374}" name="Colonne6125" dataDxfId="26640" totalsRowDxfId="10244"/>
    <tableColumn id="6142" xr3:uid="{1D2C609C-6D15-6341-A1AC-352F1E7D8D33}" name="Colonne6126" dataDxfId="26639" totalsRowDxfId="10243"/>
    <tableColumn id="6143" xr3:uid="{2A12CEE9-AE0D-6E4E-B462-14B41DE0A33C}" name="Colonne6127" dataDxfId="26638" totalsRowDxfId="10242"/>
    <tableColumn id="6144" xr3:uid="{8D0124E4-F00A-A148-9DBB-B07CBC268964}" name="Colonne6128" dataDxfId="26637" totalsRowDxfId="10241"/>
    <tableColumn id="6145" xr3:uid="{785DB739-C307-AE4B-AD4D-F5B5F049C0B0}" name="Colonne6129" dataDxfId="26636" totalsRowDxfId="10240"/>
    <tableColumn id="6146" xr3:uid="{5095D79D-9037-EB4A-8830-4C93A83C169D}" name="Colonne6130" dataDxfId="26635" totalsRowDxfId="10239"/>
    <tableColumn id="6147" xr3:uid="{F0118749-999F-604E-B3FF-5A69DF4869AD}" name="Colonne6131" dataDxfId="26634" totalsRowDxfId="10238"/>
    <tableColumn id="6148" xr3:uid="{5BC5B5C7-7510-984D-AB7D-35BEE31309AC}" name="Colonne6132" dataDxfId="26633" totalsRowDxfId="10237"/>
    <tableColumn id="6149" xr3:uid="{C0823113-2914-FC46-8C06-502F8F8B2736}" name="Colonne6133" dataDxfId="26632" totalsRowDxfId="10236"/>
    <tableColumn id="6150" xr3:uid="{0F6C9D26-8B03-3547-A8CF-C6832C0B63A9}" name="Colonne6134" dataDxfId="26631" totalsRowDxfId="10235"/>
    <tableColumn id="6151" xr3:uid="{FE7045B8-604E-E143-BAB4-55E2171A21D2}" name="Colonne6135" dataDxfId="26630" totalsRowDxfId="10234"/>
    <tableColumn id="6152" xr3:uid="{E6DB1FF2-1F4E-3841-AA61-0158EB0CBDDB}" name="Colonne6136" dataDxfId="26629" totalsRowDxfId="10233"/>
    <tableColumn id="6153" xr3:uid="{D4135A88-5DB2-A640-8242-319A6CE04584}" name="Colonne6137" dataDxfId="26628" totalsRowDxfId="10232"/>
    <tableColumn id="6154" xr3:uid="{E57F1399-04F9-BA43-B338-5FB759EB6B76}" name="Colonne6138" dataDxfId="26627" totalsRowDxfId="10231"/>
    <tableColumn id="6155" xr3:uid="{89A173CD-91BB-094B-B6DD-9B42498F1E53}" name="Colonne6139" dataDxfId="26626" totalsRowDxfId="10230"/>
    <tableColumn id="6156" xr3:uid="{8EA03907-7370-EB49-A057-815CFC5E0C81}" name="Colonne6140" dataDxfId="26625" totalsRowDxfId="10229"/>
    <tableColumn id="6157" xr3:uid="{0BC356B6-4FBD-8A4F-A1FD-73F6914F677E}" name="Colonne6141" dataDxfId="26624" totalsRowDxfId="10228"/>
    <tableColumn id="6158" xr3:uid="{1E2A7BB1-AD44-3B41-ABAD-C0FE9FD09826}" name="Colonne6142" dataDxfId="26623" totalsRowDxfId="10227"/>
    <tableColumn id="6159" xr3:uid="{2036DF6C-DBA3-D748-9E52-15021DE95A2C}" name="Colonne6143" dataDxfId="26622" totalsRowDxfId="10226"/>
    <tableColumn id="6160" xr3:uid="{5912FC2D-63A7-AE4D-BE2E-8E9D9E7FF292}" name="Colonne6144" dataDxfId="26621" totalsRowDxfId="10225"/>
    <tableColumn id="6161" xr3:uid="{886DDD1E-C56B-E14E-B9F1-CCED0A674669}" name="Colonne6145" dataDxfId="26620" totalsRowDxfId="10224"/>
    <tableColumn id="6162" xr3:uid="{B56081AE-3E49-6641-A6E2-A5550B99A212}" name="Colonne6146" dataDxfId="26619" totalsRowDxfId="10223"/>
    <tableColumn id="6163" xr3:uid="{AA4135BD-6D41-0F45-8F22-224814772D54}" name="Colonne6147" dataDxfId="26618" totalsRowDxfId="10222"/>
    <tableColumn id="6164" xr3:uid="{10830DD5-7C63-E14B-89F0-36C0C1DE2878}" name="Colonne6148" dataDxfId="26617" totalsRowDxfId="10221"/>
    <tableColumn id="6165" xr3:uid="{4014FBDF-1367-DC4D-950C-5152B1AC7E9D}" name="Colonne6149" dataDxfId="26616" totalsRowDxfId="10220"/>
    <tableColumn id="6166" xr3:uid="{D75D3B68-7BFD-7B45-8364-871B3E3284F0}" name="Colonne6150" dataDxfId="26615" totalsRowDxfId="10219"/>
    <tableColumn id="6167" xr3:uid="{D23378BF-F361-FE4E-8C30-E90ABAAD055F}" name="Colonne6151" dataDxfId="26614" totalsRowDxfId="10218"/>
    <tableColumn id="6168" xr3:uid="{A155D795-1390-504C-92FA-B21344C64081}" name="Colonne6152" dataDxfId="26613" totalsRowDxfId="10217"/>
    <tableColumn id="6169" xr3:uid="{5D034657-969E-0B49-A0F0-F7957021BA36}" name="Colonne6153" dataDxfId="26612" totalsRowDxfId="10216"/>
    <tableColumn id="6170" xr3:uid="{F0F0E2EF-846D-F141-AAB2-F093923A01B9}" name="Colonne6154" dataDxfId="26611" totalsRowDxfId="10215"/>
    <tableColumn id="6171" xr3:uid="{0EC8E440-DA8F-0C4E-A93D-7FF83A6DFD06}" name="Colonne6155" dataDxfId="26610" totalsRowDxfId="10214"/>
    <tableColumn id="6172" xr3:uid="{B336A602-F9D3-AD4A-BEF4-4346A52CDBC4}" name="Colonne6156" dataDxfId="26609" totalsRowDxfId="10213"/>
    <tableColumn id="6173" xr3:uid="{EEDA6F1E-8028-D542-983D-CC8D4617224E}" name="Colonne6157" dataDxfId="26608" totalsRowDxfId="10212"/>
    <tableColumn id="6174" xr3:uid="{CD945567-F75B-A54C-A825-7C11AA7F85FE}" name="Colonne6158" dataDxfId="26607" totalsRowDxfId="10211"/>
    <tableColumn id="6175" xr3:uid="{880E0524-53C5-E240-B367-3417DE35DC13}" name="Colonne6159" dataDxfId="26606" totalsRowDxfId="10210"/>
    <tableColumn id="6176" xr3:uid="{2AB621FC-82FF-C54F-8459-685EE7402958}" name="Colonne6160" dataDxfId="26605" totalsRowDxfId="10209"/>
    <tableColumn id="6177" xr3:uid="{9D689E5B-582B-6344-B799-28426C3AA88E}" name="Colonne6161" dataDxfId="26604" totalsRowDxfId="10208"/>
    <tableColumn id="6178" xr3:uid="{313153DC-281C-9847-B1FE-19D87A5A73D5}" name="Colonne6162" dataDxfId="26603" totalsRowDxfId="10207"/>
    <tableColumn id="6179" xr3:uid="{E0DE2A48-0F41-924D-BEBD-1B95B7394A8D}" name="Colonne6163" dataDxfId="26602" totalsRowDxfId="10206"/>
    <tableColumn id="6180" xr3:uid="{6ACF1268-9B9A-A84A-AED5-D5EEACDB9E68}" name="Colonne6164" dataDxfId="26601" totalsRowDxfId="10205"/>
    <tableColumn id="6181" xr3:uid="{CA3CD534-9C66-6E4E-9713-6215891CF704}" name="Colonne6165" dataDxfId="26600" totalsRowDxfId="10204"/>
    <tableColumn id="6182" xr3:uid="{A0836051-44D8-7641-9DEE-73BE74665313}" name="Colonne6166" dataDxfId="26599" totalsRowDxfId="10203"/>
    <tableColumn id="6183" xr3:uid="{53AC7B5F-F9DA-2049-B87C-908FDC8F1F8A}" name="Colonne6167" dataDxfId="26598" totalsRowDxfId="10202"/>
    <tableColumn id="6184" xr3:uid="{1FC53041-D5D6-E74F-B3C9-ADEBC5628107}" name="Colonne6168" dataDxfId="26597" totalsRowDxfId="10201"/>
    <tableColumn id="6185" xr3:uid="{49D6026A-3E27-D441-9F3F-0A2FC800501E}" name="Colonne6169" dataDxfId="26596" totalsRowDxfId="10200"/>
    <tableColumn id="6186" xr3:uid="{55EF5958-2578-D74F-BE85-68D8C56EFD70}" name="Colonne6170" dataDxfId="26595" totalsRowDxfId="10199"/>
    <tableColumn id="6187" xr3:uid="{D263A859-52FC-FC46-B514-75084CFD0617}" name="Colonne6171" dataDxfId="26594" totalsRowDxfId="10198"/>
    <tableColumn id="6188" xr3:uid="{ACDDBE84-998E-7B43-B1E6-147EBDCE432A}" name="Colonne6172" dataDxfId="26593" totalsRowDxfId="10197"/>
    <tableColumn id="6189" xr3:uid="{1C4B5926-C1A4-2148-8AD0-5F79A1379DB4}" name="Colonne6173" dataDxfId="26592" totalsRowDxfId="10196"/>
    <tableColumn id="6190" xr3:uid="{E0AE5511-9C4D-6B4C-BBEC-14737BEF666E}" name="Colonne6174" dataDxfId="26591" totalsRowDxfId="10195"/>
    <tableColumn id="6191" xr3:uid="{13E02631-51CE-564D-9D03-683A16F820E6}" name="Colonne6175" dataDxfId="26590" totalsRowDxfId="10194"/>
    <tableColumn id="6192" xr3:uid="{580C2193-7C88-1A46-B4C7-F0C8A4A7A73E}" name="Colonne6176" dataDxfId="26589" totalsRowDxfId="10193"/>
    <tableColumn id="6193" xr3:uid="{E0343D62-3605-E247-8219-D217E5B8DCBC}" name="Colonne6177" dataDxfId="26588" totalsRowDxfId="10192"/>
    <tableColumn id="6194" xr3:uid="{AAEF3C8C-BFAB-114A-AB7B-C22C718B39CF}" name="Colonne6178" dataDxfId="26587" totalsRowDxfId="10191"/>
    <tableColumn id="6195" xr3:uid="{181DD3AA-BDF6-B24C-A8B4-0673B3132170}" name="Colonne6179" dataDxfId="26586" totalsRowDxfId="10190"/>
    <tableColumn id="6196" xr3:uid="{7C3AA094-CB14-0841-A477-FE52B4D3AFD3}" name="Colonne6180" dataDxfId="26585" totalsRowDxfId="10189"/>
    <tableColumn id="6197" xr3:uid="{F23B95C6-9A62-7045-B902-5E308633D53B}" name="Colonne6181" dataDxfId="26584" totalsRowDxfId="10188"/>
    <tableColumn id="6198" xr3:uid="{7BE310FF-3750-4749-8EEB-D2E41B8144DF}" name="Colonne6182" dataDxfId="26583" totalsRowDxfId="10187"/>
    <tableColumn id="6199" xr3:uid="{8B15A8E1-4497-254C-9152-1BDDDFBC8BB1}" name="Colonne6183" dataDxfId="26582" totalsRowDxfId="10186"/>
    <tableColumn id="6200" xr3:uid="{A8460B3F-2D8C-FE44-85AC-CDE06F2EB74E}" name="Colonne6184" dataDxfId="26581" totalsRowDxfId="10185"/>
    <tableColumn id="6201" xr3:uid="{23DDFC74-0DB6-614F-99AC-9C4AE7003C15}" name="Colonne6185" dataDxfId="26580" totalsRowDxfId="10184"/>
    <tableColumn id="6202" xr3:uid="{7184752B-F502-524F-B930-C3F297575B2B}" name="Colonne6186" dataDxfId="26579" totalsRowDxfId="10183"/>
    <tableColumn id="6203" xr3:uid="{53E678DF-A7B0-A54C-A405-DFB2F6847EF7}" name="Colonne6187" dataDxfId="26578" totalsRowDxfId="10182"/>
    <tableColumn id="6204" xr3:uid="{FBDC470A-CE0B-184D-974B-D91161AE5031}" name="Colonne6188" dataDxfId="26577" totalsRowDxfId="10181"/>
    <tableColumn id="6205" xr3:uid="{995AAFB5-4C01-084C-B374-792075E64D41}" name="Colonne6189" dataDxfId="26576" totalsRowDxfId="10180"/>
    <tableColumn id="6206" xr3:uid="{5AF536E1-B322-374B-B077-9ED13552C6B0}" name="Colonne6190" dataDxfId="26575" totalsRowDxfId="10179"/>
    <tableColumn id="6207" xr3:uid="{45A63CB0-BC51-AE4B-BC2B-FDEBCC3FCD64}" name="Colonne6191" dataDxfId="26574" totalsRowDxfId="10178"/>
    <tableColumn id="6208" xr3:uid="{EA916B75-3A6E-C14F-A660-A90607368AAD}" name="Colonne6192" dataDxfId="26573" totalsRowDxfId="10177"/>
    <tableColumn id="6209" xr3:uid="{3FB54795-8162-6546-B060-29E3F336EA92}" name="Colonne6193" dataDxfId="26572" totalsRowDxfId="10176"/>
    <tableColumn id="6210" xr3:uid="{CEEFAEDF-FE08-2642-B17D-1E1D66101882}" name="Colonne6194" dataDxfId="26571" totalsRowDxfId="10175"/>
    <tableColumn id="6211" xr3:uid="{F1967D2F-21EB-BE41-BC5E-BB199481372A}" name="Colonne6195" dataDxfId="26570" totalsRowDxfId="10174"/>
    <tableColumn id="6212" xr3:uid="{9CC9BF5B-940D-9A4A-AFDB-596112BA0EAF}" name="Colonne6196" dataDxfId="26569" totalsRowDxfId="10173"/>
    <tableColumn id="6213" xr3:uid="{714D8BF1-F4A0-6440-B5B7-AFC8DE78A09A}" name="Colonne6197" dataDxfId="26568" totalsRowDxfId="10172"/>
    <tableColumn id="6214" xr3:uid="{0DB84AB9-7782-A245-9063-EB9A368D8335}" name="Colonne6198" dataDxfId="26567" totalsRowDxfId="10171"/>
    <tableColumn id="6215" xr3:uid="{541B5BE5-1160-1E40-BB64-7416C31E232C}" name="Colonne6199" dataDxfId="26566" totalsRowDxfId="10170"/>
    <tableColumn id="6216" xr3:uid="{5A324D3D-D1EB-F34E-93D2-34F6C88B90B1}" name="Colonne6200" dataDxfId="26565" totalsRowDxfId="10169"/>
    <tableColumn id="6217" xr3:uid="{2D2B6B23-4808-7C45-A384-35DB1A7BFDBA}" name="Colonne6201" dataDxfId="26564" totalsRowDxfId="10168"/>
    <tableColumn id="6218" xr3:uid="{7FAEDDD0-A5EC-B84E-8763-83D4E1CCE40B}" name="Colonne6202" dataDxfId="26563" totalsRowDxfId="10167"/>
    <tableColumn id="6219" xr3:uid="{37634B7E-1104-AA42-A864-296921C60177}" name="Colonne6203" dataDxfId="26562" totalsRowDxfId="10166"/>
    <tableColumn id="6220" xr3:uid="{300F0CDB-FCFA-324D-94FA-D0AF2F1D1276}" name="Colonne6204" dataDxfId="26561" totalsRowDxfId="10165"/>
    <tableColumn id="6221" xr3:uid="{E221A0DE-3FC7-884C-AF85-91B4EA42D56B}" name="Colonne6205" dataDxfId="26560" totalsRowDxfId="10164"/>
    <tableColumn id="6222" xr3:uid="{6D2D2D09-D03D-054A-A740-AA4DE044E333}" name="Colonne6206" dataDxfId="26559" totalsRowDxfId="10163"/>
    <tableColumn id="6223" xr3:uid="{F3869BA5-78EC-9649-896D-DC4213B3090C}" name="Colonne6207" dataDxfId="26558" totalsRowDxfId="10162"/>
    <tableColumn id="6224" xr3:uid="{5E7B2671-7FE2-9C48-9C10-4FDF2357521E}" name="Colonne6208" dataDxfId="26557" totalsRowDxfId="10161"/>
    <tableColumn id="6225" xr3:uid="{048A270C-FCF7-904B-931E-6D413C3512AE}" name="Colonne6209" dataDxfId="26556" totalsRowDxfId="10160"/>
    <tableColumn id="6226" xr3:uid="{65043442-6271-5143-8B76-D389DAAAEE62}" name="Colonne6210" dataDxfId="26555" totalsRowDxfId="10159"/>
    <tableColumn id="6227" xr3:uid="{A1785081-B11C-0742-8CE1-049496B43321}" name="Colonne6211" dataDxfId="26554" totalsRowDxfId="10158"/>
    <tableColumn id="6228" xr3:uid="{1FE0CE96-ED4D-AF46-BB2D-CC5B1993C7F0}" name="Colonne6212" dataDxfId="26553" totalsRowDxfId="10157"/>
    <tableColumn id="6229" xr3:uid="{D601F2C6-4B1E-FA48-9131-BF1E43A1C52B}" name="Colonne6213" dataDxfId="26552" totalsRowDxfId="10156"/>
    <tableColumn id="6230" xr3:uid="{E660D404-9256-B748-AA94-A1578B32AA73}" name="Colonne6214" dataDxfId="26551" totalsRowDxfId="10155"/>
    <tableColumn id="6231" xr3:uid="{55252E2C-ACA8-A245-8F75-B28011446BF8}" name="Colonne6215" dataDxfId="26550" totalsRowDxfId="10154"/>
    <tableColumn id="6232" xr3:uid="{FFB0F758-1D56-1F45-ADB3-02127E6FA175}" name="Colonne6216" dataDxfId="26549" totalsRowDxfId="10153"/>
    <tableColumn id="6233" xr3:uid="{52A484E8-4E98-974C-9481-896215922FCD}" name="Colonne6217" dataDxfId="26548" totalsRowDxfId="10152"/>
    <tableColumn id="6234" xr3:uid="{19B859E4-DA35-504A-A97D-75CE5EB3EB6E}" name="Colonne6218" dataDxfId="26547" totalsRowDxfId="10151"/>
    <tableColumn id="6235" xr3:uid="{6D8549A0-737B-E84C-AC54-A54B83DED602}" name="Colonne6219" dataDxfId="26546" totalsRowDxfId="10150"/>
    <tableColumn id="6236" xr3:uid="{68E2B255-F20C-7340-BD54-957FE5A7C112}" name="Colonne6220" dataDxfId="26545" totalsRowDxfId="10149"/>
    <tableColumn id="6237" xr3:uid="{ED0C4FF7-B10A-1E47-926A-A096113B59BE}" name="Colonne6221" dataDxfId="26544" totalsRowDxfId="10148"/>
    <tableColumn id="6238" xr3:uid="{B8512185-CA2E-3541-BF9C-02E52D2EC10B}" name="Colonne6222" dataDxfId="26543" totalsRowDxfId="10147"/>
    <tableColumn id="6239" xr3:uid="{459C5B36-BD7E-874A-9882-2DFEF573D0CE}" name="Colonne6223" dataDxfId="26542" totalsRowDxfId="10146"/>
    <tableColumn id="6240" xr3:uid="{DCFF297F-9B10-D74A-A87F-F3D31A20BA67}" name="Colonne6224" dataDxfId="26541" totalsRowDxfId="10145"/>
    <tableColumn id="6241" xr3:uid="{31A9C0DE-435C-AA43-B3DE-E0A5E34186F6}" name="Colonne6225" dataDxfId="26540" totalsRowDxfId="10144"/>
    <tableColumn id="6242" xr3:uid="{8844074B-C348-F849-8AA8-A7C8A7FF749D}" name="Colonne6226" dataDxfId="26539" totalsRowDxfId="10143"/>
    <tableColumn id="6243" xr3:uid="{4B6259CC-E7BA-EB40-A6A2-E4CDED6DCD48}" name="Colonne6227" dataDxfId="26538" totalsRowDxfId="10142"/>
    <tableColumn id="6244" xr3:uid="{45D4B38D-FDAA-0544-AFA0-AC49280A15B1}" name="Colonne6228" dataDxfId="26537" totalsRowDxfId="10141"/>
    <tableColumn id="6245" xr3:uid="{72827C17-E598-F44F-8EE2-527953FF3FB7}" name="Colonne6229" dataDxfId="26536" totalsRowDxfId="10140"/>
    <tableColumn id="6246" xr3:uid="{4F40932D-68FB-5449-898D-09A3E7F1BC67}" name="Colonne6230" dataDxfId="26535" totalsRowDxfId="10139"/>
    <tableColumn id="6247" xr3:uid="{2163D336-4BA4-4E4A-9DC2-7A82675FD6A3}" name="Colonne6231" dataDxfId="26534" totalsRowDxfId="10138"/>
    <tableColumn id="6248" xr3:uid="{C7750644-3069-CC4D-9830-2F018765288C}" name="Colonne6232" dataDxfId="26533" totalsRowDxfId="10137"/>
    <tableColumn id="6249" xr3:uid="{EF9192E3-E35C-1C43-BB22-7A320822F59E}" name="Colonne6233" dataDxfId="26532" totalsRowDxfId="10136"/>
    <tableColumn id="6250" xr3:uid="{A9FAC9DF-EAFC-EB4F-8904-85F6D4BED95B}" name="Colonne6234" dataDxfId="26531" totalsRowDxfId="10135"/>
    <tableColumn id="6251" xr3:uid="{04A0857B-3CCF-A346-B24E-68947EC962DC}" name="Colonne6235" dataDxfId="26530" totalsRowDxfId="10134"/>
    <tableColumn id="6252" xr3:uid="{002A7F2C-85F0-184B-AE58-438B55C01ED0}" name="Colonne6236" dataDxfId="26529" totalsRowDxfId="10133"/>
    <tableColumn id="6253" xr3:uid="{EE30C6EF-DC62-C04B-80EC-465215B93B1F}" name="Colonne6237" dataDxfId="26528" totalsRowDxfId="10132"/>
    <tableColumn id="6254" xr3:uid="{8FDA3C93-F104-334D-B207-6F6C1D4C0B4A}" name="Colonne6238" dataDxfId="26527" totalsRowDxfId="10131"/>
    <tableColumn id="6255" xr3:uid="{A1C54BDA-305E-EF42-8E8C-F0A7D4BFDCE5}" name="Colonne6239" dataDxfId="26526" totalsRowDxfId="10130"/>
    <tableColumn id="6256" xr3:uid="{E12ACD8D-6F7F-6B48-947A-F5E97C95FB41}" name="Colonne6240" dataDxfId="26525" totalsRowDxfId="10129"/>
    <tableColumn id="6257" xr3:uid="{735D9866-5EA0-434C-9B15-6F95F95A8C7F}" name="Colonne6241" dataDxfId="26524" totalsRowDxfId="10128"/>
    <tableColumn id="6258" xr3:uid="{96E564F7-810C-DB47-BE52-9753E6D9E0B2}" name="Colonne6242" dataDxfId="26523" totalsRowDxfId="10127"/>
    <tableColumn id="6259" xr3:uid="{75E3C8B5-350E-1344-B3B4-14D9C21A6FA6}" name="Colonne6243" dataDxfId="26522" totalsRowDxfId="10126"/>
    <tableColumn id="6260" xr3:uid="{FD0D3F17-705A-AB4A-837F-3DCDC877153F}" name="Colonne6244" dataDxfId="26521" totalsRowDxfId="10125"/>
    <tableColumn id="6261" xr3:uid="{E7B472F7-E645-834D-9985-463AEA01895E}" name="Colonne6245" dataDxfId="26520" totalsRowDxfId="10124"/>
    <tableColumn id="6262" xr3:uid="{2C92BC7E-930F-D542-95F3-C165A3AE773F}" name="Colonne6246" dataDxfId="26519" totalsRowDxfId="10123"/>
    <tableColumn id="6263" xr3:uid="{F03413F3-7608-7B42-BB58-6E4B976A493B}" name="Colonne6247" dataDxfId="26518" totalsRowDxfId="10122"/>
    <tableColumn id="6264" xr3:uid="{9B03D967-BFD6-B646-951C-E7BF05C1C181}" name="Colonne6248" dataDxfId="26517" totalsRowDxfId="10121"/>
    <tableColumn id="6265" xr3:uid="{F1EF8522-ABD6-CE4A-B1F0-8158E9C91617}" name="Colonne6249" dataDxfId="26516" totalsRowDxfId="10120"/>
    <tableColumn id="6266" xr3:uid="{3C8AFCDA-A635-C74D-8C52-8AE62F855D91}" name="Colonne6250" dataDxfId="26515" totalsRowDxfId="10119"/>
    <tableColumn id="6267" xr3:uid="{8FE527DC-E2DC-674A-944C-9F1D2BB2223E}" name="Colonne6251" dataDxfId="26514" totalsRowDxfId="10118"/>
    <tableColumn id="6268" xr3:uid="{0EC4D797-E56B-EA4A-AC78-A37010CAF3AB}" name="Colonne6252" dataDxfId="26513" totalsRowDxfId="10117"/>
    <tableColumn id="6269" xr3:uid="{C2B4D055-7B44-D648-87B3-BE18F1B8E034}" name="Colonne6253" dataDxfId="26512" totalsRowDxfId="10116"/>
    <tableColumn id="6270" xr3:uid="{DAC20101-C553-7D46-9277-DEB2B11C1DDF}" name="Colonne6254" dataDxfId="26511" totalsRowDxfId="10115"/>
    <tableColumn id="6271" xr3:uid="{E643D14E-1475-DF47-A525-8D6F89141446}" name="Colonne6255" dataDxfId="26510" totalsRowDxfId="10114"/>
    <tableColumn id="6272" xr3:uid="{288C0465-FC05-104F-B073-2CE71C9D1DE0}" name="Colonne6256" dataDxfId="26509" totalsRowDxfId="10113"/>
    <tableColumn id="6273" xr3:uid="{E115CA0C-1DFF-7E45-B9B0-77A9994CE552}" name="Colonne6257" dataDxfId="26508" totalsRowDxfId="10112"/>
    <tableColumn id="6274" xr3:uid="{6B5F248E-5635-AD4A-9C5C-73220E12A82E}" name="Colonne6258" dataDxfId="26507" totalsRowDxfId="10111"/>
    <tableColumn id="6275" xr3:uid="{E5E6CCC2-AAED-2245-8E9A-8087B084F425}" name="Colonne6259" dataDxfId="26506" totalsRowDxfId="10110"/>
    <tableColumn id="6276" xr3:uid="{20799876-20AE-AF44-BD63-D46599FE28A7}" name="Colonne6260" dataDxfId="26505" totalsRowDxfId="10109"/>
    <tableColumn id="6277" xr3:uid="{41764532-75D6-AF41-9420-6E8F1F028875}" name="Colonne6261" dataDxfId="26504" totalsRowDxfId="10108"/>
    <tableColumn id="6278" xr3:uid="{BA802AA4-027C-DC4B-A1FF-9701B4695EEB}" name="Colonne6262" dataDxfId="26503" totalsRowDxfId="10107"/>
    <tableColumn id="6279" xr3:uid="{0BB574FA-9F1E-8C43-84D2-C0504C99A2A2}" name="Colonne6263" dataDxfId="26502" totalsRowDxfId="10106"/>
    <tableColumn id="6280" xr3:uid="{CA5EFEC0-4603-F346-BC12-3813BF1A50B2}" name="Colonne6264" dataDxfId="26501" totalsRowDxfId="10105"/>
    <tableColumn id="6281" xr3:uid="{4723DAB8-97EA-8446-83CC-04441B6ACAA5}" name="Colonne6265" dataDxfId="26500" totalsRowDxfId="10104"/>
    <tableColumn id="6282" xr3:uid="{599311DA-8D1F-D142-9C6A-B7760D489137}" name="Colonne6266" dataDxfId="26499" totalsRowDxfId="10103"/>
    <tableColumn id="6283" xr3:uid="{918434F7-5697-D344-B8A2-7ABFD2281914}" name="Colonne6267" dataDxfId="26498" totalsRowDxfId="10102"/>
    <tableColumn id="6284" xr3:uid="{AB737EFA-B07D-5145-8FA0-AF75F70043A9}" name="Colonne6268" dataDxfId="26497" totalsRowDxfId="10101"/>
    <tableColumn id="6285" xr3:uid="{A4B4E212-C90B-BB49-9300-9CC7BE762EE2}" name="Colonne6269" dataDxfId="26496" totalsRowDxfId="10100"/>
    <tableColumn id="6286" xr3:uid="{6072B639-C90D-4E42-984C-526F17AAD4DB}" name="Colonne6270" dataDxfId="26495" totalsRowDxfId="10099"/>
    <tableColumn id="6287" xr3:uid="{C44B4826-CBEA-9146-901C-8278A88B32C0}" name="Colonne6271" dataDxfId="26494" totalsRowDxfId="10098"/>
    <tableColumn id="6288" xr3:uid="{0E4A598A-0A38-6146-99D6-891F7166274D}" name="Colonne6272" dataDxfId="26493" totalsRowDxfId="10097"/>
    <tableColumn id="6289" xr3:uid="{62D599B6-76C2-EA4B-8B6E-8BD1BBF13A4E}" name="Colonne6273" dataDxfId="26492" totalsRowDxfId="10096"/>
    <tableColumn id="6290" xr3:uid="{FFCB9F54-5345-B646-B1C0-29DB2B97D18B}" name="Colonne6274" dataDxfId="26491" totalsRowDxfId="10095"/>
    <tableColumn id="6291" xr3:uid="{B6951990-D3B4-0847-80F0-7873313AB7C2}" name="Colonne6275" dataDxfId="26490" totalsRowDxfId="10094"/>
    <tableColumn id="6292" xr3:uid="{7961064A-2BEB-C145-BABA-3402DEA54D67}" name="Colonne6276" dataDxfId="26489" totalsRowDxfId="10093"/>
    <tableColumn id="6293" xr3:uid="{9269450C-2B86-1E4A-B17C-88F96C4E531E}" name="Colonne6277" dataDxfId="26488" totalsRowDxfId="10092"/>
    <tableColumn id="6294" xr3:uid="{739775A6-7F04-FA45-B94B-126744B3AAB2}" name="Colonne6278" dataDxfId="26487" totalsRowDxfId="10091"/>
    <tableColumn id="6295" xr3:uid="{DCE9E9D3-D4A4-004E-BC04-54413A4673CC}" name="Colonne6279" dataDxfId="26486" totalsRowDxfId="10090"/>
    <tableColumn id="6296" xr3:uid="{E294D8F3-E6E2-8E4C-AC6B-AA5F56EA4A27}" name="Colonne6280" dataDxfId="26485" totalsRowDxfId="10089"/>
    <tableColumn id="6297" xr3:uid="{2A5AADF9-9A41-FC46-9140-62BA4C1F1542}" name="Colonne6281" dataDxfId="26484" totalsRowDxfId="10088"/>
    <tableColumn id="6298" xr3:uid="{FDB58964-9AAF-C246-A320-44E05723BCE3}" name="Colonne6282" dataDxfId="26483" totalsRowDxfId="10087"/>
    <tableColumn id="6299" xr3:uid="{341462C3-388A-014D-AAF8-B4070AB54CF7}" name="Colonne6283" dataDxfId="26482" totalsRowDxfId="10086"/>
    <tableColumn id="6300" xr3:uid="{301D54EF-CF3C-FE4B-A587-A86840439B52}" name="Colonne6284" dataDxfId="26481" totalsRowDxfId="10085"/>
    <tableColumn id="6301" xr3:uid="{7FCE03AE-DEC0-2842-9995-76AF8B7EE206}" name="Colonne6285" dataDxfId="26480" totalsRowDxfId="10084"/>
    <tableColumn id="6302" xr3:uid="{D281F0E4-2EB6-B04E-9918-4D9140FB3378}" name="Colonne6286" dataDxfId="26479" totalsRowDxfId="10083"/>
    <tableColumn id="6303" xr3:uid="{AA6E7A80-AB92-9540-99F3-CEF1D796098A}" name="Colonne6287" dataDxfId="26478" totalsRowDxfId="10082"/>
    <tableColumn id="6304" xr3:uid="{B0AF6809-D4CA-8C4C-8009-24DF3CE4FA79}" name="Colonne6288" dataDxfId="26477" totalsRowDxfId="10081"/>
    <tableColumn id="6305" xr3:uid="{9FBE9EB7-7EB2-C44F-96C7-1A82E4CB10F6}" name="Colonne6289" dataDxfId="26476" totalsRowDxfId="10080"/>
    <tableColumn id="6306" xr3:uid="{8156AAD0-90F9-EF4C-9F90-DA5F9B11575A}" name="Colonne6290" dataDxfId="26475" totalsRowDxfId="10079"/>
    <tableColumn id="6307" xr3:uid="{7F97E778-9393-5640-962D-1328C4CAD933}" name="Colonne6291" dataDxfId="26474" totalsRowDxfId="10078"/>
    <tableColumn id="6308" xr3:uid="{459620F1-818C-4641-939C-AB01E2EB78F7}" name="Colonne6292" dataDxfId="26473" totalsRowDxfId="10077"/>
    <tableColumn id="6309" xr3:uid="{1C0F3FE1-991B-AB4D-8FB9-A6A01C3DA556}" name="Colonne6293" dataDxfId="26472" totalsRowDxfId="10076"/>
    <tableColumn id="6310" xr3:uid="{798A3FF5-15F9-2C45-9B75-3125ED79785F}" name="Colonne6294" dataDxfId="26471" totalsRowDxfId="10075"/>
    <tableColumn id="6311" xr3:uid="{44D20622-688B-A54A-90E3-67D59C43C76A}" name="Colonne6295" dataDxfId="26470" totalsRowDxfId="10074"/>
    <tableColumn id="6312" xr3:uid="{D5B63207-C6F3-404C-9B9A-18802FA60875}" name="Colonne6296" dataDxfId="26469" totalsRowDxfId="10073"/>
    <tableColumn id="6313" xr3:uid="{BA56D080-5761-8B43-B71C-60B56E7F987D}" name="Colonne6297" dataDxfId="26468" totalsRowDxfId="10072"/>
    <tableColumn id="6314" xr3:uid="{3AD85EAB-8183-B648-87C9-2DFE7716A331}" name="Colonne6298" dataDxfId="26467" totalsRowDxfId="10071"/>
    <tableColumn id="6315" xr3:uid="{1CD0FB58-C4C5-FF4C-A4BF-487F4FBD83C6}" name="Colonne6299" dataDxfId="26466" totalsRowDxfId="10070"/>
    <tableColumn id="6316" xr3:uid="{A82DF9E3-4748-164B-A414-F9DDED879EB1}" name="Colonne6300" dataDxfId="26465" totalsRowDxfId="10069"/>
    <tableColumn id="6317" xr3:uid="{716541EF-7E1F-7F4B-AE27-C6C9E79AE350}" name="Colonne6301" dataDxfId="26464" totalsRowDxfId="10068"/>
    <tableColumn id="6318" xr3:uid="{D7EAA914-40B6-9A48-9F20-03BFC714C260}" name="Colonne6302" dataDxfId="26463" totalsRowDxfId="10067"/>
    <tableColumn id="6319" xr3:uid="{E616E1C9-A614-A145-A21E-0345922F948F}" name="Colonne6303" dataDxfId="26462" totalsRowDxfId="10066"/>
    <tableColumn id="6320" xr3:uid="{111CB628-6CB4-4E4E-9C58-62437A93050A}" name="Colonne6304" dataDxfId="26461" totalsRowDxfId="10065"/>
    <tableColumn id="6321" xr3:uid="{E2ED0606-DB3C-204C-BB26-D3F506DA2CE3}" name="Colonne6305" dataDxfId="26460" totalsRowDxfId="10064"/>
    <tableColumn id="6322" xr3:uid="{B792CD0A-62AB-6148-AE24-C75B88D43980}" name="Colonne6306" dataDxfId="26459" totalsRowDxfId="10063"/>
    <tableColumn id="6323" xr3:uid="{F17511CC-636B-8141-ACDB-28A137350556}" name="Colonne6307" dataDxfId="26458" totalsRowDxfId="10062"/>
    <tableColumn id="6324" xr3:uid="{E928F720-C1E0-FB4A-86DE-2EA80FDE1618}" name="Colonne6308" dataDxfId="26457" totalsRowDxfId="10061"/>
    <tableColumn id="6325" xr3:uid="{C883D745-E0A0-9248-BFD5-E985BCD97ACA}" name="Colonne6309" dataDxfId="26456" totalsRowDxfId="10060"/>
    <tableColumn id="6326" xr3:uid="{A0EB1F2C-DF2F-A043-9B4B-57926BEE5DC3}" name="Colonne6310" dataDxfId="26455" totalsRowDxfId="10059"/>
    <tableColumn id="6327" xr3:uid="{A3026241-F76A-3B4F-97B9-11C9CABACEAD}" name="Colonne6311" dataDxfId="26454" totalsRowDxfId="10058"/>
    <tableColumn id="6328" xr3:uid="{7A48F9B0-3F58-914D-8EDD-2B2663AB512C}" name="Colonne6312" dataDxfId="26453" totalsRowDxfId="10057"/>
    <tableColumn id="6329" xr3:uid="{972539A9-C0BB-A040-BF5E-4DBF4DE6A886}" name="Colonne6313" dataDxfId="26452" totalsRowDxfId="10056"/>
    <tableColumn id="6330" xr3:uid="{75891932-4B3C-BA47-B157-A3C63F322AF1}" name="Colonne6314" dataDxfId="26451" totalsRowDxfId="10055"/>
    <tableColumn id="6331" xr3:uid="{35054388-53D7-2A43-BC34-DEC861052365}" name="Colonne6315" dataDxfId="26450" totalsRowDxfId="10054"/>
    <tableColumn id="6332" xr3:uid="{41DDB218-6387-514D-8F56-7F65CF143BA7}" name="Colonne6316" dataDxfId="26449" totalsRowDxfId="10053"/>
    <tableColumn id="6333" xr3:uid="{F7B21E79-0FD3-8046-8C31-D65351FADE7E}" name="Colonne6317" dataDxfId="26448" totalsRowDxfId="10052"/>
    <tableColumn id="6334" xr3:uid="{82BCE6DD-49A3-3447-B664-D31B956DC55C}" name="Colonne6318" dataDxfId="26447" totalsRowDxfId="10051"/>
    <tableColumn id="6335" xr3:uid="{08F32946-FCD2-A847-8322-8FFB8E4203BA}" name="Colonne6319" dataDxfId="26446" totalsRowDxfId="10050"/>
    <tableColumn id="6336" xr3:uid="{B49B9B02-F3E5-7E47-B861-364CDC5D0EC8}" name="Colonne6320" dataDxfId="26445" totalsRowDxfId="10049"/>
    <tableColumn id="6337" xr3:uid="{A98D57E8-2EB3-5D4A-8FEB-663012729658}" name="Colonne6321" dataDxfId="26444" totalsRowDxfId="10048"/>
    <tableColumn id="6338" xr3:uid="{6D8089CE-EE3F-7E4E-9C54-08BFEB01E03F}" name="Colonne6322" dataDxfId="26443" totalsRowDxfId="10047"/>
    <tableColumn id="6339" xr3:uid="{12A66F62-BD42-8546-81CB-077B9A29BFF6}" name="Colonne6323" dataDxfId="26442" totalsRowDxfId="10046"/>
    <tableColumn id="6340" xr3:uid="{0972C330-DE62-794F-AC5E-46ECEC06F73B}" name="Colonne6324" dataDxfId="26441" totalsRowDxfId="10045"/>
    <tableColumn id="6341" xr3:uid="{CDA67771-F7F6-804E-8CF2-EE95EC5B25D4}" name="Colonne6325" dataDxfId="26440" totalsRowDxfId="10044"/>
    <tableColumn id="6342" xr3:uid="{AAC8FC7C-AD88-E54D-8DB0-8F739D784041}" name="Colonne6326" dataDxfId="26439" totalsRowDxfId="10043"/>
    <tableColumn id="6343" xr3:uid="{E20B9B40-D9C6-AA43-82BD-98B98AAC32BA}" name="Colonne6327" dataDxfId="26438" totalsRowDxfId="10042"/>
    <tableColumn id="6344" xr3:uid="{43D5622A-8F5F-F241-B0FB-50CEAEA443E1}" name="Colonne6328" dataDxfId="26437" totalsRowDxfId="10041"/>
    <tableColumn id="6345" xr3:uid="{00C95670-AE9B-F04D-B2AF-7B8972BF7047}" name="Colonne6329" dataDxfId="26436" totalsRowDxfId="10040"/>
    <tableColumn id="6346" xr3:uid="{9241EAD2-7C72-8448-BE5E-933B3E7D507F}" name="Colonne6330" dataDxfId="26435" totalsRowDxfId="10039"/>
    <tableColumn id="6347" xr3:uid="{C1B9DFB7-EC31-604D-89D0-D3B731D8AFB6}" name="Colonne6331" dataDxfId="26434" totalsRowDxfId="10038"/>
    <tableColumn id="6348" xr3:uid="{B909158E-060C-0F44-A1CA-540FB9C453D2}" name="Colonne6332" dataDxfId="26433" totalsRowDxfId="10037"/>
    <tableColumn id="6349" xr3:uid="{3DC44D31-8450-FB47-8295-917585FB82D0}" name="Colonne6333" dataDxfId="26432" totalsRowDxfId="10036"/>
    <tableColumn id="6350" xr3:uid="{E1D19E4C-CE4D-8946-8D77-B7A5FA34BF4D}" name="Colonne6334" dataDxfId="26431" totalsRowDxfId="10035"/>
    <tableColumn id="6351" xr3:uid="{394D81AE-905B-874A-BB5A-D5A9A003A6A6}" name="Colonne6335" dataDxfId="26430" totalsRowDxfId="10034"/>
    <tableColumn id="6352" xr3:uid="{B2CC4337-B767-E341-93B1-D9409D8DB809}" name="Colonne6336" dataDxfId="26429" totalsRowDxfId="10033"/>
    <tableColumn id="6353" xr3:uid="{D9B20BEA-8ED0-DB4A-BDDC-58FFEABA0F8D}" name="Colonne6337" dataDxfId="26428" totalsRowDxfId="10032"/>
    <tableColumn id="6354" xr3:uid="{277F0D76-F2B7-464B-948A-A9D89BE7E857}" name="Colonne6338" dataDxfId="26427" totalsRowDxfId="10031"/>
    <tableColumn id="6355" xr3:uid="{5983004E-0F80-E648-B3AF-9F98493DC796}" name="Colonne6339" dataDxfId="26426" totalsRowDxfId="10030"/>
    <tableColumn id="6356" xr3:uid="{AC6C3FDD-22CA-6F4D-A5FC-DEF181C49ED6}" name="Colonne6340" dataDxfId="26425" totalsRowDxfId="10029"/>
    <tableColumn id="6357" xr3:uid="{F97E0B15-8CB8-AF48-A790-9ABC2A3213C2}" name="Colonne6341" dataDxfId="26424" totalsRowDxfId="10028"/>
    <tableColumn id="6358" xr3:uid="{0C253B66-0404-B741-B154-A2015B739BD7}" name="Colonne6342" dataDxfId="26423" totalsRowDxfId="10027"/>
    <tableColumn id="6359" xr3:uid="{149ACC74-C54F-6C4B-B29B-A9A100FC39C1}" name="Colonne6343" dataDxfId="26422" totalsRowDxfId="10026"/>
    <tableColumn id="6360" xr3:uid="{9860372E-E44B-0E47-9724-296D7D4412E9}" name="Colonne6344" dataDxfId="26421" totalsRowDxfId="10025"/>
    <tableColumn id="6361" xr3:uid="{1770C9CE-5030-1048-96A2-3FA0B434D511}" name="Colonne6345" dataDxfId="26420" totalsRowDxfId="10024"/>
    <tableColumn id="6362" xr3:uid="{58A41D25-0595-7941-BBED-190BA37BBBED}" name="Colonne6346" dataDxfId="26419" totalsRowDxfId="10023"/>
    <tableColumn id="6363" xr3:uid="{407ED7EE-112F-5448-AADF-15846DFA6372}" name="Colonne6347" dataDxfId="26418" totalsRowDxfId="10022"/>
    <tableColumn id="6364" xr3:uid="{7A955997-36D1-774A-9D10-3D8DD53B8234}" name="Colonne6348" dataDxfId="26417" totalsRowDxfId="10021"/>
    <tableColumn id="6365" xr3:uid="{9C9F2702-A67E-3D45-B3A1-FB17D6783FEA}" name="Colonne6349" dataDxfId="26416" totalsRowDxfId="10020"/>
    <tableColumn id="6366" xr3:uid="{DA498253-6161-8F4E-8EEA-8652AA1294EE}" name="Colonne6350" dataDxfId="26415" totalsRowDxfId="10019"/>
    <tableColumn id="6367" xr3:uid="{9D34F649-C342-9041-B7BE-8395BEF7933A}" name="Colonne6351" dataDxfId="26414" totalsRowDxfId="10018"/>
    <tableColumn id="6368" xr3:uid="{7D3AE750-83B6-F743-901B-29332E1FB00B}" name="Colonne6352" dataDxfId="26413" totalsRowDxfId="10017"/>
    <tableColumn id="6369" xr3:uid="{623C5BDE-4391-AB4A-8B25-C3EB191BC7D1}" name="Colonne6353" dataDxfId="26412" totalsRowDxfId="10016"/>
    <tableColumn id="6370" xr3:uid="{22BE5458-E0BB-F244-B33A-3F27710A66F8}" name="Colonne6354" dataDxfId="26411" totalsRowDxfId="10015"/>
    <tableColumn id="6371" xr3:uid="{9AB1E01F-A76D-1745-A14E-54DCFB924060}" name="Colonne6355" dataDxfId="26410" totalsRowDxfId="10014"/>
    <tableColumn id="6372" xr3:uid="{04A6A89A-A528-F140-92E9-857B75ECFDC7}" name="Colonne6356" dataDxfId="26409" totalsRowDxfId="10013"/>
    <tableColumn id="6373" xr3:uid="{9C43C625-8E6F-6D40-BC00-EC6DDEF97257}" name="Colonne6357" dataDxfId="26408" totalsRowDxfId="10012"/>
    <tableColumn id="6374" xr3:uid="{16CFCFD5-FADE-1643-96B0-003963BF499F}" name="Colonne6358" dataDxfId="26407" totalsRowDxfId="10011"/>
    <tableColumn id="6375" xr3:uid="{5C79AAFD-C9F8-7B40-BAA6-F977047526E8}" name="Colonne6359" dataDxfId="26406" totalsRowDxfId="10010"/>
    <tableColumn id="6376" xr3:uid="{38D13D6D-3E9A-D049-A8B4-06F15E783082}" name="Colonne6360" dataDxfId="26405" totalsRowDxfId="10009"/>
    <tableColumn id="6377" xr3:uid="{59354949-FCFC-CF4E-A6E0-2F5651517939}" name="Colonne6361" dataDxfId="26404" totalsRowDxfId="10008"/>
    <tableColumn id="6378" xr3:uid="{5FBCA809-56A2-6A40-9827-31B9CFBD79BC}" name="Colonne6362" dataDxfId="26403" totalsRowDxfId="10007"/>
    <tableColumn id="6379" xr3:uid="{ACC3FD37-B959-D945-93E8-C0CB4B53AB04}" name="Colonne6363" dataDxfId="26402" totalsRowDxfId="10006"/>
    <tableColumn id="6380" xr3:uid="{C33D4632-DF4C-3148-874D-0F219E16F699}" name="Colonne6364" dataDxfId="26401" totalsRowDxfId="10005"/>
    <tableColumn id="6381" xr3:uid="{FF7CAA67-447A-D44B-A1A7-38E5A85C85D5}" name="Colonne6365" dataDxfId="26400" totalsRowDxfId="10004"/>
    <tableColumn id="6382" xr3:uid="{519AE131-E52C-BD49-B941-BDED9C400125}" name="Colonne6366" dataDxfId="26399" totalsRowDxfId="10003"/>
    <tableColumn id="6383" xr3:uid="{2ADE18E3-EC1B-9144-8070-4F9B8EE46ED3}" name="Colonne6367" dataDxfId="26398" totalsRowDxfId="10002"/>
    <tableColumn id="6384" xr3:uid="{2A0BD0AB-A96B-E346-97B8-09BFAC82E928}" name="Colonne6368" dataDxfId="26397" totalsRowDxfId="10001"/>
    <tableColumn id="6385" xr3:uid="{04B28361-14A6-7748-BFCF-1FC4CB89CFFD}" name="Colonne6369" dataDxfId="26396" totalsRowDxfId="10000"/>
    <tableColumn id="6386" xr3:uid="{BAB382A8-23FB-A745-9546-E7F7613CAF6A}" name="Colonne6370" dataDxfId="26395" totalsRowDxfId="9999"/>
    <tableColumn id="6387" xr3:uid="{77B94DC0-FCF9-BA4B-90B7-02BB2EAB3BC1}" name="Colonne6371" dataDxfId="26394" totalsRowDxfId="9998"/>
    <tableColumn id="6388" xr3:uid="{AFE1E65D-434F-2E4C-A030-6B767D77A399}" name="Colonne6372" dataDxfId="26393" totalsRowDxfId="9997"/>
    <tableColumn id="6389" xr3:uid="{82F0D066-487E-2C4B-899B-4251E46275EF}" name="Colonne6373" dataDxfId="26392" totalsRowDxfId="9996"/>
    <tableColumn id="6390" xr3:uid="{9B244DBD-1B43-DE4A-A9B4-F86D8E56E9BE}" name="Colonne6374" dataDxfId="26391" totalsRowDxfId="9995"/>
    <tableColumn id="6391" xr3:uid="{7F490D61-D397-6240-A650-713F42851C2C}" name="Colonne6375" dataDxfId="26390" totalsRowDxfId="9994"/>
    <tableColumn id="6392" xr3:uid="{1921C82E-37FC-D546-9E80-5894BD446166}" name="Colonne6376" dataDxfId="26389" totalsRowDxfId="9993"/>
    <tableColumn id="6393" xr3:uid="{D891B3CE-57AC-B447-A0AE-47DE2FA5F945}" name="Colonne6377" dataDxfId="26388" totalsRowDxfId="9992"/>
    <tableColumn id="6394" xr3:uid="{9F76B384-7EDD-1E48-88F2-9E9BAE73858C}" name="Colonne6378" dataDxfId="26387" totalsRowDxfId="9991"/>
    <tableColumn id="6395" xr3:uid="{5013AF88-1BC2-6741-92F6-7DA74542ABBB}" name="Colonne6379" dataDxfId="26386" totalsRowDxfId="9990"/>
    <tableColumn id="6396" xr3:uid="{1A035E48-4FA6-2B44-8191-501B4C7FF446}" name="Colonne6380" dataDxfId="26385" totalsRowDxfId="9989"/>
    <tableColumn id="6397" xr3:uid="{E76E3D4B-A42F-9742-B99E-3BF042AB0318}" name="Colonne6381" dataDxfId="26384" totalsRowDxfId="9988"/>
    <tableColumn id="6398" xr3:uid="{9854CC38-16EA-F54D-A51F-D006AF41A720}" name="Colonne6382" dataDxfId="26383" totalsRowDxfId="9987"/>
    <tableColumn id="6399" xr3:uid="{E3A9BFEA-E75C-0F45-B24D-EDC8C9437CA4}" name="Colonne6383" dataDxfId="26382" totalsRowDxfId="9986"/>
    <tableColumn id="6400" xr3:uid="{B0F61A90-26E8-284C-8D1E-E28C709B08DB}" name="Colonne6384" dataDxfId="26381" totalsRowDxfId="9985"/>
    <tableColumn id="6401" xr3:uid="{68FD0359-C645-1946-80B8-77573384AD8C}" name="Colonne6385" dataDxfId="26380" totalsRowDxfId="9984"/>
    <tableColumn id="6402" xr3:uid="{B6077F69-BC75-D845-9050-A5CB2AD51710}" name="Colonne6386" dataDxfId="26379" totalsRowDxfId="9983"/>
    <tableColumn id="6403" xr3:uid="{6E141CC9-B35D-3A46-8371-1145E5E6FAB9}" name="Colonne6387" dataDxfId="26378" totalsRowDxfId="9982"/>
    <tableColumn id="6404" xr3:uid="{F51B0A26-6C43-FB44-AAA5-D6C731F1F77B}" name="Colonne6388" dataDxfId="26377" totalsRowDxfId="9981"/>
    <tableColumn id="6405" xr3:uid="{76D9B453-93CC-D449-94E4-452D2A56C715}" name="Colonne6389" dataDxfId="26376" totalsRowDxfId="9980"/>
    <tableColumn id="6406" xr3:uid="{5B5FFF07-825B-724C-AE87-0467C732CD60}" name="Colonne6390" dataDxfId="26375" totalsRowDxfId="9979"/>
    <tableColumn id="6407" xr3:uid="{8B5856E3-959D-D247-8AFB-6759F81DD714}" name="Colonne6391" dataDxfId="26374" totalsRowDxfId="9978"/>
    <tableColumn id="6408" xr3:uid="{2CDBC9DC-36D1-634D-8946-F0E84BF38DCE}" name="Colonne6392" dataDxfId="26373" totalsRowDxfId="9977"/>
    <tableColumn id="6409" xr3:uid="{348F8138-C282-314F-A76D-DEE88FC7ACCC}" name="Colonne6393" dataDxfId="26372" totalsRowDxfId="9976"/>
    <tableColumn id="6410" xr3:uid="{DDCCCFFD-E6C8-2A45-96D0-82E3B96DCD74}" name="Colonne6394" dataDxfId="26371" totalsRowDxfId="9975"/>
    <tableColumn id="6411" xr3:uid="{282DEE90-BFF3-2C4E-9605-A47D1B862DEE}" name="Colonne6395" dataDxfId="26370" totalsRowDxfId="9974"/>
    <tableColumn id="6412" xr3:uid="{64EB86B7-B89D-5542-9580-010FEAF1ACE1}" name="Colonne6396" dataDxfId="26369" totalsRowDxfId="9973"/>
    <tableColumn id="6413" xr3:uid="{68F4E8B5-E8F2-CB43-94F1-7A253369BE7A}" name="Colonne6397" dataDxfId="26368" totalsRowDxfId="9972"/>
    <tableColumn id="6414" xr3:uid="{C6DDE436-1898-D341-A421-7EF4A7647116}" name="Colonne6398" dataDxfId="26367" totalsRowDxfId="9971"/>
    <tableColumn id="6415" xr3:uid="{7EB2061B-B4F4-924B-AA7E-FACAB31CA312}" name="Colonne6399" dataDxfId="26366" totalsRowDxfId="9970"/>
    <tableColumn id="6416" xr3:uid="{9842986D-6457-DA4B-A9DE-80C0443ECB11}" name="Colonne6400" dataDxfId="26365" totalsRowDxfId="9969"/>
    <tableColumn id="6417" xr3:uid="{E35720BC-A2FD-9B42-8126-D87BD852B9CB}" name="Colonne6401" dataDxfId="26364" totalsRowDxfId="9968"/>
    <tableColumn id="6418" xr3:uid="{26F2AE14-45AD-5A4F-9E8F-107198A64872}" name="Colonne6402" dataDxfId="26363" totalsRowDxfId="9967"/>
    <tableColumn id="6419" xr3:uid="{E1FAA98A-A475-F14B-BDD8-38D9530B2135}" name="Colonne6403" dataDxfId="26362" totalsRowDxfId="9966"/>
    <tableColumn id="6420" xr3:uid="{A57260DF-F281-BD4D-BF2D-C46B2F8B5343}" name="Colonne6404" dataDxfId="26361" totalsRowDxfId="9965"/>
    <tableColumn id="6421" xr3:uid="{8A648F02-53F3-064A-AB0F-B9CF1FDCA2BE}" name="Colonne6405" dataDxfId="26360" totalsRowDxfId="9964"/>
    <tableColumn id="6422" xr3:uid="{9F565E0A-603F-9646-A9B1-318EC23DDB81}" name="Colonne6406" dataDxfId="26359" totalsRowDxfId="9963"/>
    <tableColumn id="6423" xr3:uid="{8873BC5E-5412-0940-8B29-25B90F6F3822}" name="Colonne6407" dataDxfId="26358" totalsRowDxfId="9962"/>
    <tableColumn id="6424" xr3:uid="{D2AE89BE-E8F1-B24A-8AFD-6BFC81EAC033}" name="Colonne6408" dataDxfId="26357" totalsRowDxfId="9961"/>
    <tableColumn id="6425" xr3:uid="{2BCB6579-E89D-9B48-998F-3CB2E0C39F31}" name="Colonne6409" dataDxfId="26356" totalsRowDxfId="9960"/>
    <tableColumn id="6426" xr3:uid="{CB43D69B-D402-0E46-A7E3-5B2D24439BA2}" name="Colonne6410" dataDxfId="26355" totalsRowDxfId="9959"/>
    <tableColumn id="6427" xr3:uid="{9C5EA702-A1E3-C54F-97CC-1FE2A819C691}" name="Colonne6411" dataDxfId="26354" totalsRowDxfId="9958"/>
    <tableColumn id="6428" xr3:uid="{7A9FF4B3-306A-4647-BCEB-676C8ED1102F}" name="Colonne6412" dataDxfId="26353" totalsRowDxfId="9957"/>
    <tableColumn id="6429" xr3:uid="{6D36585E-E93C-8B4C-91AC-6AD6DC829B68}" name="Colonne6413" dataDxfId="26352" totalsRowDxfId="9956"/>
    <tableColumn id="6430" xr3:uid="{0D68041B-27F4-5A4F-9AAA-D3FCAE4CF983}" name="Colonne6414" dataDxfId="26351" totalsRowDxfId="9955"/>
    <tableColumn id="6431" xr3:uid="{68C563FC-0CE2-3A48-9571-8208DA171D7E}" name="Colonne6415" dataDxfId="26350" totalsRowDxfId="9954"/>
    <tableColumn id="6432" xr3:uid="{20DF5156-7ABF-3E44-A354-FC5E53967BCA}" name="Colonne6416" dataDxfId="26349" totalsRowDxfId="9953"/>
    <tableColumn id="6433" xr3:uid="{35264AEF-BF37-F748-A252-632F5E3E0E5D}" name="Colonne6417" dataDxfId="26348" totalsRowDxfId="9952"/>
    <tableColumn id="6434" xr3:uid="{6531EB84-DC1B-ED45-B0D0-E0E355620957}" name="Colonne6418" dataDxfId="26347" totalsRowDxfId="9951"/>
    <tableColumn id="6435" xr3:uid="{14F14A59-BD9A-7D4D-8913-14371563B38C}" name="Colonne6419" dataDxfId="26346" totalsRowDxfId="9950"/>
    <tableColumn id="6436" xr3:uid="{BAB8504F-7BBD-6441-AA23-6D1E67919A21}" name="Colonne6420" dataDxfId="26345" totalsRowDxfId="9949"/>
    <tableColumn id="6437" xr3:uid="{8F05898E-45CF-F641-B34D-60FFC2351377}" name="Colonne6421" dataDxfId="26344" totalsRowDxfId="9948"/>
    <tableColumn id="6438" xr3:uid="{26D49CBE-BB33-4241-9FB5-87454AD22249}" name="Colonne6422" dataDxfId="26343" totalsRowDxfId="9947"/>
    <tableColumn id="6439" xr3:uid="{2A34755A-B837-9445-AE45-6FEA81F1BCD2}" name="Colonne6423" dataDxfId="26342" totalsRowDxfId="9946"/>
    <tableColumn id="6440" xr3:uid="{2315B6A3-E4F2-A94A-92F2-13D6B5520038}" name="Colonne6424" dataDxfId="26341" totalsRowDxfId="9945"/>
    <tableColumn id="6441" xr3:uid="{2639AE56-8896-8E4E-A6F9-3D244AF5D18E}" name="Colonne6425" dataDxfId="26340" totalsRowDxfId="9944"/>
    <tableColumn id="6442" xr3:uid="{BFB4BF37-0DA8-6249-B274-B809F5168507}" name="Colonne6426" dataDxfId="26339" totalsRowDxfId="9943"/>
    <tableColumn id="6443" xr3:uid="{D10D2E0B-9069-FE4C-87FA-617407A80E7D}" name="Colonne6427" dataDxfId="26338" totalsRowDxfId="9942"/>
    <tableColumn id="6444" xr3:uid="{20D21858-E920-B84A-A6EC-74CD5FA9B879}" name="Colonne6428" dataDxfId="26337" totalsRowDxfId="9941"/>
    <tableColumn id="6445" xr3:uid="{EA265F7C-BE15-6847-9A34-8272B8221728}" name="Colonne6429" dataDxfId="26336" totalsRowDxfId="9940"/>
    <tableColumn id="6446" xr3:uid="{32B74E30-71D2-6C42-82D0-E81B83F0CBEA}" name="Colonne6430" dataDxfId="26335" totalsRowDxfId="9939"/>
    <tableColumn id="6447" xr3:uid="{3D01334F-64DC-2042-B605-BDE7410CC012}" name="Colonne6431" dataDxfId="26334" totalsRowDxfId="9938"/>
    <tableColumn id="6448" xr3:uid="{0BE6CBEE-4BEF-604A-B9FC-9039A983D8C1}" name="Colonne6432" dataDxfId="26333" totalsRowDxfId="9937"/>
    <tableColumn id="6449" xr3:uid="{C6348D7C-6EC3-BA4B-A817-DCEA47E2E3DA}" name="Colonne6433" dataDxfId="26332" totalsRowDxfId="9936"/>
    <tableColumn id="6450" xr3:uid="{7F04198A-2355-394E-A136-05C0FA092F99}" name="Colonne6434" dataDxfId="26331" totalsRowDxfId="9935"/>
    <tableColumn id="6451" xr3:uid="{DE84D4C2-2559-2644-864B-B0122CE05EDC}" name="Colonne6435" dataDxfId="26330" totalsRowDxfId="9934"/>
    <tableColumn id="6452" xr3:uid="{1EFBD668-DA1F-8946-91DF-96B9277E8476}" name="Colonne6436" dataDxfId="26329" totalsRowDxfId="9933"/>
    <tableColumn id="6453" xr3:uid="{971368AD-60C8-2B4D-9781-14AD717104DC}" name="Colonne6437" dataDxfId="26328" totalsRowDxfId="9932"/>
    <tableColumn id="6454" xr3:uid="{52AA7685-31BB-1D48-8FE5-FC8AF60DA0D6}" name="Colonne6438" dataDxfId="26327" totalsRowDxfId="9931"/>
    <tableColumn id="6455" xr3:uid="{F576DEC3-9E54-3A4A-BFA2-6ECF34753D99}" name="Colonne6439" dataDxfId="26326" totalsRowDxfId="9930"/>
    <tableColumn id="6456" xr3:uid="{0DADE05F-EDF4-1F41-B5FF-2139ADAC02D1}" name="Colonne6440" dataDxfId="26325" totalsRowDxfId="9929"/>
    <tableColumn id="6457" xr3:uid="{BE0B125F-98FD-1942-8D55-8523C1F902DE}" name="Colonne6441" dataDxfId="26324" totalsRowDxfId="9928"/>
    <tableColumn id="6458" xr3:uid="{18E0817C-5374-CC44-9EF3-85D2AC939ED0}" name="Colonne6442" dataDxfId="26323" totalsRowDxfId="9927"/>
    <tableColumn id="6459" xr3:uid="{DE6D9CBC-EA2C-4F4F-9069-E8EAC1DA8900}" name="Colonne6443" dataDxfId="26322" totalsRowDxfId="9926"/>
    <tableColumn id="6460" xr3:uid="{E17B5B16-0669-E641-AEEF-CD4BA3FBCC5F}" name="Colonne6444" dataDxfId="26321" totalsRowDxfId="9925"/>
    <tableColumn id="6461" xr3:uid="{8D720374-EC74-6542-9653-39B768F41118}" name="Colonne6445" dataDxfId="26320" totalsRowDxfId="9924"/>
    <tableColumn id="6462" xr3:uid="{64747B39-C961-B741-9619-22A9DC0A3741}" name="Colonne6446" dataDxfId="26319" totalsRowDxfId="9923"/>
    <tableColumn id="6463" xr3:uid="{A6202339-D39B-6D4C-BED8-C3A7FBE1389E}" name="Colonne6447" dataDxfId="26318" totalsRowDxfId="9922"/>
    <tableColumn id="6464" xr3:uid="{F8B8A0FA-D503-6C42-86C8-B0865F06D75E}" name="Colonne6448" dataDxfId="26317" totalsRowDxfId="9921"/>
    <tableColumn id="6465" xr3:uid="{CEA2BE2D-3546-BC49-8EAD-F263AB28EAB5}" name="Colonne6449" dataDxfId="26316" totalsRowDxfId="9920"/>
    <tableColumn id="6466" xr3:uid="{AF9AF17E-DA3C-714D-87BB-28AD1A2733B0}" name="Colonne6450" dataDxfId="26315" totalsRowDxfId="9919"/>
    <tableColumn id="6467" xr3:uid="{A410B86D-EBB0-C443-BA3A-E3B1877CAECF}" name="Colonne6451" dataDxfId="26314" totalsRowDxfId="9918"/>
    <tableColumn id="6468" xr3:uid="{63A2DDC7-616E-CE42-A3E2-39D0E2BF7BD5}" name="Colonne6452" dataDxfId="26313" totalsRowDxfId="9917"/>
    <tableColumn id="6469" xr3:uid="{5844028D-51DD-104F-B98F-75F3FA1EACF3}" name="Colonne6453" dataDxfId="26312" totalsRowDxfId="9916"/>
    <tableColumn id="6470" xr3:uid="{C02EA65B-0F45-9E4A-8F51-B6FDA92B2656}" name="Colonne6454" dataDxfId="26311" totalsRowDxfId="9915"/>
    <tableColumn id="6471" xr3:uid="{442A4B59-1CDB-8B49-BCAA-0E5F10FB5145}" name="Colonne6455" dataDxfId="26310" totalsRowDxfId="9914"/>
    <tableColumn id="6472" xr3:uid="{4525BFBE-9E4F-E34E-9D7A-BB00B8913447}" name="Colonne6456" dataDxfId="26309" totalsRowDxfId="9913"/>
    <tableColumn id="6473" xr3:uid="{631E9550-02D6-AD47-929D-A65A6B7B0231}" name="Colonne6457" dataDxfId="26308" totalsRowDxfId="9912"/>
    <tableColumn id="6474" xr3:uid="{F5B9A93A-4C25-0C4C-8DFC-7C497A632F7C}" name="Colonne6458" dataDxfId="26307" totalsRowDxfId="9911"/>
    <tableColumn id="6475" xr3:uid="{1F9B63C2-2AD6-7249-B70A-1D30E220C930}" name="Colonne6459" dataDxfId="26306" totalsRowDxfId="9910"/>
    <tableColumn id="6476" xr3:uid="{E798E568-A169-484D-B6E4-A2BC8C77061E}" name="Colonne6460" dataDxfId="26305" totalsRowDxfId="9909"/>
    <tableColumn id="6477" xr3:uid="{E33465CC-D2BD-C348-A397-E09965CECD68}" name="Colonne6461" dataDxfId="26304" totalsRowDxfId="9908"/>
    <tableColumn id="6478" xr3:uid="{3777ED4C-B187-3A48-9E51-38166515988B}" name="Colonne6462" dataDxfId="26303" totalsRowDxfId="9907"/>
    <tableColumn id="6479" xr3:uid="{CAD61B86-EEB2-554D-8ACD-0665C3175667}" name="Colonne6463" dataDxfId="26302" totalsRowDxfId="9906"/>
    <tableColumn id="6480" xr3:uid="{8E163D40-7E95-0547-AF61-3F63BF3CC4FF}" name="Colonne6464" dataDxfId="26301" totalsRowDxfId="9905"/>
    <tableColumn id="6481" xr3:uid="{7187EAFB-67B2-0F41-BEF0-B02D0A078813}" name="Colonne6465" dataDxfId="26300" totalsRowDxfId="9904"/>
    <tableColumn id="6482" xr3:uid="{CE5046FC-ECE4-0441-9052-867F876A5EC0}" name="Colonne6466" dataDxfId="26299" totalsRowDxfId="9903"/>
    <tableColumn id="6483" xr3:uid="{DA267A28-ED2D-A442-85E9-41A77DB723F1}" name="Colonne6467" dataDxfId="26298" totalsRowDxfId="9902"/>
    <tableColumn id="6484" xr3:uid="{09CFE6DE-39AE-B445-826F-A08314CF5CBC}" name="Colonne6468" dataDxfId="26297" totalsRowDxfId="9901"/>
    <tableColumn id="6485" xr3:uid="{7CEB7271-2064-5845-9032-FD993D50613A}" name="Colonne6469" dataDxfId="26296" totalsRowDxfId="9900"/>
    <tableColumn id="6486" xr3:uid="{770BC299-1C95-C044-899B-0C2E627D6A1A}" name="Colonne6470" dataDxfId="26295" totalsRowDxfId="9899"/>
    <tableColumn id="6487" xr3:uid="{AA27A576-FA7F-F649-B2EA-1F87A3D62ACD}" name="Colonne6471" dataDxfId="26294" totalsRowDxfId="9898"/>
    <tableColumn id="6488" xr3:uid="{F243E695-ED15-C949-8D4E-8AF0E45BECB0}" name="Colonne6472" dataDxfId="26293" totalsRowDxfId="9897"/>
    <tableColumn id="6489" xr3:uid="{EFE5E13E-6482-184D-9A9B-E2C8FFF15965}" name="Colonne6473" dataDxfId="26292" totalsRowDxfId="9896"/>
    <tableColumn id="6490" xr3:uid="{FDBF3B7A-3BCD-014A-97BB-EBEED2EC37D3}" name="Colonne6474" dataDxfId="26291" totalsRowDxfId="9895"/>
    <tableColumn id="6491" xr3:uid="{89582B99-6B4F-404B-BFCD-095576C4CB30}" name="Colonne6475" dataDxfId="26290" totalsRowDxfId="9894"/>
    <tableColumn id="6492" xr3:uid="{3413CBB3-E540-454B-B2FB-21D884A1F186}" name="Colonne6476" dataDxfId="26289" totalsRowDxfId="9893"/>
    <tableColumn id="6493" xr3:uid="{C10D9E45-C0B3-BE4B-A36E-99BA8F3BD5EB}" name="Colonne6477" dataDxfId="26288" totalsRowDxfId="9892"/>
    <tableColumn id="6494" xr3:uid="{0D65A5E3-10F7-D54C-862E-6279F009A8AD}" name="Colonne6478" dataDxfId="26287" totalsRowDxfId="9891"/>
    <tableColumn id="6495" xr3:uid="{B4D283FE-1CFB-914A-BA22-BC7CA88539F3}" name="Colonne6479" dataDxfId="26286" totalsRowDxfId="9890"/>
    <tableColumn id="6496" xr3:uid="{68F54E04-D398-414F-8CBD-7B5E19FC49CA}" name="Colonne6480" dataDxfId="26285" totalsRowDxfId="9889"/>
    <tableColumn id="6497" xr3:uid="{B8BA518A-21DC-8044-84A1-3C6E8AA17FD6}" name="Colonne6481" dataDxfId="26284" totalsRowDxfId="9888"/>
    <tableColumn id="6498" xr3:uid="{D77CE8BB-62B9-9343-8DC7-7033D76B50EC}" name="Colonne6482" dataDxfId="26283" totalsRowDxfId="9887"/>
    <tableColumn id="6499" xr3:uid="{094FBAB7-7770-8B41-875F-FE1BC4093BFC}" name="Colonne6483" dataDxfId="26282" totalsRowDxfId="9886"/>
    <tableColumn id="6500" xr3:uid="{16CF0669-F458-2A40-A1A4-24FA51F809A2}" name="Colonne6484" dataDxfId="26281" totalsRowDxfId="9885"/>
    <tableColumn id="6501" xr3:uid="{CCAD3F66-7C1D-B849-B5C5-DC563859EF05}" name="Colonne6485" dataDxfId="26280" totalsRowDxfId="9884"/>
    <tableColumn id="6502" xr3:uid="{49C3ACE6-A57E-4945-B4F8-0F31C271B80C}" name="Colonne6486" dataDxfId="26279" totalsRowDxfId="9883"/>
    <tableColumn id="6503" xr3:uid="{EBA3756A-F4C6-8E4D-B84E-A730AA5D58C2}" name="Colonne6487" dataDxfId="26278" totalsRowDxfId="9882"/>
    <tableColumn id="6504" xr3:uid="{CEE3A3CE-04CD-4147-941A-79FAD018C9EF}" name="Colonne6488" dataDxfId="26277" totalsRowDxfId="9881"/>
    <tableColumn id="6505" xr3:uid="{1FC45847-9C07-BD47-930A-2A65156835B1}" name="Colonne6489" dataDxfId="26276" totalsRowDxfId="9880"/>
    <tableColumn id="6506" xr3:uid="{C3D1DD5D-94CD-994A-A7AD-DB667ED9B5BA}" name="Colonne6490" dataDxfId="26275" totalsRowDxfId="9879"/>
    <tableColumn id="6507" xr3:uid="{86CC3110-8784-4244-907C-8B1086C8DD00}" name="Colonne6491" dataDxfId="26274" totalsRowDxfId="9878"/>
    <tableColumn id="6508" xr3:uid="{FDC7EDF2-F842-8B4E-9681-8A98009E4147}" name="Colonne6492" dataDxfId="26273" totalsRowDxfId="9877"/>
    <tableColumn id="6509" xr3:uid="{5BB4ABD0-5E42-C045-B45F-714E1DE2BB22}" name="Colonne6493" dataDxfId="26272" totalsRowDxfId="9876"/>
    <tableColumn id="6510" xr3:uid="{1D04758B-6DA1-124E-B93F-E7277B735728}" name="Colonne6494" dataDxfId="26271" totalsRowDxfId="9875"/>
    <tableColumn id="6511" xr3:uid="{84C9DD75-3848-A74F-A1E2-3C7925D43DE8}" name="Colonne6495" dataDxfId="26270" totalsRowDxfId="9874"/>
    <tableColumn id="6512" xr3:uid="{A5FE96B9-436F-A94D-936F-4D621FFEDCD4}" name="Colonne6496" dataDxfId="26269" totalsRowDxfId="9873"/>
    <tableColumn id="6513" xr3:uid="{17730FFD-ECBD-A54F-AF62-DCEE5D797DCB}" name="Colonne6497" dataDxfId="26268" totalsRowDxfId="9872"/>
    <tableColumn id="6514" xr3:uid="{5B2CA999-5FA6-8644-9E7C-3B90736B7193}" name="Colonne6498" dataDxfId="26267" totalsRowDxfId="9871"/>
    <tableColumn id="6515" xr3:uid="{7D282E5C-14D2-7248-8BBF-8449F847C8D5}" name="Colonne6499" dataDxfId="26266" totalsRowDxfId="9870"/>
    <tableColumn id="6516" xr3:uid="{44E1071D-4E4A-DD4C-814F-84EBD00CC51F}" name="Colonne6500" dataDxfId="26265" totalsRowDxfId="9869"/>
    <tableColumn id="6517" xr3:uid="{A80CAF3E-330B-804D-B8C9-7AF6395227BC}" name="Colonne6501" dataDxfId="26264" totalsRowDxfId="9868"/>
    <tableColumn id="6518" xr3:uid="{F83F480D-7E56-E644-933E-82D40A16F7DF}" name="Colonne6502" dataDxfId="26263" totalsRowDxfId="9867"/>
    <tableColumn id="6519" xr3:uid="{1367C999-9856-8F41-83B2-41CA47E0EF94}" name="Colonne6503" dataDxfId="26262" totalsRowDxfId="9866"/>
    <tableColumn id="6520" xr3:uid="{35F9D62A-BEB2-4D4B-9EE3-08BBC4114737}" name="Colonne6504" dataDxfId="26261" totalsRowDxfId="9865"/>
    <tableColumn id="6521" xr3:uid="{B6E150E5-5523-EB4C-BC85-4DA8E913FB8B}" name="Colonne6505" dataDxfId="26260" totalsRowDxfId="9864"/>
    <tableColumn id="6522" xr3:uid="{E0DF0B5A-5323-3548-844C-058F1C3C16CF}" name="Colonne6506" dataDxfId="26259" totalsRowDxfId="9863"/>
    <tableColumn id="6523" xr3:uid="{BBCF9D6C-029F-6542-9868-151D43A7E6BA}" name="Colonne6507" dataDxfId="26258" totalsRowDxfId="9862"/>
    <tableColumn id="6524" xr3:uid="{932D4A63-B027-174B-99B5-0AED5964D2E3}" name="Colonne6508" dataDxfId="26257" totalsRowDxfId="9861"/>
    <tableColumn id="6525" xr3:uid="{C31BCC2B-21CB-8E4F-9B29-041C3FDF4CEA}" name="Colonne6509" dataDxfId="26256" totalsRowDxfId="9860"/>
    <tableColumn id="6526" xr3:uid="{D1952BB6-50D9-E642-BCE4-6D5040A813D3}" name="Colonne6510" dataDxfId="26255" totalsRowDxfId="9859"/>
    <tableColumn id="6527" xr3:uid="{22FA0A52-1A9C-F649-A040-3E98BEB467AC}" name="Colonne6511" dataDxfId="26254" totalsRowDxfId="9858"/>
    <tableColumn id="6528" xr3:uid="{137E5119-55C6-2644-9F50-03E14256DB33}" name="Colonne6512" dataDxfId="26253" totalsRowDxfId="9857"/>
    <tableColumn id="6529" xr3:uid="{B392CEF2-2473-7D43-B36B-9DEDD5047A67}" name="Colonne6513" dataDxfId="26252" totalsRowDxfId="9856"/>
    <tableColumn id="6530" xr3:uid="{1107E106-A78E-C349-937E-39690FBF142B}" name="Colonne6514" dataDxfId="26251" totalsRowDxfId="9855"/>
    <tableColumn id="6531" xr3:uid="{6EE902FD-EFAA-1D45-8316-194D5CAABEA5}" name="Colonne6515" dataDxfId="26250" totalsRowDxfId="9854"/>
    <tableColumn id="6532" xr3:uid="{4D78B5F4-2E8D-D04E-A7DE-40946E7BDCC7}" name="Colonne6516" dataDxfId="26249" totalsRowDxfId="9853"/>
    <tableColumn id="6533" xr3:uid="{60DC5D4F-DF0A-1445-98C2-E707492266DE}" name="Colonne6517" dataDxfId="26248" totalsRowDxfId="9852"/>
    <tableColumn id="6534" xr3:uid="{2EE88A2D-01EB-C74E-A88C-D049FEF6CADE}" name="Colonne6518" dataDxfId="26247" totalsRowDxfId="9851"/>
    <tableColumn id="6535" xr3:uid="{4FAE1F77-75BB-034D-88BA-CDF514AA5539}" name="Colonne6519" dataDxfId="26246" totalsRowDxfId="9850"/>
    <tableColumn id="6536" xr3:uid="{F2BBE180-9BC7-C640-9EA2-128E1C1E4C85}" name="Colonne6520" dataDxfId="26245" totalsRowDxfId="9849"/>
    <tableColumn id="6537" xr3:uid="{B2D7E362-5351-E54D-90C3-C804BCB00F99}" name="Colonne6521" dataDxfId="26244" totalsRowDxfId="9848"/>
    <tableColumn id="6538" xr3:uid="{14B9B8A4-A967-8346-AC58-43668DC7E88D}" name="Colonne6522" dataDxfId="26243" totalsRowDxfId="9847"/>
    <tableColumn id="6539" xr3:uid="{82EBB0B0-FE87-5443-AC6B-64A92A1AF269}" name="Colonne6523" dataDxfId="26242" totalsRowDxfId="9846"/>
    <tableColumn id="6540" xr3:uid="{A6C2103F-A6EC-0C4B-9D68-21F45DA890BD}" name="Colonne6524" dataDxfId="26241" totalsRowDxfId="9845"/>
    <tableColumn id="6541" xr3:uid="{234CC6B9-95A1-DE4D-8064-F821B5B076F0}" name="Colonne6525" dataDxfId="26240" totalsRowDxfId="9844"/>
    <tableColumn id="6542" xr3:uid="{49F714D5-9B8D-4F4E-A0B5-CFCE0B42C9B3}" name="Colonne6526" dataDxfId="26239" totalsRowDxfId="9843"/>
    <tableColumn id="6543" xr3:uid="{38F1C439-4579-624A-AE7E-F23CC0BD3A41}" name="Colonne6527" dataDxfId="26238" totalsRowDxfId="9842"/>
    <tableColumn id="6544" xr3:uid="{51A0FF4E-8CC2-8D44-ABCD-749406CBBB15}" name="Colonne6528" dataDxfId="26237" totalsRowDxfId="9841"/>
    <tableColumn id="6545" xr3:uid="{7D4C0E10-32A4-B546-9557-8CD98885E831}" name="Colonne6529" dataDxfId="26236" totalsRowDxfId="9840"/>
    <tableColumn id="6546" xr3:uid="{D0D33BC8-F40E-104D-AC19-EAA0AB1B65D1}" name="Colonne6530" dataDxfId="26235" totalsRowDxfId="9839"/>
    <tableColumn id="6547" xr3:uid="{A0F197F0-DC3D-7140-AFCA-7AB9479CE163}" name="Colonne6531" dataDxfId="26234" totalsRowDxfId="9838"/>
    <tableColumn id="6548" xr3:uid="{1CE80FAD-5561-C244-947E-304ADB99CA62}" name="Colonne6532" dataDxfId="26233" totalsRowDxfId="9837"/>
    <tableColumn id="6549" xr3:uid="{32D80D21-FAB0-F24A-9D9D-0A4937A6DE02}" name="Colonne6533" dataDxfId="26232" totalsRowDxfId="9836"/>
    <tableColumn id="6550" xr3:uid="{2AA19B97-7B85-C445-82D4-8B6DAAB93E9A}" name="Colonne6534" dataDxfId="26231" totalsRowDxfId="9835"/>
    <tableColumn id="6551" xr3:uid="{E2880550-DB5F-2E48-80EE-6E7EDAF9A58B}" name="Colonne6535" dataDxfId="26230" totalsRowDxfId="9834"/>
    <tableColumn id="6552" xr3:uid="{7D3F485D-2587-1C40-A41A-1CF84F6C3B42}" name="Colonne6536" dataDxfId="26229" totalsRowDxfId="9833"/>
    <tableColumn id="6553" xr3:uid="{785BA7ED-65DB-6A49-8176-394A586707DC}" name="Colonne6537" dataDxfId="26228" totalsRowDxfId="9832"/>
    <tableColumn id="6554" xr3:uid="{F0BA9F1C-D013-AA43-B12C-0A1DE4D920F3}" name="Colonne6538" dataDxfId="26227" totalsRowDxfId="9831"/>
    <tableColumn id="6555" xr3:uid="{1D7148F4-6F7A-9240-A5A3-0E0B89B41529}" name="Colonne6539" dataDxfId="26226" totalsRowDxfId="9830"/>
    <tableColumn id="6556" xr3:uid="{BB40ABAA-5656-4F4D-A0FC-EFB677A55C60}" name="Colonne6540" dataDxfId="26225" totalsRowDxfId="9829"/>
    <tableColumn id="6557" xr3:uid="{77A42D2E-9C6A-4941-A841-53E47443DBC6}" name="Colonne6541" dataDxfId="26224" totalsRowDxfId="9828"/>
    <tableColumn id="6558" xr3:uid="{FF57925E-5A10-0E44-813C-9A403CDED024}" name="Colonne6542" dataDxfId="26223" totalsRowDxfId="9827"/>
    <tableColumn id="6559" xr3:uid="{C8BE86E4-3169-E748-B7E1-76A81A6CE93F}" name="Colonne6543" dataDxfId="26222" totalsRowDxfId="9826"/>
    <tableColumn id="6560" xr3:uid="{7C3A1ED0-539D-6748-B9A2-C10651FE8150}" name="Colonne6544" dataDxfId="26221" totalsRowDxfId="9825"/>
    <tableColumn id="6561" xr3:uid="{71626483-A39E-5B4A-B22D-234BA332BE9B}" name="Colonne6545" dataDxfId="26220" totalsRowDxfId="9824"/>
    <tableColumn id="6562" xr3:uid="{309122AE-5CFC-9E43-BBA8-10AD6695D447}" name="Colonne6546" dataDxfId="26219" totalsRowDxfId="9823"/>
    <tableColumn id="6563" xr3:uid="{D68B06E3-EEFC-3F4D-8041-0D96E5ABF557}" name="Colonne6547" dataDxfId="26218" totalsRowDxfId="9822"/>
    <tableColumn id="6564" xr3:uid="{B1FE64DC-03E2-194C-AC95-34274072F420}" name="Colonne6548" dataDxfId="26217" totalsRowDxfId="9821"/>
    <tableColumn id="6565" xr3:uid="{B60A79C0-8EDD-2649-919A-AA145F9A9F01}" name="Colonne6549" dataDxfId="26216" totalsRowDxfId="9820"/>
    <tableColumn id="6566" xr3:uid="{BD3F4D57-8314-264D-A487-2668B6C43EBD}" name="Colonne6550" dataDxfId="26215" totalsRowDxfId="9819"/>
    <tableColumn id="6567" xr3:uid="{78A93EA1-5907-FB4A-B707-C88E95C7CFAB}" name="Colonne6551" dataDxfId="26214" totalsRowDxfId="9818"/>
    <tableColumn id="6568" xr3:uid="{1219C4AE-D95C-824E-A2D9-B22BDA8AE619}" name="Colonne6552" dataDxfId="26213" totalsRowDxfId="9817"/>
    <tableColumn id="6569" xr3:uid="{A13A281E-FE34-6247-B13D-006FB2F34549}" name="Colonne6553" dataDxfId="26212" totalsRowDxfId="9816"/>
    <tableColumn id="6570" xr3:uid="{3E2CE387-65AF-C449-9AB7-308BBAF978F8}" name="Colonne6554" dataDxfId="26211" totalsRowDxfId="9815"/>
    <tableColumn id="6571" xr3:uid="{A050003E-52BA-9749-9BE8-420918C1C12E}" name="Colonne6555" dataDxfId="26210" totalsRowDxfId="9814"/>
    <tableColumn id="6572" xr3:uid="{48929CE6-502B-B94A-B28A-FF9807916710}" name="Colonne6556" dataDxfId="26209" totalsRowDxfId="9813"/>
    <tableColumn id="6573" xr3:uid="{89DF08EC-38B8-0742-9D46-18DC253530E2}" name="Colonne6557" dataDxfId="26208" totalsRowDxfId="9812"/>
    <tableColumn id="6574" xr3:uid="{DBA6E786-0EF1-EF45-90DD-C9A16BD65D59}" name="Colonne6558" dataDxfId="26207" totalsRowDxfId="9811"/>
    <tableColumn id="6575" xr3:uid="{F0F329B8-AB68-B84D-BED3-3E9CF4A60C3F}" name="Colonne6559" dataDxfId="26206" totalsRowDxfId="9810"/>
    <tableColumn id="6576" xr3:uid="{5AC27201-93B3-2440-94E4-3BFF8E53ED7F}" name="Colonne6560" dataDxfId="26205" totalsRowDxfId="9809"/>
    <tableColumn id="6577" xr3:uid="{47BB32DF-49C3-2D4A-90A1-61BC0D50A499}" name="Colonne6561" dataDxfId="26204" totalsRowDxfId="9808"/>
    <tableColumn id="6578" xr3:uid="{B4FD2C3B-A78D-B041-B950-DF7244BA9BFF}" name="Colonne6562" dataDxfId="26203" totalsRowDxfId="9807"/>
    <tableColumn id="6579" xr3:uid="{90BCC3A7-7055-6E41-B3F7-1D25C650D412}" name="Colonne6563" dataDxfId="26202" totalsRowDxfId="9806"/>
    <tableColumn id="6580" xr3:uid="{24A7F12B-D43C-A44C-801D-9B4FB2AD9C15}" name="Colonne6564" dataDxfId="26201" totalsRowDxfId="9805"/>
    <tableColumn id="6581" xr3:uid="{96AB6DFF-FDBF-FE44-84D3-2AE48DBEF603}" name="Colonne6565" dataDxfId="26200" totalsRowDxfId="9804"/>
    <tableColumn id="6582" xr3:uid="{3802D0B2-10F9-034C-B16F-896120D6E52C}" name="Colonne6566" dataDxfId="26199" totalsRowDxfId="9803"/>
    <tableColumn id="6583" xr3:uid="{FB73D7E2-0AA7-0F40-AD1D-D549CD942280}" name="Colonne6567" dataDxfId="26198" totalsRowDxfId="9802"/>
    <tableColumn id="6584" xr3:uid="{687B3C4F-3D76-4F41-B39A-DE0DA812EBF5}" name="Colonne6568" dataDxfId="26197" totalsRowDxfId="9801"/>
    <tableColumn id="6585" xr3:uid="{BDBDC492-52DB-6148-A364-0710E02E7E84}" name="Colonne6569" dataDxfId="26196" totalsRowDxfId="9800"/>
    <tableColumn id="6586" xr3:uid="{56D1303D-A48E-974A-809E-CB830900BC0F}" name="Colonne6570" dataDxfId="26195" totalsRowDxfId="9799"/>
    <tableColumn id="6587" xr3:uid="{FC3B0CB4-07FD-5C43-8850-F57CE39D36E6}" name="Colonne6571" dataDxfId="26194" totalsRowDxfId="9798"/>
    <tableColumn id="6588" xr3:uid="{27A35EE6-7311-2D43-B787-6F99CB5C97E3}" name="Colonne6572" dataDxfId="26193" totalsRowDxfId="9797"/>
    <tableColumn id="6589" xr3:uid="{A4DA7965-7797-FF49-8BAD-F6A319AF81B6}" name="Colonne6573" dataDxfId="26192" totalsRowDxfId="9796"/>
    <tableColumn id="6590" xr3:uid="{2B210D3A-6E65-394C-8528-0CDB283C856A}" name="Colonne6574" dataDxfId="26191" totalsRowDxfId="9795"/>
    <tableColumn id="6591" xr3:uid="{6E8CED12-5B80-E543-A84A-C4AE7BEAD6CD}" name="Colonne6575" dataDxfId="26190" totalsRowDxfId="9794"/>
    <tableColumn id="6592" xr3:uid="{900D3EA7-5708-4C47-AFBB-5D4E7006864B}" name="Colonne6576" dataDxfId="26189" totalsRowDxfId="9793"/>
    <tableColumn id="6593" xr3:uid="{16AEAB23-FA5C-2E45-A226-04259DCC9B4D}" name="Colonne6577" dataDxfId="26188" totalsRowDxfId="9792"/>
    <tableColumn id="6594" xr3:uid="{E54CB9B3-4039-7741-8DAA-1F90D96C5F0D}" name="Colonne6578" dataDxfId="26187" totalsRowDxfId="9791"/>
    <tableColumn id="6595" xr3:uid="{B068CF4F-4A3E-7240-A2D7-C4C0CDBA3EEA}" name="Colonne6579" dataDxfId="26186" totalsRowDxfId="9790"/>
    <tableColumn id="6596" xr3:uid="{6249C9EF-D784-4F41-8C33-3430CBDC68B9}" name="Colonne6580" dataDxfId="26185" totalsRowDxfId="9789"/>
    <tableColumn id="6597" xr3:uid="{2F529AD3-26DB-5D4D-8ECD-7075BFCCFA18}" name="Colonne6581" dataDxfId="26184" totalsRowDxfId="9788"/>
    <tableColumn id="6598" xr3:uid="{E15B7B00-2883-AC47-9CA6-A3C74244E148}" name="Colonne6582" dataDxfId="26183" totalsRowDxfId="9787"/>
    <tableColumn id="6599" xr3:uid="{014D7496-CD5A-EC4B-B322-6BD3AD28591B}" name="Colonne6583" dataDxfId="26182" totalsRowDxfId="9786"/>
    <tableColumn id="6600" xr3:uid="{56C6838F-7377-AF44-9CEA-EC1C41D1AEF8}" name="Colonne6584" dataDxfId="26181" totalsRowDxfId="9785"/>
    <tableColumn id="6601" xr3:uid="{82A9332B-C7FF-5243-A792-4EEBEA5333BC}" name="Colonne6585" dataDxfId="26180" totalsRowDxfId="9784"/>
    <tableColumn id="6602" xr3:uid="{25766374-2AAF-0A42-91E0-EA9FF512D233}" name="Colonne6586" dataDxfId="26179" totalsRowDxfId="9783"/>
    <tableColumn id="6603" xr3:uid="{A0ACE9C4-AD46-D547-A6B5-EC3EA328CCEF}" name="Colonne6587" dataDxfId="26178" totalsRowDxfId="9782"/>
    <tableColumn id="6604" xr3:uid="{8DF0975A-88AE-5F46-986B-3B5B7861C14E}" name="Colonne6588" dataDxfId="26177" totalsRowDxfId="9781"/>
    <tableColumn id="6605" xr3:uid="{71A6C9B8-CAF2-434C-A7B8-A204EE4DACF3}" name="Colonne6589" dataDxfId="26176" totalsRowDxfId="9780"/>
    <tableColumn id="6606" xr3:uid="{814EA604-A547-3F4C-B40B-8B4DDD8ABE37}" name="Colonne6590" dataDxfId="26175" totalsRowDxfId="9779"/>
    <tableColumn id="6607" xr3:uid="{1ECA8ADC-D718-A942-86BB-7DFD8DBD2CB3}" name="Colonne6591" dataDxfId="26174" totalsRowDxfId="9778"/>
    <tableColumn id="6608" xr3:uid="{F77909A4-85CC-FE49-82AA-CF0B86629026}" name="Colonne6592" dataDxfId="26173" totalsRowDxfId="9777"/>
    <tableColumn id="6609" xr3:uid="{4193FDDE-3975-9448-AEA6-807738E48E73}" name="Colonne6593" dataDxfId="26172" totalsRowDxfId="9776"/>
    <tableColumn id="6610" xr3:uid="{AFF2A7C5-196E-E042-9E2A-818A7A335B16}" name="Colonne6594" dataDxfId="26171" totalsRowDxfId="9775"/>
    <tableColumn id="6611" xr3:uid="{B3166ECE-F559-6A4B-9D71-0F09DA450618}" name="Colonne6595" dataDxfId="26170" totalsRowDxfId="9774"/>
    <tableColumn id="6612" xr3:uid="{F67A3F4C-E71D-B440-8F7F-1F5A4121E0C1}" name="Colonne6596" dataDxfId="26169" totalsRowDxfId="9773"/>
    <tableColumn id="6613" xr3:uid="{C5E85656-89D8-5B49-A6F4-5A390219D257}" name="Colonne6597" dataDxfId="26168" totalsRowDxfId="9772"/>
    <tableColumn id="6614" xr3:uid="{50788C42-C581-8641-9053-50B68D616A66}" name="Colonne6598" dataDxfId="26167" totalsRowDxfId="9771"/>
    <tableColumn id="6615" xr3:uid="{2188590D-196C-FD41-8277-E43DEA7248EC}" name="Colonne6599" dataDxfId="26166" totalsRowDxfId="9770"/>
    <tableColumn id="6616" xr3:uid="{8719C5D3-600A-584F-A35C-26A8B3449512}" name="Colonne6600" dataDxfId="26165" totalsRowDxfId="9769"/>
    <tableColumn id="6617" xr3:uid="{617DDAB4-2F2E-5548-AE60-A3FDD11B1569}" name="Colonne6601" dataDxfId="26164" totalsRowDxfId="9768"/>
    <tableColumn id="6618" xr3:uid="{79EFD2E9-AADB-B64A-AB61-47A16DDA09A4}" name="Colonne6602" dataDxfId="26163" totalsRowDxfId="9767"/>
    <tableColumn id="6619" xr3:uid="{6CDFE7B1-AF58-334C-9623-2DDBBF34BAF5}" name="Colonne6603" dataDxfId="26162" totalsRowDxfId="9766"/>
    <tableColumn id="6620" xr3:uid="{C9824EF4-7845-9248-ADF0-AD5514F9AD5F}" name="Colonne6604" dataDxfId="26161" totalsRowDxfId="9765"/>
    <tableColumn id="6621" xr3:uid="{3A040727-123B-5C42-B793-3A2B85A8D9F2}" name="Colonne6605" dataDxfId="26160" totalsRowDxfId="9764"/>
    <tableColumn id="6622" xr3:uid="{F41080F0-8CAF-1F4A-8186-CE9DB8B588FC}" name="Colonne6606" dataDxfId="26159" totalsRowDxfId="9763"/>
    <tableColumn id="6623" xr3:uid="{20C59F5F-04CD-5E4F-AF20-33FC11D8FB93}" name="Colonne6607" dataDxfId="26158" totalsRowDxfId="9762"/>
    <tableColumn id="6624" xr3:uid="{1DFB0D62-CB6C-CA4E-9A4C-C5E6690FAF6E}" name="Colonne6608" dataDxfId="26157" totalsRowDxfId="9761"/>
    <tableColumn id="6625" xr3:uid="{4E60E097-4F9B-5942-BDFE-BC0E46D05FA3}" name="Colonne6609" dataDxfId="26156" totalsRowDxfId="9760"/>
    <tableColumn id="6626" xr3:uid="{A5D6E1ED-893E-9B44-A9B8-7E3D9D5BFF24}" name="Colonne6610" dataDxfId="26155" totalsRowDxfId="9759"/>
    <tableColumn id="6627" xr3:uid="{FDB96577-637F-6F48-87F6-CEE976906FBB}" name="Colonne6611" dataDxfId="26154" totalsRowDxfId="9758"/>
    <tableColumn id="6628" xr3:uid="{4CCE25FA-FDEF-824E-9490-86DD48E33CC3}" name="Colonne6612" dataDxfId="26153" totalsRowDxfId="9757"/>
    <tableColumn id="6629" xr3:uid="{829E7149-2CFE-DB43-9B19-835F35937350}" name="Colonne6613" dataDxfId="26152" totalsRowDxfId="9756"/>
    <tableColumn id="6630" xr3:uid="{5064896A-4221-FE44-831D-DDE7BD48A525}" name="Colonne6614" dataDxfId="26151" totalsRowDxfId="9755"/>
    <tableColumn id="6631" xr3:uid="{0BCCFDBB-1227-B347-B1CE-2CB5E0C63D25}" name="Colonne6615" dataDxfId="26150" totalsRowDxfId="9754"/>
    <tableColumn id="6632" xr3:uid="{A5142ADC-FFF5-234A-B306-FB7E0CE57A54}" name="Colonne6616" dataDxfId="26149" totalsRowDxfId="9753"/>
    <tableColumn id="6633" xr3:uid="{7D088738-7A3E-2840-8F91-EDF9B9E07A30}" name="Colonne6617" dataDxfId="26148" totalsRowDxfId="9752"/>
    <tableColumn id="6634" xr3:uid="{5C244C37-0A8A-2C45-9C01-1BF2CF67B255}" name="Colonne6618" dataDxfId="26147" totalsRowDxfId="9751"/>
    <tableColumn id="6635" xr3:uid="{ACD00782-1831-4049-9ECA-B8A666D5D38C}" name="Colonne6619" dataDxfId="26146" totalsRowDxfId="9750"/>
    <tableColumn id="6636" xr3:uid="{0586969A-A56C-6C40-BF7D-CB57CE8FDBDE}" name="Colonne6620" dataDxfId="26145" totalsRowDxfId="9749"/>
    <tableColumn id="6637" xr3:uid="{00E408BD-84B3-1146-8708-EBA5A0AC5643}" name="Colonne6621" dataDxfId="26144" totalsRowDxfId="9748"/>
    <tableColumn id="6638" xr3:uid="{F1307A6C-ED5A-6948-9BD7-67DF90A6A9CB}" name="Colonne6622" dataDxfId="26143" totalsRowDxfId="9747"/>
    <tableColumn id="6639" xr3:uid="{B9837EFC-80BF-9C4A-939C-67EE30DFABD7}" name="Colonne6623" dataDxfId="26142" totalsRowDxfId="9746"/>
    <tableColumn id="6640" xr3:uid="{B075B168-B0AD-E14B-87AE-06A45F1B54C0}" name="Colonne6624" dataDxfId="26141" totalsRowDxfId="9745"/>
    <tableColumn id="6641" xr3:uid="{C9FC37B6-DC6C-8A40-80C9-FC6926B049DD}" name="Colonne6625" dataDxfId="26140" totalsRowDxfId="9744"/>
    <tableColumn id="6642" xr3:uid="{C7E0CFFF-8E9F-114D-9BC2-7AEE50762D2B}" name="Colonne6626" dataDxfId="26139" totalsRowDxfId="9743"/>
    <tableColumn id="6643" xr3:uid="{F816E2AE-D32B-2F41-9C3A-33952A67B2C6}" name="Colonne6627" dataDxfId="26138" totalsRowDxfId="9742"/>
    <tableColumn id="6644" xr3:uid="{6D96A2D7-4962-4947-B55D-FC6FC619CF88}" name="Colonne6628" dataDxfId="26137" totalsRowDxfId="9741"/>
    <tableColumn id="6645" xr3:uid="{52799930-CFAE-F54A-8C52-6F3D4397DD0C}" name="Colonne6629" dataDxfId="26136" totalsRowDxfId="9740"/>
    <tableColumn id="6646" xr3:uid="{96012F48-F9B3-314A-AE44-58D05975FCE2}" name="Colonne6630" dataDxfId="26135" totalsRowDxfId="9739"/>
    <tableColumn id="6647" xr3:uid="{0FFB8894-FC8F-C84B-B528-E0F40A5F0996}" name="Colonne6631" dataDxfId="26134" totalsRowDxfId="9738"/>
    <tableColumn id="6648" xr3:uid="{E57F9AAD-3E42-9C45-8FF1-935C5B823318}" name="Colonne6632" dataDxfId="26133" totalsRowDxfId="9737"/>
    <tableColumn id="6649" xr3:uid="{1A6C33C7-A7F4-124B-ADF1-629B03E4AC09}" name="Colonne6633" dataDxfId="26132" totalsRowDxfId="9736"/>
    <tableColumn id="6650" xr3:uid="{2E3996D2-AA26-D041-BC0D-57FBA13A802C}" name="Colonne6634" dataDxfId="26131" totalsRowDxfId="9735"/>
    <tableColumn id="6651" xr3:uid="{06A10530-B04D-FD45-A38C-43F78B1B79ED}" name="Colonne6635" dataDxfId="26130" totalsRowDxfId="9734"/>
    <tableColumn id="6652" xr3:uid="{F3B92404-02D7-004A-A584-B41E55B01EB9}" name="Colonne6636" dataDxfId="26129" totalsRowDxfId="9733"/>
    <tableColumn id="6653" xr3:uid="{53E7D042-DC7C-E246-93D0-BA27BE08C2B4}" name="Colonne6637" dataDxfId="26128" totalsRowDxfId="9732"/>
    <tableColumn id="6654" xr3:uid="{6F5988DA-FD5E-F645-8FB2-B12539332750}" name="Colonne6638" dataDxfId="26127" totalsRowDxfId="9731"/>
    <tableColumn id="6655" xr3:uid="{F9FB490C-DDE6-D642-9B9C-F3FCEB4829F0}" name="Colonne6639" dataDxfId="26126" totalsRowDxfId="9730"/>
    <tableColumn id="6656" xr3:uid="{E54D8013-87A4-DA44-948C-2C0F2171017A}" name="Colonne6640" dataDxfId="26125" totalsRowDxfId="9729"/>
    <tableColumn id="6657" xr3:uid="{7C661494-76EE-A443-B20A-08F9F4A4D235}" name="Colonne6641" dataDxfId="26124" totalsRowDxfId="9728"/>
    <tableColumn id="6658" xr3:uid="{C1C6F0F3-6EE4-C240-920F-771ECFAC16DD}" name="Colonne6642" dataDxfId="26123" totalsRowDxfId="9727"/>
    <tableColumn id="6659" xr3:uid="{AB23A7B2-40DD-2343-81FA-F5A3FC5D778D}" name="Colonne6643" dataDxfId="26122" totalsRowDxfId="9726"/>
    <tableColumn id="6660" xr3:uid="{646E16D8-9684-1647-94AA-7E12B000F434}" name="Colonne6644" dataDxfId="26121" totalsRowDxfId="9725"/>
    <tableColumn id="6661" xr3:uid="{105B2167-A5B3-0543-9278-C8AEC0420849}" name="Colonne6645" dataDxfId="26120" totalsRowDxfId="9724"/>
    <tableColumn id="6662" xr3:uid="{59B550AF-AE93-464B-9CF1-E79F45E8C301}" name="Colonne6646" dataDxfId="26119" totalsRowDxfId="9723"/>
    <tableColumn id="6663" xr3:uid="{B468DF1F-8159-E54B-9BFA-9F6DD367C41B}" name="Colonne6647" dataDxfId="26118" totalsRowDxfId="9722"/>
    <tableColumn id="6664" xr3:uid="{83A01F52-365E-D74C-A87A-B7B3BEBD6801}" name="Colonne6648" dataDxfId="26117" totalsRowDxfId="9721"/>
    <tableColumn id="6665" xr3:uid="{3C9959BD-9914-AA43-8526-65D07E8BE054}" name="Colonne6649" dataDxfId="26116" totalsRowDxfId="9720"/>
    <tableColumn id="6666" xr3:uid="{B46B0F3A-AD8E-B14C-9A23-F8EFBCE3B7D9}" name="Colonne6650" dataDxfId="26115" totalsRowDxfId="9719"/>
    <tableColumn id="6667" xr3:uid="{5B139EEA-0882-FF4B-A237-5C5CC504583A}" name="Colonne6651" dataDxfId="26114" totalsRowDxfId="9718"/>
    <tableColumn id="6668" xr3:uid="{37A893F8-C949-3B42-9B64-42F096F1A6E6}" name="Colonne6652" dataDxfId="26113" totalsRowDxfId="9717"/>
    <tableColumn id="6669" xr3:uid="{CD7E3859-CA6E-454B-A5CB-00DF1ACE2DA6}" name="Colonne6653" dataDxfId="26112" totalsRowDxfId="9716"/>
    <tableColumn id="6670" xr3:uid="{CFE97563-687E-E34B-97D6-090262BB9CF7}" name="Colonne6654" dataDxfId="26111" totalsRowDxfId="9715"/>
    <tableColumn id="6671" xr3:uid="{CF5B1825-6D6F-DF4E-AD96-5F86498FEC1B}" name="Colonne6655" dataDxfId="26110" totalsRowDxfId="9714"/>
    <tableColumn id="6672" xr3:uid="{E6729375-F5F8-F241-BCB5-007C84955364}" name="Colonne6656" dataDxfId="26109" totalsRowDxfId="9713"/>
    <tableColumn id="6673" xr3:uid="{F6115E13-20C0-2246-8845-1B83515788C0}" name="Colonne6657" dataDxfId="26108" totalsRowDxfId="9712"/>
    <tableColumn id="6674" xr3:uid="{71951500-1F27-0E46-B9D9-2FADE7D332E6}" name="Colonne6658" dataDxfId="26107" totalsRowDxfId="9711"/>
    <tableColumn id="6675" xr3:uid="{A0C87BB2-5E1E-4841-B101-3E111F1EF4A6}" name="Colonne6659" dataDxfId="26106" totalsRowDxfId="9710"/>
    <tableColumn id="6676" xr3:uid="{8CC46510-E7CE-894C-B319-F1450B85DFA6}" name="Colonne6660" dataDxfId="26105" totalsRowDxfId="9709"/>
    <tableColumn id="6677" xr3:uid="{E5CDABE2-0C02-CA40-B464-D09B87A657EC}" name="Colonne6661" dataDxfId="26104" totalsRowDxfId="9708"/>
    <tableColumn id="6678" xr3:uid="{9A975A14-9BD6-7F41-9ED2-82962DEDCC25}" name="Colonne6662" dataDxfId="26103" totalsRowDxfId="9707"/>
    <tableColumn id="6679" xr3:uid="{7B8B8CD7-D4F2-6A40-9FFD-8F04E466A0F4}" name="Colonne6663" dataDxfId="26102" totalsRowDxfId="9706"/>
    <tableColumn id="6680" xr3:uid="{AF7392ED-EF2A-7C49-895D-238776981C5E}" name="Colonne6664" dataDxfId="26101" totalsRowDxfId="9705"/>
    <tableColumn id="6681" xr3:uid="{B7D37497-64B7-4F41-B5E9-EA7EE5F724E4}" name="Colonne6665" dataDxfId="26100" totalsRowDxfId="9704"/>
    <tableColumn id="6682" xr3:uid="{9963F9BC-E0AF-4942-9455-E8E85DB777FF}" name="Colonne6666" dataDxfId="26099" totalsRowDxfId="9703"/>
    <tableColumn id="6683" xr3:uid="{2F5D2764-4FF5-144D-B62A-5C7706BD6E7E}" name="Colonne6667" dataDxfId="26098" totalsRowDxfId="9702"/>
    <tableColumn id="6684" xr3:uid="{536483A3-B2E1-4E4A-A546-22F5DA9826CB}" name="Colonne6668" dataDxfId="26097" totalsRowDxfId="9701"/>
    <tableColumn id="6685" xr3:uid="{8E63CA7C-3260-E947-955B-AB01AF5ACEA0}" name="Colonne6669" dataDxfId="26096" totalsRowDxfId="9700"/>
    <tableColumn id="6686" xr3:uid="{4B0CE122-0573-D04A-98C7-C4FEC901F3CB}" name="Colonne6670" dataDxfId="26095" totalsRowDxfId="9699"/>
    <tableColumn id="6687" xr3:uid="{F81AB5AB-486E-6C4E-9230-4B2F0033C1F0}" name="Colonne6671" dataDxfId="26094" totalsRowDxfId="9698"/>
    <tableColumn id="6688" xr3:uid="{DFC719D2-F7A1-AB4E-B5BC-8004D1D53D80}" name="Colonne6672" dataDxfId="26093" totalsRowDxfId="9697"/>
    <tableColumn id="6689" xr3:uid="{0051D8B2-C51E-554F-8F59-2393B4400978}" name="Colonne6673" dataDxfId="26092" totalsRowDxfId="9696"/>
    <tableColumn id="6690" xr3:uid="{058E7DD1-0FD4-DE47-8796-A3FC83235187}" name="Colonne6674" dataDxfId="26091" totalsRowDxfId="9695"/>
    <tableColumn id="6691" xr3:uid="{7C4775C2-994A-E84F-AFF4-970DD5FDAD3D}" name="Colonne6675" dataDxfId="26090" totalsRowDxfId="9694"/>
    <tableColumn id="6692" xr3:uid="{F3F75CA7-C296-C243-8F13-9220F3CC4F75}" name="Colonne6676" dataDxfId="26089" totalsRowDxfId="9693"/>
    <tableColumn id="6693" xr3:uid="{1D6D7390-B071-474C-A797-E3A440BB6477}" name="Colonne6677" dataDxfId="26088" totalsRowDxfId="9692"/>
    <tableColumn id="6694" xr3:uid="{9F163802-26E6-6342-B985-628B096A732C}" name="Colonne6678" dataDxfId="26087" totalsRowDxfId="9691"/>
    <tableColumn id="6695" xr3:uid="{6E3571E2-DD2C-164B-AB8A-99754F0E45D4}" name="Colonne6679" dataDxfId="26086" totalsRowDxfId="9690"/>
    <tableColumn id="6696" xr3:uid="{617B54C5-F0C0-9540-94BD-6E33E842D91D}" name="Colonne6680" dataDxfId="26085" totalsRowDxfId="9689"/>
    <tableColumn id="6697" xr3:uid="{B0D33294-C32C-0249-AB31-889CCE360A5C}" name="Colonne6681" dataDxfId="26084" totalsRowDxfId="9688"/>
    <tableColumn id="6698" xr3:uid="{B6D3C23B-438F-014D-B82D-CCAB4285DE0B}" name="Colonne6682" dataDxfId="26083" totalsRowDxfId="9687"/>
    <tableColumn id="6699" xr3:uid="{BA23A319-9850-7349-A44E-B4051552CEDA}" name="Colonne6683" dataDxfId="26082" totalsRowDxfId="9686"/>
    <tableColumn id="6700" xr3:uid="{DC98514A-23E8-DA47-95A8-4188B7943987}" name="Colonne6684" dataDxfId="26081" totalsRowDxfId="9685"/>
    <tableColumn id="6701" xr3:uid="{9EFB8857-5B60-8740-B2A3-42F3F217640E}" name="Colonne6685" dataDxfId="26080" totalsRowDxfId="9684"/>
    <tableColumn id="6702" xr3:uid="{14F4AE72-0F38-424D-BD3F-B6DE5FE5D8ED}" name="Colonne6686" dataDxfId="26079" totalsRowDxfId="9683"/>
    <tableColumn id="6703" xr3:uid="{B9C94776-F872-384D-8260-F61B7FEC92E0}" name="Colonne6687" dataDxfId="26078" totalsRowDxfId="9682"/>
    <tableColumn id="6704" xr3:uid="{323CD79E-EA8A-1047-A858-9624B4A73998}" name="Colonne6688" dataDxfId="26077" totalsRowDxfId="9681"/>
    <tableColumn id="6705" xr3:uid="{0D266C60-31B5-EA47-8FA0-41B15C69B7F8}" name="Colonne6689" dataDxfId="26076" totalsRowDxfId="9680"/>
    <tableColumn id="6706" xr3:uid="{FCE1DA71-1D9B-3A4B-8F82-C9FCE3CFA32F}" name="Colonne6690" dataDxfId="26075" totalsRowDxfId="9679"/>
    <tableColumn id="6707" xr3:uid="{023380C6-76C3-404B-BA04-E80A01A938B3}" name="Colonne6691" dataDxfId="26074" totalsRowDxfId="9678"/>
    <tableColumn id="6708" xr3:uid="{51E20150-76EA-8F4B-8EE6-FD91314ECC0D}" name="Colonne6692" dataDxfId="26073" totalsRowDxfId="9677"/>
    <tableColumn id="6709" xr3:uid="{E8C79C2E-746A-E248-ADE1-91969F574692}" name="Colonne6693" dataDxfId="26072" totalsRowDxfId="9676"/>
    <tableColumn id="6710" xr3:uid="{DC4A55B4-580F-1245-AB65-CFB3B375E36A}" name="Colonne6694" dataDxfId="26071" totalsRowDxfId="9675"/>
    <tableColumn id="6711" xr3:uid="{62693CB7-0B83-7742-BDCF-C9AC5637053F}" name="Colonne6695" dataDxfId="26070" totalsRowDxfId="9674"/>
    <tableColumn id="6712" xr3:uid="{9DC32CFF-686B-0048-87B0-45CE2FE1B12C}" name="Colonne6696" dataDxfId="26069" totalsRowDxfId="9673"/>
    <tableColumn id="6713" xr3:uid="{DD58DA84-953B-2947-B3B9-2D320EF730B7}" name="Colonne6697" dataDxfId="26068" totalsRowDxfId="9672"/>
    <tableColumn id="6714" xr3:uid="{02E8A039-3B9D-1E4C-90FC-2E3DFE619DE8}" name="Colonne6698" dataDxfId="26067" totalsRowDxfId="9671"/>
    <tableColumn id="6715" xr3:uid="{A7D571A1-6E26-E34A-9099-03E00EA5C0E5}" name="Colonne6699" dataDxfId="26066" totalsRowDxfId="9670"/>
    <tableColumn id="6716" xr3:uid="{50F97379-C205-5E4B-9860-D663829AAD1F}" name="Colonne6700" dataDxfId="26065" totalsRowDxfId="9669"/>
    <tableColumn id="6717" xr3:uid="{433DDB79-0E0F-4E46-BF40-575DA73DD3B1}" name="Colonne6701" dataDxfId="26064" totalsRowDxfId="9668"/>
    <tableColumn id="6718" xr3:uid="{8E701426-C276-4244-A1D6-C5CED6F80C35}" name="Colonne6702" dataDxfId="26063" totalsRowDxfId="9667"/>
    <tableColumn id="6719" xr3:uid="{8F971E29-3BE1-1548-9710-1F41356DA5E1}" name="Colonne6703" dataDxfId="26062" totalsRowDxfId="9666"/>
    <tableColumn id="6720" xr3:uid="{D9345961-088B-6D44-8F4C-00B01F052FFD}" name="Colonne6704" dataDxfId="26061" totalsRowDxfId="9665"/>
    <tableColumn id="6721" xr3:uid="{CA47C1B3-75BD-4349-932A-B1FAFC588DAB}" name="Colonne6705" dataDxfId="26060" totalsRowDxfId="9664"/>
    <tableColumn id="6722" xr3:uid="{2CF1A480-C0FE-0944-B5F9-DF55DCDD3919}" name="Colonne6706" dataDxfId="26059" totalsRowDxfId="9663"/>
    <tableColumn id="6723" xr3:uid="{6B2FC837-1978-0A43-9309-F022759C769F}" name="Colonne6707" dataDxfId="26058" totalsRowDxfId="9662"/>
    <tableColumn id="6724" xr3:uid="{5D92C8EC-7FAB-A74C-8856-759FE1CC2BC3}" name="Colonne6708" dataDxfId="26057" totalsRowDxfId="9661"/>
    <tableColumn id="6725" xr3:uid="{74324F75-9488-E84F-B607-DF203AAB732D}" name="Colonne6709" dataDxfId="26056" totalsRowDxfId="9660"/>
    <tableColumn id="6726" xr3:uid="{D9F0BA6D-1FFE-6C45-8986-CC3ADD0515A5}" name="Colonne6710" dataDxfId="26055" totalsRowDxfId="9659"/>
    <tableColumn id="6727" xr3:uid="{B8E2A156-55F2-0546-8D4F-5EC7282825FD}" name="Colonne6711" dataDxfId="26054" totalsRowDxfId="9658"/>
    <tableColumn id="6728" xr3:uid="{C302BE21-1CD3-2F4E-9A30-906764DA2061}" name="Colonne6712" dataDxfId="26053" totalsRowDxfId="9657"/>
    <tableColumn id="6729" xr3:uid="{3FCC9DC1-7310-A246-9190-DB2A2E386AF7}" name="Colonne6713" dataDxfId="26052" totalsRowDxfId="9656"/>
    <tableColumn id="6730" xr3:uid="{5C03044F-9A89-7549-96F9-8BD079A4E03B}" name="Colonne6714" dataDxfId="26051" totalsRowDxfId="9655"/>
    <tableColumn id="6731" xr3:uid="{1C9D6620-5682-604B-9471-3D785375321A}" name="Colonne6715" dataDxfId="26050" totalsRowDxfId="9654"/>
    <tableColumn id="6732" xr3:uid="{EC4D06BE-438E-B045-8954-7AC25B82C07D}" name="Colonne6716" dataDxfId="26049" totalsRowDxfId="9653"/>
    <tableColumn id="6733" xr3:uid="{91887986-72C3-0845-9E42-ACD37E9438ED}" name="Colonne6717" dataDxfId="26048" totalsRowDxfId="9652"/>
    <tableColumn id="6734" xr3:uid="{5DCEEB98-AA13-DE4A-8EAF-629FF00DD8ED}" name="Colonne6718" dataDxfId="26047" totalsRowDxfId="9651"/>
    <tableColumn id="6735" xr3:uid="{F0354791-3593-674A-BCB9-83C99D195251}" name="Colonne6719" dataDxfId="26046" totalsRowDxfId="9650"/>
    <tableColumn id="6736" xr3:uid="{B3E1F265-F5F2-C241-B4E1-860E3C71440C}" name="Colonne6720" dataDxfId="26045" totalsRowDxfId="9649"/>
    <tableColumn id="6737" xr3:uid="{3C870CD2-25E2-0B43-B952-0B3D20D36E77}" name="Colonne6721" dataDxfId="26044" totalsRowDxfId="9648"/>
    <tableColumn id="6738" xr3:uid="{19240DA7-69DF-C344-8BDD-AEDD9D802286}" name="Colonne6722" dataDxfId="26043" totalsRowDxfId="9647"/>
    <tableColumn id="6739" xr3:uid="{7D27398A-68E6-BD44-AA12-E4343F1B563F}" name="Colonne6723" dataDxfId="26042" totalsRowDxfId="9646"/>
    <tableColumn id="6740" xr3:uid="{BFA356E0-5261-9D4E-ADF1-843FA370C211}" name="Colonne6724" dataDxfId="26041" totalsRowDxfId="9645"/>
    <tableColumn id="6741" xr3:uid="{FA18A9B8-9E3E-FA4E-9849-065A671C7AF9}" name="Colonne6725" dataDxfId="26040" totalsRowDxfId="9644"/>
    <tableColumn id="6742" xr3:uid="{7CA00FE5-9664-B247-8E98-F18FA9E0DD75}" name="Colonne6726" dataDxfId="26039" totalsRowDxfId="9643"/>
    <tableColumn id="6743" xr3:uid="{88ACA19C-BB45-A34B-9B5C-203A2CF06869}" name="Colonne6727" dataDxfId="26038" totalsRowDxfId="9642"/>
    <tableColumn id="6744" xr3:uid="{A6441616-BFAA-B64C-8F9F-7C5EF1D8A43D}" name="Colonne6728" dataDxfId="26037" totalsRowDxfId="9641"/>
    <tableColumn id="6745" xr3:uid="{6C97A49B-75D7-8549-ABE0-7E28713859A0}" name="Colonne6729" dataDxfId="26036" totalsRowDxfId="9640"/>
    <tableColumn id="6746" xr3:uid="{FB1DDF99-2F66-C044-AEE9-ECB90A7BD8D4}" name="Colonne6730" dataDxfId="26035" totalsRowDxfId="9639"/>
    <tableColumn id="6747" xr3:uid="{7A713A41-1867-FE41-A315-363A9E394B59}" name="Colonne6731" dataDxfId="26034" totalsRowDxfId="9638"/>
    <tableColumn id="6748" xr3:uid="{C7376B52-4333-E143-ACD0-C9AF1C72632F}" name="Colonne6732" dataDxfId="26033" totalsRowDxfId="9637"/>
    <tableColumn id="6749" xr3:uid="{F0AE03BF-F292-8948-BE23-E0C51BB636D8}" name="Colonne6733" dataDxfId="26032" totalsRowDxfId="9636"/>
    <tableColumn id="6750" xr3:uid="{78A72A41-863F-3F4F-8878-80426F670C12}" name="Colonne6734" dataDxfId="26031" totalsRowDxfId="9635"/>
    <tableColumn id="6751" xr3:uid="{5D1E0A56-EB68-4743-B822-54A6F623D4F3}" name="Colonne6735" dataDxfId="26030" totalsRowDxfId="9634"/>
    <tableColumn id="6752" xr3:uid="{C92C3487-C586-2740-BE38-C24A2378A1F7}" name="Colonne6736" dataDxfId="26029" totalsRowDxfId="9633"/>
    <tableColumn id="6753" xr3:uid="{9118DF5F-1A29-8D4A-B1E6-0ADEABD92B97}" name="Colonne6737" dataDxfId="26028" totalsRowDxfId="9632"/>
    <tableColumn id="6754" xr3:uid="{77505D6A-9F8A-004B-AC5B-DBC65631C45D}" name="Colonne6738" dataDxfId="26027" totalsRowDxfId="9631"/>
    <tableColumn id="6755" xr3:uid="{B08B7820-BB7F-9443-9235-6B7A000AB9F7}" name="Colonne6739" dataDxfId="26026" totalsRowDxfId="9630"/>
    <tableColumn id="6756" xr3:uid="{78A21F97-7299-A649-880A-9B39BB79C7B2}" name="Colonne6740" dataDxfId="26025" totalsRowDxfId="9629"/>
    <tableColumn id="6757" xr3:uid="{FE2C2F58-2226-4E48-B2AA-FD445BF5CF8C}" name="Colonne6741" dataDxfId="26024" totalsRowDxfId="9628"/>
    <tableColumn id="6758" xr3:uid="{9E914549-926F-A44B-BAF6-DD3FD642F1FC}" name="Colonne6742" dataDxfId="26023" totalsRowDxfId="9627"/>
    <tableColumn id="6759" xr3:uid="{A7D95393-700E-6947-9F85-BDB2C110C983}" name="Colonne6743" dataDxfId="26022" totalsRowDxfId="9626"/>
    <tableColumn id="6760" xr3:uid="{0DED2825-CD8E-3E43-BED7-A47D53EEFBE9}" name="Colonne6744" dataDxfId="26021" totalsRowDxfId="9625"/>
    <tableColumn id="6761" xr3:uid="{339D4D23-76AF-804A-A63E-340AA4608574}" name="Colonne6745" dataDxfId="26020" totalsRowDxfId="9624"/>
    <tableColumn id="6762" xr3:uid="{79380E0E-D68E-6D42-B27A-638C93D1DDDE}" name="Colonne6746" dataDxfId="26019" totalsRowDxfId="9623"/>
    <tableColumn id="6763" xr3:uid="{C78B6972-9CAF-204E-93C7-3057805EE367}" name="Colonne6747" dataDxfId="26018" totalsRowDxfId="9622"/>
    <tableColumn id="6764" xr3:uid="{31785816-CA51-614B-AB1D-249B4B555A54}" name="Colonne6748" dataDxfId="26017" totalsRowDxfId="9621"/>
    <tableColumn id="6765" xr3:uid="{56A3DFBF-C4EA-E448-B838-E9C2346723C0}" name="Colonne6749" dataDxfId="26016" totalsRowDxfId="9620"/>
    <tableColumn id="6766" xr3:uid="{A05B9F3C-EA1A-234B-BC15-0D29ACC18E23}" name="Colonne6750" dataDxfId="26015" totalsRowDxfId="9619"/>
    <tableColumn id="6767" xr3:uid="{9E3B65B5-6645-0943-A823-47621E5D3291}" name="Colonne6751" dataDxfId="26014" totalsRowDxfId="9618"/>
    <tableColumn id="6768" xr3:uid="{08669A66-E810-214D-9F41-3FA4F9B09F60}" name="Colonne6752" dataDxfId="26013" totalsRowDxfId="9617"/>
    <tableColumn id="6769" xr3:uid="{A8F42F4A-E98A-EC45-9626-80018FD00F88}" name="Colonne6753" dataDxfId="26012" totalsRowDxfId="9616"/>
    <tableColumn id="6770" xr3:uid="{50C22754-BE36-9142-8263-5105A3CA6BC5}" name="Colonne6754" dataDxfId="26011" totalsRowDxfId="9615"/>
    <tableColumn id="6771" xr3:uid="{0DF74FE7-2126-5B44-86EF-8EA385BF13D1}" name="Colonne6755" dataDxfId="26010" totalsRowDxfId="9614"/>
    <tableColumn id="6772" xr3:uid="{B802F045-B023-FD4E-BCFA-7F71193D2BB2}" name="Colonne6756" dataDxfId="26009" totalsRowDxfId="9613"/>
    <tableColumn id="6773" xr3:uid="{3F82BDC5-5365-B54F-91C0-F7D2E1B65ACB}" name="Colonne6757" dataDxfId="26008" totalsRowDxfId="9612"/>
    <tableColumn id="6774" xr3:uid="{BE48CE81-2F70-8F41-83DC-17F085570B5A}" name="Colonne6758" dataDxfId="26007" totalsRowDxfId="9611"/>
    <tableColumn id="6775" xr3:uid="{A1664822-E8F0-9D41-B4EB-B0E2EACA1F35}" name="Colonne6759" dataDxfId="26006" totalsRowDxfId="9610"/>
    <tableColumn id="6776" xr3:uid="{52CF275F-DF24-BD44-B446-546668CDA2C9}" name="Colonne6760" dataDxfId="26005" totalsRowDxfId="9609"/>
    <tableColumn id="6777" xr3:uid="{3BDC088F-8DAD-884A-9914-F2BB09360EA7}" name="Colonne6761" dataDxfId="26004" totalsRowDxfId="9608"/>
    <tableColumn id="6778" xr3:uid="{5073F64A-0C8D-AD4D-B7AE-CDA245E4B458}" name="Colonne6762" dataDxfId="26003" totalsRowDxfId="9607"/>
    <tableColumn id="6779" xr3:uid="{4C0E9773-4249-574D-9047-CC85CB657796}" name="Colonne6763" dataDxfId="26002" totalsRowDxfId="9606"/>
    <tableColumn id="6780" xr3:uid="{0A61C23F-9FFE-AD40-A5D6-C78CAAF1B4A9}" name="Colonne6764" dataDxfId="26001" totalsRowDxfId="9605"/>
    <tableColumn id="6781" xr3:uid="{462F99B4-75A3-114B-A15E-99A623DA6149}" name="Colonne6765" dataDxfId="26000" totalsRowDxfId="9604"/>
    <tableColumn id="6782" xr3:uid="{64E3F038-4E6A-2740-BEE0-00644F29C452}" name="Colonne6766" dataDxfId="25999" totalsRowDxfId="9603"/>
    <tableColumn id="6783" xr3:uid="{E2D407E1-A8F8-C045-87E1-1103AE7A7EFF}" name="Colonne6767" dataDxfId="25998" totalsRowDxfId="9602"/>
    <tableColumn id="6784" xr3:uid="{CCC5C1F0-F3AA-6140-A885-AF2DEBC7C28B}" name="Colonne6768" dataDxfId="25997" totalsRowDxfId="9601"/>
    <tableColumn id="6785" xr3:uid="{CD4E13DD-DFBC-3E4C-A07D-BDBA75FEC51D}" name="Colonne6769" dataDxfId="25996" totalsRowDxfId="9600"/>
    <tableColumn id="6786" xr3:uid="{8A898E80-E005-8C48-AC8C-0E08B84FEF06}" name="Colonne6770" dataDxfId="25995" totalsRowDxfId="9599"/>
    <tableColumn id="6787" xr3:uid="{C7B8778A-F52E-CA43-A542-8A4F67C5A277}" name="Colonne6771" dataDxfId="25994" totalsRowDxfId="9598"/>
    <tableColumn id="6788" xr3:uid="{7A506DC3-F47B-3941-B88A-85382779EBD9}" name="Colonne6772" dataDxfId="25993" totalsRowDxfId="9597"/>
    <tableColumn id="6789" xr3:uid="{B1441F1F-7369-574E-9B7B-E9223038EFB3}" name="Colonne6773" dataDxfId="25992" totalsRowDxfId="9596"/>
    <tableColumn id="6790" xr3:uid="{D134B941-5660-6E4C-B8EA-4BA3E01E97DF}" name="Colonne6774" dataDxfId="25991" totalsRowDxfId="9595"/>
    <tableColumn id="6791" xr3:uid="{B22FD586-8919-D045-916E-5B4D10471E90}" name="Colonne6775" dataDxfId="25990" totalsRowDxfId="9594"/>
    <tableColumn id="6792" xr3:uid="{AE875933-BDB3-2A4F-A876-0937DB364945}" name="Colonne6776" dataDxfId="25989" totalsRowDxfId="9593"/>
    <tableColumn id="6793" xr3:uid="{33218234-E8AD-8F4B-862B-13FEFDD8D518}" name="Colonne6777" dataDxfId="25988" totalsRowDxfId="9592"/>
    <tableColumn id="6794" xr3:uid="{F4F37233-8EE1-1F47-8494-DF988543482F}" name="Colonne6778" dataDxfId="25987" totalsRowDxfId="9591"/>
    <tableColumn id="6795" xr3:uid="{801E29CD-49A1-614B-AD63-70C96AD99B4A}" name="Colonne6779" dataDxfId="25986" totalsRowDxfId="9590"/>
    <tableColumn id="6796" xr3:uid="{67F0AB40-89D4-FB45-A7FB-187468B23726}" name="Colonne6780" dataDxfId="25985" totalsRowDxfId="9589"/>
    <tableColumn id="6797" xr3:uid="{D4F9B6A3-ED6E-1B45-977F-D79A6DAF8549}" name="Colonne6781" dataDxfId="25984" totalsRowDxfId="9588"/>
    <tableColumn id="6798" xr3:uid="{E3944AA2-652E-3D43-B441-94DE1561FC78}" name="Colonne6782" dataDxfId="25983" totalsRowDxfId="9587"/>
    <tableColumn id="6799" xr3:uid="{6E4AF17E-CD68-1C4D-8376-BA6E408C040C}" name="Colonne6783" dataDxfId="25982" totalsRowDxfId="9586"/>
    <tableColumn id="6800" xr3:uid="{D4992FC3-9365-C747-80CA-B96B8D5137E4}" name="Colonne6784" dataDxfId="25981" totalsRowDxfId="9585"/>
    <tableColumn id="6801" xr3:uid="{E439F446-4232-0A45-97D5-062B58435BA7}" name="Colonne6785" dataDxfId="25980" totalsRowDxfId="9584"/>
    <tableColumn id="6802" xr3:uid="{C79BF870-A215-F643-8D96-A5747131754D}" name="Colonne6786" dataDxfId="25979" totalsRowDxfId="9583"/>
    <tableColumn id="6803" xr3:uid="{AF14F155-ECB5-0945-8EF9-35930A01A18B}" name="Colonne6787" dataDxfId="25978" totalsRowDxfId="9582"/>
    <tableColumn id="6804" xr3:uid="{74E311F8-8AF7-E04B-9A54-F06A56748C23}" name="Colonne6788" dataDxfId="25977" totalsRowDxfId="9581"/>
    <tableColumn id="6805" xr3:uid="{75829AD3-41FA-454B-933B-D7CF4FE2C59C}" name="Colonne6789" dataDxfId="25976" totalsRowDxfId="9580"/>
    <tableColumn id="6806" xr3:uid="{CF101F1C-D1BB-724E-B9E6-EE1356BAC96D}" name="Colonne6790" dataDxfId="25975" totalsRowDxfId="9579"/>
    <tableColumn id="6807" xr3:uid="{3CC5E21C-61DB-BC4F-8BDA-B4450140EDCF}" name="Colonne6791" dataDxfId="25974" totalsRowDxfId="9578"/>
    <tableColumn id="6808" xr3:uid="{0C5C653E-8422-C74B-8004-4FF36D48C6DB}" name="Colonne6792" dataDxfId="25973" totalsRowDxfId="9577"/>
    <tableColumn id="6809" xr3:uid="{13B4A98F-2372-BD46-9090-9E4F90854873}" name="Colonne6793" dataDxfId="25972" totalsRowDxfId="9576"/>
    <tableColumn id="6810" xr3:uid="{2B8FCB83-7A6F-0E4E-B556-B3DA2981DE4D}" name="Colonne6794" dataDxfId="25971" totalsRowDxfId="9575"/>
    <tableColumn id="6811" xr3:uid="{CF60E140-80F9-054B-A135-8912621E8CC9}" name="Colonne6795" dataDxfId="25970" totalsRowDxfId="9574"/>
    <tableColumn id="6812" xr3:uid="{12885855-FC00-E04E-B9D6-E501E8DEAC7F}" name="Colonne6796" dataDxfId="25969" totalsRowDxfId="9573"/>
    <tableColumn id="6813" xr3:uid="{0377DE78-5DF9-894C-9EF7-427804637C7B}" name="Colonne6797" dataDxfId="25968" totalsRowDxfId="9572"/>
    <tableColumn id="6814" xr3:uid="{A3113731-56BB-4A45-B662-760842F4D7C3}" name="Colonne6798" dataDxfId="25967" totalsRowDxfId="9571"/>
    <tableColumn id="6815" xr3:uid="{ED4C923D-2373-9E47-B8B8-C8624FE6E0FF}" name="Colonne6799" dataDxfId="25966" totalsRowDxfId="9570"/>
    <tableColumn id="6816" xr3:uid="{FB1214E3-34F6-BC44-B455-FA943B46ABC3}" name="Colonne6800" dataDxfId="25965" totalsRowDxfId="9569"/>
    <tableColumn id="6817" xr3:uid="{76A22611-14B9-C14D-A0F2-25642679D5B6}" name="Colonne6801" dataDxfId="25964" totalsRowDxfId="9568"/>
    <tableColumn id="6818" xr3:uid="{3025E983-16D2-9441-8C3D-0705283047FE}" name="Colonne6802" dataDxfId="25963" totalsRowDxfId="9567"/>
    <tableColumn id="6819" xr3:uid="{B77E947F-B5F6-5646-AC06-551D91E32BBC}" name="Colonne6803" dataDxfId="25962" totalsRowDxfId="9566"/>
    <tableColumn id="6820" xr3:uid="{55093DA1-53FD-F544-802A-27B66C57628A}" name="Colonne6804" dataDxfId="25961" totalsRowDxfId="9565"/>
    <tableColumn id="6821" xr3:uid="{FE0D7217-5BC5-E445-9E3E-BAB2D006360D}" name="Colonne6805" dataDxfId="25960" totalsRowDxfId="9564"/>
    <tableColumn id="6822" xr3:uid="{6760CC57-A090-5E47-B97B-7D6C778A4986}" name="Colonne6806" dataDxfId="25959" totalsRowDxfId="9563"/>
    <tableColumn id="6823" xr3:uid="{0AD24081-B700-DF4D-82F2-773B45D104BF}" name="Colonne6807" dataDxfId="25958" totalsRowDxfId="9562"/>
    <tableColumn id="6824" xr3:uid="{47F0182A-6993-C34A-8A5A-344153BB702A}" name="Colonne6808" dataDxfId="25957" totalsRowDxfId="9561"/>
    <tableColumn id="6825" xr3:uid="{030A8A02-A000-FD4D-A5DB-7299B65B8492}" name="Colonne6809" dataDxfId="25956" totalsRowDxfId="9560"/>
    <tableColumn id="6826" xr3:uid="{9AB29001-E68B-8D41-B2EC-A7AF407B502F}" name="Colonne6810" dataDxfId="25955" totalsRowDxfId="9559"/>
    <tableColumn id="6827" xr3:uid="{9F2CC868-5FED-CF43-8522-0A0070AB01AE}" name="Colonne6811" dataDxfId="25954" totalsRowDxfId="9558"/>
    <tableColumn id="6828" xr3:uid="{6274A3DB-C0C1-1647-98B9-5CE39938D988}" name="Colonne6812" dataDxfId="25953" totalsRowDxfId="9557"/>
    <tableColumn id="6829" xr3:uid="{C46CE6CC-CCDF-DF47-9160-3093668861D5}" name="Colonne6813" dataDxfId="25952" totalsRowDxfId="9556"/>
    <tableColumn id="6830" xr3:uid="{10A7FD63-0A28-4F40-8EAE-CB612E7EC9EB}" name="Colonne6814" dataDxfId="25951" totalsRowDxfId="9555"/>
    <tableColumn id="6831" xr3:uid="{3311BB59-BF53-FA4B-AC06-79AAA543E3CD}" name="Colonne6815" dataDxfId="25950" totalsRowDxfId="9554"/>
    <tableColumn id="6832" xr3:uid="{81C026AC-D9B0-C34D-80DB-5C774DBD0053}" name="Colonne6816" dataDxfId="25949" totalsRowDxfId="9553"/>
    <tableColumn id="6833" xr3:uid="{CF843ADD-9E26-9F46-99FC-24DA4D9E73B8}" name="Colonne6817" dataDxfId="25948" totalsRowDxfId="9552"/>
    <tableColumn id="6834" xr3:uid="{C0933F63-FEA3-FD46-BE79-83E198B0381B}" name="Colonne6818" dataDxfId="25947" totalsRowDxfId="9551"/>
    <tableColumn id="6835" xr3:uid="{2CCDD36B-2E46-424A-8EB4-FFD3D1F86BDE}" name="Colonne6819" dataDxfId="25946" totalsRowDxfId="9550"/>
    <tableColumn id="6836" xr3:uid="{A8911052-9213-104B-A40B-8B58B38A5804}" name="Colonne6820" dataDxfId="25945" totalsRowDxfId="9549"/>
    <tableColumn id="6837" xr3:uid="{D96B4F6F-D1D5-2C4C-8353-D116B9B9DCDD}" name="Colonne6821" dataDxfId="25944" totalsRowDxfId="9548"/>
    <tableColumn id="6838" xr3:uid="{249459F7-3F7D-7F47-A2DA-8CEBD7E8F985}" name="Colonne6822" dataDxfId="25943" totalsRowDxfId="9547"/>
    <tableColumn id="6839" xr3:uid="{85FD5AA6-283B-D140-BE3B-DA0E36FE7860}" name="Colonne6823" dataDxfId="25942" totalsRowDxfId="9546"/>
    <tableColumn id="6840" xr3:uid="{E891E34B-67BC-754F-A253-6DD847E7EC33}" name="Colonne6824" dataDxfId="25941" totalsRowDxfId="9545"/>
    <tableColumn id="6841" xr3:uid="{01F768A4-AC3D-5542-A627-C2CAAD918ED1}" name="Colonne6825" dataDxfId="25940" totalsRowDxfId="9544"/>
    <tableColumn id="6842" xr3:uid="{AB0012DA-A5E2-A446-99FA-FC02D48E5A3A}" name="Colonne6826" dataDxfId="25939" totalsRowDxfId="9543"/>
    <tableColumn id="6843" xr3:uid="{DF9C942B-61E1-BD40-9E3C-35FA7BF61D66}" name="Colonne6827" dataDxfId="25938" totalsRowDxfId="9542"/>
    <tableColumn id="6844" xr3:uid="{45339A1B-68C8-D244-B310-ECACA2EE4D05}" name="Colonne6828" dataDxfId="25937" totalsRowDxfId="9541"/>
    <tableColumn id="6845" xr3:uid="{FCB61C99-764D-654F-9D2E-66B60D6E426E}" name="Colonne6829" dataDxfId="25936" totalsRowDxfId="9540"/>
    <tableColumn id="6846" xr3:uid="{DC664B48-FE28-DC4D-AEA8-8045D6DE6AB0}" name="Colonne6830" dataDxfId="25935" totalsRowDxfId="9539"/>
    <tableColumn id="6847" xr3:uid="{1008427E-C91A-3448-BEA5-AD4A05CB1410}" name="Colonne6831" dataDxfId="25934" totalsRowDxfId="9538"/>
    <tableColumn id="6848" xr3:uid="{1B490EA5-562B-7C4A-9C09-C3BD8EE05E59}" name="Colonne6832" dataDxfId="25933" totalsRowDxfId="9537"/>
    <tableColumn id="6849" xr3:uid="{4ED8EB78-4888-F44C-8A47-FF9AB68EC56F}" name="Colonne6833" dataDxfId="25932" totalsRowDxfId="9536"/>
    <tableColumn id="6850" xr3:uid="{7134F95A-DAAB-4443-A5CA-D85E3E1AC6A7}" name="Colonne6834" dataDxfId="25931" totalsRowDxfId="9535"/>
    <tableColumn id="6851" xr3:uid="{3B2BB7F6-B7F3-D641-AFB6-0124B8F63BC0}" name="Colonne6835" dataDxfId="25930" totalsRowDxfId="9534"/>
    <tableColumn id="6852" xr3:uid="{6F5CE612-593A-B347-A0C0-AA427CC8C302}" name="Colonne6836" dataDxfId="25929" totalsRowDxfId="9533"/>
    <tableColumn id="6853" xr3:uid="{56F754B4-39EC-D749-BA9D-41002F06A95A}" name="Colonne6837" dataDxfId="25928" totalsRowDxfId="9532"/>
    <tableColumn id="6854" xr3:uid="{8201E5C0-F292-9D4D-A25C-272949D6DFBA}" name="Colonne6838" dataDxfId="25927" totalsRowDxfId="9531"/>
    <tableColumn id="6855" xr3:uid="{6A72BBDB-A784-DF49-831A-AD693D62749C}" name="Colonne6839" dataDxfId="25926" totalsRowDxfId="9530"/>
    <tableColumn id="6856" xr3:uid="{10DA78FF-6875-6347-9B43-E7FF52135103}" name="Colonne6840" dataDxfId="25925" totalsRowDxfId="9529"/>
    <tableColumn id="6857" xr3:uid="{E09ED384-09B1-6949-BDD3-F5FD444B9CC4}" name="Colonne6841" dataDxfId="25924" totalsRowDxfId="9528"/>
    <tableColumn id="6858" xr3:uid="{35216B0B-4F85-674E-8CF1-0120C97F472D}" name="Colonne6842" dataDxfId="25923" totalsRowDxfId="9527"/>
    <tableColumn id="6859" xr3:uid="{CA49ECC0-E896-6B4E-BA7E-3FC5C3A883FA}" name="Colonne6843" dataDxfId="25922" totalsRowDxfId="9526"/>
    <tableColumn id="6860" xr3:uid="{F818D461-FBB8-F140-B82E-7A51CA21D157}" name="Colonne6844" dataDxfId="25921" totalsRowDxfId="9525"/>
    <tableColumn id="6861" xr3:uid="{1ACE59B0-F944-154D-B46B-2C1B08CD274E}" name="Colonne6845" dataDxfId="25920" totalsRowDxfId="9524"/>
    <tableColumn id="6862" xr3:uid="{1A050279-E360-B440-8198-FE0FA9B5B0C6}" name="Colonne6846" dataDxfId="25919" totalsRowDxfId="9523"/>
    <tableColumn id="6863" xr3:uid="{52596DD4-F98D-F144-8FF0-12F0C206BAB7}" name="Colonne6847" dataDxfId="25918" totalsRowDxfId="9522"/>
    <tableColumn id="6864" xr3:uid="{FF595751-B8DF-0B41-8446-289F27383C8A}" name="Colonne6848" dataDxfId="25917" totalsRowDxfId="9521"/>
    <tableColumn id="6865" xr3:uid="{7DEEE11A-6A36-0446-88F6-56D8136B1F47}" name="Colonne6849" dataDxfId="25916" totalsRowDxfId="9520"/>
    <tableColumn id="6866" xr3:uid="{700C5EC1-4FA7-BC4B-8C6F-38F51C266733}" name="Colonne6850" dataDxfId="25915" totalsRowDxfId="9519"/>
    <tableColumn id="6867" xr3:uid="{879C75D4-D0A2-C041-978E-A6392D949A89}" name="Colonne6851" dataDxfId="25914" totalsRowDxfId="9518"/>
    <tableColumn id="6868" xr3:uid="{F54FD1CB-C77B-764D-83F4-2F53E5E45F7F}" name="Colonne6852" dataDxfId="25913" totalsRowDxfId="9517"/>
    <tableColumn id="6869" xr3:uid="{A52017A2-CEFF-4A4A-88B0-A9AE791CEECD}" name="Colonne6853" dataDxfId="25912" totalsRowDxfId="9516"/>
    <tableColumn id="6870" xr3:uid="{407F017E-B926-5C46-B886-36F8B9663CA4}" name="Colonne6854" dataDxfId="25911" totalsRowDxfId="9515"/>
    <tableColumn id="6871" xr3:uid="{001FDB9F-AC28-174E-A449-06643CC0292B}" name="Colonne6855" dataDxfId="25910" totalsRowDxfId="9514"/>
    <tableColumn id="6872" xr3:uid="{3359A825-7809-7144-B5DA-E954056A8776}" name="Colonne6856" dataDxfId="25909" totalsRowDxfId="9513"/>
    <tableColumn id="6873" xr3:uid="{DCBD254A-8726-D54B-8A82-706BCB07BBE5}" name="Colonne6857" dataDxfId="25908" totalsRowDxfId="9512"/>
    <tableColumn id="6874" xr3:uid="{C33E0051-94A0-814C-86F3-4E7B75D8BA93}" name="Colonne6858" dataDxfId="25907" totalsRowDxfId="9511"/>
    <tableColumn id="6875" xr3:uid="{9C4E4BF8-1145-694B-B88D-BC8D3201AC20}" name="Colonne6859" dataDxfId="25906" totalsRowDxfId="9510"/>
    <tableColumn id="6876" xr3:uid="{27DB98D4-BE1A-4844-973F-74AB70A0D4BA}" name="Colonne6860" dataDxfId="25905" totalsRowDxfId="9509"/>
    <tableColumn id="6877" xr3:uid="{9DDAF54F-3056-AE43-A87A-18B4FA4EF810}" name="Colonne6861" dataDxfId="25904" totalsRowDxfId="9508"/>
    <tableColumn id="6878" xr3:uid="{877C7893-2CF8-F748-B98C-B8FE966C9763}" name="Colonne6862" dataDxfId="25903" totalsRowDxfId="9507"/>
    <tableColumn id="6879" xr3:uid="{07314F70-66C7-AE4E-9E5B-A380565C6A8A}" name="Colonne6863" dataDxfId="25902" totalsRowDxfId="9506"/>
    <tableColumn id="6880" xr3:uid="{72EC9E8F-756C-C04B-BD48-707626C8B12A}" name="Colonne6864" dataDxfId="25901" totalsRowDxfId="9505"/>
    <tableColumn id="6881" xr3:uid="{92DE5959-30F2-E841-952D-86E20CF3104E}" name="Colonne6865" dataDxfId="25900" totalsRowDxfId="9504"/>
    <tableColumn id="6882" xr3:uid="{07926691-42B0-2045-8A97-C3D9DDF8BDE1}" name="Colonne6866" dataDxfId="25899" totalsRowDxfId="9503"/>
    <tableColumn id="6883" xr3:uid="{326FC5C3-136E-E24F-AA8C-D89F25D0D7B1}" name="Colonne6867" dataDxfId="25898" totalsRowDxfId="9502"/>
    <tableColumn id="6884" xr3:uid="{8179C29A-5953-0A43-9FA1-212D60AF20E3}" name="Colonne6868" dataDxfId="25897" totalsRowDxfId="9501"/>
    <tableColumn id="6885" xr3:uid="{85908F8E-411F-6F47-A28C-E5DC71C07A5F}" name="Colonne6869" dataDxfId="25896" totalsRowDxfId="9500"/>
    <tableColumn id="6886" xr3:uid="{8313F05C-6BE3-2C4A-BA3A-03605A3FAFBB}" name="Colonne6870" dataDxfId="25895" totalsRowDxfId="9499"/>
    <tableColumn id="6887" xr3:uid="{95F2AB78-03DB-E341-9340-E80C9016A7E9}" name="Colonne6871" dataDxfId="25894" totalsRowDxfId="9498"/>
    <tableColumn id="6888" xr3:uid="{AEED58C7-6F7F-4944-8BA6-679E360B467A}" name="Colonne6872" dataDxfId="25893" totalsRowDxfId="9497"/>
    <tableColumn id="6889" xr3:uid="{F1535CE9-1903-2645-9914-624E2F9BA0A2}" name="Colonne6873" dataDxfId="25892" totalsRowDxfId="9496"/>
    <tableColumn id="6890" xr3:uid="{A8417C3A-2C4E-464E-8035-3B6C956D9B32}" name="Colonne6874" dataDxfId="25891" totalsRowDxfId="9495"/>
    <tableColumn id="6891" xr3:uid="{7F1B5FBF-FA9D-8740-A93B-042A98685A65}" name="Colonne6875" dataDxfId="25890" totalsRowDxfId="9494"/>
    <tableColumn id="6892" xr3:uid="{F73D9022-F1A2-EA42-A9C4-B7E66DB8AAF7}" name="Colonne6876" dataDxfId="25889" totalsRowDxfId="9493"/>
    <tableColumn id="6893" xr3:uid="{D4D0BFBE-AAE0-4642-9B6F-0CACBE4C8A2C}" name="Colonne6877" dataDxfId="25888" totalsRowDxfId="9492"/>
    <tableColumn id="6894" xr3:uid="{C3E2D0C8-D0F8-6946-A595-F4038C5D8B45}" name="Colonne6878" dataDxfId="25887" totalsRowDxfId="9491"/>
    <tableColumn id="6895" xr3:uid="{B9898628-2DA6-9947-9E1B-60F911AE57C4}" name="Colonne6879" dataDxfId="25886" totalsRowDxfId="9490"/>
    <tableColumn id="6896" xr3:uid="{27212103-4827-F943-93E5-6575DFDA647C}" name="Colonne6880" dataDxfId="25885" totalsRowDxfId="9489"/>
    <tableColumn id="6897" xr3:uid="{89346AFF-E97F-B843-B396-4CD710F0FCDE}" name="Colonne6881" dataDxfId="25884" totalsRowDxfId="9488"/>
    <tableColumn id="6898" xr3:uid="{578F24CA-F940-2147-9D7B-21B90F518C43}" name="Colonne6882" dataDxfId="25883" totalsRowDxfId="9487"/>
    <tableColumn id="6899" xr3:uid="{985701FA-406E-7348-B61A-0755EC067C23}" name="Colonne6883" dataDxfId="25882" totalsRowDxfId="9486"/>
    <tableColumn id="6900" xr3:uid="{3A21AE54-8EF2-FB47-890E-D7C8A48F6103}" name="Colonne6884" dataDxfId="25881" totalsRowDxfId="9485"/>
    <tableColumn id="6901" xr3:uid="{45A58894-85C4-6C43-9397-8ABF53875511}" name="Colonne6885" dataDxfId="25880" totalsRowDxfId="9484"/>
    <tableColumn id="6902" xr3:uid="{0526616C-9A36-DD42-A2F8-869724E066E1}" name="Colonne6886" dataDxfId="25879" totalsRowDxfId="9483"/>
    <tableColumn id="6903" xr3:uid="{0B5558C0-0A3B-EC42-977C-EB329D09BDF5}" name="Colonne6887" dataDxfId="25878" totalsRowDxfId="9482"/>
    <tableColumn id="6904" xr3:uid="{C5E24C35-CB3B-CC40-B8F2-0BF9E623B286}" name="Colonne6888" dataDxfId="25877" totalsRowDxfId="9481"/>
    <tableColumn id="6905" xr3:uid="{F438603E-7649-7546-BE4A-79BA58881DAC}" name="Colonne6889" dataDxfId="25876" totalsRowDxfId="9480"/>
    <tableColumn id="6906" xr3:uid="{FDF224B7-0464-6649-A9E8-E9B4FA78B73D}" name="Colonne6890" dataDxfId="25875" totalsRowDxfId="9479"/>
    <tableColumn id="6907" xr3:uid="{7CAD7B8C-3150-C64A-84E4-4B5E68195F94}" name="Colonne6891" dataDxfId="25874" totalsRowDxfId="9478"/>
    <tableColumn id="6908" xr3:uid="{B1612F5C-6FF4-F44B-B398-07879A666122}" name="Colonne6892" dataDxfId="25873" totalsRowDxfId="9477"/>
    <tableColumn id="6909" xr3:uid="{80AEAF50-9486-994C-9039-E656D328D4C8}" name="Colonne6893" dataDxfId="25872" totalsRowDxfId="9476"/>
    <tableColumn id="6910" xr3:uid="{987FFB0E-804D-0041-82EF-CF162F6CA0A2}" name="Colonne6894" dataDxfId="25871" totalsRowDxfId="9475"/>
    <tableColumn id="6911" xr3:uid="{05C198C2-41FA-C347-A0BD-C886D339EB86}" name="Colonne6895" dataDxfId="25870" totalsRowDxfId="9474"/>
    <tableColumn id="6912" xr3:uid="{BC8475F8-2788-584A-A88A-82F53BC43D30}" name="Colonne6896" dataDxfId="25869" totalsRowDxfId="9473"/>
    <tableColumn id="6913" xr3:uid="{89DCD4FB-4217-B744-8415-5EC7EC6C6D9B}" name="Colonne6897" dataDxfId="25868" totalsRowDxfId="9472"/>
    <tableColumn id="6914" xr3:uid="{A940DA07-0CDD-5D48-B9EE-FDDD807BC883}" name="Colonne6898" dataDxfId="25867" totalsRowDxfId="9471"/>
    <tableColumn id="6915" xr3:uid="{A88C74A7-46F7-2E47-97F6-4A3EF32C6E15}" name="Colonne6899" dataDxfId="25866" totalsRowDxfId="9470"/>
    <tableColumn id="6916" xr3:uid="{48814FBE-F551-024E-BD33-2272927B2E03}" name="Colonne6900" dataDxfId="25865" totalsRowDxfId="9469"/>
    <tableColumn id="6917" xr3:uid="{72F9C48C-D60B-AE48-ABC4-B1E23CFD97C3}" name="Colonne6901" dataDxfId="25864" totalsRowDxfId="9468"/>
    <tableColumn id="6918" xr3:uid="{0B7F7469-3EA9-1F4A-A1F3-A1C6F6C3122C}" name="Colonne6902" dataDxfId="25863" totalsRowDxfId="9467"/>
    <tableColumn id="6919" xr3:uid="{317A3F9A-4D36-AB4D-94DB-3030B7C8FC3D}" name="Colonne6903" dataDxfId="25862" totalsRowDxfId="9466"/>
    <tableColumn id="6920" xr3:uid="{5F86AB9B-ABB4-FD41-B3C1-4CE6C6EDC8A0}" name="Colonne6904" dataDxfId="25861" totalsRowDxfId="9465"/>
    <tableColumn id="6921" xr3:uid="{5C66DEFB-7F7D-A04B-BF2C-888ADD5F5E12}" name="Colonne6905" dataDxfId="25860" totalsRowDxfId="9464"/>
    <tableColumn id="6922" xr3:uid="{ED29B5EE-8055-9A4E-A53B-F719E989BD90}" name="Colonne6906" dataDxfId="25859" totalsRowDxfId="9463"/>
    <tableColumn id="6923" xr3:uid="{F681CDE8-AAAC-1545-9365-C8FECB2C9D6F}" name="Colonne6907" dataDxfId="25858" totalsRowDxfId="9462"/>
    <tableColumn id="6924" xr3:uid="{E54DA8A8-FA18-5749-A76D-C5097E1F8374}" name="Colonne6908" dataDxfId="25857" totalsRowDxfId="9461"/>
    <tableColumn id="6925" xr3:uid="{E114081D-48CF-844D-8492-A54143312620}" name="Colonne6909" dataDxfId="25856" totalsRowDxfId="9460"/>
    <tableColumn id="6926" xr3:uid="{F1ECCF15-F96B-D342-BE15-119D9056C50C}" name="Colonne6910" dataDxfId="25855" totalsRowDxfId="9459"/>
    <tableColumn id="6927" xr3:uid="{6864681D-F174-274D-A6AA-7A8B5C22FC57}" name="Colonne6911" dataDxfId="25854" totalsRowDxfId="9458"/>
    <tableColumn id="6928" xr3:uid="{BA647452-ABD5-CE42-BB0A-E124258A1177}" name="Colonne6912" dataDxfId="25853" totalsRowDxfId="9457"/>
    <tableColumn id="6929" xr3:uid="{7D2D7859-8AEB-D24D-8107-E527283CBE80}" name="Colonne6913" dataDxfId="25852" totalsRowDxfId="9456"/>
    <tableColumn id="6930" xr3:uid="{327DC478-DF87-804B-B3B0-0801885A5960}" name="Colonne6914" dataDxfId="25851" totalsRowDxfId="9455"/>
    <tableColumn id="6931" xr3:uid="{55857E07-EF3A-CC43-95F3-3735AB0003A9}" name="Colonne6915" dataDxfId="25850" totalsRowDxfId="9454"/>
    <tableColumn id="6932" xr3:uid="{38CE983E-B616-4D4F-B1F9-9215D459A5B5}" name="Colonne6916" dataDxfId="25849" totalsRowDxfId="9453"/>
    <tableColumn id="6933" xr3:uid="{3891B950-0EB7-C04C-BEEB-D01296D2F928}" name="Colonne6917" dataDxfId="25848" totalsRowDxfId="9452"/>
    <tableColumn id="6934" xr3:uid="{060BA9E0-105B-2641-ABEC-47E2F6F431EB}" name="Colonne6918" dataDxfId="25847" totalsRowDxfId="9451"/>
    <tableColumn id="6935" xr3:uid="{1EA16E6E-4D34-6C4E-9FC3-3AE36A745CDD}" name="Colonne6919" dataDxfId="25846" totalsRowDxfId="9450"/>
    <tableColumn id="6936" xr3:uid="{3AD9EB3D-6AD5-854D-834F-19ECF64971C6}" name="Colonne6920" dataDxfId="25845" totalsRowDxfId="9449"/>
    <tableColumn id="6937" xr3:uid="{20E922DA-910A-574F-AF50-14325CF2AF89}" name="Colonne6921" dataDxfId="25844" totalsRowDxfId="9448"/>
    <tableColumn id="6938" xr3:uid="{40439077-006B-944C-A3B4-BAC81357EBF1}" name="Colonne6922" dataDxfId="25843" totalsRowDxfId="9447"/>
    <tableColumn id="6939" xr3:uid="{82D941FF-62FF-9249-BB0B-0ABBD5A867C3}" name="Colonne6923" dataDxfId="25842" totalsRowDxfId="9446"/>
    <tableColumn id="6940" xr3:uid="{8BF05C29-81A8-334A-B396-1A5928B26029}" name="Colonne6924" dataDxfId="25841" totalsRowDxfId="9445"/>
    <tableColumn id="6941" xr3:uid="{E39385A1-0FB7-F74E-BA24-FEA9C54E43A1}" name="Colonne6925" dataDxfId="25840" totalsRowDxfId="9444"/>
    <tableColumn id="6942" xr3:uid="{3ED58EA9-222D-2B49-994D-B001E4C2F8AF}" name="Colonne6926" dataDxfId="25839" totalsRowDxfId="9443"/>
    <tableColumn id="6943" xr3:uid="{CD491B7C-56A3-1E40-A7D2-96326045A66A}" name="Colonne6927" dataDxfId="25838" totalsRowDxfId="9442"/>
    <tableColumn id="6944" xr3:uid="{59BF7110-D453-4F4A-BDAB-BC5B99D409E8}" name="Colonne6928" dataDxfId="25837" totalsRowDxfId="9441"/>
    <tableColumn id="6945" xr3:uid="{BB602D9C-23C9-3346-9DFC-49A6A96CE3E8}" name="Colonne6929" dataDxfId="25836" totalsRowDxfId="9440"/>
    <tableColumn id="6946" xr3:uid="{0FAE476B-908E-1748-8D76-8559F7C6E7C4}" name="Colonne6930" dataDxfId="25835" totalsRowDxfId="9439"/>
    <tableColumn id="6947" xr3:uid="{31622218-A365-8340-A325-C2B0C7E9627B}" name="Colonne6931" dataDxfId="25834" totalsRowDxfId="9438"/>
    <tableColumn id="6948" xr3:uid="{C9D5B849-96AB-9D42-83A6-2913BED4049F}" name="Colonne6932" dataDxfId="25833" totalsRowDxfId="9437"/>
    <tableColumn id="6949" xr3:uid="{B4380A96-2856-9248-9C63-E375B2B79345}" name="Colonne6933" dataDxfId="25832" totalsRowDxfId="9436"/>
    <tableColumn id="6950" xr3:uid="{11757F3C-2489-5A44-8C49-481EE6FB9082}" name="Colonne6934" dataDxfId="25831" totalsRowDxfId="9435"/>
    <tableColumn id="6951" xr3:uid="{A63E68B2-DD82-474E-B5C1-22C3A91F705F}" name="Colonne6935" dataDxfId="25830" totalsRowDxfId="9434"/>
    <tableColumn id="6952" xr3:uid="{21F3822D-5076-B24A-8CBB-0EBBE4017DB5}" name="Colonne6936" dataDxfId="25829" totalsRowDxfId="9433"/>
    <tableColumn id="6953" xr3:uid="{809CE6FC-8A86-C54B-918F-9B0A0CCA3168}" name="Colonne6937" dataDxfId="25828" totalsRowDxfId="9432"/>
    <tableColumn id="6954" xr3:uid="{15DEF9A2-C9E2-7C44-B2A0-B92EADA3C782}" name="Colonne6938" dataDxfId="25827" totalsRowDxfId="9431"/>
    <tableColumn id="6955" xr3:uid="{D4BECD2E-ADF3-964C-B35A-E2D754A47A9D}" name="Colonne6939" dataDxfId="25826" totalsRowDxfId="9430"/>
    <tableColumn id="6956" xr3:uid="{1FBFB3BF-EE40-D348-8B2D-EBA05D37B6F5}" name="Colonne6940" dataDxfId="25825" totalsRowDxfId="9429"/>
    <tableColumn id="6957" xr3:uid="{3D3629A8-1D6B-9048-8F7A-05570900F309}" name="Colonne6941" dataDxfId="25824" totalsRowDxfId="9428"/>
    <tableColumn id="6958" xr3:uid="{59F81A2C-46CA-424D-802E-0A616E9B2F79}" name="Colonne6942" dataDxfId="25823" totalsRowDxfId="9427"/>
    <tableColumn id="6959" xr3:uid="{3A8E1364-E316-6B4A-BDF1-510B652E7496}" name="Colonne6943" dataDxfId="25822" totalsRowDxfId="9426"/>
    <tableColumn id="6960" xr3:uid="{D8492F39-4ADA-E84E-B200-E9C3B70CD292}" name="Colonne6944" dataDxfId="25821" totalsRowDxfId="9425"/>
    <tableColumn id="6961" xr3:uid="{BA23CAC4-D5BF-FE43-BC4F-48F4189AA23E}" name="Colonne6945" dataDxfId="25820" totalsRowDxfId="9424"/>
    <tableColumn id="6962" xr3:uid="{BF52A9D5-D6FD-6545-A79A-C12ACB71A75E}" name="Colonne6946" dataDxfId="25819" totalsRowDxfId="9423"/>
    <tableColumn id="6963" xr3:uid="{4F78F926-3002-C943-8BA3-CD2790733481}" name="Colonne6947" dataDxfId="25818" totalsRowDxfId="9422"/>
    <tableColumn id="6964" xr3:uid="{F5E4ECEC-2338-2647-A1D0-5D987B4891E3}" name="Colonne6948" dataDxfId="25817" totalsRowDxfId="9421"/>
    <tableColumn id="6965" xr3:uid="{B09839A2-E3FC-9C40-952E-E8E8A8B0B88D}" name="Colonne6949" dataDxfId="25816" totalsRowDxfId="9420"/>
    <tableColumn id="6966" xr3:uid="{E035131D-B107-C943-97C9-72E5B0A3BCAF}" name="Colonne6950" dataDxfId="25815" totalsRowDxfId="9419"/>
    <tableColumn id="6967" xr3:uid="{308DBD9C-CCCF-8549-9AEF-6B401948A288}" name="Colonne6951" dataDxfId="25814" totalsRowDxfId="9418"/>
    <tableColumn id="6968" xr3:uid="{8D4FD7FB-B236-3447-9DBB-183615654A59}" name="Colonne6952" dataDxfId="25813" totalsRowDxfId="9417"/>
    <tableColumn id="6969" xr3:uid="{80C003A7-4EF5-8845-95AF-7594AAE6F143}" name="Colonne6953" dataDxfId="25812" totalsRowDxfId="9416"/>
    <tableColumn id="6970" xr3:uid="{048ECD1E-FBAF-5E40-975D-A5984664C30A}" name="Colonne6954" dataDxfId="25811" totalsRowDxfId="9415"/>
    <tableColumn id="6971" xr3:uid="{07D687A9-2E63-D548-B1C6-AA7A7F6A5AB6}" name="Colonne6955" dataDxfId="25810" totalsRowDxfId="9414"/>
    <tableColumn id="6972" xr3:uid="{C912643F-66E9-874E-AD3A-297740FFFBE7}" name="Colonne6956" dataDxfId="25809" totalsRowDxfId="9413"/>
    <tableColumn id="6973" xr3:uid="{1B7942DD-F96E-B04D-9821-44EEA42B6037}" name="Colonne6957" dataDxfId="25808" totalsRowDxfId="9412"/>
    <tableColumn id="6974" xr3:uid="{B5F2341E-790A-B548-9024-396D2BCCA749}" name="Colonne6958" dataDxfId="25807" totalsRowDxfId="9411"/>
    <tableColumn id="6975" xr3:uid="{09F66514-DAAC-CD49-B1C5-7F3DF32CCD57}" name="Colonne6959" dataDxfId="25806" totalsRowDxfId="9410"/>
    <tableColumn id="6976" xr3:uid="{30AF1940-8D16-C94D-AD96-2495523D4ECA}" name="Colonne6960" dataDxfId="25805" totalsRowDxfId="9409"/>
    <tableColumn id="6977" xr3:uid="{FF320B14-74B5-544D-9794-8C33896BB45A}" name="Colonne6961" dataDxfId="25804" totalsRowDxfId="9408"/>
    <tableColumn id="6978" xr3:uid="{3BB3EB2A-8525-424F-8C80-3D3449D98472}" name="Colonne6962" dataDxfId="25803" totalsRowDxfId="9407"/>
    <tableColumn id="6979" xr3:uid="{E29DA3A3-E28F-1642-BDB3-4312AA760C18}" name="Colonne6963" dataDxfId="25802" totalsRowDxfId="9406"/>
    <tableColumn id="6980" xr3:uid="{5C828AF1-3E52-624F-A198-749C41D73190}" name="Colonne6964" dataDxfId="25801" totalsRowDxfId="9405"/>
    <tableColumn id="6981" xr3:uid="{326EACF4-0AF3-264C-A3DE-68B2B3E415BF}" name="Colonne6965" dataDxfId="25800" totalsRowDxfId="9404"/>
    <tableColumn id="6982" xr3:uid="{9F87F7C7-384E-1345-BC06-128E14D2176D}" name="Colonne6966" dataDxfId="25799" totalsRowDxfId="9403"/>
    <tableColumn id="6983" xr3:uid="{A345A477-32F5-6240-9CC3-C50B661A0D55}" name="Colonne6967" dataDxfId="25798" totalsRowDxfId="9402"/>
    <tableColumn id="6984" xr3:uid="{BE823400-ADD5-604C-B577-C658E13D35D9}" name="Colonne6968" dataDxfId="25797" totalsRowDxfId="9401"/>
    <tableColumn id="6985" xr3:uid="{2B9B6202-37D3-FE4A-90DA-1C763AA31430}" name="Colonne6969" dataDxfId="25796" totalsRowDxfId="9400"/>
    <tableColumn id="6986" xr3:uid="{147F8748-3833-2C40-A647-C996FB3D0309}" name="Colonne6970" dataDxfId="25795" totalsRowDxfId="9399"/>
    <tableColumn id="6987" xr3:uid="{4878287F-D892-8F4A-AABD-E9F50E7950CD}" name="Colonne6971" dataDxfId="25794" totalsRowDxfId="9398"/>
    <tableColumn id="6988" xr3:uid="{184E1109-31C2-E540-968D-76D9DD3D77C2}" name="Colonne6972" dataDxfId="25793" totalsRowDxfId="9397"/>
    <tableColumn id="6989" xr3:uid="{EF79534D-E56D-5248-84D2-D6F8F11CD64A}" name="Colonne6973" dataDxfId="25792" totalsRowDxfId="9396"/>
    <tableColumn id="6990" xr3:uid="{0AA138F4-87A1-2F4A-94A7-3933F1A4EABA}" name="Colonne6974" dataDxfId="25791" totalsRowDxfId="9395"/>
    <tableColumn id="6991" xr3:uid="{02E48482-D282-9846-9E76-AE8D5E5258DF}" name="Colonne6975" dataDxfId="25790" totalsRowDxfId="9394"/>
    <tableColumn id="6992" xr3:uid="{D16619F3-3E64-414D-8FE9-6B723766C877}" name="Colonne6976" dataDxfId="25789" totalsRowDxfId="9393"/>
    <tableColumn id="6993" xr3:uid="{2E19AACF-BCD9-224B-B54A-FDF50A547A46}" name="Colonne6977" dataDxfId="25788" totalsRowDxfId="9392"/>
    <tableColumn id="6994" xr3:uid="{BF435770-376F-3742-830C-64A8BA92D8C5}" name="Colonne6978" dataDxfId="25787" totalsRowDxfId="9391"/>
    <tableColumn id="6995" xr3:uid="{6BB8AE24-DA02-594D-94AF-E1765D0A4D95}" name="Colonne6979" dataDxfId="25786" totalsRowDxfId="9390"/>
    <tableColumn id="6996" xr3:uid="{EF2A0870-1398-604C-BC22-8352D668BDAB}" name="Colonne6980" dataDxfId="25785" totalsRowDxfId="9389"/>
    <tableColumn id="6997" xr3:uid="{A2CF62A7-BB6E-8F44-924A-465E81DE477E}" name="Colonne6981" dataDxfId="25784" totalsRowDxfId="9388"/>
    <tableColumn id="6998" xr3:uid="{08B44378-FF21-8448-B0BD-025D63256C47}" name="Colonne6982" dataDxfId="25783" totalsRowDxfId="9387"/>
    <tableColumn id="6999" xr3:uid="{F5627A2B-0307-FB4A-B922-03BA4FB5A75D}" name="Colonne6983" dataDxfId="25782" totalsRowDxfId="9386"/>
    <tableColumn id="7000" xr3:uid="{D1684FB3-6F8A-0E4E-86D7-52AB83875788}" name="Colonne6984" dataDxfId="25781" totalsRowDxfId="9385"/>
    <tableColumn id="7001" xr3:uid="{8BFFFD7F-9E77-7D4A-AE59-E59E54CC5FF8}" name="Colonne6985" dataDxfId="25780" totalsRowDxfId="9384"/>
    <tableColumn id="7002" xr3:uid="{F6E47A39-1AFF-9C4A-9F91-923C0F56C905}" name="Colonne6986" dataDxfId="25779" totalsRowDxfId="9383"/>
    <tableColumn id="7003" xr3:uid="{379966C5-C7A7-3446-909E-32BECB922A3E}" name="Colonne6987" dataDxfId="25778" totalsRowDxfId="9382"/>
    <tableColumn id="7004" xr3:uid="{3045F647-F81A-9A41-B20B-779AFFD78D43}" name="Colonne6988" dataDxfId="25777" totalsRowDxfId="9381"/>
    <tableColumn id="7005" xr3:uid="{1AA3D845-2D9B-C84E-9079-EA0237D6FB89}" name="Colonne6989" dataDxfId="25776" totalsRowDxfId="9380"/>
    <tableColumn id="7006" xr3:uid="{2F7DA9D5-F077-2747-A2B7-5D1000811754}" name="Colonne6990" dataDxfId="25775" totalsRowDxfId="9379"/>
    <tableColumn id="7007" xr3:uid="{6419BBD6-362F-EA4A-A5FA-C158CE8BE9CA}" name="Colonne6991" dataDxfId="25774" totalsRowDxfId="9378"/>
    <tableColumn id="7008" xr3:uid="{F094F0B3-93C3-B942-9D91-8445FDF5D8A7}" name="Colonne6992" dataDxfId="25773" totalsRowDxfId="9377"/>
    <tableColumn id="7009" xr3:uid="{69515EDA-D066-0E47-BDC5-DA434B107750}" name="Colonne6993" dataDxfId="25772" totalsRowDxfId="9376"/>
    <tableColumn id="7010" xr3:uid="{60ECE63D-CBF5-5546-8FA6-8CCED7B59CAF}" name="Colonne6994" dataDxfId="25771" totalsRowDxfId="9375"/>
    <tableColumn id="7011" xr3:uid="{362673FB-1F67-E343-BAF1-5CCD017414B8}" name="Colonne6995" dataDxfId="25770" totalsRowDxfId="9374"/>
    <tableColumn id="7012" xr3:uid="{A50161DA-F424-484F-ADF0-7F86005FCE1D}" name="Colonne6996" dataDxfId="25769" totalsRowDxfId="9373"/>
    <tableColumn id="7013" xr3:uid="{901F00A3-24CC-1A43-B8EC-A2D1FB3DB254}" name="Colonne6997" dataDxfId="25768" totalsRowDxfId="9372"/>
    <tableColumn id="7014" xr3:uid="{3AD15B62-FD61-FB41-B552-F8A86D232F4E}" name="Colonne6998" dataDxfId="25767" totalsRowDxfId="9371"/>
    <tableColumn id="7015" xr3:uid="{A31E263D-55E9-C246-8630-85623ECEC982}" name="Colonne6999" dataDxfId="25766" totalsRowDxfId="9370"/>
    <tableColumn id="7016" xr3:uid="{F1787138-A4A4-8748-8260-1B5FAEC55233}" name="Colonne7000" dataDxfId="25765" totalsRowDxfId="9369"/>
    <tableColumn id="7017" xr3:uid="{CEE06F01-5001-F74B-AD9F-4B04681C56C5}" name="Colonne7001" dataDxfId="25764" totalsRowDxfId="9368"/>
    <tableColumn id="7018" xr3:uid="{23D78ABD-329E-584B-A03A-1D6FB3D7948D}" name="Colonne7002" dataDxfId="25763" totalsRowDxfId="9367"/>
    <tableColumn id="7019" xr3:uid="{A1297FA8-380A-6D41-A2E4-17D4C461D20B}" name="Colonne7003" dataDxfId="25762" totalsRowDxfId="9366"/>
    <tableColumn id="7020" xr3:uid="{71FE2118-CB59-4C48-B434-473C6BCC6CC3}" name="Colonne7004" dataDxfId="25761" totalsRowDxfId="9365"/>
    <tableColumn id="7021" xr3:uid="{34E83752-1A2C-6D4B-8BDC-D33F5156CBC4}" name="Colonne7005" dataDxfId="25760" totalsRowDxfId="9364"/>
    <tableColumn id="7022" xr3:uid="{E0593BBD-63F4-F848-8F95-F48807EFB4C1}" name="Colonne7006" dataDxfId="25759" totalsRowDxfId="9363"/>
    <tableColumn id="7023" xr3:uid="{D8C4E7C1-36A8-9944-9AAB-4DFBEAF1B7F9}" name="Colonne7007" dataDxfId="25758" totalsRowDxfId="9362"/>
    <tableColumn id="7024" xr3:uid="{6D9260CC-90E8-6E41-AAC6-DAA90B43652D}" name="Colonne7008" dataDxfId="25757" totalsRowDxfId="9361"/>
    <tableColumn id="7025" xr3:uid="{209CF1B3-62CA-9844-AEB9-1399C2EBCA7B}" name="Colonne7009" dataDxfId="25756" totalsRowDxfId="9360"/>
    <tableColumn id="7026" xr3:uid="{552D5DED-EBCB-974A-9BD7-4A574B632750}" name="Colonne7010" dataDxfId="25755" totalsRowDxfId="9359"/>
    <tableColumn id="7027" xr3:uid="{BE62C235-BF33-104D-8B92-085DAAC46A81}" name="Colonne7011" dataDxfId="25754" totalsRowDxfId="9358"/>
    <tableColumn id="7028" xr3:uid="{0DC4E1C4-9B9A-214B-B8DB-65CC8D1CF3D8}" name="Colonne7012" dataDxfId="25753" totalsRowDxfId="9357"/>
    <tableColumn id="7029" xr3:uid="{DC37C549-D71F-8C44-8F94-AC7DDDD90B96}" name="Colonne7013" dataDxfId="25752" totalsRowDxfId="9356"/>
    <tableColumn id="7030" xr3:uid="{B72DFD87-CEB0-F443-B376-C8C1231B3BFE}" name="Colonne7014" dataDxfId="25751" totalsRowDxfId="9355"/>
    <tableColumn id="7031" xr3:uid="{9537B21E-04C5-4749-839F-B4340C766DE8}" name="Colonne7015" dataDxfId="25750" totalsRowDxfId="9354"/>
    <tableColumn id="7032" xr3:uid="{4D94090F-B2A3-D249-9A34-5D87A92808AE}" name="Colonne7016" dataDxfId="25749" totalsRowDxfId="9353"/>
    <tableColumn id="7033" xr3:uid="{C7DC6A7D-0656-2745-A1FB-9D675BB10C4D}" name="Colonne7017" dataDxfId="25748" totalsRowDxfId="9352"/>
    <tableColumn id="7034" xr3:uid="{1FDA2390-1D9A-1244-9B73-3E2A278DA290}" name="Colonne7018" dataDxfId="25747" totalsRowDxfId="9351"/>
    <tableColumn id="7035" xr3:uid="{93B09EF0-75C8-5F45-B0F5-2AF714B6DCF5}" name="Colonne7019" dataDxfId="25746" totalsRowDxfId="9350"/>
    <tableColumn id="7036" xr3:uid="{BFEA8737-01A3-2A48-AE1A-15371DEF91A1}" name="Colonne7020" dataDxfId="25745" totalsRowDxfId="9349"/>
    <tableColumn id="7037" xr3:uid="{39863B47-8186-A24C-B5CB-271FFE22DC1C}" name="Colonne7021" dataDxfId="25744" totalsRowDxfId="9348"/>
    <tableColumn id="7038" xr3:uid="{06F9AFD1-50FC-6044-AD70-7B0C8BCD0F3D}" name="Colonne7022" dataDxfId="25743" totalsRowDxfId="9347"/>
    <tableColumn id="7039" xr3:uid="{402694C1-6A55-7143-B8AD-3DA299EA59F3}" name="Colonne7023" dataDxfId="25742" totalsRowDxfId="9346"/>
    <tableColumn id="7040" xr3:uid="{8A7115D5-C450-CD4A-A77D-B5DC0C388C36}" name="Colonne7024" dataDxfId="25741" totalsRowDxfId="9345"/>
    <tableColumn id="7041" xr3:uid="{FDFA6455-924A-8C4B-9527-CA0AF43F4DEB}" name="Colonne7025" dataDxfId="25740" totalsRowDxfId="9344"/>
    <tableColumn id="7042" xr3:uid="{A11CFDFC-4F52-6B4E-A27B-30EA11526FF3}" name="Colonne7026" dataDxfId="25739" totalsRowDxfId="9343"/>
    <tableColumn id="7043" xr3:uid="{1B6AD84E-D102-3447-AD76-6856F90488BE}" name="Colonne7027" dataDxfId="25738" totalsRowDxfId="9342"/>
    <tableColumn id="7044" xr3:uid="{155F9254-57EA-1946-88A1-273E2ADFB06A}" name="Colonne7028" dataDxfId="25737" totalsRowDxfId="9341"/>
    <tableColumn id="7045" xr3:uid="{4F42FA92-8105-4D4A-8625-8895F11A05A8}" name="Colonne7029" dataDxfId="25736" totalsRowDxfId="9340"/>
    <tableColumn id="7046" xr3:uid="{42AEA446-B65E-D64B-899B-2F5D32CC0694}" name="Colonne7030" dataDxfId="25735" totalsRowDxfId="9339"/>
    <tableColumn id="7047" xr3:uid="{AB53C95C-CE63-DA48-ABF8-D7C6B1EED373}" name="Colonne7031" dataDxfId="25734" totalsRowDxfId="9338"/>
    <tableColumn id="7048" xr3:uid="{61EC335E-37C6-E345-A69F-ED843F53B2D9}" name="Colonne7032" dataDxfId="25733" totalsRowDxfId="9337"/>
    <tableColumn id="7049" xr3:uid="{7559142A-4505-414A-B543-770EFD8C6376}" name="Colonne7033" dataDxfId="25732" totalsRowDxfId="9336"/>
    <tableColumn id="7050" xr3:uid="{7C972F26-35AB-0244-84DE-775286FC9F37}" name="Colonne7034" dataDxfId="25731" totalsRowDxfId="9335"/>
    <tableColumn id="7051" xr3:uid="{9187A756-5BB0-CD4D-B543-B8CC59E60D7A}" name="Colonne7035" dataDxfId="25730" totalsRowDxfId="9334"/>
    <tableColumn id="7052" xr3:uid="{6DA05A66-BFB1-2845-8C0D-F2644690B98C}" name="Colonne7036" dataDxfId="25729" totalsRowDxfId="9333"/>
    <tableColumn id="7053" xr3:uid="{1DF38E54-5A80-9E42-ADDD-F7480AC6432C}" name="Colonne7037" dataDxfId="25728" totalsRowDxfId="9332"/>
    <tableColumn id="7054" xr3:uid="{81EA6DEA-139D-9A45-A92A-A5CD777315AB}" name="Colonne7038" dataDxfId="25727" totalsRowDxfId="9331"/>
    <tableColumn id="7055" xr3:uid="{EFF98DEB-0C79-774A-BC6F-FF192FFAACCE}" name="Colonne7039" dataDxfId="25726" totalsRowDxfId="9330"/>
    <tableColumn id="7056" xr3:uid="{C257A275-1D04-084F-9682-1BB990B25CDA}" name="Colonne7040" dataDxfId="25725" totalsRowDxfId="9329"/>
    <tableColumn id="7057" xr3:uid="{35F5387C-ACD2-4A46-8387-06A78DBA5755}" name="Colonne7041" dataDxfId="25724" totalsRowDxfId="9328"/>
    <tableColumn id="7058" xr3:uid="{39A85C61-A359-574F-811C-FE13B2F091C1}" name="Colonne7042" dataDxfId="25723" totalsRowDxfId="9327"/>
    <tableColumn id="7059" xr3:uid="{D8D450B1-85E0-944F-84FC-D3A48CAC6393}" name="Colonne7043" dataDxfId="25722" totalsRowDxfId="9326"/>
    <tableColumn id="7060" xr3:uid="{0596CEE3-4C2F-4B48-BC9C-0289DA35ED92}" name="Colonne7044" dataDxfId="25721" totalsRowDxfId="9325"/>
    <tableColumn id="7061" xr3:uid="{B6D27224-AAB5-5F4F-983C-81D2E408ED9F}" name="Colonne7045" dataDxfId="25720" totalsRowDxfId="9324"/>
    <tableColumn id="7062" xr3:uid="{7E109865-9594-5346-8EBE-1B8DD8798AAF}" name="Colonne7046" dataDxfId="25719" totalsRowDxfId="9323"/>
    <tableColumn id="7063" xr3:uid="{29F5B965-8777-144C-92D2-58253A1ED18D}" name="Colonne7047" dataDxfId="25718" totalsRowDxfId="9322"/>
    <tableColumn id="7064" xr3:uid="{00A7E1D9-8904-004F-B2A7-E8BD0F54CD87}" name="Colonne7048" dataDxfId="25717" totalsRowDxfId="9321"/>
    <tableColumn id="7065" xr3:uid="{502CF6EA-6B60-8F43-90D7-37576A64EE1F}" name="Colonne7049" dataDxfId="25716" totalsRowDxfId="9320"/>
    <tableColumn id="7066" xr3:uid="{7EBFB9B6-38D7-C14E-AD50-2BD90DDADE16}" name="Colonne7050" dataDxfId="25715" totalsRowDxfId="9319"/>
    <tableColumn id="7067" xr3:uid="{2A6A3336-0857-8442-9BB7-F217FBD958AA}" name="Colonne7051" dataDxfId="25714" totalsRowDxfId="9318"/>
    <tableColumn id="7068" xr3:uid="{5EC21010-8032-7841-AB76-7C8173B2552D}" name="Colonne7052" dataDxfId="25713" totalsRowDxfId="9317"/>
    <tableColumn id="7069" xr3:uid="{5D19C7AC-9C42-1F4E-A606-42229C489277}" name="Colonne7053" dataDxfId="25712" totalsRowDxfId="9316"/>
    <tableColumn id="7070" xr3:uid="{A4775B13-5AD4-A54E-963F-73A805610D63}" name="Colonne7054" dataDxfId="25711" totalsRowDxfId="9315"/>
    <tableColumn id="7071" xr3:uid="{5C51B3F9-80F8-204E-A502-A174EAD369B9}" name="Colonne7055" dataDxfId="25710" totalsRowDxfId="9314"/>
    <tableColumn id="7072" xr3:uid="{78C9C2DB-2017-4241-BA94-BB53706DB2F4}" name="Colonne7056" dataDxfId="25709" totalsRowDxfId="9313"/>
    <tableColumn id="7073" xr3:uid="{083EFFEE-4326-764E-9E69-40A49848871D}" name="Colonne7057" dataDxfId="25708" totalsRowDxfId="9312"/>
    <tableColumn id="7074" xr3:uid="{B9538419-F09C-4540-A0E0-ACE0CF9FA8C3}" name="Colonne7058" dataDxfId="25707" totalsRowDxfId="9311"/>
    <tableColumn id="7075" xr3:uid="{18280CFF-03E3-2F4B-829A-DC0B01D8BF7C}" name="Colonne7059" dataDxfId="25706" totalsRowDxfId="9310"/>
    <tableColumn id="7076" xr3:uid="{AC2C02D4-628A-704B-9C53-E2357E859CB2}" name="Colonne7060" dataDxfId="25705" totalsRowDxfId="9309"/>
    <tableColumn id="7077" xr3:uid="{688EE1B5-7AC0-A341-849F-AC36B52B1050}" name="Colonne7061" dataDxfId="25704" totalsRowDxfId="9308"/>
    <tableColumn id="7078" xr3:uid="{4BF30670-9214-4C44-92D5-E63A417D6DB8}" name="Colonne7062" dataDxfId="25703" totalsRowDxfId="9307"/>
    <tableColumn id="7079" xr3:uid="{03107905-A75B-C74B-BB91-AA0AA4CEEA81}" name="Colonne7063" dataDxfId="25702" totalsRowDxfId="9306"/>
    <tableColumn id="7080" xr3:uid="{AD93A810-A991-B24F-87BB-69A90B8A252C}" name="Colonne7064" dataDxfId="25701" totalsRowDxfId="9305"/>
    <tableColumn id="7081" xr3:uid="{C7E51C7D-68B0-464C-A278-2D5131907889}" name="Colonne7065" dataDxfId="25700" totalsRowDxfId="9304"/>
    <tableColumn id="7082" xr3:uid="{0D060A41-712E-E241-A73C-592058EBFBB0}" name="Colonne7066" dataDxfId="25699" totalsRowDxfId="9303"/>
    <tableColumn id="7083" xr3:uid="{4CF7F4E6-9868-0A49-BA54-8118796DDBAB}" name="Colonne7067" dataDxfId="25698" totalsRowDxfId="9302"/>
    <tableColumn id="7084" xr3:uid="{2A0733F3-84F9-3F47-9483-92E8AFD8BB78}" name="Colonne7068" dataDxfId="25697" totalsRowDxfId="9301"/>
    <tableColumn id="7085" xr3:uid="{C7A32FDE-E183-BA42-936E-BCD29C84FE23}" name="Colonne7069" dataDxfId="25696" totalsRowDxfId="9300"/>
    <tableColumn id="7086" xr3:uid="{067C3118-8A4B-4041-BAA7-152697C6D101}" name="Colonne7070" dataDxfId="25695" totalsRowDxfId="9299"/>
    <tableColumn id="7087" xr3:uid="{C1BD104D-D0AB-E742-B6EF-D57096AA981A}" name="Colonne7071" dataDxfId="25694" totalsRowDxfId="9298"/>
    <tableColumn id="7088" xr3:uid="{A8A9D3E2-5823-884B-8D73-B4192F26A6FC}" name="Colonne7072" dataDxfId="25693" totalsRowDxfId="9297"/>
    <tableColumn id="7089" xr3:uid="{5A150119-7D23-0844-8901-2C178787D3C9}" name="Colonne7073" dataDxfId="25692" totalsRowDxfId="9296"/>
    <tableColumn id="7090" xr3:uid="{A76B460A-886B-3748-8F7B-11CEF4D836CD}" name="Colonne7074" dataDxfId="25691" totalsRowDxfId="9295"/>
    <tableColumn id="7091" xr3:uid="{9204EAFC-F6D4-A544-B2D9-0E6F9AAA14EB}" name="Colonne7075" dataDxfId="25690" totalsRowDxfId="9294"/>
    <tableColumn id="7092" xr3:uid="{96E23AC3-8D48-E641-87E7-9AC07826A04C}" name="Colonne7076" dataDxfId="25689" totalsRowDxfId="9293"/>
    <tableColumn id="7093" xr3:uid="{F03384D6-9B25-E144-BFBF-D27FF9C13FC1}" name="Colonne7077" dataDxfId="25688" totalsRowDxfId="9292"/>
    <tableColumn id="7094" xr3:uid="{0A34500C-6463-DF4D-8AC3-6C269AAEF0DB}" name="Colonne7078" dataDxfId="25687" totalsRowDxfId="9291"/>
    <tableColumn id="7095" xr3:uid="{61183E9C-8885-6A4D-AB34-DBFC82D8DC08}" name="Colonne7079" dataDxfId="25686" totalsRowDxfId="9290"/>
    <tableColumn id="7096" xr3:uid="{2D98E20C-B7A5-CA4F-8CE4-96E1DF5FBA46}" name="Colonne7080" dataDxfId="25685" totalsRowDxfId="9289"/>
    <tableColumn id="7097" xr3:uid="{2902EB9C-BF1F-1944-B3D1-03A5373B6C0A}" name="Colonne7081" dataDxfId="25684" totalsRowDxfId="9288"/>
    <tableColumn id="7098" xr3:uid="{7716B0EF-2501-A849-892C-697AC4127D2C}" name="Colonne7082" dataDxfId="25683" totalsRowDxfId="9287"/>
    <tableColumn id="7099" xr3:uid="{22EA72E3-3771-DA4B-84DD-2DF7A6117AB9}" name="Colonne7083" dataDxfId="25682" totalsRowDxfId="9286"/>
    <tableColumn id="7100" xr3:uid="{EC3B644D-653A-D44C-B64C-4D52218BD423}" name="Colonne7084" dataDxfId="25681" totalsRowDxfId="9285"/>
    <tableColumn id="7101" xr3:uid="{DD0424DF-2D2B-5346-BBF2-AF99CB643068}" name="Colonne7085" dataDxfId="25680" totalsRowDxfId="9284"/>
    <tableColumn id="7102" xr3:uid="{B1658177-BE48-1247-93EB-8685BA071C5C}" name="Colonne7086" dataDxfId="25679" totalsRowDxfId="9283"/>
    <tableColumn id="7103" xr3:uid="{B64F769F-A373-174B-A3B5-E93F69A9EE8B}" name="Colonne7087" dataDxfId="25678" totalsRowDxfId="9282"/>
    <tableColumn id="7104" xr3:uid="{7C341DEE-5F19-AE44-9759-C73EA5CD85F4}" name="Colonne7088" dataDxfId="25677" totalsRowDxfId="9281"/>
    <tableColumn id="7105" xr3:uid="{405C7B47-0FF4-5C4D-B1A0-74875D4710B5}" name="Colonne7089" dataDxfId="25676" totalsRowDxfId="9280"/>
    <tableColumn id="7106" xr3:uid="{D0324F24-01A5-1B47-9460-1499F1D16283}" name="Colonne7090" dataDxfId="25675" totalsRowDxfId="9279"/>
    <tableColumn id="7107" xr3:uid="{7A2D45A7-9C8A-CD4A-9534-843135823F6C}" name="Colonne7091" dataDxfId="25674" totalsRowDxfId="9278"/>
    <tableColumn id="7108" xr3:uid="{7B40B6D6-8D73-9F4D-A5C3-311CB77CA732}" name="Colonne7092" dataDxfId="25673" totalsRowDxfId="9277"/>
    <tableColumn id="7109" xr3:uid="{CB91E94C-BBA8-AD46-AEF2-9A13257CEAB1}" name="Colonne7093" dataDxfId="25672" totalsRowDxfId="9276"/>
    <tableColumn id="7110" xr3:uid="{957298BA-45D7-7249-83B4-25796EFCB23C}" name="Colonne7094" dataDxfId="25671" totalsRowDxfId="9275"/>
    <tableColumn id="7111" xr3:uid="{B7F28715-B805-5446-B0C8-9C07130A2B2B}" name="Colonne7095" dataDxfId="25670" totalsRowDxfId="9274"/>
    <tableColumn id="7112" xr3:uid="{10F784A5-1056-FB47-8549-C0B74DB5A0FE}" name="Colonne7096" dataDxfId="25669" totalsRowDxfId="9273"/>
    <tableColumn id="7113" xr3:uid="{267647F8-780A-E342-88F2-2083EC26541A}" name="Colonne7097" dataDxfId="25668" totalsRowDxfId="9272"/>
    <tableColumn id="7114" xr3:uid="{0B07C757-29CC-9546-A9C3-5921D0A9E3C8}" name="Colonne7098" dataDxfId="25667" totalsRowDxfId="9271"/>
    <tableColumn id="7115" xr3:uid="{845A5BC0-775B-C74E-BE4E-445B4F862817}" name="Colonne7099" dataDxfId="25666" totalsRowDxfId="9270"/>
    <tableColumn id="7116" xr3:uid="{C224FC54-7815-164D-8EA3-68B6467967AE}" name="Colonne7100" dataDxfId="25665" totalsRowDxfId="9269"/>
    <tableColumn id="7117" xr3:uid="{FBFC5B95-30F4-C24C-9A1D-2371A82A88B1}" name="Colonne7101" dataDxfId="25664" totalsRowDxfId="9268"/>
    <tableColumn id="7118" xr3:uid="{847B0BC5-464C-9249-B80C-D14E1C29DC2D}" name="Colonne7102" dataDxfId="25663" totalsRowDxfId="9267"/>
    <tableColumn id="7119" xr3:uid="{522C41F1-AABA-6441-B9DB-577129CD2B24}" name="Colonne7103" dataDxfId="25662" totalsRowDxfId="9266"/>
    <tableColumn id="7120" xr3:uid="{459F389F-B32D-6B43-AAA9-C7F3DA1C5B52}" name="Colonne7104" dataDxfId="25661" totalsRowDxfId="9265"/>
    <tableColumn id="7121" xr3:uid="{D1589EEF-910E-2C45-A6B5-9C85941CAF2E}" name="Colonne7105" dataDxfId="25660" totalsRowDxfId="9264"/>
    <tableColumn id="7122" xr3:uid="{555C1820-B6B7-9F4A-92D8-DDAAC2CFB642}" name="Colonne7106" dataDxfId="25659" totalsRowDxfId="9263"/>
    <tableColumn id="7123" xr3:uid="{67EEA6D6-9AE1-3141-95E8-D0A3164A5A0D}" name="Colonne7107" dataDxfId="25658" totalsRowDxfId="9262"/>
    <tableColumn id="7124" xr3:uid="{E8C4F3A9-4E96-F443-B16A-170494D07B4A}" name="Colonne7108" dataDxfId="25657" totalsRowDxfId="9261"/>
    <tableColumn id="7125" xr3:uid="{4E9281F8-01A5-1C4E-8A1A-3128300760C1}" name="Colonne7109" dataDxfId="25656" totalsRowDxfId="9260"/>
    <tableColumn id="7126" xr3:uid="{68974239-4231-A946-B90F-5774892B5F40}" name="Colonne7110" dataDxfId="25655" totalsRowDxfId="9259"/>
    <tableColumn id="7127" xr3:uid="{7EAEF186-666D-E441-8D81-0D17886187FC}" name="Colonne7111" dataDxfId="25654" totalsRowDxfId="9258"/>
    <tableColumn id="7128" xr3:uid="{24F4798D-C259-7F43-9F7E-702A019339B3}" name="Colonne7112" dataDxfId="25653" totalsRowDxfId="9257"/>
    <tableColumn id="7129" xr3:uid="{BDF8D93C-1624-1F40-91A5-7AF03DA5CDE6}" name="Colonne7113" dataDxfId="25652" totalsRowDxfId="9256"/>
    <tableColumn id="7130" xr3:uid="{86F6252E-57EB-0547-B98B-8C3FBCA47F46}" name="Colonne7114" dataDxfId="25651" totalsRowDxfId="9255"/>
    <tableColumn id="7131" xr3:uid="{8E8ABB45-FF8B-0748-BB6A-AF9E00593323}" name="Colonne7115" dataDxfId="25650" totalsRowDxfId="9254"/>
    <tableColumn id="7132" xr3:uid="{52F8527D-CC60-B542-9701-B3389679A92D}" name="Colonne7116" dataDxfId="25649" totalsRowDxfId="9253"/>
    <tableColumn id="7133" xr3:uid="{954F0FAC-F184-3142-B7AD-F2A0FBC0F08B}" name="Colonne7117" dataDxfId="25648" totalsRowDxfId="9252"/>
    <tableColumn id="7134" xr3:uid="{C70FA853-13B4-5642-B799-55B371AB5FFF}" name="Colonne7118" dataDxfId="25647" totalsRowDxfId="9251"/>
    <tableColumn id="7135" xr3:uid="{CBD43612-9034-AF4A-8DA9-12C91991EEC5}" name="Colonne7119" dataDxfId="25646" totalsRowDxfId="9250"/>
    <tableColumn id="7136" xr3:uid="{4D1B9A00-1B69-AC47-9E6F-0B3268A9D97D}" name="Colonne7120" dataDxfId="25645" totalsRowDxfId="9249"/>
    <tableColumn id="7137" xr3:uid="{7BD20894-4385-9546-BAE8-4D32895BA760}" name="Colonne7121" dataDxfId="25644" totalsRowDxfId="9248"/>
    <tableColumn id="7138" xr3:uid="{961D6053-D5E0-5844-89B9-E0DF276224D5}" name="Colonne7122" dataDxfId="25643" totalsRowDxfId="9247"/>
    <tableColumn id="7139" xr3:uid="{3F4A333D-3146-8E4D-9CDC-C3D11CFEE10F}" name="Colonne7123" dataDxfId="25642" totalsRowDxfId="9246"/>
    <tableColumn id="7140" xr3:uid="{2C64E597-AA4C-1348-A29A-63591C52D4A6}" name="Colonne7124" dataDxfId="25641" totalsRowDxfId="9245"/>
    <tableColumn id="7141" xr3:uid="{B7A73BA5-E6CA-DF47-A8CF-C3A9E0C80F56}" name="Colonne7125" dataDxfId="25640" totalsRowDxfId="9244"/>
    <tableColumn id="7142" xr3:uid="{B34F51DC-F177-E14E-A84E-A39DA1C970FA}" name="Colonne7126" dataDxfId="25639" totalsRowDxfId="9243"/>
    <tableColumn id="7143" xr3:uid="{28BA9C47-1B88-3946-A2C1-1623EDB57E0E}" name="Colonne7127" dataDxfId="25638" totalsRowDxfId="9242"/>
    <tableColumn id="7144" xr3:uid="{56F35A1F-A665-284A-8150-30654FB46321}" name="Colonne7128" dataDxfId="25637" totalsRowDxfId="9241"/>
    <tableColumn id="7145" xr3:uid="{565C629E-5137-4840-BC10-DFD4142DDB06}" name="Colonne7129" dataDxfId="25636" totalsRowDxfId="9240"/>
    <tableColumn id="7146" xr3:uid="{6E515B4F-CAC1-2444-BCFC-6480B3F438F2}" name="Colonne7130" dataDxfId="25635" totalsRowDxfId="9239"/>
    <tableColumn id="7147" xr3:uid="{938C07C2-4C35-4244-A0D0-2AD7B4A00CDD}" name="Colonne7131" dataDxfId="25634" totalsRowDxfId="9238"/>
    <tableColumn id="7148" xr3:uid="{A926D97F-4E43-0F40-8B83-F13FA7815E40}" name="Colonne7132" dataDxfId="25633" totalsRowDxfId="9237"/>
    <tableColumn id="7149" xr3:uid="{FBB98B1F-FD05-924B-A50B-3DF2AE1D67E6}" name="Colonne7133" dataDxfId="25632" totalsRowDxfId="9236"/>
    <tableColumn id="7150" xr3:uid="{534EA719-8A45-1C45-A3FD-797F2AA205A7}" name="Colonne7134" dataDxfId="25631" totalsRowDxfId="9235"/>
    <tableColumn id="7151" xr3:uid="{748B8E54-7C52-F24F-AF65-2CB3E56FDA0E}" name="Colonne7135" dataDxfId="25630" totalsRowDxfId="9234"/>
    <tableColumn id="7152" xr3:uid="{AC151086-156E-2F41-91B9-F49772769C64}" name="Colonne7136" dataDxfId="25629" totalsRowDxfId="9233"/>
    <tableColumn id="7153" xr3:uid="{EB8B410E-7DA7-C34D-89EF-99E8A4AE33AB}" name="Colonne7137" dataDxfId="25628" totalsRowDxfId="9232"/>
    <tableColumn id="7154" xr3:uid="{A683C6F3-D249-DA4B-8504-BED262AE84B5}" name="Colonne7138" dataDxfId="25627" totalsRowDxfId="9231"/>
    <tableColumn id="7155" xr3:uid="{55508FBA-5E07-7745-AE5A-3F521236048F}" name="Colonne7139" dataDxfId="25626" totalsRowDxfId="9230"/>
    <tableColumn id="7156" xr3:uid="{06A51A2D-CB49-F14A-8306-1F5559479458}" name="Colonne7140" dataDxfId="25625" totalsRowDxfId="9229"/>
    <tableColumn id="7157" xr3:uid="{43374CAD-E56B-F140-A449-9D545D2F7067}" name="Colonne7141" dataDxfId="25624" totalsRowDxfId="9228"/>
    <tableColumn id="7158" xr3:uid="{ED84C1B8-1DA3-B94C-A0FF-97860F076B21}" name="Colonne7142" dataDxfId="25623" totalsRowDxfId="9227"/>
    <tableColumn id="7159" xr3:uid="{2E5DACBD-20A6-6C4D-9C73-37BA90FF9951}" name="Colonne7143" dataDxfId="25622" totalsRowDxfId="9226"/>
    <tableColumn id="7160" xr3:uid="{AF4860D7-75B6-7144-A524-21A4A190B7C3}" name="Colonne7144" dataDxfId="25621" totalsRowDxfId="9225"/>
    <tableColumn id="7161" xr3:uid="{8B68E28A-0052-B349-977F-2CB19C18B6BD}" name="Colonne7145" dataDxfId="25620" totalsRowDxfId="9224"/>
    <tableColumn id="7162" xr3:uid="{6D4E0036-2427-0443-BEAF-E295489057D7}" name="Colonne7146" dataDxfId="25619" totalsRowDxfId="9223"/>
    <tableColumn id="7163" xr3:uid="{B1ADC5FD-E261-AD4C-8D05-6B40228AB722}" name="Colonne7147" dataDxfId="25618" totalsRowDxfId="9222"/>
    <tableColumn id="7164" xr3:uid="{60738BBF-5485-FF4B-9602-C3D762F66201}" name="Colonne7148" dataDxfId="25617" totalsRowDxfId="9221"/>
    <tableColumn id="7165" xr3:uid="{36759F02-BFC2-1F49-8DAB-B62BED7303DA}" name="Colonne7149" dataDxfId="25616" totalsRowDxfId="9220"/>
    <tableColumn id="7166" xr3:uid="{EEBFD34F-F74E-F04E-AA96-E801A439FD07}" name="Colonne7150" dataDxfId="25615" totalsRowDxfId="9219"/>
    <tableColumn id="7167" xr3:uid="{CD45C61B-CF02-EC4B-A311-424DB5935941}" name="Colonne7151" dataDxfId="25614" totalsRowDxfId="9218"/>
    <tableColumn id="7168" xr3:uid="{8619E08F-E3BD-6244-B49F-6A989B5A13E5}" name="Colonne7152" dataDxfId="25613" totalsRowDxfId="9217"/>
    <tableColumn id="7169" xr3:uid="{D3B94B5F-7016-7746-89D9-1A55A702FB59}" name="Colonne7153" dataDxfId="25612" totalsRowDxfId="9216"/>
    <tableColumn id="7170" xr3:uid="{1BD64184-9AD3-7842-8EE6-7485533F8793}" name="Colonne7154" dataDxfId="25611" totalsRowDxfId="9215"/>
    <tableColumn id="7171" xr3:uid="{9BAE3376-EF7D-1141-A888-C9742D00A254}" name="Colonne7155" dataDxfId="25610" totalsRowDxfId="9214"/>
    <tableColumn id="7172" xr3:uid="{5A682849-A643-0B47-89E8-0D79AD958532}" name="Colonne7156" dataDxfId="25609" totalsRowDxfId="9213"/>
    <tableColumn id="7173" xr3:uid="{D4F9207E-D02E-0B4A-BF38-519B5CCB774D}" name="Colonne7157" dataDxfId="25608" totalsRowDxfId="9212"/>
    <tableColumn id="7174" xr3:uid="{0CCD679D-77C3-6841-88EE-4CCDF502E4DF}" name="Colonne7158" dataDxfId="25607" totalsRowDxfId="9211"/>
    <tableColumn id="7175" xr3:uid="{EBB17175-D996-874A-9300-8DE912F388F0}" name="Colonne7159" dataDxfId="25606" totalsRowDxfId="9210"/>
    <tableColumn id="7176" xr3:uid="{97F4F57D-ACEE-0D4A-974E-90DF353E7E20}" name="Colonne7160" dataDxfId="25605" totalsRowDxfId="9209"/>
    <tableColumn id="7177" xr3:uid="{94B14E61-D08B-4443-9DD3-D31F38695F50}" name="Colonne7161" dataDxfId="25604" totalsRowDxfId="9208"/>
    <tableColumn id="7178" xr3:uid="{D2EE0EC1-BD4A-0745-8AA0-F8A07D85452D}" name="Colonne7162" dataDxfId="25603" totalsRowDxfId="9207"/>
    <tableColumn id="7179" xr3:uid="{B5F7E28C-6774-BE43-9CFE-C07DD709CA0E}" name="Colonne7163" dataDxfId="25602" totalsRowDxfId="9206"/>
    <tableColumn id="7180" xr3:uid="{AF3EAB74-26B8-804B-A563-7F39AF38EF31}" name="Colonne7164" dataDxfId="25601" totalsRowDxfId="9205"/>
    <tableColumn id="7181" xr3:uid="{BF3431BC-1272-8A49-A310-2C36094F36C9}" name="Colonne7165" dataDxfId="25600" totalsRowDxfId="9204"/>
    <tableColumn id="7182" xr3:uid="{9C41ED97-A761-9E47-B7EA-83270104EB75}" name="Colonne7166" dataDxfId="25599" totalsRowDxfId="9203"/>
    <tableColumn id="7183" xr3:uid="{673602C9-7545-BE47-812E-5FC2F4BF261A}" name="Colonne7167" dataDxfId="25598" totalsRowDxfId="9202"/>
    <tableColumn id="7184" xr3:uid="{4F1C1ED2-6C83-954C-9584-C3650793B199}" name="Colonne7168" dataDxfId="25597" totalsRowDxfId="9201"/>
    <tableColumn id="7185" xr3:uid="{5B072F32-F3C2-864C-B5C2-411992C2000B}" name="Colonne7169" dataDxfId="25596" totalsRowDxfId="9200"/>
    <tableColumn id="7186" xr3:uid="{0F02FB59-81CF-D64C-933B-77600BC00D31}" name="Colonne7170" dataDxfId="25595" totalsRowDxfId="9199"/>
    <tableColumn id="7187" xr3:uid="{E50CFD85-2AED-E145-B422-62DCE6CBCEC3}" name="Colonne7171" dataDxfId="25594" totalsRowDxfId="9198"/>
    <tableColumn id="7188" xr3:uid="{78E77E2E-63C5-AF4A-B05C-ED555BA9AC6D}" name="Colonne7172" dataDxfId="25593" totalsRowDxfId="9197"/>
    <tableColumn id="7189" xr3:uid="{D2F9F7A6-7070-0C4C-B065-971BE5E94A9D}" name="Colonne7173" dataDxfId="25592" totalsRowDxfId="9196"/>
    <tableColumn id="7190" xr3:uid="{C4095D9B-10D0-BB4D-A79F-E45260832617}" name="Colonne7174" dataDxfId="25591" totalsRowDxfId="9195"/>
    <tableColumn id="7191" xr3:uid="{417B6503-E51F-D34F-BC6B-8C04CA5896AD}" name="Colonne7175" dataDxfId="25590" totalsRowDxfId="9194"/>
    <tableColumn id="7192" xr3:uid="{88277AFD-3740-A640-96BF-D5537AF96496}" name="Colonne7176" dataDxfId="25589" totalsRowDxfId="9193"/>
    <tableColumn id="7193" xr3:uid="{0471287D-572F-B043-BFEF-EC9AFFC59BF0}" name="Colonne7177" dataDxfId="25588" totalsRowDxfId="9192"/>
    <tableColumn id="7194" xr3:uid="{533F7835-7BC9-164C-98A0-0317FE798F6A}" name="Colonne7178" dataDxfId="25587" totalsRowDxfId="9191"/>
    <tableColumn id="7195" xr3:uid="{1603C0A6-C11A-C845-BC0C-1D01D2F84701}" name="Colonne7179" dataDxfId="25586" totalsRowDxfId="9190"/>
    <tableColumn id="7196" xr3:uid="{A8DACB6D-C55C-0B42-9F0D-354B518C5A3C}" name="Colonne7180" dataDxfId="25585" totalsRowDxfId="9189"/>
    <tableColumn id="7197" xr3:uid="{5FF26C98-2938-444B-BB6E-36DF726D8A35}" name="Colonne7181" dataDxfId="25584" totalsRowDxfId="9188"/>
    <tableColumn id="7198" xr3:uid="{005DBFAE-F93A-C845-84A8-6AE343D0DBB5}" name="Colonne7182" dataDxfId="25583" totalsRowDxfId="9187"/>
    <tableColumn id="7199" xr3:uid="{A7053214-56B1-5248-BC79-2EA607AC4C9E}" name="Colonne7183" dataDxfId="25582" totalsRowDxfId="9186"/>
    <tableColumn id="7200" xr3:uid="{D567C11A-CC45-E244-B631-11C1D3BE1511}" name="Colonne7184" dataDxfId="25581" totalsRowDxfId="9185"/>
    <tableColumn id="7201" xr3:uid="{1F81AF85-2269-C140-8B8B-F0510D8F7B6B}" name="Colonne7185" dataDxfId="25580" totalsRowDxfId="9184"/>
    <tableColumn id="7202" xr3:uid="{0CF98DB8-F119-5F4C-B978-9283D31F53F9}" name="Colonne7186" dataDxfId="25579" totalsRowDxfId="9183"/>
    <tableColumn id="7203" xr3:uid="{B4F19D83-31A7-964F-9035-F159F262E2FC}" name="Colonne7187" dataDxfId="25578" totalsRowDxfId="9182"/>
    <tableColumn id="7204" xr3:uid="{F047CB6C-5213-AE4A-9469-8B302FBF477A}" name="Colonne7188" dataDxfId="25577" totalsRowDxfId="9181"/>
    <tableColumn id="7205" xr3:uid="{DF967466-4DCD-FF4C-A5DF-E1A80779DD29}" name="Colonne7189" dataDxfId="25576" totalsRowDxfId="9180"/>
    <tableColumn id="7206" xr3:uid="{52713963-8C5F-7241-899C-C473FC77FA0B}" name="Colonne7190" dataDxfId="25575" totalsRowDxfId="9179"/>
    <tableColumn id="7207" xr3:uid="{AA72ACA4-8A38-4A4B-A433-A0B0CF3D9A00}" name="Colonne7191" dataDxfId="25574" totalsRowDxfId="9178"/>
    <tableColumn id="7208" xr3:uid="{A3599905-C2DC-1F4D-B0EA-27F96E3E5C53}" name="Colonne7192" dataDxfId="25573" totalsRowDxfId="9177"/>
    <tableColumn id="7209" xr3:uid="{A5FD6143-7863-B046-9BF6-A6235D850269}" name="Colonne7193" dataDxfId="25572" totalsRowDxfId="9176"/>
    <tableColumn id="7210" xr3:uid="{4423D19A-08B3-BA45-8AEA-48CD766553C4}" name="Colonne7194" dataDxfId="25571" totalsRowDxfId="9175"/>
    <tableColumn id="7211" xr3:uid="{FC929DA4-08F7-2541-9CE6-FFDCE6AC2CC0}" name="Colonne7195" dataDxfId="25570" totalsRowDxfId="9174"/>
    <tableColumn id="7212" xr3:uid="{1AC4D92E-9BD4-1646-9B0D-203FC813E634}" name="Colonne7196" dataDxfId="25569" totalsRowDxfId="9173"/>
    <tableColumn id="7213" xr3:uid="{3F53E2A5-27C4-2F4A-973B-022D776B63E1}" name="Colonne7197" dataDxfId="25568" totalsRowDxfId="9172"/>
    <tableColumn id="7214" xr3:uid="{4FBD21E8-B014-3E4D-B073-605EDDCF1DBE}" name="Colonne7198" dataDxfId="25567" totalsRowDxfId="9171"/>
    <tableColumn id="7215" xr3:uid="{DD90B8A5-9CB1-804D-80E9-3E90ED2476AC}" name="Colonne7199" dataDxfId="25566" totalsRowDxfId="9170"/>
    <tableColumn id="7216" xr3:uid="{A6B63B23-F883-9F40-9D26-9BA62C316C7B}" name="Colonne7200" dataDxfId="25565" totalsRowDxfId="9169"/>
    <tableColumn id="7217" xr3:uid="{925FE8E8-7F36-2244-B99E-E0B2F509CB41}" name="Colonne7201" dataDxfId="25564" totalsRowDxfId="9168"/>
    <tableColumn id="7218" xr3:uid="{0C1D9D01-941A-CF44-83F3-A8D8DE761B07}" name="Colonne7202" dataDxfId="25563" totalsRowDxfId="9167"/>
    <tableColumn id="7219" xr3:uid="{1E2E5C83-9CDF-044E-A060-23C08D44600C}" name="Colonne7203" dataDxfId="25562" totalsRowDxfId="9166"/>
    <tableColumn id="7220" xr3:uid="{8783AC2C-5642-8F4C-933D-D6976DF671E3}" name="Colonne7204" dataDxfId="25561" totalsRowDxfId="9165"/>
    <tableColumn id="7221" xr3:uid="{C9D66802-6240-F14D-A863-2C048C8312B4}" name="Colonne7205" dataDxfId="25560" totalsRowDxfId="9164"/>
    <tableColumn id="7222" xr3:uid="{AC5543C6-5CC6-2A49-B6FD-5BEFFD7ED6D2}" name="Colonne7206" dataDxfId="25559" totalsRowDxfId="9163"/>
    <tableColumn id="7223" xr3:uid="{6FC1CFF9-BDBF-884C-AA69-20AEFD3791BB}" name="Colonne7207" dataDxfId="25558" totalsRowDxfId="9162"/>
    <tableColumn id="7224" xr3:uid="{8300F2F8-60FA-1F47-A999-D2460D63CE2F}" name="Colonne7208" dataDxfId="25557" totalsRowDxfId="9161"/>
    <tableColumn id="7225" xr3:uid="{A088A202-8C34-584B-8DF3-218A8BB09C00}" name="Colonne7209" dataDxfId="25556" totalsRowDxfId="9160"/>
    <tableColumn id="7226" xr3:uid="{D27DA9BD-E5E2-5D42-843B-20705DC9AB95}" name="Colonne7210" dataDxfId="25555" totalsRowDxfId="9159"/>
    <tableColumn id="7227" xr3:uid="{AA925176-2764-8040-B974-C469726CB03B}" name="Colonne7211" dataDxfId="25554" totalsRowDxfId="9158"/>
    <tableColumn id="7228" xr3:uid="{CE5A0F1A-2E26-FB41-B387-7FD8352536CA}" name="Colonne7212" dataDxfId="25553" totalsRowDxfId="9157"/>
    <tableColumn id="7229" xr3:uid="{E0F86B4E-2575-D448-A45D-FC75691954CF}" name="Colonne7213" dataDxfId="25552" totalsRowDxfId="9156"/>
    <tableColumn id="7230" xr3:uid="{27A2B4C2-8832-D240-9ECC-FA1242FBDD56}" name="Colonne7214" dataDxfId="25551" totalsRowDxfId="9155"/>
    <tableColumn id="7231" xr3:uid="{383EE53B-6569-414E-B3A7-A79A73044D45}" name="Colonne7215" dataDxfId="25550" totalsRowDxfId="9154"/>
    <tableColumn id="7232" xr3:uid="{0609AF53-AA7B-0147-8D7C-16691FBC6148}" name="Colonne7216" dataDxfId="25549" totalsRowDxfId="9153"/>
    <tableColumn id="7233" xr3:uid="{3E9C173B-5A9D-8F4F-BB9B-360048F86D98}" name="Colonne7217" dataDxfId="25548" totalsRowDxfId="9152"/>
    <tableColumn id="7234" xr3:uid="{A4DB5C25-EF64-AF4A-815A-530FF0CDA7B4}" name="Colonne7218" dataDxfId="25547" totalsRowDxfId="9151"/>
    <tableColumn id="7235" xr3:uid="{F1FFFDCF-030B-C045-BB9A-7032D7E3286E}" name="Colonne7219" dataDxfId="25546" totalsRowDxfId="9150"/>
    <tableColumn id="7236" xr3:uid="{CF7F5C23-7762-EF49-994C-CA8972F61454}" name="Colonne7220" dataDxfId="25545" totalsRowDxfId="9149"/>
    <tableColumn id="7237" xr3:uid="{9CE725B9-28B9-1840-9376-B888114FB1AF}" name="Colonne7221" dataDxfId="25544" totalsRowDxfId="9148"/>
    <tableColumn id="7238" xr3:uid="{0E8CD881-7808-2C43-AC98-C2130B1D1A86}" name="Colonne7222" dataDxfId="25543" totalsRowDxfId="9147"/>
    <tableColumn id="7239" xr3:uid="{A9E1C7A4-EB3A-2447-AF1A-BFE00DEC7F33}" name="Colonne7223" dataDxfId="25542" totalsRowDxfId="9146"/>
    <tableColumn id="7240" xr3:uid="{4C7E0E26-FC05-824A-A329-941030B4DD56}" name="Colonne7224" dataDxfId="25541" totalsRowDxfId="9145"/>
    <tableColumn id="7241" xr3:uid="{A0A7AD5C-9CFF-7C42-99A8-B2755E76A5C3}" name="Colonne7225" dataDxfId="25540" totalsRowDxfId="9144"/>
    <tableColumn id="7242" xr3:uid="{26F58CD0-23C6-304B-BB75-7AEC189B9D97}" name="Colonne7226" dataDxfId="25539" totalsRowDxfId="9143"/>
    <tableColumn id="7243" xr3:uid="{274A7A77-230C-D14E-8651-17638A668431}" name="Colonne7227" dataDxfId="25538" totalsRowDxfId="9142"/>
    <tableColumn id="7244" xr3:uid="{1AFFB656-A64E-AD46-A2DA-2281E562CA76}" name="Colonne7228" dataDxfId="25537" totalsRowDxfId="9141"/>
    <tableColumn id="7245" xr3:uid="{9AD635C7-1833-C34D-B61B-CB4B1093A99A}" name="Colonne7229" dataDxfId="25536" totalsRowDxfId="9140"/>
    <tableColumn id="7246" xr3:uid="{DFE80B0C-54E2-634D-A8A7-08034D095446}" name="Colonne7230" dataDxfId="25535" totalsRowDxfId="9139"/>
    <tableColumn id="7247" xr3:uid="{600689F9-CA37-9042-BAC5-A26405988C8A}" name="Colonne7231" dataDxfId="25534" totalsRowDxfId="9138"/>
    <tableColumn id="7248" xr3:uid="{D9E1AF7E-03A5-1F49-BC2C-0170E4D5AF0A}" name="Colonne7232" dataDxfId="25533" totalsRowDxfId="9137"/>
    <tableColumn id="7249" xr3:uid="{79F16AB9-0081-504F-AE3A-A0424462159A}" name="Colonne7233" dataDxfId="25532" totalsRowDxfId="9136"/>
    <tableColumn id="7250" xr3:uid="{F5D0BC78-70C5-2343-AC8E-13B6A3DB4715}" name="Colonne7234" dataDxfId="25531" totalsRowDxfId="9135"/>
    <tableColumn id="7251" xr3:uid="{F0D87B45-314C-844E-9F97-B59C93083BA7}" name="Colonne7235" dataDxfId="25530" totalsRowDxfId="9134"/>
    <tableColumn id="7252" xr3:uid="{2394FA15-8DB5-6547-975F-E309E983E6AC}" name="Colonne7236" dataDxfId="25529" totalsRowDxfId="9133"/>
    <tableColumn id="7253" xr3:uid="{764CFECF-A4A8-DF48-84B5-BA0D27D244B9}" name="Colonne7237" dataDxfId="25528" totalsRowDxfId="9132"/>
    <tableColumn id="7254" xr3:uid="{201F4953-AC71-784F-8334-065AFD10A783}" name="Colonne7238" dataDxfId="25527" totalsRowDxfId="9131"/>
    <tableColumn id="7255" xr3:uid="{16D4091B-6C3F-C845-B7CD-6E6253DF3AC0}" name="Colonne7239" dataDxfId="25526" totalsRowDxfId="9130"/>
    <tableColumn id="7256" xr3:uid="{D8CA9701-C346-E04D-BD5B-01D4507F8D35}" name="Colonne7240" dataDxfId="25525" totalsRowDxfId="9129"/>
    <tableColumn id="7257" xr3:uid="{5C5A5A09-A1EA-B54B-B7EA-064B13044EA1}" name="Colonne7241" dataDxfId="25524" totalsRowDxfId="9128"/>
    <tableColumn id="7258" xr3:uid="{1BECA0D9-1BDB-7242-ADB8-41C595590F1F}" name="Colonne7242" dataDxfId="25523" totalsRowDxfId="9127"/>
    <tableColumn id="7259" xr3:uid="{346D4138-C412-F74D-9332-53A5F18CD4F3}" name="Colonne7243" dataDxfId="25522" totalsRowDxfId="9126"/>
    <tableColumn id="7260" xr3:uid="{0A447547-698C-4042-BA3D-BCC61B2BECF4}" name="Colonne7244" dataDxfId="25521" totalsRowDxfId="9125"/>
    <tableColumn id="7261" xr3:uid="{98135F0C-B87B-A748-BC3A-80C262FF2C9E}" name="Colonne7245" dataDxfId="25520" totalsRowDxfId="9124"/>
    <tableColumn id="7262" xr3:uid="{FEF43138-81E1-A143-BED3-0DF2F42A3443}" name="Colonne7246" dataDxfId="25519" totalsRowDxfId="9123"/>
    <tableColumn id="7263" xr3:uid="{E8E83BB1-4D90-E546-899C-F347F9EC62F3}" name="Colonne7247" dataDxfId="25518" totalsRowDxfId="9122"/>
    <tableColumn id="7264" xr3:uid="{CE0C32EB-59FB-6C4F-BC67-7BD909046BF5}" name="Colonne7248" dataDxfId="25517" totalsRowDxfId="9121"/>
    <tableColumn id="7265" xr3:uid="{9074EA8B-185E-3641-BACA-6267BB740B5E}" name="Colonne7249" dataDxfId="25516" totalsRowDxfId="9120"/>
    <tableColumn id="7266" xr3:uid="{BD380B2A-CD8A-724A-8BF3-06B6E29CC849}" name="Colonne7250" dataDxfId="25515" totalsRowDxfId="9119"/>
    <tableColumn id="7267" xr3:uid="{F6D155FB-AE1F-9F4C-850F-AA29ADD6A3AB}" name="Colonne7251" dataDxfId="25514" totalsRowDxfId="9118"/>
    <tableColumn id="7268" xr3:uid="{A3F2863E-E83A-8340-9C57-6C2558A6DF99}" name="Colonne7252" dataDxfId="25513" totalsRowDxfId="9117"/>
    <tableColumn id="7269" xr3:uid="{ED9AF52A-D638-504C-AF7B-0A7BF5CAABF4}" name="Colonne7253" dataDxfId="25512" totalsRowDxfId="9116"/>
    <tableColumn id="7270" xr3:uid="{87679300-D716-9F44-8FEA-0346B77D777C}" name="Colonne7254" dataDxfId="25511" totalsRowDxfId="9115"/>
    <tableColumn id="7271" xr3:uid="{38E72D22-8AE0-9B4B-8866-67EDC702074A}" name="Colonne7255" dataDxfId="25510" totalsRowDxfId="9114"/>
    <tableColumn id="7272" xr3:uid="{33E0AA66-9E93-D54D-BD1C-63A3AF259C69}" name="Colonne7256" dataDxfId="25509" totalsRowDxfId="9113"/>
    <tableColumn id="7273" xr3:uid="{7BC1595E-27AE-D243-BDF1-8A5E263930DD}" name="Colonne7257" dataDxfId="25508" totalsRowDxfId="9112"/>
    <tableColumn id="7274" xr3:uid="{5AEC8297-507D-DF4A-82C0-340E118FD271}" name="Colonne7258" dataDxfId="25507" totalsRowDxfId="9111"/>
    <tableColumn id="7275" xr3:uid="{0020F434-B22E-F243-824C-2641A7B52EB3}" name="Colonne7259" dataDxfId="25506" totalsRowDxfId="9110"/>
    <tableColumn id="7276" xr3:uid="{FDCD6B99-FD32-8D47-9E1B-BA2BE81B4CF0}" name="Colonne7260" dataDxfId="25505" totalsRowDxfId="9109"/>
    <tableColumn id="7277" xr3:uid="{C7B1E6DB-A490-774F-9C43-6E17154041DA}" name="Colonne7261" dataDxfId="25504" totalsRowDxfId="9108"/>
    <tableColumn id="7278" xr3:uid="{95EDA027-EC7B-7C47-B5BF-D44EA89592BF}" name="Colonne7262" dataDxfId="25503" totalsRowDxfId="9107"/>
    <tableColumn id="7279" xr3:uid="{CA8CBF5A-2C4F-614B-A0E6-FB00C62EC4FB}" name="Colonne7263" dataDxfId="25502" totalsRowDxfId="9106"/>
    <tableColumn id="7280" xr3:uid="{DAB0F843-DACD-3548-855E-BFD24A9AB139}" name="Colonne7264" dataDxfId="25501" totalsRowDxfId="9105"/>
    <tableColumn id="7281" xr3:uid="{A01C8CDC-7FA4-5B44-9AAB-528FC0ED37A9}" name="Colonne7265" dataDxfId="25500" totalsRowDxfId="9104"/>
    <tableColumn id="7282" xr3:uid="{71F76F55-44F2-2544-86BD-552A772E6C23}" name="Colonne7266" dataDxfId="25499" totalsRowDxfId="9103"/>
    <tableColumn id="7283" xr3:uid="{8DA486C3-0780-7640-A3EE-109E5149F776}" name="Colonne7267" dataDxfId="25498" totalsRowDxfId="9102"/>
    <tableColumn id="7284" xr3:uid="{6AE99623-85C2-684A-9805-3FA6FBEDEA78}" name="Colonne7268" dataDxfId="25497" totalsRowDxfId="9101"/>
    <tableColumn id="7285" xr3:uid="{073EA0F5-A766-8B4C-9671-0F8814743CE1}" name="Colonne7269" dataDxfId="25496" totalsRowDxfId="9100"/>
    <tableColumn id="7286" xr3:uid="{01703401-1F49-6243-A45D-052D42BA68A7}" name="Colonne7270" dataDxfId="25495" totalsRowDxfId="9099"/>
    <tableColumn id="7287" xr3:uid="{4C96267A-7F6F-CD4E-9CD7-60D481724ECB}" name="Colonne7271" dataDxfId="25494" totalsRowDxfId="9098"/>
    <tableColumn id="7288" xr3:uid="{7D16C9B4-CFB9-B344-88DF-530F22D2CE8D}" name="Colonne7272" dataDxfId="25493" totalsRowDxfId="9097"/>
    <tableColumn id="7289" xr3:uid="{DFCFE235-64F0-6041-894B-39F3139675AB}" name="Colonne7273" dataDxfId="25492" totalsRowDxfId="9096"/>
    <tableColumn id="7290" xr3:uid="{C791E880-B49B-714B-91F6-98586E30E2A3}" name="Colonne7274" dataDxfId="25491" totalsRowDxfId="9095"/>
    <tableColumn id="7291" xr3:uid="{CB5415FF-8D67-094B-97B6-55E6411451B8}" name="Colonne7275" dataDxfId="25490" totalsRowDxfId="9094"/>
    <tableColumn id="7292" xr3:uid="{91B2FB25-99B2-1647-A9C5-2B1FC7BBE1C2}" name="Colonne7276" dataDxfId="25489" totalsRowDxfId="9093"/>
    <tableColumn id="7293" xr3:uid="{28610C25-70A1-7F4C-84D0-666B326D50C1}" name="Colonne7277" dataDxfId="25488" totalsRowDxfId="9092"/>
    <tableColumn id="7294" xr3:uid="{B5AF447B-8453-6449-8906-0C13BD6F0889}" name="Colonne7278" dataDxfId="25487" totalsRowDxfId="9091"/>
    <tableColumn id="7295" xr3:uid="{AE77C315-5625-BF48-9100-491A738354E0}" name="Colonne7279" dataDxfId="25486" totalsRowDxfId="9090"/>
    <tableColumn id="7296" xr3:uid="{EC41245A-E899-954A-BB34-D14353038026}" name="Colonne7280" dataDxfId="25485" totalsRowDxfId="9089"/>
    <tableColumn id="7297" xr3:uid="{99F73CDE-7EA2-0B45-850F-088F65AB9028}" name="Colonne7281" dataDxfId="25484" totalsRowDxfId="9088"/>
    <tableColumn id="7298" xr3:uid="{0D5F4B39-8D43-FE47-B574-20DB8173F720}" name="Colonne7282" dataDxfId="25483" totalsRowDxfId="9087"/>
    <tableColumn id="7299" xr3:uid="{4D750D3A-5327-9C46-80C0-64D9E4671558}" name="Colonne7283" dataDxfId="25482" totalsRowDxfId="9086"/>
    <tableColumn id="7300" xr3:uid="{429B15FB-7246-C24B-B52B-155BB681BB04}" name="Colonne7284" dataDxfId="25481" totalsRowDxfId="9085"/>
    <tableColumn id="7301" xr3:uid="{E4E99D99-486D-CC48-9786-BF35532A515A}" name="Colonne7285" dataDxfId="25480" totalsRowDxfId="9084"/>
    <tableColumn id="7302" xr3:uid="{4E21368B-689C-024C-B837-C7187A7326FA}" name="Colonne7286" dataDxfId="25479" totalsRowDxfId="9083"/>
    <tableColumn id="7303" xr3:uid="{3712FF26-54F3-D244-A513-6AD395A20CB2}" name="Colonne7287" dataDxfId="25478" totalsRowDxfId="9082"/>
    <tableColumn id="7304" xr3:uid="{638FB4D7-53DF-4447-868E-BFBD8D8CD98C}" name="Colonne7288" dataDxfId="25477" totalsRowDxfId="9081"/>
    <tableColumn id="7305" xr3:uid="{BEA2AE42-6461-364A-A844-13F5C61A2837}" name="Colonne7289" dataDxfId="25476" totalsRowDxfId="9080"/>
    <tableColumn id="7306" xr3:uid="{12F5ACC5-3417-B448-ABCF-7ED42F1B9E7B}" name="Colonne7290" dataDxfId="25475" totalsRowDxfId="9079"/>
    <tableColumn id="7307" xr3:uid="{C521BE2B-0147-0344-8D75-37F0B86A86A7}" name="Colonne7291" dataDxfId="25474" totalsRowDxfId="9078"/>
    <tableColumn id="7308" xr3:uid="{FCF5256F-920C-4E4E-88E5-97A93F0228D0}" name="Colonne7292" dataDxfId="25473" totalsRowDxfId="9077"/>
    <tableColumn id="7309" xr3:uid="{41C2C9DD-3416-274B-8DF0-A35F88B0D589}" name="Colonne7293" dataDxfId="25472" totalsRowDxfId="9076"/>
    <tableColumn id="7310" xr3:uid="{A2C25E94-7C70-6E4B-82A8-64F17E401FFC}" name="Colonne7294" dataDxfId="25471" totalsRowDxfId="9075"/>
    <tableColumn id="7311" xr3:uid="{75A1D278-8177-2A4E-BD06-DA9355AF2791}" name="Colonne7295" dataDxfId="25470" totalsRowDxfId="9074"/>
    <tableColumn id="7312" xr3:uid="{2CBF94E8-5F03-9947-A465-F5E6E86C62D8}" name="Colonne7296" dataDxfId="25469" totalsRowDxfId="9073"/>
    <tableColumn id="7313" xr3:uid="{1CE019AE-EB16-D348-B791-0E39E5A66B63}" name="Colonne7297" dataDxfId="25468" totalsRowDxfId="9072"/>
    <tableColumn id="7314" xr3:uid="{FADA5DD4-A4C5-7240-AB08-A68D3FAC2AD1}" name="Colonne7298" dataDxfId="25467" totalsRowDxfId="9071"/>
    <tableColumn id="7315" xr3:uid="{48B42B74-A993-0545-BC48-A6D6295F83AC}" name="Colonne7299" dataDxfId="25466" totalsRowDxfId="9070"/>
    <tableColumn id="7316" xr3:uid="{973AFA89-7151-C149-9222-B20419B0912B}" name="Colonne7300" dataDxfId="25465" totalsRowDxfId="9069"/>
    <tableColumn id="7317" xr3:uid="{333404DB-E7FF-5E4D-9ACB-6893B791EE0C}" name="Colonne7301" dataDxfId="25464" totalsRowDxfId="9068"/>
    <tableColumn id="7318" xr3:uid="{2CC29F07-957B-A14F-8BA8-695CB03213F3}" name="Colonne7302" dataDxfId="25463" totalsRowDxfId="9067"/>
    <tableColumn id="7319" xr3:uid="{F8D44B74-9970-0D40-8ACE-EB72E05D4879}" name="Colonne7303" dataDxfId="25462" totalsRowDxfId="9066"/>
    <tableColumn id="7320" xr3:uid="{3E8A79EE-382D-3D48-93C9-EAA164DE4414}" name="Colonne7304" dataDxfId="25461" totalsRowDxfId="9065"/>
    <tableColumn id="7321" xr3:uid="{783741DC-29C5-774A-84D0-B3D442C06809}" name="Colonne7305" dataDxfId="25460" totalsRowDxfId="9064"/>
    <tableColumn id="7322" xr3:uid="{FCB8D67C-3976-CF4A-8979-ADFE1259C634}" name="Colonne7306" dataDxfId="25459" totalsRowDxfId="9063"/>
    <tableColumn id="7323" xr3:uid="{98742D81-ADC6-2A40-9F79-428AC15D3E46}" name="Colonne7307" dataDxfId="25458" totalsRowDxfId="9062"/>
    <tableColumn id="7324" xr3:uid="{9714C407-3297-474F-8E17-5EACCE8B34D9}" name="Colonne7308" dataDxfId="25457" totalsRowDxfId="9061"/>
    <tableColumn id="7325" xr3:uid="{690663AA-AFB8-084B-B3DD-65F80516CE38}" name="Colonne7309" dataDxfId="25456" totalsRowDxfId="9060"/>
    <tableColumn id="7326" xr3:uid="{9A749459-FED1-BD44-86FE-950C3EA7DFE1}" name="Colonne7310" dataDxfId="25455" totalsRowDxfId="9059"/>
    <tableColumn id="7327" xr3:uid="{316A0F01-ED27-E54C-B544-611F0A45FF2E}" name="Colonne7311" dataDxfId="25454" totalsRowDxfId="9058"/>
    <tableColumn id="7328" xr3:uid="{03FD6035-16E9-D64E-89E2-0EEB3A094838}" name="Colonne7312" dataDxfId="25453" totalsRowDxfId="9057"/>
    <tableColumn id="7329" xr3:uid="{B1F5AF18-A9B5-2744-9A6B-30029D445CF4}" name="Colonne7313" dataDxfId="25452" totalsRowDxfId="9056"/>
    <tableColumn id="7330" xr3:uid="{EE9FA7C7-8C55-624D-8E37-AC9C216FE57F}" name="Colonne7314" dataDxfId="25451" totalsRowDxfId="9055"/>
    <tableColumn id="7331" xr3:uid="{D553129F-E466-1844-82E8-B0D4221A1FE5}" name="Colonne7315" dataDxfId="25450" totalsRowDxfId="9054"/>
    <tableColumn id="7332" xr3:uid="{6E0C0776-1B98-B94B-8001-11B8A7747AD8}" name="Colonne7316" dataDxfId="25449" totalsRowDxfId="9053"/>
    <tableColumn id="7333" xr3:uid="{E036B3D5-3DC3-0F45-BDC8-CD57F8726FD2}" name="Colonne7317" dataDxfId="25448" totalsRowDxfId="9052"/>
    <tableColumn id="7334" xr3:uid="{6D4298D4-508D-6641-A9A9-28876F2B6907}" name="Colonne7318" dataDxfId="25447" totalsRowDxfId="9051"/>
    <tableColumn id="7335" xr3:uid="{AA8A8196-B02A-274B-AF01-6DF30D87547C}" name="Colonne7319" dataDxfId="25446" totalsRowDxfId="9050"/>
    <tableColumn id="7336" xr3:uid="{3F58C281-0169-F34A-85E5-B886BD2CEB0C}" name="Colonne7320" dataDxfId="25445" totalsRowDxfId="9049"/>
    <tableColumn id="7337" xr3:uid="{48E9C079-A0C7-FF46-A0E0-3EC72A3AD7F2}" name="Colonne7321" dataDxfId="25444" totalsRowDxfId="9048"/>
    <tableColumn id="7338" xr3:uid="{492A1F98-DB55-7A46-A258-64A7755C7BB4}" name="Colonne7322" dataDxfId="25443" totalsRowDxfId="9047"/>
    <tableColumn id="7339" xr3:uid="{C57C781B-D597-6F4E-B849-145665DAF953}" name="Colonne7323" dataDxfId="25442" totalsRowDxfId="9046"/>
    <tableColumn id="7340" xr3:uid="{A6458877-0B89-0C40-AFC1-2F6059BBA5A1}" name="Colonne7324" dataDxfId="25441" totalsRowDxfId="9045"/>
    <tableColumn id="7341" xr3:uid="{9697BFA4-C14D-B747-AE22-C865497EB06B}" name="Colonne7325" dataDxfId="25440" totalsRowDxfId="9044"/>
    <tableColumn id="7342" xr3:uid="{66BA737C-6AF0-CB49-ABA0-9A3A8218C8D1}" name="Colonne7326" dataDxfId="25439" totalsRowDxfId="9043"/>
    <tableColumn id="7343" xr3:uid="{FC914F3D-0CDB-AC4F-AC62-D288AA6F0A39}" name="Colonne7327" dataDxfId="25438" totalsRowDxfId="9042"/>
    <tableColumn id="7344" xr3:uid="{C3C5713C-AC24-C84C-B9FF-C1ADEDD4D99E}" name="Colonne7328" dataDxfId="25437" totalsRowDxfId="9041"/>
    <tableColumn id="7345" xr3:uid="{B6909F95-6AE1-9644-BF48-192C914B79F4}" name="Colonne7329" dataDxfId="25436" totalsRowDxfId="9040"/>
    <tableColumn id="7346" xr3:uid="{3A01BF33-83D5-6A4A-859E-C4FD380A74C0}" name="Colonne7330" dataDxfId="25435" totalsRowDxfId="9039"/>
    <tableColumn id="7347" xr3:uid="{5DCEFB27-0D8F-7E4C-840E-FF66AF3FA907}" name="Colonne7331" dataDxfId="25434" totalsRowDxfId="9038"/>
    <tableColumn id="7348" xr3:uid="{24E1CB0C-DF0B-B54B-B225-E302F86A9B39}" name="Colonne7332" dataDxfId="25433" totalsRowDxfId="9037"/>
    <tableColumn id="7349" xr3:uid="{81C38DC8-FCA5-F24D-A6A2-B97200A776F9}" name="Colonne7333" dataDxfId="25432" totalsRowDxfId="9036"/>
    <tableColumn id="7350" xr3:uid="{1C20C28B-FDCC-344E-911D-95D3FA8D345F}" name="Colonne7334" dataDxfId="25431" totalsRowDxfId="9035"/>
    <tableColumn id="7351" xr3:uid="{0DD68B95-F3B5-EF42-8F22-2A07DDA0A619}" name="Colonne7335" dataDxfId="25430" totalsRowDxfId="9034"/>
    <tableColumn id="7352" xr3:uid="{3BF36391-1209-B942-AD60-EAFAAC25B3FB}" name="Colonne7336" dataDxfId="25429" totalsRowDxfId="9033"/>
    <tableColumn id="7353" xr3:uid="{A74D70DF-9FF4-5441-92C8-6B3D64C6D535}" name="Colonne7337" dataDxfId="25428" totalsRowDxfId="9032"/>
    <tableColumn id="7354" xr3:uid="{45FD5463-E42D-FA47-A244-37DC381BDA43}" name="Colonne7338" dataDxfId="25427" totalsRowDxfId="9031"/>
    <tableColumn id="7355" xr3:uid="{5848F0C9-36FD-F24E-A917-11BD291121BE}" name="Colonne7339" dataDxfId="25426" totalsRowDxfId="9030"/>
    <tableColumn id="7356" xr3:uid="{A48A4E80-96F3-9A46-907B-2F1D51DD80F0}" name="Colonne7340" dataDxfId="25425" totalsRowDxfId="9029"/>
    <tableColumn id="7357" xr3:uid="{6F9A8EA0-C99E-C646-86EA-B7381F25FF50}" name="Colonne7341" dataDxfId="25424" totalsRowDxfId="9028"/>
    <tableColumn id="7358" xr3:uid="{97AB688E-24D6-7D48-BE9C-E7A6BF85D2AA}" name="Colonne7342" dataDxfId="25423" totalsRowDxfId="9027"/>
    <tableColumn id="7359" xr3:uid="{BA1BF074-D5F8-C34C-AAAB-9C6291091C04}" name="Colonne7343" dataDxfId="25422" totalsRowDxfId="9026"/>
    <tableColumn id="7360" xr3:uid="{920A2A41-8C5E-5E41-879A-B846A671AA25}" name="Colonne7344" dataDxfId="25421" totalsRowDxfId="9025"/>
    <tableColumn id="7361" xr3:uid="{CC36620D-21B5-CA4A-97B3-FBA24BCB12C0}" name="Colonne7345" dataDxfId="25420" totalsRowDxfId="9024"/>
    <tableColumn id="7362" xr3:uid="{7AF6B534-94E8-254F-961B-3A2C7FF20387}" name="Colonne7346" dataDxfId="25419" totalsRowDxfId="9023"/>
    <tableColumn id="7363" xr3:uid="{979A4363-4557-1243-AA35-759FFB46F18C}" name="Colonne7347" dataDxfId="25418" totalsRowDxfId="9022"/>
    <tableColumn id="7364" xr3:uid="{2C8DD32A-EBFF-0345-832C-F14D58943B27}" name="Colonne7348" dataDxfId="25417" totalsRowDxfId="9021"/>
    <tableColumn id="7365" xr3:uid="{01AD748D-E8F7-D746-B820-D02EA6538C24}" name="Colonne7349" dataDxfId="25416" totalsRowDxfId="9020"/>
    <tableColumn id="7366" xr3:uid="{977B0831-7CA6-494C-AB92-2B3D6DAF4E8D}" name="Colonne7350" dataDxfId="25415" totalsRowDxfId="9019"/>
    <tableColumn id="7367" xr3:uid="{03FD5E06-29B5-664B-B91E-C3B4F07E9D46}" name="Colonne7351" dataDxfId="25414" totalsRowDxfId="9018"/>
    <tableColumn id="7368" xr3:uid="{456E4DAA-25F8-5349-828A-975E092B2670}" name="Colonne7352" dataDxfId="25413" totalsRowDxfId="9017"/>
    <tableColumn id="7369" xr3:uid="{B7050CEB-6DFA-A44D-8BF5-E3225A7D63A4}" name="Colonne7353" dataDxfId="25412" totalsRowDxfId="9016"/>
    <tableColumn id="7370" xr3:uid="{E55A6962-8FAE-5443-B210-D526956B5B1F}" name="Colonne7354" dataDxfId="25411" totalsRowDxfId="9015"/>
    <tableColumn id="7371" xr3:uid="{E55FE727-1CAA-B641-96BB-E1327D3AC1A8}" name="Colonne7355" dataDxfId="25410" totalsRowDxfId="9014"/>
    <tableColumn id="7372" xr3:uid="{96A8B597-593E-8A45-B482-279656951528}" name="Colonne7356" dataDxfId="25409" totalsRowDxfId="9013"/>
    <tableColumn id="7373" xr3:uid="{651DB392-62AB-9E43-B179-860D785CC61A}" name="Colonne7357" dataDxfId="25408" totalsRowDxfId="9012"/>
    <tableColumn id="7374" xr3:uid="{1FE95E9F-049E-3145-947D-C8EB271B03A9}" name="Colonne7358" dataDxfId="25407" totalsRowDxfId="9011"/>
    <tableColumn id="7375" xr3:uid="{AD7B5361-CA4F-AC45-880C-7717D2A3423D}" name="Colonne7359" dataDxfId="25406" totalsRowDxfId="9010"/>
    <tableColumn id="7376" xr3:uid="{6DA89660-C021-9145-8030-BC003BE7F042}" name="Colonne7360" dataDxfId="25405" totalsRowDxfId="9009"/>
    <tableColumn id="7377" xr3:uid="{9959841B-2CE3-6D48-B80F-FF131BF3F47E}" name="Colonne7361" dataDxfId="25404" totalsRowDxfId="9008"/>
    <tableColumn id="7378" xr3:uid="{DD6AE368-0802-5945-8DA1-924AD71D1390}" name="Colonne7362" dataDxfId="25403" totalsRowDxfId="9007"/>
    <tableColumn id="7379" xr3:uid="{AF774F53-41A3-EF41-ADE2-7724FACEEE95}" name="Colonne7363" dataDxfId="25402" totalsRowDxfId="9006"/>
    <tableColumn id="7380" xr3:uid="{901F9BD1-DB11-8142-99FE-0F15077121C6}" name="Colonne7364" dataDxfId="25401" totalsRowDxfId="9005"/>
    <tableColumn id="7381" xr3:uid="{EDD70930-3D3F-5E43-8290-2CCDC6D05E27}" name="Colonne7365" dataDxfId="25400" totalsRowDxfId="9004"/>
    <tableColumn id="7382" xr3:uid="{BA76D002-B732-314D-91CB-620EAC6E6A98}" name="Colonne7366" dataDxfId="25399" totalsRowDxfId="9003"/>
    <tableColumn id="7383" xr3:uid="{F0384DB1-CFA3-F64A-8767-F7DCEDC90727}" name="Colonne7367" dataDxfId="25398" totalsRowDxfId="9002"/>
    <tableColumn id="7384" xr3:uid="{620121EF-8C6B-A44F-93E9-A2B4E4D54FD9}" name="Colonne7368" dataDxfId="25397" totalsRowDxfId="9001"/>
    <tableColumn id="7385" xr3:uid="{A0EA5178-7979-4348-A0BA-FE62C5370FB5}" name="Colonne7369" dataDxfId="25396" totalsRowDxfId="9000"/>
    <tableColumn id="7386" xr3:uid="{26B9237B-985C-4B46-BCD7-61FA297FB8DC}" name="Colonne7370" dataDxfId="25395" totalsRowDxfId="8999"/>
    <tableColumn id="7387" xr3:uid="{9F0A353C-96E5-7248-8EAE-799CE5105FE6}" name="Colonne7371" dataDxfId="25394" totalsRowDxfId="8998"/>
    <tableColumn id="7388" xr3:uid="{91586F7C-9A93-EB4F-8868-ACFBEFF9FB1B}" name="Colonne7372" dataDxfId="25393" totalsRowDxfId="8997"/>
    <tableColumn id="7389" xr3:uid="{6485239E-A300-F64E-9336-2509A421AC48}" name="Colonne7373" dataDxfId="25392" totalsRowDxfId="8996"/>
    <tableColumn id="7390" xr3:uid="{86FA8497-1876-8345-84EC-9AA82551FB9D}" name="Colonne7374" dataDxfId="25391" totalsRowDxfId="8995"/>
    <tableColumn id="7391" xr3:uid="{7F0C886C-1234-E247-BDEE-A04EFED14A52}" name="Colonne7375" dataDxfId="25390" totalsRowDxfId="8994"/>
    <tableColumn id="7392" xr3:uid="{241668EC-EE65-B04D-B1C6-BBF95896E12E}" name="Colonne7376" dataDxfId="25389" totalsRowDxfId="8993"/>
    <tableColumn id="7393" xr3:uid="{2D37CD30-3BEC-644E-88EE-015C29D9033E}" name="Colonne7377" dataDxfId="25388" totalsRowDxfId="8992"/>
    <tableColumn id="7394" xr3:uid="{F75671A8-54FE-2A44-847D-A154F6434120}" name="Colonne7378" dataDxfId="25387" totalsRowDxfId="8991"/>
    <tableColumn id="7395" xr3:uid="{3B144005-4A55-DB40-B890-F3B5A26FB4BF}" name="Colonne7379" dataDxfId="25386" totalsRowDxfId="8990"/>
    <tableColumn id="7396" xr3:uid="{38875CAA-3081-5B43-9DE9-4530A5D49FD3}" name="Colonne7380" dataDxfId="25385" totalsRowDxfId="8989"/>
    <tableColumn id="7397" xr3:uid="{084BAFDE-714A-0F49-AE9F-835C15FF0654}" name="Colonne7381" dataDxfId="25384" totalsRowDxfId="8988"/>
    <tableColumn id="7398" xr3:uid="{69453C15-4E2D-8E49-A358-88A5BF10FCE6}" name="Colonne7382" dataDxfId="25383" totalsRowDxfId="8987"/>
    <tableColumn id="7399" xr3:uid="{585BCE5D-B734-A040-8247-65E6CD3B2EE5}" name="Colonne7383" dataDxfId="25382" totalsRowDxfId="8986"/>
    <tableColumn id="7400" xr3:uid="{23E0E23A-F08A-A94F-8FAE-4126607DF09C}" name="Colonne7384" dataDxfId="25381" totalsRowDxfId="8985"/>
    <tableColumn id="7401" xr3:uid="{9148BC38-DDD6-F049-8666-14417658F780}" name="Colonne7385" dataDxfId="25380" totalsRowDxfId="8984"/>
    <tableColumn id="7402" xr3:uid="{CA180C99-78B5-4F48-B7F7-CF6C0488D0F1}" name="Colonne7386" dataDxfId="25379" totalsRowDxfId="8983"/>
    <tableColumn id="7403" xr3:uid="{C804E567-0134-D74D-AD29-B47E36652ECA}" name="Colonne7387" dataDxfId="25378" totalsRowDxfId="8982"/>
    <tableColumn id="7404" xr3:uid="{5638A659-8938-004F-95E8-C81A6DB617BD}" name="Colonne7388" dataDxfId="25377" totalsRowDxfId="8981"/>
    <tableColumn id="7405" xr3:uid="{5C9366B7-2526-E646-9D78-822B63D0D5D6}" name="Colonne7389" dataDxfId="25376" totalsRowDxfId="8980"/>
    <tableColumn id="7406" xr3:uid="{6F376A3E-7AA8-4D41-B40D-CEB3B482C04F}" name="Colonne7390" dataDxfId="25375" totalsRowDxfId="8979"/>
    <tableColumn id="7407" xr3:uid="{139B4FC8-4695-8C4F-87E5-7E6884BD52B9}" name="Colonne7391" dataDxfId="25374" totalsRowDxfId="8978"/>
    <tableColumn id="7408" xr3:uid="{0823CD30-7D8E-7A45-BA55-39546DF50D1E}" name="Colonne7392" dataDxfId="25373" totalsRowDxfId="8977"/>
    <tableColumn id="7409" xr3:uid="{440E5E81-87E9-6A43-9075-521DCA1E7AD6}" name="Colonne7393" dataDxfId="25372" totalsRowDxfId="8976"/>
    <tableColumn id="7410" xr3:uid="{AF9C4188-1B75-C84B-A146-8E00BAC89E45}" name="Colonne7394" dataDxfId="25371" totalsRowDxfId="8975"/>
    <tableColumn id="7411" xr3:uid="{7E69D3E8-E59B-324D-966C-FB4942531AFA}" name="Colonne7395" dataDxfId="25370" totalsRowDxfId="8974"/>
    <tableColumn id="7412" xr3:uid="{613A4A17-83C5-9B46-B5D3-12F55EC77350}" name="Colonne7396" dataDxfId="25369" totalsRowDxfId="8973"/>
    <tableColumn id="7413" xr3:uid="{7AA2F666-3187-164A-BB81-ED5D0FFFBAD3}" name="Colonne7397" dataDxfId="25368" totalsRowDxfId="8972"/>
    <tableColumn id="7414" xr3:uid="{A590F321-C4C5-6848-9BC9-6BA7FE580B54}" name="Colonne7398" dataDxfId="25367" totalsRowDxfId="8971"/>
    <tableColumn id="7415" xr3:uid="{31B439EE-C281-2547-8697-84EEF7699C28}" name="Colonne7399" dataDxfId="25366" totalsRowDxfId="8970"/>
    <tableColumn id="7416" xr3:uid="{FD58993B-6D11-9C44-BB8E-CE0605415B4F}" name="Colonne7400" dataDxfId="25365" totalsRowDxfId="8969"/>
    <tableColumn id="7417" xr3:uid="{167C788E-2ADC-8C48-86F4-CFA649F2CF36}" name="Colonne7401" dataDxfId="25364" totalsRowDxfId="8968"/>
    <tableColumn id="7418" xr3:uid="{B0F10672-3B01-DC42-88D4-BFDC60D1B6D5}" name="Colonne7402" dataDxfId="25363" totalsRowDxfId="8967"/>
    <tableColumn id="7419" xr3:uid="{2071AD43-2EFC-BD44-89E7-147C83220141}" name="Colonne7403" dataDxfId="25362" totalsRowDxfId="8966"/>
    <tableColumn id="7420" xr3:uid="{9AC1C32E-300B-8C43-8F46-8EBD4422FC8B}" name="Colonne7404" dataDxfId="25361" totalsRowDxfId="8965"/>
    <tableColumn id="7421" xr3:uid="{D28C47F3-6680-DB4E-8948-78DFEF152AA1}" name="Colonne7405" dataDxfId="25360" totalsRowDxfId="8964"/>
    <tableColumn id="7422" xr3:uid="{25739DC8-15BD-2444-A955-F3809690457E}" name="Colonne7406" dataDxfId="25359" totalsRowDxfId="8963"/>
    <tableColumn id="7423" xr3:uid="{CBD4D215-C668-7043-9144-DA20556EB680}" name="Colonne7407" dataDxfId="25358" totalsRowDxfId="8962"/>
    <tableColumn id="7424" xr3:uid="{BBFCDD14-BA44-AB45-9EA9-D6619C73240F}" name="Colonne7408" dataDxfId="25357" totalsRowDxfId="8961"/>
    <tableColumn id="7425" xr3:uid="{488A5C86-299D-C748-8C57-7C14413D10EA}" name="Colonne7409" dataDxfId="25356" totalsRowDxfId="8960"/>
    <tableColumn id="7426" xr3:uid="{804491D9-622B-2E40-B283-1CC43F6A781E}" name="Colonne7410" dataDxfId="25355" totalsRowDxfId="8959"/>
    <tableColumn id="7427" xr3:uid="{4CCD7494-F903-FA40-92F0-BF4D42B65BF1}" name="Colonne7411" dataDxfId="25354" totalsRowDxfId="8958"/>
    <tableColumn id="7428" xr3:uid="{E7225F6D-866B-DB42-8FF8-DB875FD1DBC0}" name="Colonne7412" dataDxfId="25353" totalsRowDxfId="8957"/>
    <tableColumn id="7429" xr3:uid="{D69F91ED-179F-3140-B175-57CB77092E08}" name="Colonne7413" dataDxfId="25352" totalsRowDxfId="8956"/>
    <tableColumn id="7430" xr3:uid="{811B1E99-3938-0C48-BE94-DDFF74BF6725}" name="Colonne7414" dataDxfId="25351" totalsRowDxfId="8955"/>
    <tableColumn id="7431" xr3:uid="{B3FF0272-FDF0-E34E-9B4A-A08A5EE3056B}" name="Colonne7415" dataDxfId="25350" totalsRowDxfId="8954"/>
    <tableColumn id="7432" xr3:uid="{014345AC-FC51-C946-AECB-897DA5FC5370}" name="Colonne7416" dataDxfId="25349" totalsRowDxfId="8953"/>
    <tableColumn id="7433" xr3:uid="{116021F8-6F52-7E45-8749-47E7843128E4}" name="Colonne7417" dataDxfId="25348" totalsRowDxfId="8952"/>
    <tableColumn id="7434" xr3:uid="{BD6F971E-A20A-DD4A-B7AE-01E29A0A09AE}" name="Colonne7418" dataDxfId="25347" totalsRowDxfId="8951"/>
    <tableColumn id="7435" xr3:uid="{0ACC7AD6-5C19-D84B-ADDE-8F505E2DE192}" name="Colonne7419" dataDxfId="25346" totalsRowDxfId="8950"/>
    <tableColumn id="7436" xr3:uid="{4ABA5B7B-038C-604D-96D6-F69D723D85FF}" name="Colonne7420" dataDxfId="25345" totalsRowDxfId="8949"/>
    <tableColumn id="7437" xr3:uid="{121459BE-E05D-6F44-B817-5047758BC63D}" name="Colonne7421" dataDxfId="25344" totalsRowDxfId="8948"/>
    <tableColumn id="7438" xr3:uid="{2314C298-635A-904D-A7A4-FE4719E8FCBC}" name="Colonne7422" dataDxfId="25343" totalsRowDxfId="8947"/>
    <tableColumn id="7439" xr3:uid="{C067DD59-309C-C547-A9D4-70C955C9222B}" name="Colonne7423" dataDxfId="25342" totalsRowDxfId="8946"/>
    <tableColumn id="7440" xr3:uid="{CCE43F98-914A-7A44-AC7D-409C8F24F74E}" name="Colonne7424" dataDxfId="25341" totalsRowDxfId="8945"/>
    <tableColumn id="7441" xr3:uid="{79CD8B3A-88FF-E844-9840-4BA4CC9C2377}" name="Colonne7425" dataDxfId="25340" totalsRowDxfId="8944"/>
    <tableColumn id="7442" xr3:uid="{263FB1C5-DC12-1A40-A0CE-4548521F9EED}" name="Colonne7426" dataDxfId="25339" totalsRowDxfId="8943"/>
    <tableColumn id="7443" xr3:uid="{686DFF6C-9CE8-AD49-A681-6285279F7606}" name="Colonne7427" dataDxfId="25338" totalsRowDxfId="8942"/>
    <tableColumn id="7444" xr3:uid="{D35F2518-406F-3F4D-BC97-364866E6CC9C}" name="Colonne7428" dataDxfId="25337" totalsRowDxfId="8941"/>
    <tableColumn id="7445" xr3:uid="{C62F36A6-52C5-164A-928B-09E443B7B71C}" name="Colonne7429" dataDxfId="25336" totalsRowDxfId="8940"/>
    <tableColumn id="7446" xr3:uid="{8C65A8DA-DC08-AB46-9726-C2049F7107F8}" name="Colonne7430" dataDxfId="25335" totalsRowDxfId="8939"/>
    <tableColumn id="7447" xr3:uid="{A940A9A8-B0FB-6F41-B180-F8DE6E156DF8}" name="Colonne7431" dataDxfId="25334" totalsRowDxfId="8938"/>
    <tableColumn id="7448" xr3:uid="{7A0D2E7E-9916-9542-88AD-5CB0BEC600B9}" name="Colonne7432" dataDxfId="25333" totalsRowDxfId="8937"/>
    <tableColumn id="7449" xr3:uid="{BDEC6F73-ECFA-024D-A5AB-66D38601913C}" name="Colonne7433" dataDxfId="25332" totalsRowDxfId="8936"/>
    <tableColumn id="7450" xr3:uid="{355568E3-8DC0-2C41-AEB7-FD482954F72C}" name="Colonne7434" dataDxfId="25331" totalsRowDxfId="8935"/>
    <tableColumn id="7451" xr3:uid="{69FF1AF5-DEAC-B84A-BEA4-5D91D55BE739}" name="Colonne7435" dataDxfId="25330" totalsRowDxfId="8934"/>
    <tableColumn id="7452" xr3:uid="{A8D6CC16-50AB-754D-A116-20A1D73F42D4}" name="Colonne7436" dataDxfId="25329" totalsRowDxfId="8933"/>
    <tableColumn id="7453" xr3:uid="{A86F0DDD-3D0B-6C44-9798-0E59414B056E}" name="Colonne7437" dataDxfId="25328" totalsRowDxfId="8932"/>
    <tableColumn id="7454" xr3:uid="{68768CEB-DB00-6E48-B0FB-0B5D42852152}" name="Colonne7438" dataDxfId="25327" totalsRowDxfId="8931"/>
    <tableColumn id="7455" xr3:uid="{3FC8E270-4FAE-094D-B374-69759278CFEB}" name="Colonne7439" dataDxfId="25326" totalsRowDxfId="8930"/>
    <tableColumn id="7456" xr3:uid="{A934BDC4-2369-234F-9051-79988F210B94}" name="Colonne7440" dataDxfId="25325" totalsRowDxfId="8929"/>
    <tableColumn id="7457" xr3:uid="{A0FA48F9-6B48-AC40-8026-D54A5D42185F}" name="Colonne7441" dataDxfId="25324" totalsRowDxfId="8928"/>
    <tableColumn id="7458" xr3:uid="{00C39D53-4336-A742-B5B4-0473019EDCF2}" name="Colonne7442" dataDxfId="25323" totalsRowDxfId="8927"/>
    <tableColumn id="7459" xr3:uid="{C644D023-D70D-C34E-9C90-D423FDE7F5E7}" name="Colonne7443" dataDxfId="25322" totalsRowDxfId="8926"/>
    <tableColumn id="7460" xr3:uid="{484C5480-0A7B-4649-9777-B03E7498A7D0}" name="Colonne7444" dataDxfId="25321" totalsRowDxfId="8925"/>
    <tableColumn id="7461" xr3:uid="{D99EB2B7-5E6D-9043-818B-EC54415FDFFD}" name="Colonne7445" dataDxfId="25320" totalsRowDxfId="8924"/>
    <tableColumn id="7462" xr3:uid="{C8DD66CE-DDF3-C64C-A694-78AE10577F85}" name="Colonne7446" dataDxfId="25319" totalsRowDxfId="8923"/>
    <tableColumn id="7463" xr3:uid="{A16D1689-7262-264F-BD8C-C334360420EC}" name="Colonne7447" dataDxfId="25318" totalsRowDxfId="8922"/>
    <tableColumn id="7464" xr3:uid="{6F379B0E-AEF3-EA4E-8CDF-2BAB11B1A6C2}" name="Colonne7448" dataDxfId="25317" totalsRowDxfId="8921"/>
    <tableColumn id="7465" xr3:uid="{84670E4F-96FD-854C-BE62-54DFA4ADEC97}" name="Colonne7449" dataDxfId="25316" totalsRowDxfId="8920"/>
    <tableColumn id="7466" xr3:uid="{2B569921-123D-2B46-B986-5A46F4C2696A}" name="Colonne7450" dataDxfId="25315" totalsRowDxfId="8919"/>
    <tableColumn id="7467" xr3:uid="{5499618A-4568-A94C-9914-EE0AD93D28A4}" name="Colonne7451" dataDxfId="25314" totalsRowDxfId="8918"/>
    <tableColumn id="7468" xr3:uid="{1BE1703B-0D47-8E4F-B49F-33A292ECE34B}" name="Colonne7452" dataDxfId="25313" totalsRowDxfId="8917"/>
    <tableColumn id="7469" xr3:uid="{AC0097A2-F1F8-D140-84B3-19860D936A96}" name="Colonne7453" dataDxfId="25312" totalsRowDxfId="8916"/>
    <tableColumn id="7470" xr3:uid="{EF7FD8CB-32D3-FA45-8C84-8AC870C22725}" name="Colonne7454" dataDxfId="25311" totalsRowDxfId="8915"/>
    <tableColumn id="7471" xr3:uid="{468599ED-F41C-AF44-8BDF-67BCC7512A51}" name="Colonne7455" dataDxfId="25310" totalsRowDxfId="8914"/>
    <tableColumn id="7472" xr3:uid="{29BCF0C3-A50F-8743-B210-5DAAC0E4FB62}" name="Colonne7456" dataDxfId="25309" totalsRowDxfId="8913"/>
    <tableColumn id="7473" xr3:uid="{02E72299-18EA-F94D-94D7-7D490EDCA074}" name="Colonne7457" dataDxfId="25308" totalsRowDxfId="8912"/>
    <tableColumn id="7474" xr3:uid="{B6BC4801-F070-ED48-B649-7529CDDE0A22}" name="Colonne7458" dataDxfId="25307" totalsRowDxfId="8911"/>
    <tableColumn id="7475" xr3:uid="{1DC53F28-4FE8-444F-8838-07B5F82C2CF5}" name="Colonne7459" dataDxfId="25306" totalsRowDxfId="8910"/>
    <tableColumn id="7476" xr3:uid="{005DB1B2-E7B8-D148-B2F5-4F97F3368AC7}" name="Colonne7460" dataDxfId="25305" totalsRowDxfId="8909"/>
    <tableColumn id="7477" xr3:uid="{6B81A901-F615-484A-B5F9-7056A678BA3A}" name="Colonne7461" dataDxfId="25304" totalsRowDxfId="8908"/>
    <tableColumn id="7478" xr3:uid="{E1B4B56F-3882-6049-B80E-690A60DF0D61}" name="Colonne7462" dataDxfId="25303" totalsRowDxfId="8907"/>
    <tableColumn id="7479" xr3:uid="{97CF120C-CC45-C241-8169-E3FA2898DE89}" name="Colonne7463" dataDxfId="25302" totalsRowDxfId="8906"/>
    <tableColumn id="7480" xr3:uid="{16D1E693-C6D5-C64D-9CE1-FF28F17867E9}" name="Colonne7464" dataDxfId="25301" totalsRowDxfId="8905"/>
    <tableColumn id="7481" xr3:uid="{E271918A-03BA-E748-80BA-7894C5107B6F}" name="Colonne7465" dataDxfId="25300" totalsRowDxfId="8904"/>
    <tableColumn id="7482" xr3:uid="{E562BD2A-3678-2849-93C5-4AA0BB4108B6}" name="Colonne7466" dataDxfId="25299" totalsRowDxfId="8903"/>
    <tableColumn id="7483" xr3:uid="{CC516F1B-2773-2B42-88EB-AD69A44CBACD}" name="Colonne7467" dataDxfId="25298" totalsRowDxfId="8902"/>
    <tableColumn id="7484" xr3:uid="{ACC8EB29-6650-7A47-B3F8-8EEDF762B193}" name="Colonne7468" dataDxfId="25297" totalsRowDxfId="8901"/>
    <tableColumn id="7485" xr3:uid="{38709FBA-189D-8E41-8273-769DBF4123CB}" name="Colonne7469" dataDxfId="25296" totalsRowDxfId="8900"/>
    <tableColumn id="7486" xr3:uid="{BDCA1A6B-51A2-2740-9FFC-C94FCE3FE608}" name="Colonne7470" dataDxfId="25295" totalsRowDxfId="8899"/>
    <tableColumn id="7487" xr3:uid="{880E76CC-B1E4-D94D-B85E-3F5D3B45B2C4}" name="Colonne7471" dataDxfId="25294" totalsRowDxfId="8898"/>
    <tableColumn id="7488" xr3:uid="{A5DC13AE-C305-334E-B7A8-286A44A5328B}" name="Colonne7472" dataDxfId="25293" totalsRowDxfId="8897"/>
    <tableColumn id="7489" xr3:uid="{CF80D332-CC12-E54E-8F9D-A4D277285651}" name="Colonne7473" dataDxfId="25292" totalsRowDxfId="8896"/>
    <tableColumn id="7490" xr3:uid="{5FB3055A-DA8B-5B43-8362-5D4D23144DAF}" name="Colonne7474" dataDxfId="25291" totalsRowDxfId="8895"/>
    <tableColumn id="7491" xr3:uid="{636DDB90-99CF-564B-B4DA-C043AD38742D}" name="Colonne7475" dataDxfId="25290" totalsRowDxfId="8894"/>
    <tableColumn id="7492" xr3:uid="{4961B1BE-5661-234A-977E-424B8C4B36D8}" name="Colonne7476" dataDxfId="25289" totalsRowDxfId="8893"/>
    <tableColumn id="7493" xr3:uid="{99E00011-0BC1-2548-B9C7-40881932C066}" name="Colonne7477" dataDxfId="25288" totalsRowDxfId="8892"/>
    <tableColumn id="7494" xr3:uid="{AD004204-3606-AA47-9C9B-5353AA96EE64}" name="Colonne7478" dataDxfId="25287" totalsRowDxfId="8891"/>
    <tableColumn id="7495" xr3:uid="{39FB39F8-3BCF-A145-B23E-5BA19173061C}" name="Colonne7479" dataDxfId="25286" totalsRowDxfId="8890"/>
    <tableColumn id="7496" xr3:uid="{69C58361-147F-6744-8B65-C0E951466799}" name="Colonne7480" dataDxfId="25285" totalsRowDxfId="8889"/>
    <tableColumn id="7497" xr3:uid="{0007CAC4-2CC7-8B46-915F-159EAE87702C}" name="Colonne7481" dataDxfId="25284" totalsRowDxfId="8888"/>
    <tableColumn id="7498" xr3:uid="{6B9A3E80-9ACC-1B40-924E-B5F04C75EDCB}" name="Colonne7482" dataDxfId="25283" totalsRowDxfId="8887"/>
    <tableColumn id="7499" xr3:uid="{69E58617-5D0D-1342-9FB3-6FECAEA802AB}" name="Colonne7483" dataDxfId="25282" totalsRowDxfId="8886"/>
    <tableColumn id="7500" xr3:uid="{C586F2F0-5441-204E-9AD3-F8A7F6FFAD3A}" name="Colonne7484" dataDxfId="25281" totalsRowDxfId="8885"/>
    <tableColumn id="7501" xr3:uid="{4FEED1D3-B08B-AC45-A68D-69737D1978A7}" name="Colonne7485" dataDxfId="25280" totalsRowDxfId="8884"/>
    <tableColumn id="7502" xr3:uid="{03D49E89-0CD7-374B-A065-57BB5102B650}" name="Colonne7486" dataDxfId="25279" totalsRowDxfId="8883"/>
    <tableColumn id="7503" xr3:uid="{58A8B762-E4AC-7943-9A6D-B208CBF64D1E}" name="Colonne7487" dataDxfId="25278" totalsRowDxfId="8882"/>
    <tableColumn id="7504" xr3:uid="{B1E106AD-D28E-6844-9E54-94093E6145C2}" name="Colonne7488" dataDxfId="25277" totalsRowDxfId="8881"/>
    <tableColumn id="7505" xr3:uid="{19C104F0-00E7-1647-8B57-49D0A19FA273}" name="Colonne7489" dataDxfId="25276" totalsRowDxfId="8880"/>
    <tableColumn id="7506" xr3:uid="{8D510F49-D1E5-C54E-A449-7A4FD2502A6D}" name="Colonne7490" dataDxfId="25275" totalsRowDxfId="8879"/>
    <tableColumn id="7507" xr3:uid="{3BF22DA1-D233-A74F-9ADE-C38F6FB46A2F}" name="Colonne7491" dataDxfId="25274" totalsRowDxfId="8878"/>
    <tableColumn id="7508" xr3:uid="{690DCB8D-23AB-DE4D-B2D7-7524A8653C13}" name="Colonne7492" dataDxfId="25273" totalsRowDxfId="8877"/>
    <tableColumn id="7509" xr3:uid="{2425B392-80C1-094B-BFD3-DA4F5DFF8836}" name="Colonne7493" dataDxfId="25272" totalsRowDxfId="8876"/>
    <tableColumn id="7510" xr3:uid="{3C4C7A48-6224-7D43-B460-164AF76205C9}" name="Colonne7494" dataDxfId="25271" totalsRowDxfId="8875"/>
    <tableColumn id="7511" xr3:uid="{7F249497-BD42-5B49-AB58-643A1933854B}" name="Colonne7495" dataDxfId="25270" totalsRowDxfId="8874"/>
    <tableColumn id="7512" xr3:uid="{99DEA891-27BE-8942-92CD-2F98EAA8C424}" name="Colonne7496" dataDxfId="25269" totalsRowDxfId="8873"/>
    <tableColumn id="7513" xr3:uid="{9E0CA219-80A0-FA4D-9060-210EDFFE86AA}" name="Colonne7497" dataDxfId="25268" totalsRowDxfId="8872"/>
    <tableColumn id="7514" xr3:uid="{3B592A00-F370-D446-8C14-0D33712C2475}" name="Colonne7498" dataDxfId="25267" totalsRowDxfId="8871"/>
    <tableColumn id="7515" xr3:uid="{3AFFE572-10BF-7D41-8EB6-B74D8A36651E}" name="Colonne7499" dataDxfId="25266" totalsRowDxfId="8870"/>
    <tableColumn id="7516" xr3:uid="{E758F29D-C474-C54A-8D58-407A7D7F59AC}" name="Colonne7500" dataDxfId="25265" totalsRowDxfId="8869"/>
    <tableColumn id="7517" xr3:uid="{E3E34FDA-B45D-254D-A8D0-E11941374145}" name="Colonne7501" dataDxfId="25264" totalsRowDxfId="8868"/>
    <tableColumn id="7518" xr3:uid="{F3457845-C456-194F-A6DF-2CC2AAA4D6C5}" name="Colonne7502" dataDxfId="25263" totalsRowDxfId="8867"/>
    <tableColumn id="7519" xr3:uid="{C9500654-5FB7-B34E-ADDA-BD0448C7EEE8}" name="Colonne7503" dataDxfId="25262" totalsRowDxfId="8866"/>
    <tableColumn id="7520" xr3:uid="{1B4E21CD-4B5A-524F-A47F-D87AFF046056}" name="Colonne7504" dataDxfId="25261" totalsRowDxfId="8865"/>
    <tableColumn id="7521" xr3:uid="{C700B339-D933-3846-972F-803CFD1604A8}" name="Colonne7505" dataDxfId="25260" totalsRowDxfId="8864"/>
    <tableColumn id="7522" xr3:uid="{A5409B59-EF12-F14D-9745-C22E8167B40C}" name="Colonne7506" dataDxfId="25259" totalsRowDxfId="8863"/>
    <tableColumn id="7523" xr3:uid="{1BFDF63E-98EC-F249-97BD-BA1D04FDDA96}" name="Colonne7507" dataDxfId="25258" totalsRowDxfId="8862"/>
    <tableColumn id="7524" xr3:uid="{87A5134C-B4F5-9145-8911-E3EE084F4ADC}" name="Colonne7508" dataDxfId="25257" totalsRowDxfId="8861"/>
    <tableColumn id="7525" xr3:uid="{9CC3694B-5BB6-D245-9A16-C82D14D7E1BE}" name="Colonne7509" dataDxfId="25256" totalsRowDxfId="8860"/>
    <tableColumn id="7526" xr3:uid="{32956EC0-ABA5-2D4B-A107-A2755004C18E}" name="Colonne7510" dataDxfId="25255" totalsRowDxfId="8859"/>
    <tableColumn id="7527" xr3:uid="{8EC55D54-6DB5-0F42-B47A-51246AE4DC35}" name="Colonne7511" dataDxfId="25254" totalsRowDxfId="8858"/>
    <tableColumn id="7528" xr3:uid="{52266AE5-D15B-A347-A6BE-33C792EC0094}" name="Colonne7512" dataDxfId="25253" totalsRowDxfId="8857"/>
    <tableColumn id="7529" xr3:uid="{C22AAE13-858F-9947-A689-8CF237CF4C9C}" name="Colonne7513" dataDxfId="25252" totalsRowDxfId="8856"/>
    <tableColumn id="7530" xr3:uid="{E617DEE6-4AE9-D94A-9FDB-EDDE6C7311C4}" name="Colonne7514" dataDxfId="25251" totalsRowDxfId="8855"/>
    <tableColumn id="7531" xr3:uid="{95BF07D1-EFDD-C043-AE11-43CCDBB842EB}" name="Colonne7515" dataDxfId="25250" totalsRowDxfId="8854"/>
    <tableColumn id="7532" xr3:uid="{2BF4B26F-C2E7-6B44-A060-3D7B68927CF9}" name="Colonne7516" dataDxfId="25249" totalsRowDxfId="8853"/>
    <tableColumn id="7533" xr3:uid="{E7E2FDFF-6E0A-534F-84F4-D44A10756F93}" name="Colonne7517" dataDxfId="25248" totalsRowDxfId="8852"/>
    <tableColumn id="7534" xr3:uid="{D3F4352B-C262-584C-9FA4-DF8847647182}" name="Colonne7518" dataDxfId="25247" totalsRowDxfId="8851"/>
    <tableColumn id="7535" xr3:uid="{C5DA5CE0-6411-E24C-A6F3-25D824A506A2}" name="Colonne7519" dataDxfId="25246" totalsRowDxfId="8850"/>
    <tableColumn id="7536" xr3:uid="{59A03295-2E30-E242-B6F4-F1732B99E8C1}" name="Colonne7520" dataDxfId="25245" totalsRowDxfId="8849"/>
    <tableColumn id="7537" xr3:uid="{88E1F9F8-B7A0-7B4E-A6AC-D2C1BF321EF9}" name="Colonne7521" dataDxfId="25244" totalsRowDxfId="8848"/>
    <tableColumn id="7538" xr3:uid="{B9A2F433-3E2E-D640-B2E9-B64FA9206CC5}" name="Colonne7522" dataDxfId="25243" totalsRowDxfId="8847"/>
    <tableColumn id="7539" xr3:uid="{3C1E75A5-18C6-F64B-AE1D-229A79BBFCB5}" name="Colonne7523" dataDxfId="25242" totalsRowDxfId="8846"/>
    <tableColumn id="7540" xr3:uid="{2DC3862C-6945-4342-AB36-08EB7866EAD8}" name="Colonne7524" dataDxfId="25241" totalsRowDxfId="8845"/>
    <tableColumn id="7541" xr3:uid="{0A893797-F8D2-8441-B6CB-26A63DF8FDDA}" name="Colonne7525" dataDxfId="25240" totalsRowDxfId="8844"/>
    <tableColumn id="7542" xr3:uid="{439BF9EB-FBB6-D946-AC5D-550CC6DB9776}" name="Colonne7526" dataDxfId="25239" totalsRowDxfId="8843"/>
    <tableColumn id="7543" xr3:uid="{B55DF6D8-5E5E-6B45-8230-FB0553C09053}" name="Colonne7527" dataDxfId="25238" totalsRowDxfId="8842"/>
    <tableColumn id="7544" xr3:uid="{A38BB3F5-FD6A-1848-94FF-D3BFE6838407}" name="Colonne7528" dataDxfId="25237" totalsRowDxfId="8841"/>
    <tableColumn id="7545" xr3:uid="{AF3A81DD-C37A-984D-A8DC-273DA46F7A33}" name="Colonne7529" dataDxfId="25236" totalsRowDxfId="8840"/>
    <tableColumn id="7546" xr3:uid="{9D391719-46AB-7E45-ADA6-07BD70250B75}" name="Colonne7530" dataDxfId="25235" totalsRowDxfId="8839"/>
    <tableColumn id="7547" xr3:uid="{0969E2A4-095C-EB47-9125-50C29CAF1C3C}" name="Colonne7531" dataDxfId="25234" totalsRowDxfId="8838"/>
    <tableColumn id="7548" xr3:uid="{891A3F50-62D8-B34A-9144-DECB5CD01C3B}" name="Colonne7532" dataDxfId="25233" totalsRowDxfId="8837"/>
    <tableColumn id="7549" xr3:uid="{F72B477D-A778-924B-AD94-D942E47ED323}" name="Colonne7533" dataDxfId="25232" totalsRowDxfId="8836"/>
    <tableColumn id="7550" xr3:uid="{4AFD38A5-C25A-AC4A-A704-90375A494618}" name="Colonne7534" dataDxfId="25231" totalsRowDxfId="8835"/>
    <tableColumn id="7551" xr3:uid="{423CD714-6291-3A44-AF7C-68FDCAD0805D}" name="Colonne7535" dataDxfId="25230" totalsRowDxfId="8834"/>
    <tableColumn id="7552" xr3:uid="{02AC5824-1E22-CE4E-B5CB-0672E765A8A1}" name="Colonne7536" dataDxfId="25229" totalsRowDxfId="8833"/>
    <tableColumn id="7553" xr3:uid="{6F1A9403-4F8A-9E4D-8570-FF08FD35877C}" name="Colonne7537" dataDxfId="25228" totalsRowDxfId="8832"/>
    <tableColumn id="7554" xr3:uid="{6671EE20-229D-764D-9FAD-55C48DF3E006}" name="Colonne7538" dataDxfId="25227" totalsRowDxfId="8831"/>
    <tableColumn id="7555" xr3:uid="{B9D6B115-F5D5-3B45-B4C2-4545094BFB7F}" name="Colonne7539" dataDxfId="25226" totalsRowDxfId="8830"/>
    <tableColumn id="7556" xr3:uid="{F8F8FD4D-BF91-6640-A98E-48136185FAC5}" name="Colonne7540" dataDxfId="25225" totalsRowDxfId="8829"/>
    <tableColumn id="7557" xr3:uid="{DA57B427-3D31-D24C-8DF5-8DF5AB2E56F6}" name="Colonne7541" dataDxfId="25224" totalsRowDxfId="8828"/>
    <tableColumn id="7558" xr3:uid="{B45929ED-E491-D149-99EA-CB4588B93340}" name="Colonne7542" dataDxfId="25223" totalsRowDxfId="8827"/>
    <tableColumn id="7559" xr3:uid="{98778D71-D17B-0A4F-B8A9-0FC473AFDC88}" name="Colonne7543" dataDxfId="25222" totalsRowDxfId="8826"/>
    <tableColumn id="7560" xr3:uid="{0CCF4700-DC16-5843-B98F-40815DCAAD03}" name="Colonne7544" dataDxfId="25221" totalsRowDxfId="8825"/>
    <tableColumn id="7561" xr3:uid="{FFD05D5F-30B2-6A4D-A8EB-909ADA39801E}" name="Colonne7545" dataDxfId="25220" totalsRowDxfId="8824"/>
    <tableColumn id="7562" xr3:uid="{CB59CDA1-06C5-944B-B765-2F74A477527B}" name="Colonne7546" dataDxfId="25219" totalsRowDxfId="8823"/>
    <tableColumn id="7563" xr3:uid="{0CDDD98B-D149-724C-924B-928F47FB29F1}" name="Colonne7547" dataDxfId="25218" totalsRowDxfId="8822"/>
    <tableColumn id="7564" xr3:uid="{7490FF4C-6FA4-3C4D-83E8-3D87EDB288DD}" name="Colonne7548" dataDxfId="25217" totalsRowDxfId="8821"/>
    <tableColumn id="7565" xr3:uid="{01C503CC-E832-594D-824F-7A891D76F105}" name="Colonne7549" dataDxfId="25216" totalsRowDxfId="8820"/>
    <tableColumn id="7566" xr3:uid="{04829162-8188-C648-B297-F19E524B30C1}" name="Colonne7550" dataDxfId="25215" totalsRowDxfId="8819"/>
    <tableColumn id="7567" xr3:uid="{450A367E-1A0E-C74A-A1F6-5C4C8C021314}" name="Colonne7551" dataDxfId="25214" totalsRowDxfId="8818"/>
    <tableColumn id="7568" xr3:uid="{F362E56F-5768-A946-9F85-3EF91263F73C}" name="Colonne7552" dataDxfId="25213" totalsRowDxfId="8817"/>
    <tableColumn id="7569" xr3:uid="{95CCD262-6154-EF40-8E81-1A23C03552AA}" name="Colonne7553" dataDxfId="25212" totalsRowDxfId="8816"/>
    <tableColumn id="7570" xr3:uid="{1EC06E86-0576-924B-BE6F-061FCEC0ADD6}" name="Colonne7554" dataDxfId="25211" totalsRowDxfId="8815"/>
    <tableColumn id="7571" xr3:uid="{ABC337FE-2E57-4E4B-85D2-ECBA773065B7}" name="Colonne7555" dataDxfId="25210" totalsRowDxfId="8814"/>
    <tableColumn id="7572" xr3:uid="{148DE9B1-BA6D-8C45-A6C1-F15455AE24C6}" name="Colonne7556" dataDxfId="25209" totalsRowDxfId="8813"/>
    <tableColumn id="7573" xr3:uid="{2CBA5166-D767-3A46-A980-A0887438C3FF}" name="Colonne7557" dataDxfId="25208" totalsRowDxfId="8812"/>
    <tableColumn id="7574" xr3:uid="{4CEF3B9A-9F4D-754C-8A5D-E91FA9CD3A47}" name="Colonne7558" dataDxfId="25207" totalsRowDxfId="8811"/>
    <tableColumn id="7575" xr3:uid="{20146078-B354-6944-84CB-3D142C67D9E9}" name="Colonne7559" dataDxfId="25206" totalsRowDxfId="8810"/>
    <tableColumn id="7576" xr3:uid="{25EB169A-D06C-4642-8F24-A7F91D4D2BAC}" name="Colonne7560" dataDxfId="25205" totalsRowDxfId="8809"/>
    <tableColumn id="7577" xr3:uid="{C9FAB0E3-7232-C842-B5AE-62557079FB51}" name="Colonne7561" dataDxfId="25204" totalsRowDxfId="8808"/>
    <tableColumn id="7578" xr3:uid="{8EDD3789-649C-0E4D-8AD6-66A4F56B4494}" name="Colonne7562" dataDxfId="25203" totalsRowDxfId="8807"/>
    <tableColumn id="7579" xr3:uid="{08654924-D950-4945-BF2D-A24B0658398F}" name="Colonne7563" dataDxfId="25202" totalsRowDxfId="8806"/>
    <tableColumn id="7580" xr3:uid="{2E7B8525-8A79-1340-9152-22F40B6590F2}" name="Colonne7564" dataDxfId="25201" totalsRowDxfId="8805"/>
    <tableColumn id="7581" xr3:uid="{3BE4E209-F147-A140-8553-87EA8DF6364D}" name="Colonne7565" dataDxfId="25200" totalsRowDxfId="8804"/>
    <tableColumn id="7582" xr3:uid="{E02DF8BA-60D9-694E-A080-E3ED242916C5}" name="Colonne7566" dataDxfId="25199" totalsRowDxfId="8803"/>
    <tableColumn id="7583" xr3:uid="{B58F096F-C4C6-7148-9370-C76E67C94F08}" name="Colonne7567" dataDxfId="25198" totalsRowDxfId="8802"/>
    <tableColumn id="7584" xr3:uid="{9E67FDB9-4295-3C46-9B34-8617EA126353}" name="Colonne7568" dataDxfId="25197" totalsRowDxfId="8801"/>
    <tableColumn id="7585" xr3:uid="{A74BC9C7-79D8-AE4D-A4FC-AE13EBBE74C6}" name="Colonne7569" dataDxfId="25196" totalsRowDxfId="8800"/>
    <tableColumn id="7586" xr3:uid="{B2A61D6A-BC2C-444E-92DB-1BDE4A0A2F75}" name="Colonne7570" dataDxfId="25195" totalsRowDxfId="8799"/>
    <tableColumn id="7587" xr3:uid="{4CE56FAD-425C-6946-98E8-284CE72D036B}" name="Colonne7571" dataDxfId="25194" totalsRowDxfId="8798"/>
    <tableColumn id="7588" xr3:uid="{1B2DF58F-56D3-3D49-AF0C-DAA6482B1243}" name="Colonne7572" dataDxfId="25193" totalsRowDxfId="8797"/>
    <tableColumn id="7589" xr3:uid="{0B17C2C2-4D45-BA4A-BE66-803D0C4AAFB6}" name="Colonne7573" dataDxfId="25192" totalsRowDxfId="8796"/>
    <tableColumn id="7590" xr3:uid="{5C38CF95-E6DF-6846-AABC-C78F4096642F}" name="Colonne7574" dataDxfId="25191" totalsRowDxfId="8795"/>
    <tableColumn id="7591" xr3:uid="{A8D2B507-2A5E-9A46-AC4F-39FE6C45E974}" name="Colonne7575" dataDxfId="25190" totalsRowDxfId="8794"/>
    <tableColumn id="7592" xr3:uid="{BFF6ED2D-3CAD-9745-8E3D-E13B541BD456}" name="Colonne7576" dataDxfId="25189" totalsRowDxfId="8793"/>
    <tableColumn id="7593" xr3:uid="{A72386B6-8A50-824D-AB2B-0997D6D8E539}" name="Colonne7577" dataDxfId="25188" totalsRowDxfId="8792"/>
    <tableColumn id="7594" xr3:uid="{84796371-706C-0345-9FBB-92C836EAB276}" name="Colonne7578" dataDxfId="25187" totalsRowDxfId="8791"/>
    <tableColumn id="7595" xr3:uid="{935C829A-221B-1B45-AB65-A74F8F3EB1BA}" name="Colonne7579" dataDxfId="25186" totalsRowDxfId="8790"/>
    <tableColumn id="7596" xr3:uid="{6514C32B-ADB8-8347-A19C-0E8D8E132712}" name="Colonne7580" dataDxfId="25185" totalsRowDxfId="8789"/>
    <tableColumn id="7597" xr3:uid="{5310F059-CB88-3B4B-B151-B133D6B776EE}" name="Colonne7581" dataDxfId="25184" totalsRowDxfId="8788"/>
    <tableColumn id="7598" xr3:uid="{FB43B805-A3A3-EE4F-9EEA-DA4B4C8C736F}" name="Colonne7582" dataDxfId="25183" totalsRowDxfId="8787"/>
    <tableColumn id="7599" xr3:uid="{B0029825-9730-B44F-80E9-190BDFD90EAD}" name="Colonne7583" dataDxfId="25182" totalsRowDxfId="8786"/>
    <tableColumn id="7600" xr3:uid="{C01F942E-95A1-D64F-B0D6-CAF0D2416C20}" name="Colonne7584" dataDxfId="25181" totalsRowDxfId="8785"/>
    <tableColumn id="7601" xr3:uid="{AC48BE3A-CF89-104C-85D4-99C67BBA7B0E}" name="Colonne7585" dataDxfId="25180" totalsRowDxfId="8784"/>
    <tableColumn id="7602" xr3:uid="{093EBED9-122C-904C-AF3A-5D962008687F}" name="Colonne7586" dataDxfId="25179" totalsRowDxfId="8783"/>
    <tableColumn id="7603" xr3:uid="{16CD358B-FCBD-F74E-A971-BD5928E1EA42}" name="Colonne7587" dataDxfId="25178" totalsRowDxfId="8782"/>
    <tableColumn id="7604" xr3:uid="{4B3B9A2D-03E9-6440-911E-F1180A504413}" name="Colonne7588" dataDxfId="25177" totalsRowDxfId="8781"/>
    <tableColumn id="7605" xr3:uid="{6CEFEBDD-8C16-D943-9D75-BB0E4838A619}" name="Colonne7589" dataDxfId="25176" totalsRowDxfId="8780"/>
    <tableColumn id="7606" xr3:uid="{6D08BB21-1BF2-3646-8175-BB7AA03EF5A6}" name="Colonne7590" dataDxfId="25175" totalsRowDxfId="8779"/>
    <tableColumn id="7607" xr3:uid="{95BF8381-BED5-E843-8018-8958785B506D}" name="Colonne7591" dataDxfId="25174" totalsRowDxfId="8778"/>
    <tableColumn id="7608" xr3:uid="{B63CD51C-1EF8-7E41-AC48-FC3DA7D3E9FC}" name="Colonne7592" dataDxfId="25173" totalsRowDxfId="8777"/>
    <tableColumn id="7609" xr3:uid="{136C36BF-1ED9-E043-A84B-DF3DA1B86697}" name="Colonne7593" dataDxfId="25172" totalsRowDxfId="8776"/>
    <tableColumn id="7610" xr3:uid="{8846AB8F-6E82-E643-B781-014AB83B8316}" name="Colonne7594" dataDxfId="25171" totalsRowDxfId="8775"/>
    <tableColumn id="7611" xr3:uid="{77875734-6627-B946-A6F7-7E11691B1040}" name="Colonne7595" dataDxfId="25170" totalsRowDxfId="8774"/>
    <tableColumn id="7612" xr3:uid="{BD18CDA8-56DC-C242-9286-8CA113BD5FDB}" name="Colonne7596" dataDxfId="25169" totalsRowDxfId="8773"/>
    <tableColumn id="7613" xr3:uid="{910AF4B9-9147-3F49-A818-E84DF9CF72C0}" name="Colonne7597" dataDxfId="25168" totalsRowDxfId="8772"/>
    <tableColumn id="7614" xr3:uid="{8DBAB5B7-AF14-C34C-A1FC-8DE532DB0C99}" name="Colonne7598" dataDxfId="25167" totalsRowDxfId="8771"/>
    <tableColumn id="7615" xr3:uid="{7A0004D2-5F3E-D448-B209-52C3712290B0}" name="Colonne7599" dataDxfId="25166" totalsRowDxfId="8770"/>
    <tableColumn id="7616" xr3:uid="{F69D8E74-E038-0E40-B6A6-E06CA60677E9}" name="Colonne7600" dataDxfId="25165" totalsRowDxfId="8769"/>
    <tableColumn id="7617" xr3:uid="{A9ED9833-52A8-D44F-9B98-CD78CF0A5C8C}" name="Colonne7601" dataDxfId="25164" totalsRowDxfId="8768"/>
    <tableColumn id="7618" xr3:uid="{F8632FE2-C569-5746-9ADA-C5CD78C2E3D9}" name="Colonne7602" dataDxfId="25163" totalsRowDxfId="8767"/>
    <tableColumn id="7619" xr3:uid="{B1C10E63-0F5D-5F4A-980A-EF7D59325C82}" name="Colonne7603" dataDxfId="25162" totalsRowDxfId="8766"/>
    <tableColumn id="7620" xr3:uid="{D4A6401D-10F9-8E49-A3B2-C0358696C95C}" name="Colonne7604" dataDxfId="25161" totalsRowDxfId="8765"/>
    <tableColumn id="7621" xr3:uid="{E06601B2-3EC8-D149-A942-14877D369357}" name="Colonne7605" dataDxfId="25160" totalsRowDxfId="8764"/>
    <tableColumn id="7622" xr3:uid="{63693E8B-3079-2C4E-9E45-8524C94529D3}" name="Colonne7606" dataDxfId="25159" totalsRowDxfId="8763"/>
    <tableColumn id="7623" xr3:uid="{059D3C07-9D6D-9940-9DA2-587537CBFC96}" name="Colonne7607" dataDxfId="25158" totalsRowDxfId="8762"/>
    <tableColumn id="7624" xr3:uid="{D5343D58-36E0-7540-A857-C8C94ED4254D}" name="Colonne7608" dataDxfId="25157" totalsRowDxfId="8761"/>
    <tableColumn id="7625" xr3:uid="{0A9BB04D-2EAA-D940-8E26-DAAC78CB45BA}" name="Colonne7609" dataDxfId="25156" totalsRowDxfId="8760"/>
    <tableColumn id="7626" xr3:uid="{F26B7A3F-2285-8641-B841-CCF4C6F0A10D}" name="Colonne7610" dataDxfId="25155" totalsRowDxfId="8759"/>
    <tableColumn id="7627" xr3:uid="{39C2319D-6516-7149-A848-6C460F7BCEA3}" name="Colonne7611" dataDxfId="25154" totalsRowDxfId="8758"/>
    <tableColumn id="7628" xr3:uid="{77D40235-C91E-7E48-B86A-4998001E6BC8}" name="Colonne7612" dataDxfId="25153" totalsRowDxfId="8757"/>
    <tableColumn id="7629" xr3:uid="{74666B98-7A24-0946-A261-03E12C2379AE}" name="Colonne7613" dataDxfId="25152" totalsRowDxfId="8756"/>
    <tableColumn id="7630" xr3:uid="{4FA8228D-7B59-B847-AE3B-D1C00E363202}" name="Colonne7614" dataDxfId="25151" totalsRowDxfId="8755"/>
    <tableColumn id="7631" xr3:uid="{5650FB13-FA6B-3143-953B-0AA21D2FD0CD}" name="Colonne7615" dataDxfId="25150" totalsRowDxfId="8754"/>
    <tableColumn id="7632" xr3:uid="{45494450-4056-354F-9BCE-2F7879FB28EE}" name="Colonne7616" dataDxfId="25149" totalsRowDxfId="8753"/>
    <tableColumn id="7633" xr3:uid="{9F356F99-7374-FE40-BB8B-32BAF995A8FE}" name="Colonne7617" dataDxfId="25148" totalsRowDxfId="8752"/>
    <tableColumn id="7634" xr3:uid="{AF1B7C85-FB60-6640-BDDF-19D7357A194A}" name="Colonne7618" dataDxfId="25147" totalsRowDxfId="8751"/>
    <tableColumn id="7635" xr3:uid="{C52DD3CC-2D47-8842-9C97-CAA6E0F4B4BA}" name="Colonne7619" dataDxfId="25146" totalsRowDxfId="8750"/>
    <tableColumn id="7636" xr3:uid="{BF2471B3-32B4-974C-B406-7D80116245DE}" name="Colonne7620" dataDxfId="25145" totalsRowDxfId="8749"/>
    <tableColumn id="7637" xr3:uid="{E304ACD8-C1C7-AD45-95DC-2CDB7E966CD1}" name="Colonne7621" dataDxfId="25144" totalsRowDxfId="8748"/>
    <tableColumn id="7638" xr3:uid="{EC35CE7E-9F1D-C748-A95F-36047D942F08}" name="Colonne7622" dataDxfId="25143" totalsRowDxfId="8747"/>
    <tableColumn id="7639" xr3:uid="{ADE45567-09C2-4843-AE0D-0BFC6498AC19}" name="Colonne7623" dataDxfId="25142" totalsRowDxfId="8746"/>
    <tableColumn id="7640" xr3:uid="{4DC7D7F3-1D4F-D846-933F-E8A442764C14}" name="Colonne7624" dataDxfId="25141" totalsRowDxfId="8745"/>
    <tableColumn id="7641" xr3:uid="{339F7E43-07C7-CB4D-8912-833ED026BEFC}" name="Colonne7625" dataDxfId="25140" totalsRowDxfId="8744"/>
    <tableColumn id="7642" xr3:uid="{F6BDFCB6-2B95-B34F-B609-89D885A442B3}" name="Colonne7626" dataDxfId="25139" totalsRowDxfId="8743"/>
    <tableColumn id="7643" xr3:uid="{2564358E-1E1B-5A4C-9705-DED8A3CE5C56}" name="Colonne7627" dataDxfId="25138" totalsRowDxfId="8742"/>
    <tableColumn id="7644" xr3:uid="{83A26410-6246-6E43-B3CF-845B66D64DB0}" name="Colonne7628" dataDxfId="25137" totalsRowDxfId="8741"/>
    <tableColumn id="7645" xr3:uid="{C78F6AEA-6A0E-7448-B1EB-FFCC48724107}" name="Colonne7629" dataDxfId="25136" totalsRowDxfId="8740"/>
    <tableColumn id="7646" xr3:uid="{8E9EC9AB-E96E-3F4B-826C-3A68D2FEA6E9}" name="Colonne7630" dataDxfId="25135" totalsRowDxfId="8739"/>
    <tableColumn id="7647" xr3:uid="{B7F75AB0-7811-5D46-ABAB-D55E18FD5AE7}" name="Colonne7631" dataDxfId="25134" totalsRowDxfId="8738"/>
    <tableColumn id="7648" xr3:uid="{A5166B1B-6744-A141-8C2A-E4A811228058}" name="Colonne7632" dataDxfId="25133" totalsRowDxfId="8737"/>
    <tableColumn id="7649" xr3:uid="{88CE4DB5-DBA0-9449-9455-EEA52D450B01}" name="Colonne7633" dataDxfId="25132" totalsRowDxfId="8736"/>
    <tableColumn id="7650" xr3:uid="{12BD1F4C-71E6-8746-9910-0C6EEAC60E16}" name="Colonne7634" dataDxfId="25131" totalsRowDxfId="8735"/>
    <tableColumn id="7651" xr3:uid="{85F44F44-0524-BF4E-910B-8C0E1B9CF4DE}" name="Colonne7635" dataDxfId="25130" totalsRowDxfId="8734"/>
    <tableColumn id="7652" xr3:uid="{38E0ABDE-266B-504D-BFBD-F92E92EBB11E}" name="Colonne7636" dataDxfId="25129" totalsRowDxfId="8733"/>
    <tableColumn id="7653" xr3:uid="{566E0236-26D2-DC4E-9939-192DF41104D6}" name="Colonne7637" dataDxfId="25128" totalsRowDxfId="8732"/>
    <tableColumn id="7654" xr3:uid="{112CD087-77A3-4F4F-B416-99103AF6DD4C}" name="Colonne7638" dataDxfId="25127" totalsRowDxfId="8731"/>
    <tableColumn id="7655" xr3:uid="{7A6951C8-FAC3-8748-A256-48A9E30C398D}" name="Colonne7639" dataDxfId="25126" totalsRowDxfId="8730"/>
    <tableColumn id="7656" xr3:uid="{8AC996FF-2270-5643-B7AC-C92090CD9259}" name="Colonne7640" dataDxfId="25125" totalsRowDxfId="8729"/>
    <tableColumn id="7657" xr3:uid="{3E796706-45FF-8447-9F52-982B6261848A}" name="Colonne7641" dataDxfId="25124" totalsRowDxfId="8728"/>
    <tableColumn id="7658" xr3:uid="{6ABD6C98-1751-6D49-9A31-7C31A4CF5C81}" name="Colonne7642" dataDxfId="25123" totalsRowDxfId="8727"/>
    <tableColumn id="7659" xr3:uid="{990ED92B-B63D-D44F-89D8-FEBA18E66AB8}" name="Colonne7643" dataDxfId="25122" totalsRowDxfId="8726"/>
    <tableColumn id="7660" xr3:uid="{43C3DCCD-CD92-7048-A648-CA16B96C79FE}" name="Colonne7644" dataDxfId="25121" totalsRowDxfId="8725"/>
    <tableColumn id="7661" xr3:uid="{F9FC75A5-FCAA-2B41-90A3-FDCB53A13EB5}" name="Colonne7645" dataDxfId="25120" totalsRowDxfId="8724"/>
    <tableColumn id="7662" xr3:uid="{BA9EEE64-73D7-1346-9E8A-4071E3C0AEEC}" name="Colonne7646" dataDxfId="25119" totalsRowDxfId="8723"/>
    <tableColumn id="7663" xr3:uid="{F69801E5-310D-D543-A9D0-B6250540A6F3}" name="Colonne7647" dataDxfId="25118" totalsRowDxfId="8722"/>
    <tableColumn id="7664" xr3:uid="{C4E13407-A86C-9343-B62C-9ACDB39F84D4}" name="Colonne7648" dataDxfId="25117" totalsRowDxfId="8721"/>
    <tableColumn id="7665" xr3:uid="{D5D75340-9C98-8446-8D20-2AA085D0A5CC}" name="Colonne7649" dataDxfId="25116" totalsRowDxfId="8720"/>
    <tableColumn id="7666" xr3:uid="{DC002E14-0F8A-9043-98C3-038318C114C9}" name="Colonne7650" dataDxfId="25115" totalsRowDxfId="8719"/>
    <tableColumn id="7667" xr3:uid="{1BBCFEAF-D0E9-904F-8626-32AF0C6D6E9F}" name="Colonne7651" dataDxfId="25114" totalsRowDxfId="8718"/>
    <tableColumn id="7668" xr3:uid="{88E4BC6C-8495-F24F-AD37-A96094E2A07B}" name="Colonne7652" dataDxfId="25113" totalsRowDxfId="8717"/>
    <tableColumn id="7669" xr3:uid="{140C98A7-F774-9242-B079-154C951841FB}" name="Colonne7653" dataDxfId="25112" totalsRowDxfId="8716"/>
    <tableColumn id="7670" xr3:uid="{7DE8EDF4-650C-EF4A-9311-A3B4061D8851}" name="Colonne7654" dataDxfId="25111" totalsRowDxfId="8715"/>
    <tableColumn id="7671" xr3:uid="{EAD06EE3-D389-A341-82FC-DE0A1814E877}" name="Colonne7655" dataDxfId="25110" totalsRowDxfId="8714"/>
    <tableColumn id="7672" xr3:uid="{AAF682AF-8933-B841-8096-570BF16D217C}" name="Colonne7656" dataDxfId="25109" totalsRowDxfId="8713"/>
    <tableColumn id="7673" xr3:uid="{E53CF72E-A14B-D547-A361-FB35DDDCE63A}" name="Colonne7657" dataDxfId="25108" totalsRowDxfId="8712"/>
    <tableColumn id="7674" xr3:uid="{7DAFF999-DFBC-1B46-91CE-95645A6266E0}" name="Colonne7658" dataDxfId="25107" totalsRowDxfId="8711"/>
    <tableColumn id="7675" xr3:uid="{6A37D4CE-649E-CC48-A31F-6B74BE57273B}" name="Colonne7659" dataDxfId="25106" totalsRowDxfId="8710"/>
    <tableColumn id="7676" xr3:uid="{088E0B1C-86A4-304B-9B63-B26BE4721675}" name="Colonne7660" dataDxfId="25105" totalsRowDxfId="8709"/>
    <tableColumn id="7677" xr3:uid="{766A40EB-60D2-9B48-8DD6-1EEC5C0BB4F5}" name="Colonne7661" dataDxfId="25104" totalsRowDxfId="8708"/>
    <tableColumn id="7678" xr3:uid="{F186C2DC-4004-4542-85BF-409055F2328A}" name="Colonne7662" dataDxfId="25103" totalsRowDxfId="8707"/>
    <tableColumn id="7679" xr3:uid="{6E68DCAF-0795-A246-97BC-F196FA45A950}" name="Colonne7663" dataDxfId="25102" totalsRowDxfId="8706"/>
    <tableColumn id="7680" xr3:uid="{BE733EFC-74D3-124C-A08E-204471C86A1F}" name="Colonne7664" dataDxfId="25101" totalsRowDxfId="8705"/>
    <tableColumn id="7681" xr3:uid="{7274D067-47F6-3D4F-AD5E-2B0F208622D5}" name="Colonne7665" dataDxfId="25100" totalsRowDxfId="8704"/>
    <tableColumn id="7682" xr3:uid="{707E0ADB-6668-6F43-85CB-BBECD4AE8DC6}" name="Colonne7666" dataDxfId="25099" totalsRowDxfId="8703"/>
    <tableColumn id="7683" xr3:uid="{E28988F4-C186-4E41-8EFA-850680A9BDD9}" name="Colonne7667" dataDxfId="25098" totalsRowDxfId="8702"/>
    <tableColumn id="7684" xr3:uid="{F4C8E814-C49C-5B42-899B-B7FB8C8F02F6}" name="Colonne7668" dataDxfId="25097" totalsRowDxfId="8701"/>
    <tableColumn id="7685" xr3:uid="{95EB1597-D27B-8F4C-A2C3-1BF416E05F20}" name="Colonne7669" dataDxfId="25096" totalsRowDxfId="8700"/>
    <tableColumn id="7686" xr3:uid="{350F9557-849A-C74C-BF31-6E6C88C22494}" name="Colonne7670" dataDxfId="25095" totalsRowDxfId="8699"/>
    <tableColumn id="7687" xr3:uid="{813E2C05-FAFE-A441-BF26-BEE450F2624F}" name="Colonne7671" dataDxfId="25094" totalsRowDxfId="8698"/>
    <tableColumn id="7688" xr3:uid="{9689C0D5-09EA-2D4B-A160-139EA114A612}" name="Colonne7672" dataDxfId="25093" totalsRowDxfId="8697"/>
    <tableColumn id="7689" xr3:uid="{1D90AEFC-31AE-3447-8CB6-F3A332F6702C}" name="Colonne7673" dataDxfId="25092" totalsRowDxfId="8696"/>
    <tableColumn id="7690" xr3:uid="{13D4C2B7-DCC9-BA49-B738-55867294D864}" name="Colonne7674" dataDxfId="25091" totalsRowDxfId="8695"/>
    <tableColumn id="7691" xr3:uid="{B870B971-1B30-0241-A947-0C0A9F0ECB34}" name="Colonne7675" dataDxfId="25090" totalsRowDxfId="8694"/>
    <tableColumn id="7692" xr3:uid="{66B57752-260D-4F41-BA77-3BEF7802966A}" name="Colonne7676" dataDxfId="25089" totalsRowDxfId="8693"/>
    <tableColumn id="7693" xr3:uid="{C8214ECA-17CD-E54F-A9D2-49F6E3AA2585}" name="Colonne7677" dataDxfId="25088" totalsRowDxfId="8692"/>
    <tableColumn id="7694" xr3:uid="{2710C011-BFCA-FC42-9306-DB7BADB3794A}" name="Colonne7678" dataDxfId="25087" totalsRowDxfId="8691"/>
    <tableColumn id="7695" xr3:uid="{416BF9A6-9271-E946-AD16-71504E1A3E13}" name="Colonne7679" dataDxfId="25086" totalsRowDxfId="8690"/>
    <tableColumn id="7696" xr3:uid="{E024A6E4-F3E1-3A46-98C0-E8BE20C72538}" name="Colonne7680" dataDxfId="25085" totalsRowDxfId="8689"/>
    <tableColumn id="7697" xr3:uid="{77BD5791-71B2-9B47-9705-BA4B5989D859}" name="Colonne7681" dataDxfId="25084" totalsRowDxfId="8688"/>
    <tableColumn id="7698" xr3:uid="{BDC360FB-6300-4C4B-922A-C43FF6359719}" name="Colonne7682" dataDxfId="25083" totalsRowDxfId="8687"/>
    <tableColumn id="7699" xr3:uid="{C5240135-7E90-6D4B-BFDF-5BCCE5BD2479}" name="Colonne7683" dataDxfId="25082" totalsRowDxfId="8686"/>
    <tableColumn id="7700" xr3:uid="{35D45003-1B83-F549-A672-C6C29D69F161}" name="Colonne7684" dataDxfId="25081" totalsRowDxfId="8685"/>
    <tableColumn id="7701" xr3:uid="{6E4AD509-59FB-D84A-B3C3-7ACE33C21E82}" name="Colonne7685" dataDxfId="25080" totalsRowDxfId="8684"/>
    <tableColumn id="7702" xr3:uid="{91F05222-B0E0-C544-810E-ABDC94D0929A}" name="Colonne7686" dataDxfId="25079" totalsRowDxfId="8683"/>
    <tableColumn id="7703" xr3:uid="{E1298606-E1D9-654A-BA25-5B1C8FB9DCE0}" name="Colonne7687" dataDxfId="25078" totalsRowDxfId="8682"/>
    <tableColumn id="7704" xr3:uid="{26EE2342-22AE-404D-AFD3-54F0D358193C}" name="Colonne7688" dataDxfId="25077" totalsRowDxfId="8681"/>
    <tableColumn id="7705" xr3:uid="{133648AC-BDE8-934F-8E53-5B78D1D17676}" name="Colonne7689" dataDxfId="25076" totalsRowDxfId="8680"/>
    <tableColumn id="7706" xr3:uid="{03D0E96D-27CE-1942-AE70-3892F0F596AD}" name="Colonne7690" dataDxfId="25075" totalsRowDxfId="8679"/>
    <tableColumn id="7707" xr3:uid="{658BC810-435F-104F-8882-543CD8362254}" name="Colonne7691" dataDxfId="25074" totalsRowDxfId="8678"/>
    <tableColumn id="7708" xr3:uid="{AA7F41AD-9822-0745-AB94-0C8831BDC904}" name="Colonne7692" dataDxfId="25073" totalsRowDxfId="8677"/>
    <tableColumn id="7709" xr3:uid="{2FDEAFD5-C832-D642-A4F4-C694D50CEC7E}" name="Colonne7693" dataDxfId="25072" totalsRowDxfId="8676"/>
    <tableColumn id="7710" xr3:uid="{38ACF8F4-0CEB-2C40-9263-3985FB2A7986}" name="Colonne7694" dataDxfId="25071" totalsRowDxfId="8675"/>
    <tableColumn id="7711" xr3:uid="{3F2EF42B-9B92-8D4D-83C8-A3F4C01CA775}" name="Colonne7695" dataDxfId="25070" totalsRowDxfId="8674"/>
    <tableColumn id="7712" xr3:uid="{0F2BB2C5-FB18-FE46-BC9D-B15330E34332}" name="Colonne7696" dataDxfId="25069" totalsRowDxfId="8673"/>
    <tableColumn id="7713" xr3:uid="{FAE82EE0-B7D5-6F4D-B911-358BC4CD2243}" name="Colonne7697" dataDxfId="25068" totalsRowDxfId="8672"/>
    <tableColumn id="7714" xr3:uid="{BC3CEE9C-3D80-1B40-82F3-9CF15D4DEA6A}" name="Colonne7698" dataDxfId="25067" totalsRowDxfId="8671"/>
    <tableColumn id="7715" xr3:uid="{95C81197-91B6-774E-BB16-0064F3629F04}" name="Colonne7699" dataDxfId="25066" totalsRowDxfId="8670"/>
    <tableColumn id="7716" xr3:uid="{284D6A06-A007-4041-AF1C-6D28D624892E}" name="Colonne7700" dataDxfId="25065" totalsRowDxfId="8669"/>
    <tableColumn id="7717" xr3:uid="{EBD01138-5A3D-F641-A891-F8BB947D1E7B}" name="Colonne7701" dataDxfId="25064" totalsRowDxfId="8668"/>
    <tableColumn id="7718" xr3:uid="{0A39EDD7-6D49-414D-BA5C-8ECD04843A9C}" name="Colonne7702" dataDxfId="25063" totalsRowDxfId="8667"/>
    <tableColumn id="7719" xr3:uid="{5B2E1324-4A8D-6246-BB4D-C74E3A8A148E}" name="Colonne7703" dataDxfId="25062" totalsRowDxfId="8666"/>
    <tableColumn id="7720" xr3:uid="{172DCBED-851C-174F-A5A8-F5BCCC5D0565}" name="Colonne7704" dataDxfId="25061" totalsRowDxfId="8665"/>
    <tableColumn id="7721" xr3:uid="{8F3DCAA1-F1BE-7D41-8B93-D5F58C61BC4F}" name="Colonne7705" dataDxfId="25060" totalsRowDxfId="8664"/>
    <tableColumn id="7722" xr3:uid="{E7BE2C30-E647-B544-A2A2-2BDF0FFC4FB1}" name="Colonne7706" dataDxfId="25059" totalsRowDxfId="8663"/>
    <tableColumn id="7723" xr3:uid="{8ED3C48A-8EEC-C845-93AA-8A0E68BE695F}" name="Colonne7707" dataDxfId="25058" totalsRowDxfId="8662"/>
    <tableColumn id="7724" xr3:uid="{D3001696-69DC-4843-B13E-938E207BAB40}" name="Colonne7708" dataDxfId="25057" totalsRowDxfId="8661"/>
    <tableColumn id="7725" xr3:uid="{02F119A1-92EC-4040-92B9-417F944FDFA2}" name="Colonne7709" dataDxfId="25056" totalsRowDxfId="8660"/>
    <tableColumn id="7726" xr3:uid="{1D5FD552-C332-124F-BC8B-9FAA962434A4}" name="Colonne7710" dataDxfId="25055" totalsRowDxfId="8659"/>
    <tableColumn id="7727" xr3:uid="{792591AF-75D7-E640-B357-F127ACA54F8A}" name="Colonne7711" dataDxfId="25054" totalsRowDxfId="8658"/>
    <tableColumn id="7728" xr3:uid="{A3AE96E6-2352-9D41-9E65-E37B7CF1E14B}" name="Colonne7712" dataDxfId="25053" totalsRowDxfId="8657"/>
    <tableColumn id="7729" xr3:uid="{97E84279-DBB6-A243-8B07-C8C1ABCAE86E}" name="Colonne7713" dataDxfId="25052" totalsRowDxfId="8656"/>
    <tableColumn id="7730" xr3:uid="{6A203786-94F2-C34F-81D8-E72796BC2A35}" name="Colonne7714" dataDxfId="25051" totalsRowDxfId="8655"/>
    <tableColumn id="7731" xr3:uid="{6930F1CC-E60B-994A-81D9-FE739E80C68C}" name="Colonne7715" dataDxfId="25050" totalsRowDxfId="8654"/>
    <tableColumn id="7732" xr3:uid="{599A62CF-6E15-034C-90B3-B2FCFF0F34D8}" name="Colonne7716" dataDxfId="25049" totalsRowDxfId="8653"/>
    <tableColumn id="7733" xr3:uid="{8E7C6499-9C15-0841-A7CA-8F5FAD10EAE2}" name="Colonne7717" dataDxfId="25048" totalsRowDxfId="8652"/>
    <tableColumn id="7734" xr3:uid="{5196FCDF-EFA3-EF46-8098-42B0BD6B134F}" name="Colonne7718" dataDxfId="25047" totalsRowDxfId="8651"/>
    <tableColumn id="7735" xr3:uid="{C1C91A86-7B3C-9049-AEC9-FF86CB5A9E9C}" name="Colonne7719" dataDxfId="25046" totalsRowDxfId="8650"/>
    <tableColumn id="7736" xr3:uid="{726FAA59-E685-A64D-A1CE-CDA0407D308C}" name="Colonne7720" dataDxfId="25045" totalsRowDxfId="8649"/>
    <tableColumn id="7737" xr3:uid="{8818A11D-62A6-A346-8DF7-9A383AFF6790}" name="Colonne7721" dataDxfId="25044" totalsRowDxfId="8648"/>
    <tableColumn id="7738" xr3:uid="{ACC5CB0F-EB7A-AD40-8124-91499E7405B0}" name="Colonne7722" dataDxfId="25043" totalsRowDxfId="8647"/>
    <tableColumn id="7739" xr3:uid="{33CEDA78-E743-0E4F-971D-E8F1CBB05C86}" name="Colonne7723" dataDxfId="25042" totalsRowDxfId="8646"/>
    <tableColumn id="7740" xr3:uid="{94085070-F80D-DC40-8F1C-8AC1302645F5}" name="Colonne7724" dataDxfId="25041" totalsRowDxfId="8645"/>
    <tableColumn id="7741" xr3:uid="{3CD32E34-505C-704D-847E-AF893CE1F5BD}" name="Colonne7725" dataDxfId="25040" totalsRowDxfId="8644"/>
    <tableColumn id="7742" xr3:uid="{D6D99EE8-9856-E84E-8D9D-CF3DCF04025F}" name="Colonne7726" dataDxfId="25039" totalsRowDxfId="8643"/>
    <tableColumn id="7743" xr3:uid="{BFF554D8-6258-304C-9CF0-E0EE75E1EC07}" name="Colonne7727" dataDxfId="25038" totalsRowDxfId="8642"/>
    <tableColumn id="7744" xr3:uid="{E00538D5-5F00-9B4F-90BF-99425E50B0F9}" name="Colonne7728" dataDxfId="25037" totalsRowDxfId="8641"/>
    <tableColumn id="7745" xr3:uid="{2DA0ED3C-3864-1E48-B3CC-D93923625ABD}" name="Colonne7729" dataDxfId="25036" totalsRowDxfId="8640"/>
    <tableColumn id="7746" xr3:uid="{14F2D82D-E196-774E-BE7D-D9D6FFBC22C3}" name="Colonne7730" dataDxfId="25035" totalsRowDxfId="8639"/>
    <tableColumn id="7747" xr3:uid="{C18DB853-ECE6-EB44-AF42-8574B8668D86}" name="Colonne7731" dataDxfId="25034" totalsRowDxfId="8638"/>
    <tableColumn id="7748" xr3:uid="{A3EFE770-1383-ED4C-9AB3-7369E94A9463}" name="Colonne7732" dataDxfId="25033" totalsRowDxfId="8637"/>
    <tableColumn id="7749" xr3:uid="{E9AFA168-065F-7645-8F8F-B7EDF4A62BE8}" name="Colonne7733" dataDxfId="25032" totalsRowDxfId="8636"/>
    <tableColumn id="7750" xr3:uid="{F27259B0-C10F-2443-9537-88F256F8E66D}" name="Colonne7734" dataDxfId="25031" totalsRowDxfId="8635"/>
    <tableColumn id="7751" xr3:uid="{FD5245A8-267C-1E4E-8BF0-8A3795E144E5}" name="Colonne7735" dataDxfId="25030" totalsRowDxfId="8634"/>
    <tableColumn id="7752" xr3:uid="{F1545697-3797-5C4D-AA8E-1CECFAB17B28}" name="Colonne7736" dataDxfId="25029" totalsRowDxfId="8633"/>
    <tableColumn id="7753" xr3:uid="{28CAA5FE-0F36-8340-AC86-F706C691994D}" name="Colonne7737" dataDxfId="25028" totalsRowDxfId="8632"/>
    <tableColumn id="7754" xr3:uid="{174EDFDA-CDB3-A344-A52F-9910F82A4879}" name="Colonne7738" dataDxfId="25027" totalsRowDxfId="8631"/>
    <tableColumn id="7755" xr3:uid="{949BDAF4-9386-1A4A-87E3-7BA7F19A35A8}" name="Colonne7739" dataDxfId="25026" totalsRowDxfId="8630"/>
    <tableColumn id="7756" xr3:uid="{56AB4692-5D4B-FD4F-85E3-64C12A45451F}" name="Colonne7740" dataDxfId="25025" totalsRowDxfId="8629"/>
    <tableColumn id="7757" xr3:uid="{B181161D-FACB-1F4B-9B0B-4E3B31BA1FED}" name="Colonne7741" dataDxfId="25024" totalsRowDxfId="8628"/>
    <tableColumn id="7758" xr3:uid="{C813AF51-A15F-114F-B88D-42D950C93E3D}" name="Colonne7742" dataDxfId="25023" totalsRowDxfId="8627"/>
    <tableColumn id="7759" xr3:uid="{D32FC243-2A2E-5641-BC53-3C988EF7C643}" name="Colonne7743" dataDxfId="25022" totalsRowDxfId="8626"/>
    <tableColumn id="7760" xr3:uid="{EAF73B33-0D09-BA47-B4BE-1CC0EB5E11F2}" name="Colonne7744" dataDxfId="25021" totalsRowDxfId="8625"/>
    <tableColumn id="7761" xr3:uid="{724B4795-3980-6747-B5CD-0575A72ECB52}" name="Colonne7745" dataDxfId="25020" totalsRowDxfId="8624"/>
    <tableColumn id="7762" xr3:uid="{3C8D10CB-8C07-774B-80AF-9F5CA534F33B}" name="Colonne7746" dataDxfId="25019" totalsRowDxfId="8623"/>
    <tableColumn id="7763" xr3:uid="{CCEA9AAC-EC54-FF47-81F8-FD1C1CEB5B76}" name="Colonne7747" dataDxfId="25018" totalsRowDxfId="8622"/>
    <tableColumn id="7764" xr3:uid="{86FEF299-83FA-1741-8887-221DD43A4876}" name="Colonne7748" dataDxfId="25017" totalsRowDxfId="8621"/>
    <tableColumn id="7765" xr3:uid="{08299ABA-C157-8243-B2E4-29449C130026}" name="Colonne7749" dataDxfId="25016" totalsRowDxfId="8620"/>
    <tableColumn id="7766" xr3:uid="{FB50DDAD-6BD3-A341-919C-F5BFC5EAFCD4}" name="Colonne7750" dataDxfId="25015" totalsRowDxfId="8619"/>
    <tableColumn id="7767" xr3:uid="{8E0E8064-BEA3-4143-808F-BD2CD68D452C}" name="Colonne7751" dataDxfId="25014" totalsRowDxfId="8618"/>
    <tableColumn id="7768" xr3:uid="{57708E8A-5897-BD4F-9BEF-D159D243B2CB}" name="Colonne7752" dataDxfId="25013" totalsRowDxfId="8617"/>
    <tableColumn id="7769" xr3:uid="{5D8D85EB-326F-C540-B11E-332F61201CCC}" name="Colonne7753" dataDxfId="25012" totalsRowDxfId="8616"/>
    <tableColumn id="7770" xr3:uid="{8E8B16A2-BC2C-C44F-9236-AEE40731EEB2}" name="Colonne7754" dataDxfId="25011" totalsRowDxfId="8615"/>
    <tableColumn id="7771" xr3:uid="{8D9110CC-6DCB-9743-999A-45B8DF6A5632}" name="Colonne7755" dataDxfId="25010" totalsRowDxfId="8614"/>
    <tableColumn id="7772" xr3:uid="{44C5F6E9-626C-9047-8DE7-50A3F4E23F14}" name="Colonne7756" dataDxfId="25009" totalsRowDxfId="8613"/>
    <tableColumn id="7773" xr3:uid="{D4D067C3-B21D-AA40-884A-24F092306654}" name="Colonne7757" dataDxfId="25008" totalsRowDxfId="8612"/>
    <tableColumn id="7774" xr3:uid="{15C7F1EF-D54E-AC4B-8EC7-B64F05FCA1AA}" name="Colonne7758" dataDxfId="25007" totalsRowDxfId="8611"/>
    <tableColumn id="7775" xr3:uid="{377A5FDD-02E2-034A-BFD4-5FE6660509B3}" name="Colonne7759" dataDxfId="25006" totalsRowDxfId="8610"/>
    <tableColumn id="7776" xr3:uid="{6929216C-728A-E641-8FDA-85AB2D128D30}" name="Colonne7760" dataDxfId="25005" totalsRowDxfId="8609"/>
    <tableColumn id="7777" xr3:uid="{5E7542E0-9C0F-444D-89F7-13B485934B67}" name="Colonne7761" dataDxfId="25004" totalsRowDxfId="8608"/>
    <tableColumn id="7778" xr3:uid="{F3B95774-7C58-954B-BC0A-1A9EB7FA276A}" name="Colonne7762" dataDxfId="25003" totalsRowDxfId="8607"/>
    <tableColumn id="7779" xr3:uid="{15F44FC5-91DE-1341-9FD1-8161C6FB4A79}" name="Colonne7763" dataDxfId="25002" totalsRowDxfId="8606"/>
    <tableColumn id="7780" xr3:uid="{C131B11E-5DFF-1941-81C3-75DC8AEC98C1}" name="Colonne7764" dataDxfId="25001" totalsRowDxfId="8605"/>
    <tableColumn id="7781" xr3:uid="{AF384FD3-8F33-4542-9B55-6ABA1F271E6E}" name="Colonne7765" dataDxfId="25000" totalsRowDxfId="8604"/>
    <tableColumn id="7782" xr3:uid="{64F8895C-A9FD-1646-B762-4BDFE624005D}" name="Colonne7766" dataDxfId="24999" totalsRowDxfId="8603"/>
    <tableColumn id="7783" xr3:uid="{AAEA013A-4BF3-EB4D-BC38-B4C6445A7C07}" name="Colonne7767" dataDxfId="24998" totalsRowDxfId="8602"/>
    <tableColumn id="7784" xr3:uid="{19DE0E01-21FE-E14D-9E5C-FDF71DF2D6BA}" name="Colonne7768" dataDxfId="24997" totalsRowDxfId="8601"/>
    <tableColumn id="7785" xr3:uid="{48F3CCFF-B34C-464B-8DAA-471813F93D62}" name="Colonne7769" dataDxfId="24996" totalsRowDxfId="8600"/>
    <tableColumn id="7786" xr3:uid="{C4CC1DEF-9B32-9243-BB70-435A4F766FBE}" name="Colonne7770" dataDxfId="24995" totalsRowDxfId="8599"/>
    <tableColumn id="7787" xr3:uid="{05297C95-9CB1-D749-8C66-4E55D357ED0C}" name="Colonne7771" dataDxfId="24994" totalsRowDxfId="8598"/>
    <tableColumn id="7788" xr3:uid="{E1F3B3D7-EB25-E442-818D-ABF5D8C7AEF3}" name="Colonne7772" dataDxfId="24993" totalsRowDxfId="8597"/>
    <tableColumn id="7789" xr3:uid="{2953283C-76E8-FE44-91BA-B2DB69EDCCD5}" name="Colonne7773" dataDxfId="24992" totalsRowDxfId="8596"/>
    <tableColumn id="7790" xr3:uid="{63DDF1AB-7EB0-3B41-A17E-E649FC282200}" name="Colonne7774" dataDxfId="24991" totalsRowDxfId="8595"/>
    <tableColumn id="7791" xr3:uid="{3D532869-96F6-0B4C-B0C3-F7A3169D7C20}" name="Colonne7775" dataDxfId="24990" totalsRowDxfId="8594"/>
    <tableColumn id="7792" xr3:uid="{C63119C6-0EF7-1D43-ADF1-9037A7AC4491}" name="Colonne7776" dataDxfId="24989" totalsRowDxfId="8593"/>
    <tableColumn id="7793" xr3:uid="{D1E3C7B2-8079-684E-8869-00F842D09595}" name="Colonne7777" dataDxfId="24988" totalsRowDxfId="8592"/>
    <tableColumn id="7794" xr3:uid="{298CDCDF-850D-414C-BAF1-A22E8767150B}" name="Colonne7778" dataDxfId="24987" totalsRowDxfId="8591"/>
    <tableColumn id="7795" xr3:uid="{B1A0EF18-E196-734F-863E-EFE9E8F80C22}" name="Colonne7779" dataDxfId="24986" totalsRowDxfId="8590"/>
    <tableColumn id="7796" xr3:uid="{0A712AE1-E851-D24A-945C-B14BD0DB1679}" name="Colonne7780" dataDxfId="24985" totalsRowDxfId="8589"/>
    <tableColumn id="7797" xr3:uid="{04CE8CD1-C575-1244-8AF3-A11A1EBCEEB8}" name="Colonne7781" dataDxfId="24984" totalsRowDxfId="8588"/>
    <tableColumn id="7798" xr3:uid="{DD6635CC-BD94-7D4D-9B40-5AE9E45A9158}" name="Colonne7782" dataDxfId="24983" totalsRowDxfId="8587"/>
    <tableColumn id="7799" xr3:uid="{9E7C791D-A571-554B-8ACA-21AB953DCD43}" name="Colonne7783" dataDxfId="24982" totalsRowDxfId="8586"/>
    <tableColumn id="7800" xr3:uid="{957B787E-488D-034D-AA0A-ED62B1593FAE}" name="Colonne7784" dataDxfId="24981" totalsRowDxfId="8585"/>
    <tableColumn id="7801" xr3:uid="{EEBFFDA9-F399-F54D-922E-B9E4C4992B07}" name="Colonne7785" dataDxfId="24980" totalsRowDxfId="8584"/>
    <tableColumn id="7802" xr3:uid="{8F82E02F-3AD7-B84A-BD7B-DB1D9602FE94}" name="Colonne7786" dataDxfId="24979" totalsRowDxfId="8583"/>
    <tableColumn id="7803" xr3:uid="{4C101AFD-6D09-DE49-B631-2B5B4600715C}" name="Colonne7787" dataDxfId="24978" totalsRowDxfId="8582"/>
    <tableColumn id="7804" xr3:uid="{3E5731A5-C9E4-7944-AA89-07966C651795}" name="Colonne7788" dataDxfId="24977" totalsRowDxfId="8581"/>
    <tableColumn id="7805" xr3:uid="{FBA15AA8-C6BB-C343-8C4A-3DB8ABCC3BDB}" name="Colonne7789" dataDxfId="24976" totalsRowDxfId="8580"/>
    <tableColumn id="7806" xr3:uid="{230D4A25-6C08-A348-8ECA-140FEAB89674}" name="Colonne7790" dataDxfId="24975" totalsRowDxfId="8579"/>
    <tableColumn id="7807" xr3:uid="{D3AA012B-8786-714E-8530-2FC4366CC787}" name="Colonne7791" dataDxfId="24974" totalsRowDxfId="8578"/>
    <tableColumn id="7808" xr3:uid="{D6660BDC-589B-734B-8B1D-CAF8DB9C16A5}" name="Colonne7792" dataDxfId="24973" totalsRowDxfId="8577"/>
    <tableColumn id="7809" xr3:uid="{21C97EF9-0F1E-6444-8090-1228FE5E814C}" name="Colonne7793" dataDxfId="24972" totalsRowDxfId="8576"/>
    <tableColumn id="7810" xr3:uid="{BAAF7354-7E2C-9E4C-8A79-AA344C603E5C}" name="Colonne7794" dataDxfId="24971" totalsRowDxfId="8575"/>
    <tableColumn id="7811" xr3:uid="{2A6925B5-09B0-3341-826A-100F6419AEDF}" name="Colonne7795" dataDxfId="24970" totalsRowDxfId="8574"/>
    <tableColumn id="7812" xr3:uid="{FD947BC8-3E54-6949-8475-817E122A4015}" name="Colonne7796" dataDxfId="24969" totalsRowDxfId="8573"/>
    <tableColumn id="7813" xr3:uid="{481182D5-FCEE-3A41-90EE-9D570D8B0F8E}" name="Colonne7797" dataDxfId="24968" totalsRowDxfId="8572"/>
    <tableColumn id="7814" xr3:uid="{119FA64E-E82F-2244-82B2-DB1B95E1364C}" name="Colonne7798" dataDxfId="24967" totalsRowDxfId="8571"/>
    <tableColumn id="7815" xr3:uid="{E4142181-FFBF-E04A-B89A-ACE470273DF8}" name="Colonne7799" dataDxfId="24966" totalsRowDxfId="8570"/>
    <tableColumn id="7816" xr3:uid="{49B06091-CAF1-A944-B413-17F5A9607A03}" name="Colonne7800" dataDxfId="24965" totalsRowDxfId="8569"/>
    <tableColumn id="7817" xr3:uid="{B88538FE-1A40-7B4D-B60E-75AF2F15FEC4}" name="Colonne7801" dataDxfId="24964" totalsRowDxfId="8568"/>
    <tableColumn id="7818" xr3:uid="{FD5414E5-8F2A-0B4C-85B6-5D9AE10BC6D1}" name="Colonne7802" dataDxfId="24963" totalsRowDxfId="8567"/>
    <tableColumn id="7819" xr3:uid="{C72901D4-81B1-CA47-9C5E-EE99930C1CA9}" name="Colonne7803" dataDxfId="24962" totalsRowDxfId="8566"/>
    <tableColumn id="7820" xr3:uid="{77382F51-E46A-ED43-BF5B-22DBEC958A5A}" name="Colonne7804" dataDxfId="24961" totalsRowDxfId="8565"/>
    <tableColumn id="7821" xr3:uid="{79D037B8-0942-9C4E-956B-813BCA282423}" name="Colonne7805" dataDxfId="24960" totalsRowDxfId="8564"/>
    <tableColumn id="7822" xr3:uid="{33F4D913-5962-0342-9DA4-2B9876C3258A}" name="Colonne7806" dataDxfId="24959" totalsRowDxfId="8563"/>
    <tableColumn id="7823" xr3:uid="{229FCA37-9BD5-F547-901D-169A9AE8D65B}" name="Colonne7807" dataDxfId="24958" totalsRowDxfId="8562"/>
    <tableColumn id="7824" xr3:uid="{B91D345D-C41A-2B41-B552-768D3FA83EC8}" name="Colonne7808" dataDxfId="24957" totalsRowDxfId="8561"/>
    <tableColumn id="7825" xr3:uid="{5B4F6936-FCA1-234D-BA93-83106E41F2E6}" name="Colonne7809" dataDxfId="24956" totalsRowDxfId="8560"/>
    <tableColumn id="7826" xr3:uid="{F53F2C04-63FD-DF41-B811-91A0D8E1105F}" name="Colonne7810" dataDxfId="24955" totalsRowDxfId="8559"/>
    <tableColumn id="7827" xr3:uid="{C5C265A1-FFBC-D34B-A3BD-E8C7B131B88D}" name="Colonne7811" dataDxfId="24954" totalsRowDxfId="8558"/>
    <tableColumn id="7828" xr3:uid="{515812BD-86CC-7C4A-8E1F-A4CB518A25C2}" name="Colonne7812" dataDxfId="24953" totalsRowDxfId="8557"/>
    <tableColumn id="7829" xr3:uid="{5878DEC8-7941-FB48-82B7-64CBD8F822AB}" name="Colonne7813" dataDxfId="24952" totalsRowDxfId="8556"/>
    <tableColumn id="7830" xr3:uid="{DB7A4173-C1C2-BD4F-B963-1D079415778E}" name="Colonne7814" dataDxfId="24951" totalsRowDxfId="8555"/>
    <tableColumn id="7831" xr3:uid="{30FF5976-D2BA-F846-8277-200EE6E3EFF1}" name="Colonne7815" dataDxfId="24950" totalsRowDxfId="8554"/>
    <tableColumn id="7832" xr3:uid="{061B36C3-E800-ED45-9C24-4F6C915B980F}" name="Colonne7816" dataDxfId="24949" totalsRowDxfId="8553"/>
    <tableColumn id="7833" xr3:uid="{3ABD8C34-6DD5-8C41-AB16-03B23EACFE30}" name="Colonne7817" dataDxfId="24948" totalsRowDxfId="8552"/>
    <tableColumn id="7834" xr3:uid="{D2F0075E-EBF0-064D-AB8C-DEDDB5BE3A07}" name="Colonne7818" dataDxfId="24947" totalsRowDxfId="8551"/>
    <tableColumn id="7835" xr3:uid="{9D25745D-ED80-054C-9E0E-4174A46AAE89}" name="Colonne7819" dataDxfId="24946" totalsRowDxfId="8550"/>
    <tableColumn id="7836" xr3:uid="{54484E24-6497-6749-9368-E0F426A8690A}" name="Colonne7820" dataDxfId="24945" totalsRowDxfId="8549"/>
    <tableColumn id="7837" xr3:uid="{8FCA346A-1454-D34E-8C04-0FC160B040B2}" name="Colonne7821" dataDxfId="24944" totalsRowDxfId="8548"/>
    <tableColumn id="7838" xr3:uid="{CD758D10-42B2-F842-A270-82C0A4EDEDFC}" name="Colonne7822" dataDxfId="24943" totalsRowDxfId="8547"/>
    <tableColumn id="7839" xr3:uid="{A4E82729-6FB4-CC45-8F82-6F84EDE4D73A}" name="Colonne7823" dataDxfId="24942" totalsRowDxfId="8546"/>
    <tableColumn id="7840" xr3:uid="{7E9B82F1-3D4D-464E-9836-B98459F5E055}" name="Colonne7824" dataDxfId="24941" totalsRowDxfId="8545"/>
    <tableColumn id="7841" xr3:uid="{05D881AB-F801-D34D-97F5-DBEBA1A2CFE1}" name="Colonne7825" dataDxfId="24940" totalsRowDxfId="8544"/>
    <tableColumn id="7842" xr3:uid="{C61CEC42-D50D-C741-B23F-29DCF894FEDD}" name="Colonne7826" dataDxfId="24939" totalsRowDxfId="8543"/>
    <tableColumn id="7843" xr3:uid="{6372D191-4355-E346-8FEB-E44B6FDAD62A}" name="Colonne7827" dataDxfId="24938" totalsRowDxfId="8542"/>
    <tableColumn id="7844" xr3:uid="{69A43EDD-029F-C14F-9AF5-448CD1BCD5A8}" name="Colonne7828" dataDxfId="24937" totalsRowDxfId="8541"/>
    <tableColumn id="7845" xr3:uid="{F64E3AE1-31F1-D843-95FD-D4D20C77DAF6}" name="Colonne7829" dataDxfId="24936" totalsRowDxfId="8540"/>
    <tableColumn id="7846" xr3:uid="{41E74B93-109A-784E-88B3-087F55046609}" name="Colonne7830" dataDxfId="24935" totalsRowDxfId="8539"/>
    <tableColumn id="7847" xr3:uid="{3D88965C-90DE-E64F-B5C3-F6C7C61EAF13}" name="Colonne7831" dataDxfId="24934" totalsRowDxfId="8538"/>
    <tableColumn id="7848" xr3:uid="{62AD5108-56AE-0A4A-A0A8-60578A6CCBAA}" name="Colonne7832" dataDxfId="24933" totalsRowDxfId="8537"/>
    <tableColumn id="7849" xr3:uid="{6815A713-0B92-234A-B014-83FAC20B1CC9}" name="Colonne7833" dataDxfId="24932" totalsRowDxfId="8536"/>
    <tableColumn id="7850" xr3:uid="{AE7900B2-9CE8-C54B-971C-BA095F746153}" name="Colonne7834" dataDxfId="24931" totalsRowDxfId="8535"/>
    <tableColumn id="7851" xr3:uid="{18A9E3C1-F661-4646-9CC0-F02CFB369504}" name="Colonne7835" dataDxfId="24930" totalsRowDxfId="8534"/>
    <tableColumn id="7852" xr3:uid="{92F64ED3-C47A-D048-9EF7-0DAAD6C8542C}" name="Colonne7836" dataDxfId="24929" totalsRowDxfId="8533"/>
    <tableColumn id="7853" xr3:uid="{FFB1C56A-4447-DD4E-9B60-C9AB7BF28802}" name="Colonne7837" dataDxfId="24928" totalsRowDxfId="8532"/>
    <tableColumn id="7854" xr3:uid="{663B9F67-46E3-1F4F-9BC3-93160F89A4B2}" name="Colonne7838" dataDxfId="24927" totalsRowDxfId="8531"/>
    <tableColumn id="7855" xr3:uid="{4AD8CA3B-36CA-B544-AAA4-42EAFEF2015E}" name="Colonne7839" dataDxfId="24926" totalsRowDxfId="8530"/>
    <tableColumn id="7856" xr3:uid="{6BC37682-0677-794E-8C30-4127FD313C39}" name="Colonne7840" dataDxfId="24925" totalsRowDxfId="8529"/>
    <tableColumn id="7857" xr3:uid="{0F6F6760-E8BE-744D-B964-02A6F6CA5508}" name="Colonne7841" dataDxfId="24924" totalsRowDxfId="8528"/>
    <tableColumn id="7858" xr3:uid="{BD45AD8A-C19C-7F43-9F7B-113A80FF318A}" name="Colonne7842" dataDxfId="24923" totalsRowDxfId="8527"/>
    <tableColumn id="7859" xr3:uid="{F1F53338-D129-BA4D-B0E4-E37E9945EF41}" name="Colonne7843" dataDxfId="24922" totalsRowDxfId="8526"/>
    <tableColumn id="7860" xr3:uid="{28449C12-A929-FC45-A76A-A93ADBF2241D}" name="Colonne7844" dataDxfId="24921" totalsRowDxfId="8525"/>
    <tableColumn id="7861" xr3:uid="{9958250A-7615-6246-855F-E76E3183E1E7}" name="Colonne7845" dataDxfId="24920" totalsRowDxfId="8524"/>
    <tableColumn id="7862" xr3:uid="{0CAC1E25-072B-1A44-A3C9-E1640360250D}" name="Colonne7846" dataDxfId="24919" totalsRowDxfId="8523"/>
    <tableColumn id="7863" xr3:uid="{C9A1B7E9-2E4B-E64B-B0BB-B93AA78AE203}" name="Colonne7847" dataDxfId="24918" totalsRowDxfId="8522"/>
    <tableColumn id="7864" xr3:uid="{5EA5DDF4-EAF2-D146-A882-BEB7DCFEB8E9}" name="Colonne7848" dataDxfId="24917" totalsRowDxfId="8521"/>
    <tableColumn id="7865" xr3:uid="{BDA07ADA-AFDE-504D-976D-61B3C5B5657D}" name="Colonne7849" dataDxfId="24916" totalsRowDxfId="8520"/>
    <tableColumn id="7866" xr3:uid="{414E77F0-6D06-0E4B-913F-E6BF23EC2062}" name="Colonne7850" dataDxfId="24915" totalsRowDxfId="8519"/>
    <tableColumn id="7867" xr3:uid="{D49DCFC9-B47D-FA4E-87A9-827EE227B801}" name="Colonne7851" dataDxfId="24914" totalsRowDxfId="8518"/>
    <tableColumn id="7868" xr3:uid="{505F55AA-2481-6846-AA30-38F0D5EC5596}" name="Colonne7852" dataDxfId="24913" totalsRowDxfId="8517"/>
    <tableColumn id="7869" xr3:uid="{B596DCF8-BB15-A84A-843C-28783F8AE97C}" name="Colonne7853" dataDxfId="24912" totalsRowDxfId="8516"/>
    <tableColumn id="7870" xr3:uid="{5B77082C-F0B4-6043-8033-2F4E102A5595}" name="Colonne7854" dataDxfId="24911" totalsRowDxfId="8515"/>
    <tableColumn id="7871" xr3:uid="{84573F7A-B7C7-2945-91D0-E98194F8B79D}" name="Colonne7855" dataDxfId="24910" totalsRowDxfId="8514"/>
    <tableColumn id="7872" xr3:uid="{9280C23C-3ECD-9145-A88C-5F81DDD50486}" name="Colonne7856" dataDxfId="24909" totalsRowDxfId="8513"/>
    <tableColumn id="7873" xr3:uid="{FAAC4B31-2A11-9746-B6D8-3AF88BE0EBAC}" name="Colonne7857" dataDxfId="24908" totalsRowDxfId="8512"/>
    <tableColumn id="7874" xr3:uid="{CE003E81-32DB-894D-BE8E-E1F1607F32F6}" name="Colonne7858" dataDxfId="24907" totalsRowDxfId="8511"/>
    <tableColumn id="7875" xr3:uid="{904A782A-F895-0E4E-94CE-ED349488B0AC}" name="Colonne7859" dataDxfId="24906" totalsRowDxfId="8510"/>
    <tableColumn id="7876" xr3:uid="{FAB016AC-6CD4-EA47-A7F2-A4FDBC0C0D32}" name="Colonne7860" dataDxfId="24905" totalsRowDxfId="8509"/>
    <tableColumn id="7877" xr3:uid="{DD677E09-63ED-9044-855C-63F178C3D8AF}" name="Colonne7861" dataDxfId="24904" totalsRowDxfId="8508"/>
    <tableColumn id="7878" xr3:uid="{091753BB-20A9-2D4B-944B-14BDF0D7D92D}" name="Colonne7862" dataDxfId="24903" totalsRowDxfId="8507"/>
    <tableColumn id="7879" xr3:uid="{F1F2EBF2-FE49-E944-B078-51601B1E0CDA}" name="Colonne7863" dataDxfId="24902" totalsRowDxfId="8506"/>
    <tableColumn id="7880" xr3:uid="{1ADE2612-C082-DE4C-AA59-DE22AAB836CD}" name="Colonne7864" dataDxfId="24901" totalsRowDxfId="8505"/>
    <tableColumn id="7881" xr3:uid="{75231018-A02E-B94A-A950-290FE547583B}" name="Colonne7865" dataDxfId="24900" totalsRowDxfId="8504"/>
    <tableColumn id="7882" xr3:uid="{1AD34EFC-CD8D-EF43-A613-7696C5AB8BF0}" name="Colonne7866" dataDxfId="24899" totalsRowDxfId="8503"/>
    <tableColumn id="7883" xr3:uid="{77FE571B-6A8C-B343-B322-34BF2164DBA4}" name="Colonne7867" dataDxfId="24898" totalsRowDxfId="8502"/>
    <tableColumn id="7884" xr3:uid="{969E16AC-F480-2445-91BB-A1E7C1C97693}" name="Colonne7868" dataDxfId="24897" totalsRowDxfId="8501"/>
    <tableColumn id="7885" xr3:uid="{5A120736-8789-A045-B017-F39DC8121F78}" name="Colonne7869" dataDxfId="24896" totalsRowDxfId="8500"/>
    <tableColumn id="7886" xr3:uid="{006731CC-158C-6E4D-B5C6-392397A13F0F}" name="Colonne7870" dataDxfId="24895" totalsRowDxfId="8499"/>
    <tableColumn id="7887" xr3:uid="{1964CB9B-9FA1-0848-94AE-0961F353F7B6}" name="Colonne7871" dataDxfId="24894" totalsRowDxfId="8498"/>
    <tableColumn id="7888" xr3:uid="{7DF09A7F-32DB-D54F-A514-4A5FC3E1794A}" name="Colonne7872" dataDxfId="24893" totalsRowDxfId="8497"/>
    <tableColumn id="7889" xr3:uid="{AEF7651C-A916-254A-965A-083902839CC3}" name="Colonne7873" dataDxfId="24892" totalsRowDxfId="8496"/>
    <tableColumn id="7890" xr3:uid="{BF20C3F3-EB31-9642-816E-571CBE58A305}" name="Colonne7874" dataDxfId="24891" totalsRowDxfId="8495"/>
    <tableColumn id="7891" xr3:uid="{37BCDC08-0437-6640-A376-C711803FA1AB}" name="Colonne7875" dataDxfId="24890" totalsRowDxfId="8494"/>
    <tableColumn id="7892" xr3:uid="{6CEF79B5-0E04-A649-857F-12051236C26C}" name="Colonne7876" dataDxfId="24889" totalsRowDxfId="8493"/>
    <tableColumn id="7893" xr3:uid="{D94782BD-4F83-494A-9B9E-3A75B304646C}" name="Colonne7877" dataDxfId="24888" totalsRowDxfId="8492"/>
    <tableColumn id="7894" xr3:uid="{9F4D645A-CF29-CD45-9B89-BE77EC1A433D}" name="Colonne7878" dataDxfId="24887" totalsRowDxfId="8491"/>
    <tableColumn id="7895" xr3:uid="{84D4232E-9AFE-9847-B18C-889670EA9D88}" name="Colonne7879" dataDxfId="24886" totalsRowDxfId="8490"/>
    <tableColumn id="7896" xr3:uid="{E4CAA27B-A722-E840-85CE-486E8AF93598}" name="Colonne7880" dataDxfId="24885" totalsRowDxfId="8489"/>
    <tableColumn id="7897" xr3:uid="{7B2E7480-C344-5A4B-BFB9-0DF442073686}" name="Colonne7881" dataDxfId="24884" totalsRowDxfId="8488"/>
    <tableColumn id="7898" xr3:uid="{1A13B6BB-59B1-2C4E-AC87-2BE2F5F96806}" name="Colonne7882" dataDxfId="24883" totalsRowDxfId="8487"/>
    <tableColumn id="7899" xr3:uid="{B17CA3E8-4468-DD49-9A8B-5827D7D6057C}" name="Colonne7883" dataDxfId="24882" totalsRowDxfId="8486"/>
    <tableColumn id="7900" xr3:uid="{B081988A-1D8F-0541-9774-B23D67704837}" name="Colonne7884" dataDxfId="24881" totalsRowDxfId="8485"/>
    <tableColumn id="7901" xr3:uid="{3B314442-89E7-B84F-B8E5-4628E04A7F69}" name="Colonne7885" dataDxfId="24880" totalsRowDxfId="8484"/>
    <tableColumn id="7902" xr3:uid="{4672C358-3440-AF45-B45F-19264A44418A}" name="Colonne7886" dataDxfId="24879" totalsRowDxfId="8483"/>
    <tableColumn id="7903" xr3:uid="{8C418BEF-31E9-524B-A027-97CDAD6FC8FE}" name="Colonne7887" dataDxfId="24878" totalsRowDxfId="8482"/>
    <tableColumn id="7904" xr3:uid="{0649C6A6-217D-A74B-9C0B-41E0BA85307F}" name="Colonne7888" dataDxfId="24877" totalsRowDxfId="8481"/>
    <tableColumn id="7905" xr3:uid="{EA2BB705-AD63-D24A-BC8C-1DAC86775A38}" name="Colonne7889" dataDxfId="24876" totalsRowDxfId="8480"/>
    <tableColumn id="7906" xr3:uid="{49501A2B-9B9B-D843-8F8A-011435AA08CE}" name="Colonne7890" dataDxfId="24875" totalsRowDxfId="8479"/>
    <tableColumn id="7907" xr3:uid="{2EC967EA-D6D6-524C-83D7-57FD920A887E}" name="Colonne7891" dataDxfId="24874" totalsRowDxfId="8478"/>
    <tableColumn id="7908" xr3:uid="{F3FA6322-E20F-2342-A55B-32910BB5D450}" name="Colonne7892" dataDxfId="24873" totalsRowDxfId="8477"/>
    <tableColumn id="7909" xr3:uid="{41F1E11B-2F5E-2442-BB3D-44DADF54A24A}" name="Colonne7893" dataDxfId="24872" totalsRowDxfId="8476"/>
    <tableColumn id="7910" xr3:uid="{316E2DEB-AF90-2C4A-9F24-8CB0E91577CB}" name="Colonne7894" dataDxfId="24871" totalsRowDxfId="8475"/>
    <tableColumn id="7911" xr3:uid="{D522ADBA-B92E-5F45-ACA8-C17515451CE7}" name="Colonne7895" dataDxfId="24870" totalsRowDxfId="8474"/>
    <tableColumn id="7912" xr3:uid="{BAE173DF-5518-8148-9E27-2B7872B293CB}" name="Colonne7896" dataDxfId="24869" totalsRowDxfId="8473"/>
    <tableColumn id="7913" xr3:uid="{0B157A89-CCF3-A548-AF47-9FA7F26B7DEE}" name="Colonne7897" dataDxfId="24868" totalsRowDxfId="8472"/>
    <tableColumn id="7914" xr3:uid="{891B3D43-940B-8242-94B3-7E7546437D20}" name="Colonne7898" dataDxfId="24867" totalsRowDxfId="8471"/>
    <tableColumn id="7915" xr3:uid="{DD9C3A07-C682-3F40-A3C7-5AD490D2DECF}" name="Colonne7899" dataDxfId="24866" totalsRowDxfId="8470"/>
    <tableColumn id="7916" xr3:uid="{1DFE4FC6-05E4-0E44-8AEC-19AD9E1C76EE}" name="Colonne7900" dataDxfId="24865" totalsRowDxfId="8469"/>
    <tableColumn id="7917" xr3:uid="{67C4BCA1-F58B-494F-A4A5-2AF1CC1EC9EA}" name="Colonne7901" dataDxfId="24864" totalsRowDxfId="8468"/>
    <tableColumn id="7918" xr3:uid="{9D2EC1BE-E7E4-AA43-B718-564D3F2040A6}" name="Colonne7902" dataDxfId="24863" totalsRowDxfId="8467"/>
    <tableColumn id="7919" xr3:uid="{4FB54147-1B26-7742-B89A-2E9949576534}" name="Colonne7903" dataDxfId="24862" totalsRowDxfId="8466"/>
    <tableColumn id="7920" xr3:uid="{7BE920B4-D407-1347-AA5D-3EA7BDC81B8A}" name="Colonne7904" dataDxfId="24861" totalsRowDxfId="8465"/>
    <tableColumn id="7921" xr3:uid="{BF1A8FA9-B21A-5A4E-A002-CF3909BD91DA}" name="Colonne7905" dataDxfId="24860" totalsRowDxfId="8464"/>
    <tableColumn id="7922" xr3:uid="{62A142A9-5327-CC4B-ACD3-1DEE957B88A5}" name="Colonne7906" dataDxfId="24859" totalsRowDxfId="8463"/>
    <tableColumn id="7923" xr3:uid="{FA20EEE8-3578-9E49-8831-DDA87AF3FC08}" name="Colonne7907" dataDxfId="24858" totalsRowDxfId="8462"/>
    <tableColumn id="7924" xr3:uid="{519C038F-3ED6-954C-A631-B02BC60B1701}" name="Colonne7908" dataDxfId="24857" totalsRowDxfId="8461"/>
    <tableColumn id="7925" xr3:uid="{E9E4C2AD-17BD-BA4F-8DAE-DE78A3A017A6}" name="Colonne7909" dataDxfId="24856" totalsRowDxfId="8460"/>
    <tableColumn id="7926" xr3:uid="{C204DC27-3E5C-794B-BE9A-F0CD122A5E29}" name="Colonne7910" dataDxfId="24855" totalsRowDxfId="8459"/>
    <tableColumn id="7927" xr3:uid="{A0CF547A-0BA8-2F49-890D-DFCD5EC3F002}" name="Colonne7911" dataDxfId="24854" totalsRowDxfId="8458"/>
    <tableColumn id="7928" xr3:uid="{F22673C0-D4B4-5C4E-94BE-7B819F8057B9}" name="Colonne7912" dataDxfId="24853" totalsRowDxfId="8457"/>
    <tableColumn id="7929" xr3:uid="{F9F82F1B-3781-E644-BCC4-C74042DA9289}" name="Colonne7913" dataDxfId="24852" totalsRowDxfId="8456"/>
    <tableColumn id="7930" xr3:uid="{7FB9DA54-0089-1645-815B-2FC47807B1BF}" name="Colonne7914" dataDxfId="24851" totalsRowDxfId="8455"/>
    <tableColumn id="7931" xr3:uid="{A661E76E-D821-354A-8601-BA8C3DC161CE}" name="Colonne7915" dataDxfId="24850" totalsRowDxfId="8454"/>
    <tableColumn id="7932" xr3:uid="{FC3939EC-5CF5-7545-8A70-E28C89042DF4}" name="Colonne7916" dataDxfId="24849" totalsRowDxfId="8453"/>
    <tableColumn id="7933" xr3:uid="{FD7C6123-87F8-7B4E-B62B-AF4CE674F588}" name="Colonne7917" dataDxfId="24848" totalsRowDxfId="8452"/>
    <tableColumn id="7934" xr3:uid="{09DC85A9-9D4B-8B41-A06D-8F17AC6D92C6}" name="Colonne7918" dataDxfId="24847" totalsRowDxfId="8451"/>
    <tableColumn id="7935" xr3:uid="{8287D897-BFDD-B54E-B815-CFEF899B598B}" name="Colonne7919" dataDxfId="24846" totalsRowDxfId="8450"/>
    <tableColumn id="7936" xr3:uid="{84E64A85-43A0-9140-8170-D74CD62F3A86}" name="Colonne7920" dataDxfId="24845" totalsRowDxfId="8449"/>
    <tableColumn id="7937" xr3:uid="{1809A149-2BAA-2848-8367-572B72CD7C3E}" name="Colonne7921" dataDxfId="24844" totalsRowDxfId="8448"/>
    <tableColumn id="7938" xr3:uid="{F04B68F6-1264-A747-85E1-66139D58C5D2}" name="Colonne7922" dataDxfId="24843" totalsRowDxfId="8447"/>
    <tableColumn id="7939" xr3:uid="{3A39F1F3-DE7C-4F45-B9B1-4F6345003E04}" name="Colonne7923" dataDxfId="24842" totalsRowDxfId="8446"/>
    <tableColumn id="7940" xr3:uid="{B39FB9A5-CB3E-3F48-AE38-543818215EE5}" name="Colonne7924" dataDxfId="24841" totalsRowDxfId="8445"/>
    <tableColumn id="7941" xr3:uid="{80FCF987-C44B-FA4F-AA2C-323527AA1F36}" name="Colonne7925" dataDxfId="24840" totalsRowDxfId="8444"/>
    <tableColumn id="7942" xr3:uid="{3191AD2A-076F-B248-8BB8-2AC05DD49A45}" name="Colonne7926" dataDxfId="24839" totalsRowDxfId="8443"/>
    <tableColumn id="7943" xr3:uid="{7C6DE9A0-CF35-3045-BED2-F9E8375DA1B4}" name="Colonne7927" dataDxfId="24838" totalsRowDxfId="8442"/>
    <tableColumn id="7944" xr3:uid="{369F4C04-0055-844D-B018-A3DA0B55E6AC}" name="Colonne7928" dataDxfId="24837" totalsRowDxfId="8441"/>
    <tableColumn id="7945" xr3:uid="{E165D957-3529-A14C-B731-0E28F14D67FE}" name="Colonne7929" dataDxfId="24836" totalsRowDxfId="8440"/>
    <tableColumn id="7946" xr3:uid="{C9F4A673-626D-A747-B69C-2C0B6A669E59}" name="Colonne7930" dataDxfId="24835" totalsRowDxfId="8439"/>
    <tableColumn id="7947" xr3:uid="{8ED1C7DC-7D1C-9945-B9C3-42CB0A26669D}" name="Colonne7931" dataDxfId="24834" totalsRowDxfId="8438"/>
    <tableColumn id="7948" xr3:uid="{B435CA5A-9174-B841-821B-B3A63497BBBB}" name="Colonne7932" dataDxfId="24833" totalsRowDxfId="8437"/>
    <tableColumn id="7949" xr3:uid="{6CF1071C-609E-C344-889A-CE41A3D6C17C}" name="Colonne7933" dataDxfId="24832" totalsRowDxfId="8436"/>
    <tableColumn id="7950" xr3:uid="{BBF69CC5-483F-9B46-9F0C-BE129E1E735D}" name="Colonne7934" dataDxfId="24831" totalsRowDxfId="8435"/>
    <tableColumn id="7951" xr3:uid="{C9804B57-D964-A34D-88C2-CB8F13952920}" name="Colonne7935" dataDxfId="24830" totalsRowDxfId="8434"/>
    <tableColumn id="7952" xr3:uid="{F9205174-D5F3-504C-AD74-F5E63EF442F2}" name="Colonne7936" dataDxfId="24829" totalsRowDxfId="8433"/>
    <tableColumn id="7953" xr3:uid="{64874C6D-33F2-174A-9FE2-C47D55FD2761}" name="Colonne7937" dataDxfId="24828" totalsRowDxfId="8432"/>
    <tableColumn id="7954" xr3:uid="{A8F46831-9F4D-CD45-9641-06E49573210F}" name="Colonne7938" dataDxfId="24827" totalsRowDxfId="8431"/>
    <tableColumn id="7955" xr3:uid="{9E709482-0673-F94B-9167-048C9616D0AE}" name="Colonne7939" dataDxfId="24826" totalsRowDxfId="8430"/>
    <tableColumn id="7956" xr3:uid="{E1B10C76-7D86-9F44-A387-D0919AAF48A5}" name="Colonne7940" dataDxfId="24825" totalsRowDxfId="8429"/>
    <tableColumn id="7957" xr3:uid="{D933391E-CA4D-2A4F-A286-A6DBD2E75C9F}" name="Colonne7941" dataDxfId="24824" totalsRowDxfId="8428"/>
    <tableColumn id="7958" xr3:uid="{E0EBE4A6-6765-DD47-8ABB-5B5A3F6CEB50}" name="Colonne7942" dataDxfId="24823" totalsRowDxfId="8427"/>
    <tableColumn id="7959" xr3:uid="{0210C3A4-D8F4-4642-BE86-DF069CD1F873}" name="Colonne7943" dataDxfId="24822" totalsRowDxfId="8426"/>
    <tableColumn id="7960" xr3:uid="{A3AB6593-10E8-4E41-B7DD-D8CF4AF6F01C}" name="Colonne7944" dataDxfId="24821" totalsRowDxfId="8425"/>
    <tableColumn id="7961" xr3:uid="{F24B6281-A71E-2942-9F4E-BE4ADD7AF332}" name="Colonne7945" dataDxfId="24820" totalsRowDxfId="8424"/>
    <tableColumn id="7962" xr3:uid="{7F18A6D2-6ED4-C241-A36F-81219DA34A43}" name="Colonne7946" dataDxfId="24819" totalsRowDxfId="8423"/>
    <tableColumn id="7963" xr3:uid="{D5BE829C-3CA9-6143-BD95-A7CCC617EA3D}" name="Colonne7947" dataDxfId="24818" totalsRowDxfId="8422"/>
    <tableColumn id="7964" xr3:uid="{A7A56459-C97B-4A4B-911D-5731DE5D0F68}" name="Colonne7948" dataDxfId="24817" totalsRowDxfId="8421"/>
    <tableColumn id="7965" xr3:uid="{C985F6B5-1FD9-BF4E-A1E6-8885294A41C1}" name="Colonne7949" dataDxfId="24816" totalsRowDxfId="8420"/>
    <tableColumn id="7966" xr3:uid="{CC54BC25-ECDA-B147-9EEC-56D860459D6B}" name="Colonne7950" dataDxfId="24815" totalsRowDxfId="8419"/>
    <tableColumn id="7967" xr3:uid="{25A06C60-1E27-BC49-967C-4219016FA55B}" name="Colonne7951" dataDxfId="24814" totalsRowDxfId="8418"/>
    <tableColumn id="7968" xr3:uid="{28D1DA37-6791-BC45-9A57-D0406EE2A9AF}" name="Colonne7952" dataDxfId="24813" totalsRowDxfId="8417"/>
    <tableColumn id="7969" xr3:uid="{444227E6-1925-0B43-8844-7C016839A1F4}" name="Colonne7953" dataDxfId="24812" totalsRowDxfId="8416"/>
    <tableColumn id="7970" xr3:uid="{2E9DA487-658D-074D-9B47-A66917FCDFCA}" name="Colonne7954" dataDxfId="24811" totalsRowDxfId="8415"/>
    <tableColumn id="7971" xr3:uid="{88263D13-E733-7A4A-9EE5-41BEE7371EB7}" name="Colonne7955" dataDxfId="24810" totalsRowDxfId="8414"/>
    <tableColumn id="7972" xr3:uid="{CA0D2C71-A1A8-4F48-B6AC-0ECFCF87498A}" name="Colonne7956" dataDxfId="24809" totalsRowDxfId="8413"/>
    <tableColumn id="7973" xr3:uid="{BBA5654E-4024-3A41-8949-ADDAAEE765F0}" name="Colonne7957" dataDxfId="24808" totalsRowDxfId="8412"/>
    <tableColumn id="7974" xr3:uid="{C3366652-A62B-9C45-8EDE-8CE4F1BC621B}" name="Colonne7958" dataDxfId="24807" totalsRowDxfId="8411"/>
    <tableColumn id="7975" xr3:uid="{41820FA0-C0CD-7943-BA77-1F146FEA1ACA}" name="Colonne7959" dataDxfId="24806" totalsRowDxfId="8410"/>
    <tableColumn id="7976" xr3:uid="{756E5828-C8CE-B847-B49F-4CA29136A221}" name="Colonne7960" dataDxfId="24805" totalsRowDxfId="8409"/>
    <tableColumn id="7977" xr3:uid="{2646E6C1-9BAF-1648-9713-BACC8602E0E3}" name="Colonne7961" dataDxfId="24804" totalsRowDxfId="8408"/>
    <tableColumn id="7978" xr3:uid="{22CD9960-B351-1D41-AFB6-3716FACC8F6B}" name="Colonne7962" dataDxfId="24803" totalsRowDxfId="8407"/>
    <tableColumn id="7979" xr3:uid="{CF82406C-3774-3145-813A-99B38DD697D6}" name="Colonne7963" dataDxfId="24802" totalsRowDxfId="8406"/>
    <tableColumn id="7980" xr3:uid="{8EF8CBBD-50F4-284D-B209-614DA278F33B}" name="Colonne7964" dataDxfId="24801" totalsRowDxfId="8405"/>
    <tableColumn id="7981" xr3:uid="{9113E5D7-4E40-6943-8BEC-85650A9BA29C}" name="Colonne7965" dataDxfId="24800" totalsRowDxfId="8404"/>
    <tableColumn id="7982" xr3:uid="{0EF4FEBC-2F79-2143-94E8-A5E1B987D89B}" name="Colonne7966" dataDxfId="24799" totalsRowDxfId="8403"/>
    <tableColumn id="7983" xr3:uid="{30193889-0EE8-7B40-A69B-F57C8F4A6F1E}" name="Colonne7967" dataDxfId="24798" totalsRowDxfId="8402"/>
    <tableColumn id="7984" xr3:uid="{54BE81E6-1EF7-FE48-A34F-4EF207D8CCE4}" name="Colonne7968" dataDxfId="24797" totalsRowDxfId="8401"/>
    <tableColumn id="7985" xr3:uid="{411A1B65-6949-D240-B2F0-23FA9FF560B6}" name="Colonne7969" dataDxfId="24796" totalsRowDxfId="8400"/>
    <tableColumn id="7986" xr3:uid="{461AAB8F-8A8B-954F-94D9-FCEEE98824B4}" name="Colonne7970" dataDxfId="24795" totalsRowDxfId="8399"/>
    <tableColumn id="7987" xr3:uid="{859359F0-0D69-4843-A8F9-751E3FEFEB36}" name="Colonne7971" dataDxfId="24794" totalsRowDxfId="8398"/>
    <tableColumn id="7988" xr3:uid="{3378FF11-8FCF-0643-8A50-FAA6F0CEC068}" name="Colonne7972" dataDxfId="24793" totalsRowDxfId="8397"/>
    <tableColumn id="7989" xr3:uid="{3E01BACA-6184-A947-A551-8F7934A3CB6F}" name="Colonne7973" dataDxfId="24792" totalsRowDxfId="8396"/>
    <tableColumn id="7990" xr3:uid="{A90F8820-67CA-F847-BF91-D021DEE4712A}" name="Colonne7974" dataDxfId="24791" totalsRowDxfId="8395"/>
    <tableColumn id="7991" xr3:uid="{0EDB291E-B052-D344-B010-918255EC7167}" name="Colonne7975" dataDxfId="24790" totalsRowDxfId="8394"/>
    <tableColumn id="7992" xr3:uid="{0F6EA7BC-FC61-5140-9CE9-5DCFDD725247}" name="Colonne7976" dataDxfId="24789" totalsRowDxfId="8393"/>
    <tableColumn id="7993" xr3:uid="{AE31851E-EF53-6D43-BDA1-BCC7BF26B778}" name="Colonne7977" dataDxfId="24788" totalsRowDxfId="8392"/>
    <tableColumn id="7994" xr3:uid="{EEE82C72-EABC-8045-A0FE-A4ECC47FCF64}" name="Colonne7978" dataDxfId="24787" totalsRowDxfId="8391"/>
    <tableColumn id="7995" xr3:uid="{E309627F-85EC-7740-80CA-C242EEAC90BE}" name="Colonne7979" dataDxfId="24786" totalsRowDxfId="8390"/>
    <tableColumn id="7996" xr3:uid="{62A01566-70B8-A747-B470-064B99420D15}" name="Colonne7980" dataDxfId="24785" totalsRowDxfId="8389"/>
    <tableColumn id="7997" xr3:uid="{5FD92B36-BE5B-AE42-90F7-907D57B2D4E5}" name="Colonne7981" dataDxfId="24784" totalsRowDxfId="8388"/>
    <tableColumn id="7998" xr3:uid="{E8F714E3-48F2-E041-8DDE-2EF58196D7B6}" name="Colonne7982" dataDxfId="24783" totalsRowDxfId="8387"/>
    <tableColumn id="7999" xr3:uid="{27AB8052-A752-4347-9E93-55E4988880BE}" name="Colonne7983" dataDxfId="24782" totalsRowDxfId="8386"/>
    <tableColumn id="8000" xr3:uid="{72ABB053-0803-414E-BA5A-EA0EB0A3B8D3}" name="Colonne7984" dataDxfId="24781" totalsRowDxfId="8385"/>
    <tableColumn id="8001" xr3:uid="{54699BE9-998E-3148-81F6-20051302AB4D}" name="Colonne7985" dataDxfId="24780" totalsRowDxfId="8384"/>
    <tableColumn id="8002" xr3:uid="{9AB30313-BE33-0348-B886-0DDBB02B96A4}" name="Colonne7986" dataDxfId="24779" totalsRowDxfId="8383"/>
    <tableColumn id="8003" xr3:uid="{0D37C833-74DD-BC4B-B1C0-292A813A1ECA}" name="Colonne7987" dataDxfId="24778" totalsRowDxfId="8382"/>
    <tableColumn id="8004" xr3:uid="{DA20988F-595B-F64E-A119-E903F651334B}" name="Colonne7988" dataDxfId="24777" totalsRowDxfId="8381"/>
    <tableColumn id="8005" xr3:uid="{712AE2B2-5054-8741-B3B5-E157A0072412}" name="Colonne7989" dataDxfId="24776" totalsRowDxfId="8380"/>
    <tableColumn id="8006" xr3:uid="{A47C4F64-63BD-8C42-B596-D2B2A0B039F9}" name="Colonne7990" dataDxfId="24775" totalsRowDxfId="8379"/>
    <tableColumn id="8007" xr3:uid="{93BF0313-7714-6741-A012-DF999E23715A}" name="Colonne7991" dataDxfId="24774" totalsRowDxfId="8378"/>
    <tableColumn id="8008" xr3:uid="{1EC3612D-5FD4-D542-BFB6-D7F0A2F9613F}" name="Colonne7992" dataDxfId="24773" totalsRowDxfId="8377"/>
    <tableColumn id="8009" xr3:uid="{74403AD1-9E43-5F43-B39C-ACBB8FAB72C8}" name="Colonne7993" dataDxfId="24772" totalsRowDxfId="8376"/>
    <tableColumn id="8010" xr3:uid="{D08B7D1F-6F8B-CF4A-AB97-C9D129011011}" name="Colonne7994" dataDxfId="24771" totalsRowDxfId="8375"/>
    <tableColumn id="8011" xr3:uid="{656691FC-703E-8A4D-8020-DAD97C3C8A5A}" name="Colonne7995" dataDxfId="24770" totalsRowDxfId="8374"/>
    <tableColumn id="8012" xr3:uid="{7EA0B258-9EB4-2C4A-A6A2-F20A684710C6}" name="Colonne7996" dataDxfId="24769" totalsRowDxfId="8373"/>
    <tableColumn id="8013" xr3:uid="{6E83CF82-3911-B149-B386-A328117B1096}" name="Colonne7997" dataDxfId="24768" totalsRowDxfId="8372"/>
    <tableColumn id="8014" xr3:uid="{255F9C78-7D64-E341-92C7-C997F8D2350A}" name="Colonne7998" dataDxfId="24767" totalsRowDxfId="8371"/>
    <tableColumn id="8015" xr3:uid="{2563D71F-9561-9942-868C-88D05581E518}" name="Colonne7999" dataDxfId="24766" totalsRowDxfId="8370"/>
    <tableColumn id="8016" xr3:uid="{D7C83B38-CF7D-164E-93A2-7767A78BDCDD}" name="Colonne8000" dataDxfId="24765" totalsRowDxfId="8369"/>
    <tableColumn id="8017" xr3:uid="{EECE3FAB-FE04-F143-A5B7-C691C580CA07}" name="Colonne8001" dataDxfId="24764" totalsRowDxfId="8368"/>
    <tableColumn id="8018" xr3:uid="{194C04F2-847B-E941-AE2E-6A59B9C37530}" name="Colonne8002" dataDxfId="24763" totalsRowDxfId="8367"/>
    <tableColumn id="8019" xr3:uid="{31934A47-0B85-F44F-8036-D2256DB24B83}" name="Colonne8003" dataDxfId="24762" totalsRowDxfId="8366"/>
    <tableColumn id="8020" xr3:uid="{1C34B286-71C1-F745-B3A9-55E8DDBF2523}" name="Colonne8004" dataDxfId="24761" totalsRowDxfId="8365"/>
    <tableColumn id="8021" xr3:uid="{B209715C-E28F-A44D-BC32-A3525088A220}" name="Colonne8005" dataDxfId="24760" totalsRowDxfId="8364"/>
    <tableColumn id="8022" xr3:uid="{3B4C0FA2-E336-D143-A10E-379A05752A59}" name="Colonne8006" dataDxfId="24759" totalsRowDxfId="8363"/>
    <tableColumn id="8023" xr3:uid="{49B27325-6E9F-4846-B66D-6F519C7F1158}" name="Colonne8007" dataDxfId="24758" totalsRowDxfId="8362"/>
    <tableColumn id="8024" xr3:uid="{50BD2C98-2E0D-FE43-8423-9F9F348C7E18}" name="Colonne8008" dataDxfId="24757" totalsRowDxfId="8361"/>
    <tableColumn id="8025" xr3:uid="{DB7028CA-78FD-DB42-838B-7E601AF6F0A2}" name="Colonne8009" dataDxfId="24756" totalsRowDxfId="8360"/>
    <tableColumn id="8026" xr3:uid="{5DC0A140-C2D9-0C48-B35D-D465D48F4632}" name="Colonne8010" dataDxfId="24755" totalsRowDxfId="8359"/>
    <tableColumn id="8027" xr3:uid="{84B72048-F98A-2E4B-8CD1-C81DD302F61A}" name="Colonne8011" dataDxfId="24754" totalsRowDxfId="8358"/>
    <tableColumn id="8028" xr3:uid="{685F77AD-3519-1747-B2E6-0D114E842975}" name="Colonne8012" dataDxfId="24753" totalsRowDxfId="8357"/>
    <tableColumn id="8029" xr3:uid="{53C1B8CF-E3FF-C140-A292-FB78328F762E}" name="Colonne8013" dataDxfId="24752" totalsRowDxfId="8356"/>
    <tableColumn id="8030" xr3:uid="{3F4DD930-EB57-FD41-A41E-9D274CC537AD}" name="Colonne8014" dataDxfId="24751" totalsRowDxfId="8355"/>
    <tableColumn id="8031" xr3:uid="{84803406-A8B5-6443-AD35-5C3416A0B336}" name="Colonne8015" dataDxfId="24750" totalsRowDxfId="8354"/>
    <tableColumn id="8032" xr3:uid="{C875BB13-A163-124D-916D-7BE34CA889BC}" name="Colonne8016" dataDxfId="24749" totalsRowDxfId="8353"/>
    <tableColumn id="8033" xr3:uid="{F6804625-2987-BA4D-A915-F3B979372355}" name="Colonne8017" dataDxfId="24748" totalsRowDxfId="8352"/>
    <tableColumn id="8034" xr3:uid="{C3DBE858-11AE-EA44-883A-05DC388BF276}" name="Colonne8018" dataDxfId="24747" totalsRowDxfId="8351"/>
    <tableColumn id="8035" xr3:uid="{DD8C8DCB-4275-8B4B-8D30-023B14D6983A}" name="Colonne8019" dataDxfId="24746" totalsRowDxfId="8350"/>
    <tableColumn id="8036" xr3:uid="{635D9800-0FAF-5948-A25C-A5998FC8DFB8}" name="Colonne8020" dataDxfId="24745" totalsRowDxfId="8349"/>
    <tableColumn id="8037" xr3:uid="{5B3745CC-6CAC-B64E-84DE-507CBF80D8E3}" name="Colonne8021" dataDxfId="24744" totalsRowDxfId="8348"/>
    <tableColumn id="8038" xr3:uid="{711F3C60-E8BE-B343-964A-B7024078155F}" name="Colonne8022" dataDxfId="24743" totalsRowDxfId="8347"/>
    <tableColumn id="8039" xr3:uid="{5AC3466E-DEBC-D543-A164-A5A05E2BEE01}" name="Colonne8023" dataDxfId="24742" totalsRowDxfId="8346"/>
    <tableColumn id="8040" xr3:uid="{275BB356-AAEF-D346-A25E-5F90A27D5DAD}" name="Colonne8024" dataDxfId="24741" totalsRowDxfId="8345"/>
    <tableColumn id="8041" xr3:uid="{B8348575-CB38-7E44-BEF0-2066D2C48613}" name="Colonne8025" dataDxfId="24740" totalsRowDxfId="8344"/>
    <tableColumn id="8042" xr3:uid="{16295CDF-F706-374E-96F9-3079421EA1AC}" name="Colonne8026" dataDxfId="24739" totalsRowDxfId="8343"/>
    <tableColumn id="8043" xr3:uid="{522DA1E2-F4BA-4247-8862-B084522C3B4C}" name="Colonne8027" dataDxfId="24738" totalsRowDxfId="8342"/>
    <tableColumn id="8044" xr3:uid="{FD477258-F6F7-5F46-9E1E-8117024B7240}" name="Colonne8028" dataDxfId="24737" totalsRowDxfId="8341"/>
    <tableColumn id="8045" xr3:uid="{651CD4B3-1F39-374B-A739-B445107DF5FF}" name="Colonne8029" dataDxfId="24736" totalsRowDxfId="8340"/>
    <tableColumn id="8046" xr3:uid="{1CFC1E4F-C10F-B147-B47F-B7D371766D02}" name="Colonne8030" dataDxfId="24735" totalsRowDxfId="8339"/>
    <tableColumn id="8047" xr3:uid="{AFA290BF-09B6-D54F-B4E8-42B9BD67D498}" name="Colonne8031" dataDxfId="24734" totalsRowDxfId="8338"/>
    <tableColumn id="8048" xr3:uid="{E3046DAF-8CE6-7F4D-9DAB-94DE0E6F4DF4}" name="Colonne8032" dataDxfId="24733" totalsRowDxfId="8337"/>
    <tableColumn id="8049" xr3:uid="{9BAD130C-9C1E-514B-9036-974FBA452464}" name="Colonne8033" dataDxfId="24732" totalsRowDxfId="8336"/>
    <tableColumn id="8050" xr3:uid="{ACF679DE-4933-684A-8AAA-F237C584AEFD}" name="Colonne8034" dataDxfId="24731" totalsRowDxfId="8335"/>
    <tableColumn id="8051" xr3:uid="{320205C8-CF62-F548-9A81-ECA578E98FCE}" name="Colonne8035" dataDxfId="24730" totalsRowDxfId="8334"/>
    <tableColumn id="8052" xr3:uid="{5C98D153-3557-5340-AC73-171055219AAC}" name="Colonne8036" dataDxfId="24729" totalsRowDxfId="8333"/>
    <tableColumn id="8053" xr3:uid="{F2E139A3-2E44-A646-B6B3-EEDA15846E9B}" name="Colonne8037" dataDxfId="24728" totalsRowDxfId="8332"/>
    <tableColumn id="8054" xr3:uid="{7D83BA4B-4FA1-E44C-9B4B-AAD445E12712}" name="Colonne8038" dataDxfId="24727" totalsRowDxfId="8331"/>
    <tableColumn id="8055" xr3:uid="{EB118B62-AB4E-4D40-9BB0-57D94627FA5F}" name="Colonne8039" dataDxfId="24726" totalsRowDxfId="8330"/>
    <tableColumn id="8056" xr3:uid="{B9623F91-9329-9D4B-B2FF-87616C9E9B34}" name="Colonne8040" dataDxfId="24725" totalsRowDxfId="8329"/>
    <tableColumn id="8057" xr3:uid="{6E8AECBC-923C-7141-8E5C-B0306D1905CD}" name="Colonne8041" dataDxfId="24724" totalsRowDxfId="8328"/>
    <tableColumn id="8058" xr3:uid="{9CEF8C5C-154A-AB44-9B10-BF6EBDF1B793}" name="Colonne8042" dataDxfId="24723" totalsRowDxfId="8327"/>
    <tableColumn id="8059" xr3:uid="{ED78C5B5-8BC2-ED43-9310-3201058EF802}" name="Colonne8043" dataDxfId="24722" totalsRowDxfId="8326"/>
    <tableColumn id="8060" xr3:uid="{F890E403-3016-7647-8CD6-6F3ECEE20EE4}" name="Colonne8044" dataDxfId="24721" totalsRowDxfId="8325"/>
    <tableColumn id="8061" xr3:uid="{1F41F800-AB83-C34C-9049-47EC9D84A08C}" name="Colonne8045" dataDxfId="24720" totalsRowDxfId="8324"/>
    <tableColumn id="8062" xr3:uid="{1519AFFB-5F7F-814D-A390-D2EB92EE2286}" name="Colonne8046" dataDxfId="24719" totalsRowDxfId="8323"/>
    <tableColumn id="8063" xr3:uid="{BF53A6C0-2FDD-584B-A7C0-1EE7E2C3BE8B}" name="Colonne8047" dataDxfId="24718" totalsRowDxfId="8322"/>
    <tableColumn id="8064" xr3:uid="{7CEEBEF1-6EBE-DB47-B964-994B50C3B217}" name="Colonne8048" dataDxfId="24717" totalsRowDxfId="8321"/>
    <tableColumn id="8065" xr3:uid="{B0BA4E41-3A25-E941-8CD5-E1E642FFF245}" name="Colonne8049" dataDxfId="24716" totalsRowDxfId="8320"/>
    <tableColumn id="8066" xr3:uid="{5F432F9A-B576-A742-BCD0-6FF4ED016E25}" name="Colonne8050" dataDxfId="24715" totalsRowDxfId="8319"/>
    <tableColumn id="8067" xr3:uid="{B6F6BDA4-05E2-E047-888F-19C5F42776FB}" name="Colonne8051" dataDxfId="24714" totalsRowDxfId="8318"/>
    <tableColumn id="8068" xr3:uid="{8D270818-A9D6-0740-AB78-E74BBFC8AC18}" name="Colonne8052" dataDxfId="24713" totalsRowDxfId="8317"/>
    <tableColumn id="8069" xr3:uid="{B4C54705-C37F-E346-956F-FFABA61F4158}" name="Colonne8053" dataDxfId="24712" totalsRowDxfId="8316"/>
    <tableColumn id="8070" xr3:uid="{C74B421A-F8A3-A942-AB1E-997CA253A1D1}" name="Colonne8054" dataDxfId="24711" totalsRowDxfId="8315"/>
    <tableColumn id="8071" xr3:uid="{BE4293B6-D65C-2148-9F6C-3BB4E211F581}" name="Colonne8055" dataDxfId="24710" totalsRowDxfId="8314"/>
    <tableColumn id="8072" xr3:uid="{BAC5E0A5-4BB8-1246-B79D-29FEC4FCF0CD}" name="Colonne8056" dataDxfId="24709" totalsRowDxfId="8313"/>
    <tableColumn id="8073" xr3:uid="{6111B758-C688-044B-8460-35855ABC349F}" name="Colonne8057" dataDxfId="24708" totalsRowDxfId="8312"/>
    <tableColumn id="8074" xr3:uid="{D58C7696-981F-2049-B671-BBD8CF6A6BB5}" name="Colonne8058" dataDxfId="24707" totalsRowDxfId="8311"/>
    <tableColumn id="8075" xr3:uid="{8B681026-DAEC-0C46-89CA-32A716EAC1FE}" name="Colonne8059" dataDxfId="24706" totalsRowDxfId="8310"/>
    <tableColumn id="8076" xr3:uid="{CA08426A-5F55-D24C-B9BD-6BE5C79A10F3}" name="Colonne8060" dataDxfId="24705" totalsRowDxfId="8309"/>
    <tableColumn id="8077" xr3:uid="{6131FACF-4F9A-194D-9CB4-F1600F5E680C}" name="Colonne8061" dataDxfId="24704" totalsRowDxfId="8308"/>
    <tableColumn id="8078" xr3:uid="{141CBF33-A1D5-124C-B104-845E6BA9E39F}" name="Colonne8062" dataDxfId="24703" totalsRowDxfId="8307"/>
    <tableColumn id="8079" xr3:uid="{09B13A0F-3EC5-B44C-BDFE-815BDC4B2606}" name="Colonne8063" dataDxfId="24702" totalsRowDxfId="8306"/>
    <tableColumn id="8080" xr3:uid="{E7FA4487-C4FE-DB4F-906B-2EAF2B8EB530}" name="Colonne8064" dataDxfId="24701" totalsRowDxfId="8305"/>
    <tableColumn id="8081" xr3:uid="{013B41AB-95E2-A848-B212-FC52C8D80736}" name="Colonne8065" dataDxfId="24700" totalsRowDxfId="8304"/>
    <tableColumn id="8082" xr3:uid="{D8567206-B5B0-9F4B-BB5C-F1DA6E38D5DE}" name="Colonne8066" dataDxfId="24699" totalsRowDxfId="8303"/>
    <tableColumn id="8083" xr3:uid="{B90D0A94-3DCB-9042-93C9-A0C8A93BA2E9}" name="Colonne8067" dataDxfId="24698" totalsRowDxfId="8302"/>
    <tableColumn id="8084" xr3:uid="{EDD94300-79DF-A34C-A2C7-F971C0752CFA}" name="Colonne8068" dataDxfId="24697" totalsRowDxfId="8301"/>
    <tableColumn id="8085" xr3:uid="{D01A9149-0617-1740-A81B-D2AF7A103D6B}" name="Colonne8069" dataDxfId="24696" totalsRowDxfId="8300"/>
    <tableColumn id="8086" xr3:uid="{A05B8775-8EB0-A14C-AE1D-1B5BBA198789}" name="Colonne8070" dataDxfId="24695" totalsRowDxfId="8299"/>
    <tableColumn id="8087" xr3:uid="{9580529E-DADF-024E-949C-8DC96243113A}" name="Colonne8071" dataDxfId="24694" totalsRowDxfId="8298"/>
    <tableColumn id="8088" xr3:uid="{AF33D6E9-1137-344B-B147-1340432C374F}" name="Colonne8072" dataDxfId="24693" totalsRowDxfId="8297"/>
    <tableColumn id="8089" xr3:uid="{3711A360-7D78-7A43-81E5-D7792F445DEB}" name="Colonne8073" dataDxfId="24692" totalsRowDxfId="8296"/>
    <tableColumn id="8090" xr3:uid="{6D6D36DB-0384-E946-AF3D-94A003700A9C}" name="Colonne8074" dataDxfId="24691" totalsRowDxfId="8295"/>
    <tableColumn id="8091" xr3:uid="{91F0F984-D0B9-1847-8BF4-654372D28FCF}" name="Colonne8075" dataDxfId="24690" totalsRowDxfId="8294"/>
    <tableColumn id="8092" xr3:uid="{9217F7AF-CC92-7242-BB86-2FA5132C199E}" name="Colonne8076" dataDxfId="24689" totalsRowDxfId="8293"/>
    <tableColumn id="8093" xr3:uid="{50FDFBAA-7517-6C48-959F-E0643D5E9382}" name="Colonne8077" dataDxfId="24688" totalsRowDxfId="8292"/>
    <tableColumn id="8094" xr3:uid="{AE93FA6E-1155-0144-8381-E8E4D4F9611A}" name="Colonne8078" dataDxfId="24687" totalsRowDxfId="8291"/>
    <tableColumn id="8095" xr3:uid="{2C7B10A5-19E3-9342-9D9E-0CAC02C8D6B1}" name="Colonne8079" dataDxfId="24686" totalsRowDxfId="8290"/>
    <tableColumn id="8096" xr3:uid="{08B85029-797D-7645-AF26-BEF827089616}" name="Colonne8080" dataDxfId="24685" totalsRowDxfId="8289"/>
    <tableColumn id="8097" xr3:uid="{777F5A65-57AB-4441-B351-C5C1BE15B140}" name="Colonne8081" dataDxfId="24684" totalsRowDxfId="8288"/>
    <tableColumn id="8098" xr3:uid="{BAC73062-DA8A-994B-BD2C-F681A48BD7EC}" name="Colonne8082" dataDxfId="24683" totalsRowDxfId="8287"/>
    <tableColumn id="8099" xr3:uid="{33F6213E-0C5B-7D4B-8555-3D2B73C5B363}" name="Colonne8083" dataDxfId="24682" totalsRowDxfId="8286"/>
    <tableColumn id="8100" xr3:uid="{97C1F9B5-314E-1741-9A53-2572F7F52C2A}" name="Colonne8084" dataDxfId="24681" totalsRowDxfId="8285"/>
    <tableColumn id="8101" xr3:uid="{2AF18DF2-9F72-8946-B08C-2429BDB52E0F}" name="Colonne8085" dataDxfId="24680" totalsRowDxfId="8284"/>
    <tableColumn id="8102" xr3:uid="{2EBE636B-FE54-6B41-B899-A8A3E0F7A3A3}" name="Colonne8086" dataDxfId="24679" totalsRowDxfId="8283"/>
    <tableColumn id="8103" xr3:uid="{A7839A71-C914-A649-BD0F-EFA53A655A7B}" name="Colonne8087" dataDxfId="24678" totalsRowDxfId="8282"/>
    <tableColumn id="8104" xr3:uid="{D561CEFC-7A60-AA44-A451-2D8060A73D0D}" name="Colonne8088" dataDxfId="24677" totalsRowDxfId="8281"/>
    <tableColumn id="8105" xr3:uid="{310FCB34-68A5-054C-8F51-752007BB3F50}" name="Colonne8089" dataDxfId="24676" totalsRowDxfId="8280"/>
    <tableColumn id="8106" xr3:uid="{1B4B2BFB-4CD3-D548-9B8D-B53A519F32E3}" name="Colonne8090" dataDxfId="24675" totalsRowDxfId="8279"/>
    <tableColumn id="8107" xr3:uid="{D036E12F-2CAE-6341-A1B4-1DD8B2E86CE2}" name="Colonne8091" dataDxfId="24674" totalsRowDxfId="8278"/>
    <tableColumn id="8108" xr3:uid="{BC260913-B711-3043-B37A-99F5DCF2C317}" name="Colonne8092" dataDxfId="24673" totalsRowDxfId="8277"/>
    <tableColumn id="8109" xr3:uid="{283813C4-3846-8145-B62F-5F980AF0C6A6}" name="Colonne8093" dataDxfId="24672" totalsRowDxfId="8276"/>
    <tableColumn id="8110" xr3:uid="{EEA7B43A-AA3B-144E-B5FD-9E8676B32E22}" name="Colonne8094" dataDxfId="24671" totalsRowDxfId="8275"/>
    <tableColumn id="8111" xr3:uid="{FACA2F39-C527-5347-84ED-FA4A6854EAC5}" name="Colonne8095" dataDxfId="24670" totalsRowDxfId="8274"/>
    <tableColumn id="8112" xr3:uid="{3F92213F-9611-A84E-AB41-F653659B6085}" name="Colonne8096" dataDxfId="24669" totalsRowDxfId="8273"/>
    <tableColumn id="8113" xr3:uid="{ED3B160A-CEA0-984B-8C62-9297C02E0A50}" name="Colonne8097" dataDxfId="24668" totalsRowDxfId="8272"/>
    <tableColumn id="8114" xr3:uid="{31F1E267-4A87-E247-8C30-C9F814F210A5}" name="Colonne8098" dataDxfId="24667" totalsRowDxfId="8271"/>
    <tableColumn id="8115" xr3:uid="{5AF27C90-2450-AF41-A001-B0ADA17D2439}" name="Colonne8099" dataDxfId="24666" totalsRowDxfId="8270"/>
    <tableColumn id="8116" xr3:uid="{AF6551DD-D6E0-F448-89DD-F4BE08D7F105}" name="Colonne8100" dataDxfId="24665" totalsRowDxfId="8269"/>
    <tableColumn id="8117" xr3:uid="{CA42127F-9E9B-2141-B344-726AEA27CA3C}" name="Colonne8101" dataDxfId="24664" totalsRowDxfId="8268"/>
    <tableColumn id="8118" xr3:uid="{DDEFD142-F769-2D40-92B1-CAAD51FBAB04}" name="Colonne8102" dataDxfId="24663" totalsRowDxfId="8267"/>
    <tableColumn id="8119" xr3:uid="{AD49C99F-FC8D-9C4C-B161-38281284EBC7}" name="Colonne8103" dataDxfId="24662" totalsRowDxfId="8266"/>
    <tableColumn id="8120" xr3:uid="{C71B906B-48DF-DA4D-9DCE-85CFC9077B24}" name="Colonne8104" dataDxfId="24661" totalsRowDxfId="8265"/>
    <tableColumn id="8121" xr3:uid="{1988EA5D-321E-E749-A0D8-8A3D75CF395D}" name="Colonne8105" dataDxfId="24660" totalsRowDxfId="8264"/>
    <tableColumn id="8122" xr3:uid="{7FD47D9C-9186-0744-AA5B-BB69185C728E}" name="Colonne8106" dataDxfId="24659" totalsRowDxfId="8263"/>
    <tableColumn id="8123" xr3:uid="{71F51AAE-1ED7-0541-9433-4DDD79C86D67}" name="Colonne8107" dataDxfId="24658" totalsRowDxfId="8262"/>
    <tableColumn id="8124" xr3:uid="{557FAB33-FA15-9546-9853-67C41FD5D4AD}" name="Colonne8108" dataDxfId="24657" totalsRowDxfId="8261"/>
    <tableColumn id="8125" xr3:uid="{ABD3E9C9-3A5A-2F46-9754-EF25AACFD890}" name="Colonne8109" dataDxfId="24656" totalsRowDxfId="8260"/>
    <tableColumn id="8126" xr3:uid="{6D7794A2-4669-8B4B-8497-4EA5D3B736CC}" name="Colonne8110" dataDxfId="24655" totalsRowDxfId="8259"/>
    <tableColumn id="8127" xr3:uid="{5E9519B0-660F-F04F-8745-CF83A5D469ED}" name="Colonne8111" dataDxfId="24654" totalsRowDxfId="8258"/>
    <tableColumn id="8128" xr3:uid="{BD8A8ACD-A1CE-6F4C-BB26-F71790B8D232}" name="Colonne8112" dataDxfId="24653" totalsRowDxfId="8257"/>
    <tableColumn id="8129" xr3:uid="{77405AAD-B11E-364F-BDFA-C8F8594024AD}" name="Colonne8113" dataDxfId="24652" totalsRowDxfId="8256"/>
    <tableColumn id="8130" xr3:uid="{B52ECD85-DAEE-ED46-9FE0-CF9F7F65BE58}" name="Colonne8114" dataDxfId="24651" totalsRowDxfId="8255"/>
    <tableColumn id="8131" xr3:uid="{04156202-795B-AE4B-86FB-6E7A63E31B44}" name="Colonne8115" dataDxfId="24650" totalsRowDxfId="8254"/>
    <tableColumn id="8132" xr3:uid="{0A9D9A8F-1B41-9747-B479-DBEBF8E13875}" name="Colonne8116" dataDxfId="24649" totalsRowDxfId="8253"/>
    <tableColumn id="8133" xr3:uid="{A1B4588E-FB4A-FC41-9B7C-7C9753D31FDE}" name="Colonne8117" dataDxfId="24648" totalsRowDxfId="8252"/>
    <tableColumn id="8134" xr3:uid="{4431F100-56A6-0245-BBC5-9174B8D4CD05}" name="Colonne8118" dataDxfId="24647" totalsRowDxfId="8251"/>
    <tableColumn id="8135" xr3:uid="{A11C2EE8-B7D7-4940-90FF-C594542CE64F}" name="Colonne8119" dataDxfId="24646" totalsRowDxfId="8250"/>
    <tableColumn id="8136" xr3:uid="{B620D2EE-DEBE-FD40-83CD-9E75A0681006}" name="Colonne8120" dataDxfId="24645" totalsRowDxfId="8249"/>
    <tableColumn id="8137" xr3:uid="{4FFC71C2-A11E-554B-88E9-29D37187E97D}" name="Colonne8121" dataDxfId="24644" totalsRowDxfId="8248"/>
    <tableColumn id="8138" xr3:uid="{62005525-91CD-C845-9671-42D86385AB61}" name="Colonne8122" dataDxfId="24643" totalsRowDxfId="8247"/>
    <tableColumn id="8139" xr3:uid="{15917E18-F1CE-544E-A840-1E5000BBC555}" name="Colonne8123" dataDxfId="24642" totalsRowDxfId="8246"/>
    <tableColumn id="8140" xr3:uid="{21BADF95-D945-7047-9FD7-7D7BF9C7354E}" name="Colonne8124" dataDxfId="24641" totalsRowDxfId="8245"/>
    <tableColumn id="8141" xr3:uid="{55B95B35-B614-8044-B644-0DB49C84EF61}" name="Colonne8125" dataDxfId="24640" totalsRowDxfId="8244"/>
    <tableColumn id="8142" xr3:uid="{7A2B7123-7D20-2441-9C32-3B52E013B4BF}" name="Colonne8126" dataDxfId="24639" totalsRowDxfId="8243"/>
    <tableColumn id="8143" xr3:uid="{BD2AA204-404F-6848-9AC7-ACDBF714EF78}" name="Colonne8127" dataDxfId="24638" totalsRowDxfId="8242"/>
    <tableColumn id="8144" xr3:uid="{0B0BD72B-F360-7740-8D33-7DAD6388CA78}" name="Colonne8128" dataDxfId="24637" totalsRowDxfId="8241"/>
    <tableColumn id="8145" xr3:uid="{3E6C603A-0476-824B-A3CE-38D4B552F157}" name="Colonne8129" dataDxfId="24636" totalsRowDxfId="8240"/>
    <tableColumn id="8146" xr3:uid="{8958CF8D-6C59-404C-A84E-CD3B53189021}" name="Colonne8130" dataDxfId="24635" totalsRowDxfId="8239"/>
    <tableColumn id="8147" xr3:uid="{0BD366E6-2325-B348-91AC-58F7DEF466C3}" name="Colonne8131" dataDxfId="24634" totalsRowDxfId="8238"/>
    <tableColumn id="8148" xr3:uid="{0537485A-DC09-CB47-BBD0-1E03585AF9DA}" name="Colonne8132" dataDxfId="24633" totalsRowDxfId="8237"/>
    <tableColumn id="8149" xr3:uid="{C7B27C74-3B14-1447-9F40-3EFAE05DEF71}" name="Colonne8133" dataDxfId="24632" totalsRowDxfId="8236"/>
    <tableColumn id="8150" xr3:uid="{9B5EE982-D27A-574E-9AF3-ACFCE6679D12}" name="Colonne8134" dataDxfId="24631" totalsRowDxfId="8235"/>
    <tableColumn id="8151" xr3:uid="{FDCB782A-B6DB-5A47-A42B-16DC01BB453D}" name="Colonne8135" dataDxfId="24630" totalsRowDxfId="8234"/>
    <tableColumn id="8152" xr3:uid="{AD906D8A-84FE-694D-8E9B-CFD142DD9C4B}" name="Colonne8136" dataDxfId="24629" totalsRowDxfId="8233"/>
    <tableColumn id="8153" xr3:uid="{13AEAEE4-E7D0-B54B-BC55-C92BBC7AA6D4}" name="Colonne8137" dataDxfId="24628" totalsRowDxfId="8232"/>
    <tableColumn id="8154" xr3:uid="{0E773BC9-87F7-DB48-9E4C-88F2ADFA430B}" name="Colonne8138" dataDxfId="24627" totalsRowDxfId="8231"/>
    <tableColumn id="8155" xr3:uid="{265C8E94-C4C9-A04B-BB26-10F01DD67C40}" name="Colonne8139" dataDxfId="24626" totalsRowDxfId="8230"/>
    <tableColumn id="8156" xr3:uid="{59217732-AEAE-B845-AFF9-3CD96E58BC32}" name="Colonne8140" dataDxfId="24625" totalsRowDxfId="8229"/>
    <tableColumn id="8157" xr3:uid="{10287577-F905-8448-A510-46CA600E37E2}" name="Colonne8141" dataDxfId="24624" totalsRowDxfId="8228"/>
    <tableColumn id="8158" xr3:uid="{C3E22B68-A645-D342-A82D-3C7020C85CE3}" name="Colonne8142" dataDxfId="24623" totalsRowDxfId="8227"/>
    <tableColumn id="8159" xr3:uid="{C5DB5BCD-7D0E-4143-B495-5C585760A61A}" name="Colonne8143" dataDxfId="24622" totalsRowDxfId="8226"/>
    <tableColumn id="8160" xr3:uid="{543202D9-966E-8C4D-812A-FBF298DB0EA6}" name="Colonne8144" dataDxfId="24621" totalsRowDxfId="8225"/>
    <tableColumn id="8161" xr3:uid="{9C3F7B3C-A37A-EE4A-BED0-2A26D2E242DD}" name="Colonne8145" dataDxfId="24620" totalsRowDxfId="8224"/>
    <tableColumn id="8162" xr3:uid="{F5268A76-0548-7C4D-9A67-81348C18E8AB}" name="Colonne8146" dataDxfId="24619" totalsRowDxfId="8223"/>
    <tableColumn id="8163" xr3:uid="{4BEB498E-FFEE-6647-9F51-62FAE2AEDD7F}" name="Colonne8147" dataDxfId="24618" totalsRowDxfId="8222"/>
    <tableColumn id="8164" xr3:uid="{D73F7F5C-0AF7-9E4F-8455-687CD6ACF70B}" name="Colonne8148" dataDxfId="24617" totalsRowDxfId="8221"/>
    <tableColumn id="8165" xr3:uid="{E03E6B83-B1CD-EB4A-B6AA-F362DAA14429}" name="Colonne8149" dataDxfId="24616" totalsRowDxfId="8220"/>
    <tableColumn id="8166" xr3:uid="{C11955E7-AA93-DE4B-BAAE-3D4D1B6C4934}" name="Colonne8150" dataDxfId="24615" totalsRowDxfId="8219"/>
    <tableColumn id="8167" xr3:uid="{61017A67-FE8F-8342-800F-49F75D971424}" name="Colonne8151" dataDxfId="24614" totalsRowDxfId="8218"/>
    <tableColumn id="8168" xr3:uid="{D13AE61A-824E-114E-B939-08C279649461}" name="Colonne8152" dataDxfId="24613" totalsRowDxfId="8217"/>
    <tableColumn id="8169" xr3:uid="{34346BCA-0151-1842-B129-96581C470CA2}" name="Colonne8153" dataDxfId="24612" totalsRowDxfId="8216"/>
    <tableColumn id="8170" xr3:uid="{0A467EC2-4C40-0448-A866-D641874538F2}" name="Colonne8154" dataDxfId="24611" totalsRowDxfId="8215"/>
    <tableColumn id="8171" xr3:uid="{558F8F6F-7177-FB46-A2E8-9E992C04D83D}" name="Colonne8155" dataDxfId="24610" totalsRowDxfId="8214"/>
    <tableColumn id="8172" xr3:uid="{6A9189C7-AE4D-3A4A-99F9-99A829F58CC4}" name="Colonne8156" dataDxfId="24609" totalsRowDxfId="8213"/>
    <tableColumn id="8173" xr3:uid="{4A67EC79-A9A4-C349-8BA2-FFD0200D829F}" name="Colonne8157" dataDxfId="24608" totalsRowDxfId="8212"/>
    <tableColumn id="8174" xr3:uid="{82E6B63B-8938-5C46-A605-6541731D85A4}" name="Colonne8158" dataDxfId="24607" totalsRowDxfId="8211"/>
    <tableColumn id="8175" xr3:uid="{7684ED0F-7A6B-3D44-A734-54FD2EC831FE}" name="Colonne8159" dataDxfId="24606" totalsRowDxfId="8210"/>
    <tableColumn id="8176" xr3:uid="{E6FA8C90-BDE7-CE47-8C1A-F888B3DB4BAC}" name="Colonne8160" dataDxfId="24605" totalsRowDxfId="8209"/>
    <tableColumn id="8177" xr3:uid="{12D362AE-4803-034D-8FC9-D9EC74640760}" name="Colonne8161" dataDxfId="24604" totalsRowDxfId="8208"/>
    <tableColumn id="8178" xr3:uid="{B65AEB2C-BB55-E640-AA00-AE37B93C4464}" name="Colonne8162" dataDxfId="24603" totalsRowDxfId="8207"/>
    <tableColumn id="8179" xr3:uid="{EAF28F68-C8CF-BB45-9AA8-9FDC87FA6971}" name="Colonne8163" dataDxfId="24602" totalsRowDxfId="8206"/>
    <tableColumn id="8180" xr3:uid="{1A4B6297-A9FE-A242-9170-757F738EFFEE}" name="Colonne8164" dataDxfId="24601" totalsRowDxfId="8205"/>
    <tableColumn id="8181" xr3:uid="{7A24D856-EB0A-DC45-B291-73633929738B}" name="Colonne8165" dataDxfId="24600" totalsRowDxfId="8204"/>
    <tableColumn id="8182" xr3:uid="{DC230BCF-3022-ED4B-B186-FD72BBC6EEA9}" name="Colonne8166" dataDxfId="24599" totalsRowDxfId="8203"/>
    <tableColumn id="8183" xr3:uid="{8F8C6DC7-B524-674B-936A-7C934289CC08}" name="Colonne8167" dataDxfId="24598" totalsRowDxfId="8202"/>
    <tableColumn id="8184" xr3:uid="{41DCAB18-6FFF-B842-956B-4ED251FF08E9}" name="Colonne8168" dataDxfId="24597" totalsRowDxfId="8201"/>
    <tableColumn id="8185" xr3:uid="{550EBEB2-B4CD-E64D-AA95-5659EEB509C0}" name="Colonne8169" dataDxfId="24596" totalsRowDxfId="8200"/>
    <tableColumn id="8186" xr3:uid="{E05BCA15-8F50-D547-B08C-A1F6826D4DC1}" name="Colonne8170" dataDxfId="24595" totalsRowDxfId="8199"/>
    <tableColumn id="8187" xr3:uid="{9CB1EB4B-E6D3-2E45-80E8-0ECAFF556015}" name="Colonne8171" dataDxfId="24594" totalsRowDxfId="8198"/>
    <tableColumn id="8188" xr3:uid="{DD10735D-2DF9-E249-B327-526545A890B3}" name="Colonne8172" dataDxfId="24593" totalsRowDxfId="8197"/>
    <tableColumn id="8189" xr3:uid="{4395924D-7A49-BE45-ADA2-35368D31CBDA}" name="Colonne8173" dataDxfId="24592" totalsRowDxfId="8196"/>
    <tableColumn id="8190" xr3:uid="{CCF28E05-0599-B04D-8FD7-B08D49FF0204}" name="Colonne8174" dataDxfId="24591" totalsRowDxfId="8195"/>
    <tableColumn id="8191" xr3:uid="{B12C340C-4B4D-E54F-B970-54FCEB5EC65E}" name="Colonne8175" dataDxfId="24590" totalsRowDxfId="8194"/>
    <tableColumn id="8192" xr3:uid="{B797AB25-0883-AD48-9053-916FE4644C3E}" name="Colonne8176" dataDxfId="24589" totalsRowDxfId="8193"/>
    <tableColumn id="8193" xr3:uid="{AA368BEF-84EC-FD4B-893C-6DD02DDA08DB}" name="Colonne8177" dataDxfId="24588" totalsRowDxfId="8192"/>
    <tableColumn id="8194" xr3:uid="{A38B82F6-3FB0-0F45-9686-EDA468FE436B}" name="Colonne8178" dataDxfId="24587" totalsRowDxfId="8191"/>
    <tableColumn id="8195" xr3:uid="{E58E3B56-840D-CE42-AD39-412E4072E671}" name="Colonne8179" dataDxfId="24586" totalsRowDxfId="8190"/>
    <tableColumn id="8196" xr3:uid="{D8D0F37C-9DD7-9F43-A17E-2A88B526E398}" name="Colonne8180" dataDxfId="24585" totalsRowDxfId="8189"/>
    <tableColumn id="8197" xr3:uid="{13E632ED-45BB-F745-8A22-DA159F6BFE8D}" name="Colonne8181" dataDxfId="24584" totalsRowDxfId="8188"/>
    <tableColumn id="8198" xr3:uid="{7351DDE4-8C7E-E049-8B81-67DA9AFE2CA2}" name="Colonne8182" dataDxfId="24583" totalsRowDxfId="8187"/>
    <tableColumn id="8199" xr3:uid="{1A50E588-BBC4-1242-B528-D39551083896}" name="Colonne8183" dataDxfId="24582" totalsRowDxfId="8186"/>
    <tableColumn id="8200" xr3:uid="{91A71022-05B5-8B41-9C9A-7E5CF96E95DF}" name="Colonne8184" dataDxfId="24581" totalsRowDxfId="8185"/>
    <tableColumn id="8201" xr3:uid="{453B4B61-0F1F-2F49-8BE9-E1D347B01035}" name="Colonne8185" dataDxfId="24580" totalsRowDxfId="8184"/>
    <tableColumn id="8202" xr3:uid="{83CA745E-2E5C-B947-BA65-949ABF4A45E5}" name="Colonne8186" dataDxfId="24579" totalsRowDxfId="8183"/>
    <tableColumn id="8203" xr3:uid="{38A8FD04-3AE7-0342-B136-C22491E31417}" name="Colonne8187" dataDxfId="24578" totalsRowDxfId="8182"/>
    <tableColumn id="8204" xr3:uid="{026833B0-D2EB-4C43-9910-E7A415CAC580}" name="Colonne8188" dataDxfId="24577" totalsRowDxfId="8181"/>
    <tableColumn id="8205" xr3:uid="{34E0B5B5-0215-6C44-93A0-1E4CFF7421E9}" name="Colonne8189" dataDxfId="24576" totalsRowDxfId="8180"/>
    <tableColumn id="8206" xr3:uid="{1C730C67-D77E-584D-B449-ED230075C83F}" name="Colonne8190" dataDxfId="24575" totalsRowDxfId="8179"/>
    <tableColumn id="8207" xr3:uid="{B69978E6-B09F-764E-B5DF-DDFF04D51DE3}" name="Colonne8191" dataDxfId="24574" totalsRowDxfId="8178"/>
    <tableColumn id="8208" xr3:uid="{B4094CC5-14B8-B148-A412-140FBC0D8FC1}" name="Colonne8192" dataDxfId="24573" totalsRowDxfId="8177"/>
    <tableColumn id="8209" xr3:uid="{CE8E138C-029C-6244-9436-B3DECEEFB40D}" name="Colonne8193" dataDxfId="24572" totalsRowDxfId="8176"/>
    <tableColumn id="8210" xr3:uid="{79FBD0D6-AFF7-DA41-94FE-90E1EEE6D705}" name="Colonne8194" dataDxfId="24571" totalsRowDxfId="8175"/>
    <tableColumn id="8211" xr3:uid="{6FB11D5C-EB3B-7B43-8DDC-AEE7B8B9957E}" name="Colonne8195" dataDxfId="24570" totalsRowDxfId="8174"/>
    <tableColumn id="8212" xr3:uid="{B8111EE6-CC5D-1B41-9CD5-8DAC8CBCED89}" name="Colonne8196" dataDxfId="24569" totalsRowDxfId="8173"/>
    <tableColumn id="8213" xr3:uid="{FC2602A0-1FD2-FC49-98E3-8214C641ECFC}" name="Colonne8197" dataDxfId="24568" totalsRowDxfId="8172"/>
    <tableColumn id="8214" xr3:uid="{71AA1951-A4AD-404F-804B-5B2D906C97CF}" name="Colonne8198" dataDxfId="24567" totalsRowDxfId="8171"/>
    <tableColumn id="8215" xr3:uid="{32584605-1A1E-1749-A020-45B9D5D3DDFE}" name="Colonne8199" dataDxfId="24566" totalsRowDxfId="8170"/>
    <tableColumn id="8216" xr3:uid="{E3C1ADA4-32A9-8442-A4DC-2EACB39E49BF}" name="Colonne8200" dataDxfId="24565" totalsRowDxfId="8169"/>
    <tableColumn id="8217" xr3:uid="{FF931E69-935F-6141-B1E8-573EC9F7D9A2}" name="Colonne8201" dataDxfId="24564" totalsRowDxfId="8168"/>
    <tableColumn id="8218" xr3:uid="{86B6B1D3-3D49-E44F-AE67-B3D7F8805910}" name="Colonne8202" dataDxfId="24563" totalsRowDxfId="8167"/>
    <tableColumn id="8219" xr3:uid="{732929CB-5794-374B-8B44-728B3C95F7AA}" name="Colonne8203" dataDxfId="24562" totalsRowDxfId="8166"/>
    <tableColumn id="8220" xr3:uid="{197D4BC1-4F10-3245-A8F4-CDCF7C4D8910}" name="Colonne8204" dataDxfId="24561" totalsRowDxfId="8165"/>
    <tableColumn id="8221" xr3:uid="{09D0308E-2F7B-CD44-9803-B10ADEEE9613}" name="Colonne8205" dataDxfId="24560" totalsRowDxfId="8164"/>
    <tableColumn id="8222" xr3:uid="{C80E559B-D5CB-F149-A03D-DA3DD86A6A11}" name="Colonne8206" dataDxfId="24559" totalsRowDxfId="8163"/>
    <tableColumn id="8223" xr3:uid="{79D6DD3B-1F7E-204C-8E60-29BFE4CD41C7}" name="Colonne8207" dataDxfId="24558" totalsRowDxfId="8162"/>
    <tableColumn id="8224" xr3:uid="{B917E0D3-6B9B-3B4F-AC0B-C09F7B6D13A0}" name="Colonne8208" dataDxfId="24557" totalsRowDxfId="8161"/>
    <tableColumn id="8225" xr3:uid="{1EFBFCE9-EED8-D345-80AD-97B69655D906}" name="Colonne8209" dataDxfId="24556" totalsRowDxfId="8160"/>
    <tableColumn id="8226" xr3:uid="{1573EEA6-755C-9A4E-AAB1-4D80E03E23FD}" name="Colonne8210" dataDxfId="24555" totalsRowDxfId="8159"/>
    <tableColumn id="8227" xr3:uid="{910760A2-A611-1E48-A8FD-53B370D3146B}" name="Colonne8211" dataDxfId="24554" totalsRowDxfId="8158"/>
    <tableColumn id="8228" xr3:uid="{AEB5ADEA-7B2E-B447-B5C3-DCC5DCFE1FB0}" name="Colonne8212" dataDxfId="24553" totalsRowDxfId="8157"/>
    <tableColumn id="8229" xr3:uid="{5965D7E3-B890-D94E-8132-3D217C43348A}" name="Colonne8213" dataDxfId="24552" totalsRowDxfId="8156"/>
    <tableColumn id="8230" xr3:uid="{A09608A7-F747-0249-A278-812CB5EBA2A4}" name="Colonne8214" dataDxfId="24551" totalsRowDxfId="8155"/>
    <tableColumn id="8231" xr3:uid="{2097C35F-0078-5A4B-A955-4A9547AC779B}" name="Colonne8215" dataDxfId="24550" totalsRowDxfId="8154"/>
    <tableColumn id="8232" xr3:uid="{9408EE2A-0FF7-9D4A-A883-27A8430FF78C}" name="Colonne8216" dataDxfId="24549" totalsRowDxfId="8153"/>
    <tableColumn id="8233" xr3:uid="{46B06698-2305-004B-AF3C-41E69A877E86}" name="Colonne8217" dataDxfId="24548" totalsRowDxfId="8152"/>
    <tableColumn id="8234" xr3:uid="{4B6E52D5-9AF5-774F-8316-C0A2325646FD}" name="Colonne8218" dataDxfId="24547" totalsRowDxfId="8151"/>
    <tableColumn id="8235" xr3:uid="{193A3509-7810-E846-A9E6-B83127736380}" name="Colonne8219" dataDxfId="24546" totalsRowDxfId="8150"/>
    <tableColumn id="8236" xr3:uid="{8935A106-2BC4-1847-97F3-17154DE94281}" name="Colonne8220" dataDxfId="24545" totalsRowDxfId="8149"/>
    <tableColumn id="8237" xr3:uid="{F669C9D9-3152-4944-A4F1-34E97045F32A}" name="Colonne8221" dataDxfId="24544" totalsRowDxfId="8148"/>
    <tableColumn id="8238" xr3:uid="{E81E3F34-D392-024F-841F-1B49B4E6FAFB}" name="Colonne8222" dataDxfId="24543" totalsRowDxfId="8147"/>
    <tableColumn id="8239" xr3:uid="{19A1B0D0-3DC2-E64C-B694-468ABE2EABC7}" name="Colonne8223" dataDxfId="24542" totalsRowDxfId="8146"/>
    <tableColumn id="8240" xr3:uid="{25096BC1-C409-6B40-9804-33CC4A6CB54F}" name="Colonne8224" dataDxfId="24541" totalsRowDxfId="8145"/>
    <tableColumn id="8241" xr3:uid="{04CC598C-0EAD-464A-87FC-29848ED8A018}" name="Colonne8225" dataDxfId="24540" totalsRowDxfId="8144"/>
    <tableColumn id="8242" xr3:uid="{F95485D2-E6A3-354A-ADFC-436D87ACBF5E}" name="Colonne8226" dataDxfId="24539" totalsRowDxfId="8143"/>
    <tableColumn id="8243" xr3:uid="{2EE954C6-2E0B-5943-9BD4-FD75B2EEFE46}" name="Colonne8227" dataDxfId="24538" totalsRowDxfId="8142"/>
    <tableColumn id="8244" xr3:uid="{F3ADA700-FF56-534C-B380-9A6CA3B27B96}" name="Colonne8228" dataDxfId="24537" totalsRowDxfId="8141"/>
    <tableColumn id="8245" xr3:uid="{AE860D5C-E430-7840-92AD-738508AC28D7}" name="Colonne8229" dataDxfId="24536" totalsRowDxfId="8140"/>
    <tableColumn id="8246" xr3:uid="{458A3B23-7083-EB4B-B09C-B86867111157}" name="Colonne8230" dataDxfId="24535" totalsRowDxfId="8139"/>
    <tableColumn id="8247" xr3:uid="{EAD2342E-BC3E-8E49-B64B-6E0BF8760CCE}" name="Colonne8231" dataDxfId="24534" totalsRowDxfId="8138"/>
    <tableColumn id="8248" xr3:uid="{5E090FE5-FB88-114F-B3B4-F935555E5C5D}" name="Colonne8232" dataDxfId="24533" totalsRowDxfId="8137"/>
    <tableColumn id="8249" xr3:uid="{D9E065E8-BAC8-854D-B82D-5308842003EA}" name="Colonne8233" dataDxfId="24532" totalsRowDxfId="8136"/>
    <tableColumn id="8250" xr3:uid="{789F2439-0235-8A47-A5D2-05774738F133}" name="Colonne8234" dataDxfId="24531" totalsRowDxfId="8135"/>
    <tableColumn id="8251" xr3:uid="{D345E981-B789-0343-844B-4E3840F87E6B}" name="Colonne8235" dataDxfId="24530" totalsRowDxfId="8134"/>
    <tableColumn id="8252" xr3:uid="{38F02F16-0AB9-D047-9548-5A30C3243252}" name="Colonne8236" dataDxfId="24529" totalsRowDxfId="8133"/>
    <tableColumn id="8253" xr3:uid="{BBEB675D-1542-8B42-942F-C236F3495A2D}" name="Colonne8237" dataDxfId="24528" totalsRowDxfId="8132"/>
    <tableColumn id="8254" xr3:uid="{E956AA51-CC42-0142-A650-E88348137F27}" name="Colonne8238" dataDxfId="24527" totalsRowDxfId="8131"/>
    <tableColumn id="8255" xr3:uid="{0007F938-E8FD-5B4A-ADA2-589151BAAEBF}" name="Colonne8239" dataDxfId="24526" totalsRowDxfId="8130"/>
    <tableColumn id="8256" xr3:uid="{823DB46B-7B58-E347-AE2A-C9CAA12D0087}" name="Colonne8240" dataDxfId="24525" totalsRowDxfId="8129"/>
    <tableColumn id="8257" xr3:uid="{4CF97107-41C4-7443-9E34-B7637F8ACFA9}" name="Colonne8241" dataDxfId="24524" totalsRowDxfId="8128"/>
    <tableColumn id="8258" xr3:uid="{5A7E3B23-6E8E-A64F-B477-8D6180E826E1}" name="Colonne8242" dataDxfId="24523" totalsRowDxfId="8127"/>
    <tableColumn id="8259" xr3:uid="{13C341B7-9485-F242-BACE-062484AF6667}" name="Colonne8243" dataDxfId="24522" totalsRowDxfId="8126"/>
    <tableColumn id="8260" xr3:uid="{6EA715E7-4E7E-8D4E-8689-9DA8FACADBEF}" name="Colonne8244" dataDxfId="24521" totalsRowDxfId="8125"/>
    <tableColumn id="8261" xr3:uid="{9D84BAA6-3DBE-E54F-AAC7-FEA950D590BE}" name="Colonne8245" dataDxfId="24520" totalsRowDxfId="8124"/>
    <tableColumn id="8262" xr3:uid="{F6C69B3A-8BA3-8E45-AB2A-26048600CC56}" name="Colonne8246" dataDxfId="24519" totalsRowDxfId="8123"/>
    <tableColumn id="8263" xr3:uid="{322FD50F-CE99-3C4C-8F79-F0FF55A89499}" name="Colonne8247" dataDxfId="24518" totalsRowDxfId="8122"/>
    <tableColumn id="8264" xr3:uid="{C928451A-C5B6-0A4E-AE69-0F1D0CDE91D7}" name="Colonne8248" dataDxfId="24517" totalsRowDxfId="8121"/>
    <tableColumn id="8265" xr3:uid="{930E5898-37A6-EE44-9754-7FD0AC05E26D}" name="Colonne8249" dataDxfId="24516" totalsRowDxfId="8120"/>
    <tableColumn id="8266" xr3:uid="{824CFF50-D7E6-AA44-8945-84DEB0AF6F2F}" name="Colonne8250" dataDxfId="24515" totalsRowDxfId="8119"/>
    <tableColumn id="8267" xr3:uid="{AEDBD3FD-7FD8-DC4E-8873-7888E2BBFB5A}" name="Colonne8251" dataDxfId="24514" totalsRowDxfId="8118"/>
    <tableColumn id="8268" xr3:uid="{BF87BCEC-7166-B84D-B18A-EB31562650A9}" name="Colonne8252" dataDxfId="24513" totalsRowDxfId="8117"/>
    <tableColumn id="8269" xr3:uid="{326B1BA2-6642-6148-94FF-768FF3838E4A}" name="Colonne8253" dataDxfId="24512" totalsRowDxfId="8116"/>
    <tableColumn id="8270" xr3:uid="{59DB13F8-9136-7F46-99AD-947881B96B93}" name="Colonne8254" dataDxfId="24511" totalsRowDxfId="8115"/>
    <tableColumn id="8271" xr3:uid="{C8A6D7AA-9BD5-4C4F-BFAD-2E30BF6476C3}" name="Colonne8255" dataDxfId="24510" totalsRowDxfId="8114"/>
    <tableColumn id="8272" xr3:uid="{D17274B3-DC77-F043-84D6-51E515EF956D}" name="Colonne8256" dataDxfId="24509" totalsRowDxfId="8113"/>
    <tableColumn id="8273" xr3:uid="{E63C31C3-E3EC-1744-838B-982EB08EDF9E}" name="Colonne8257" dataDxfId="24508" totalsRowDxfId="8112"/>
    <tableColumn id="8274" xr3:uid="{31C14237-5FBA-6C46-906E-DD0CDB4209B6}" name="Colonne8258" dataDxfId="24507" totalsRowDxfId="8111"/>
    <tableColumn id="8275" xr3:uid="{6E2E6739-BF3B-FD4A-B1F7-C475BFEAF378}" name="Colonne8259" dataDxfId="24506" totalsRowDxfId="8110"/>
    <tableColumn id="8276" xr3:uid="{0B154FF7-30A6-5F42-8713-742F4B4355A7}" name="Colonne8260" dataDxfId="24505" totalsRowDxfId="8109"/>
    <tableColumn id="8277" xr3:uid="{7067986E-93B3-0F4E-A6D0-9B45D26AC1F5}" name="Colonne8261" dataDxfId="24504" totalsRowDxfId="8108"/>
    <tableColumn id="8278" xr3:uid="{62C2406D-B99A-D94F-9EC3-0CD41F43FA51}" name="Colonne8262" dataDxfId="24503" totalsRowDxfId="8107"/>
    <tableColumn id="8279" xr3:uid="{7403F91B-0909-5746-95B3-2F56BE29B6C3}" name="Colonne8263" dataDxfId="24502" totalsRowDxfId="8106"/>
    <tableColumn id="8280" xr3:uid="{A51D164F-BC83-2A48-A4B7-B2935E26A60E}" name="Colonne8264" dataDxfId="24501" totalsRowDxfId="8105"/>
    <tableColumn id="8281" xr3:uid="{65D2A1B3-4B7C-2346-84F6-78409E15264E}" name="Colonne8265" dataDxfId="24500" totalsRowDxfId="8104"/>
    <tableColumn id="8282" xr3:uid="{3158A5AE-DD49-7744-8840-0B8DBE850013}" name="Colonne8266" dataDxfId="24499" totalsRowDxfId="8103"/>
    <tableColumn id="8283" xr3:uid="{D5D8611A-4CF1-634A-9BA1-76D6F10CD994}" name="Colonne8267" dataDxfId="24498" totalsRowDxfId="8102"/>
    <tableColumn id="8284" xr3:uid="{226885D5-D974-AF49-B6B9-636C9559123C}" name="Colonne8268" dataDxfId="24497" totalsRowDxfId="8101"/>
    <tableColumn id="8285" xr3:uid="{150A81C9-EFC2-7D41-88E3-C857EEF787E9}" name="Colonne8269" dataDxfId="24496" totalsRowDxfId="8100"/>
    <tableColumn id="8286" xr3:uid="{7247E698-8B46-5848-B902-AD2F2E861D59}" name="Colonne8270" dataDxfId="24495" totalsRowDxfId="8099"/>
    <tableColumn id="8287" xr3:uid="{3100943E-28FE-3E47-998B-9BD4042F8DA0}" name="Colonne8271" dataDxfId="24494" totalsRowDxfId="8098"/>
    <tableColumn id="8288" xr3:uid="{AB65A72A-3F76-7142-BB23-4C03602DF18C}" name="Colonne8272" dataDxfId="24493" totalsRowDxfId="8097"/>
    <tableColumn id="8289" xr3:uid="{8ABE1F96-8A58-9642-8831-D5320A9F8596}" name="Colonne8273" dataDxfId="24492" totalsRowDxfId="8096"/>
    <tableColumn id="8290" xr3:uid="{917D0AAB-0DDF-F547-B40E-0FF59FFB17B7}" name="Colonne8274" dataDxfId="24491" totalsRowDxfId="8095"/>
    <tableColumn id="8291" xr3:uid="{1C925580-2335-A24C-9007-18A73A4DF5C8}" name="Colonne8275" dataDxfId="24490" totalsRowDxfId="8094"/>
    <tableColumn id="8292" xr3:uid="{B07EA66D-BA7F-8D41-85B4-2FB452F5DB7D}" name="Colonne8276" dataDxfId="24489" totalsRowDxfId="8093"/>
    <tableColumn id="8293" xr3:uid="{C12D3C98-F020-584C-A3A7-EFE6235A552C}" name="Colonne8277" dataDxfId="24488" totalsRowDxfId="8092"/>
    <tableColumn id="8294" xr3:uid="{CE37463F-B8F9-4B43-A959-C803F8B5A76D}" name="Colonne8278" dataDxfId="24487" totalsRowDxfId="8091"/>
    <tableColumn id="8295" xr3:uid="{47E44459-EB48-4643-97F8-BD73FBA167E1}" name="Colonne8279" dataDxfId="24486" totalsRowDxfId="8090"/>
    <tableColumn id="8296" xr3:uid="{A8BF8798-1112-BC49-9CA5-7CF1F261058D}" name="Colonne8280" dataDxfId="24485" totalsRowDxfId="8089"/>
    <tableColumn id="8297" xr3:uid="{DBD5C2DA-A543-CA47-9AF5-EB2E8F6C1528}" name="Colonne8281" dataDxfId="24484" totalsRowDxfId="8088"/>
    <tableColumn id="8298" xr3:uid="{8FA6C92D-8292-114D-8ADE-648861D13D9C}" name="Colonne8282" dataDxfId="24483" totalsRowDxfId="8087"/>
    <tableColumn id="8299" xr3:uid="{65E5C7A6-E976-EA47-9B1B-4F13CFCFE0CF}" name="Colonne8283" dataDxfId="24482" totalsRowDxfId="8086"/>
    <tableColumn id="8300" xr3:uid="{7FA3A056-D05C-D341-9CC0-F397F6E8A983}" name="Colonne8284" dataDxfId="24481" totalsRowDxfId="8085"/>
    <tableColumn id="8301" xr3:uid="{27EB6980-3F2A-EC4A-8DF2-2A3178493AA6}" name="Colonne8285" dataDxfId="24480" totalsRowDxfId="8084"/>
    <tableColumn id="8302" xr3:uid="{35A70A2C-9C56-9E47-BF89-2A350AF92B1E}" name="Colonne8286" dataDxfId="24479" totalsRowDxfId="8083"/>
    <tableColumn id="8303" xr3:uid="{3D6F0E6A-B288-2043-9F46-A22C1F0DB4BF}" name="Colonne8287" dataDxfId="24478" totalsRowDxfId="8082"/>
    <tableColumn id="8304" xr3:uid="{A982AA24-52C6-BD4D-8FA6-0000F1DCE0A0}" name="Colonne8288" dataDxfId="24477" totalsRowDxfId="8081"/>
    <tableColumn id="8305" xr3:uid="{EB8907A3-864E-B048-BCFA-1A22F25A10A4}" name="Colonne8289" dataDxfId="24476" totalsRowDxfId="8080"/>
    <tableColumn id="8306" xr3:uid="{5708C099-0C9E-8345-96CE-CE50C3ED1AC5}" name="Colonne8290" dataDxfId="24475" totalsRowDxfId="8079"/>
    <tableColumn id="8307" xr3:uid="{0D31DB20-1290-9144-88E7-4A38BEE843DC}" name="Colonne8291" dataDxfId="24474" totalsRowDxfId="8078"/>
    <tableColumn id="8308" xr3:uid="{22104947-C2C6-8A45-8C69-4C344C394BFC}" name="Colonne8292" dataDxfId="24473" totalsRowDxfId="8077"/>
    <tableColumn id="8309" xr3:uid="{0BAB25B6-7A2D-834F-BA68-F1E0C0DAA050}" name="Colonne8293" dataDxfId="24472" totalsRowDxfId="8076"/>
    <tableColumn id="8310" xr3:uid="{E183005E-E489-9244-9163-2BF4BAFCA692}" name="Colonne8294" dataDxfId="24471" totalsRowDxfId="8075"/>
    <tableColumn id="8311" xr3:uid="{746EAAB4-6023-EC49-ADFB-DA6184618727}" name="Colonne8295" dataDxfId="24470" totalsRowDxfId="8074"/>
    <tableColumn id="8312" xr3:uid="{B4AC1F15-0D37-B945-8B76-625B582AD9BB}" name="Colonne8296" dataDxfId="24469" totalsRowDxfId="8073"/>
    <tableColumn id="8313" xr3:uid="{DAC38ACA-CBDD-5C49-833E-550325A9914F}" name="Colonne8297" dataDxfId="24468" totalsRowDxfId="8072"/>
    <tableColumn id="8314" xr3:uid="{F1175C32-28EC-FE47-ACB1-3495C9D692F7}" name="Colonne8298" dataDxfId="24467" totalsRowDxfId="8071"/>
    <tableColumn id="8315" xr3:uid="{B8DEBD29-E8BD-6A4B-BDA9-2F370C97CE9B}" name="Colonne8299" dataDxfId="24466" totalsRowDxfId="8070"/>
    <tableColumn id="8316" xr3:uid="{30C25D3E-1C9C-C544-91B3-7821AF612DE6}" name="Colonne8300" dataDxfId="24465" totalsRowDxfId="8069"/>
    <tableColumn id="8317" xr3:uid="{5FBDA0D2-04D0-4F45-861F-9658860A6CCB}" name="Colonne8301" dataDxfId="24464" totalsRowDxfId="8068"/>
    <tableColumn id="8318" xr3:uid="{B754B448-8CB4-BD47-A8F8-54A047CDEC56}" name="Colonne8302" dataDxfId="24463" totalsRowDxfId="8067"/>
    <tableColumn id="8319" xr3:uid="{991C4607-2FD2-1443-AB40-622CF5DFAFE2}" name="Colonne8303" dataDxfId="24462" totalsRowDxfId="8066"/>
    <tableColumn id="8320" xr3:uid="{A135E236-EC57-C346-9B03-ECDBDDA4765F}" name="Colonne8304" dataDxfId="24461" totalsRowDxfId="8065"/>
    <tableColumn id="8321" xr3:uid="{D12D452F-0CE3-ED42-B791-9169E38BEE92}" name="Colonne8305" dataDxfId="24460" totalsRowDxfId="8064"/>
    <tableColumn id="8322" xr3:uid="{57A8B0CC-7A34-1849-A03C-D4C742B60760}" name="Colonne8306" dataDxfId="24459" totalsRowDxfId="8063"/>
    <tableColumn id="8323" xr3:uid="{5A212AE8-6DAE-8349-A60A-C439017BF44A}" name="Colonne8307" dataDxfId="24458" totalsRowDxfId="8062"/>
    <tableColumn id="8324" xr3:uid="{9C6F47B3-3933-8D4C-97F1-9C4F32B32026}" name="Colonne8308" dataDxfId="24457" totalsRowDxfId="8061"/>
    <tableColumn id="8325" xr3:uid="{3CF64341-AC07-2845-ABB6-E853F34BE645}" name="Colonne8309" dataDxfId="24456" totalsRowDxfId="8060"/>
    <tableColumn id="8326" xr3:uid="{87083A91-BDF9-C44F-B1D2-8014FF05DAC5}" name="Colonne8310" dataDxfId="24455" totalsRowDxfId="8059"/>
    <tableColumn id="8327" xr3:uid="{43B42D42-1EF3-CE4B-B834-1985458D20BB}" name="Colonne8311" dataDxfId="24454" totalsRowDxfId="8058"/>
    <tableColumn id="8328" xr3:uid="{8652EA6A-8F2E-AD44-9BC8-EF13C46638B4}" name="Colonne8312" dataDxfId="24453" totalsRowDxfId="8057"/>
    <tableColumn id="8329" xr3:uid="{D37A5371-8B3D-8D41-B343-4BFE39534FE4}" name="Colonne8313" dataDxfId="24452" totalsRowDxfId="8056"/>
    <tableColumn id="8330" xr3:uid="{A893F23D-B98D-D343-8B48-42AA0CF5DD2C}" name="Colonne8314" dataDxfId="24451" totalsRowDxfId="8055"/>
    <tableColumn id="8331" xr3:uid="{8AA44C4F-077B-114B-9229-8ED7CE6736F5}" name="Colonne8315" dataDxfId="24450" totalsRowDxfId="8054"/>
    <tableColumn id="8332" xr3:uid="{AF91C167-2ED2-2A4D-AE9B-E54930E0BB1F}" name="Colonne8316" dataDxfId="24449" totalsRowDxfId="8053"/>
    <tableColumn id="8333" xr3:uid="{40EEC15E-1858-FA42-B575-CECD8B4EF9A7}" name="Colonne8317" dataDxfId="24448" totalsRowDxfId="8052"/>
    <tableColumn id="8334" xr3:uid="{9A1B1628-1CA1-5143-A45D-A1BAC9F4825B}" name="Colonne8318" dataDxfId="24447" totalsRowDxfId="8051"/>
    <tableColumn id="8335" xr3:uid="{C10B706A-67B9-D24A-AFE9-B15BE5812F87}" name="Colonne8319" dataDxfId="24446" totalsRowDxfId="8050"/>
    <tableColumn id="8336" xr3:uid="{96D6A318-6D68-5A4C-BC1F-C64445BE0E50}" name="Colonne8320" dataDxfId="24445" totalsRowDxfId="8049"/>
    <tableColumn id="8337" xr3:uid="{C38B6009-F7BA-6341-8B97-337BD80B90F0}" name="Colonne8321" dataDxfId="24444" totalsRowDxfId="8048"/>
    <tableColumn id="8338" xr3:uid="{B70329DB-682D-7249-9A51-CECBF0C002DE}" name="Colonne8322" dataDxfId="24443" totalsRowDxfId="8047"/>
    <tableColumn id="8339" xr3:uid="{98DA2085-471C-2849-9E41-C4B0C2485F84}" name="Colonne8323" dataDxfId="24442" totalsRowDxfId="8046"/>
    <tableColumn id="8340" xr3:uid="{D7E77495-4ADF-934A-82E2-EAC67E87AD1F}" name="Colonne8324" dataDxfId="24441" totalsRowDxfId="8045"/>
    <tableColumn id="8341" xr3:uid="{5240FD33-A690-634D-8860-26A2ABE618CF}" name="Colonne8325" dataDxfId="24440" totalsRowDxfId="8044"/>
    <tableColumn id="8342" xr3:uid="{01ED6082-5CE6-9E4A-AC6B-53FB93E0CBA9}" name="Colonne8326" dataDxfId="24439" totalsRowDxfId="8043"/>
    <tableColumn id="8343" xr3:uid="{85B6BAA7-37E6-D942-9C4E-7C53DAFD4427}" name="Colonne8327" dataDxfId="24438" totalsRowDxfId="8042"/>
    <tableColumn id="8344" xr3:uid="{2DE64FD5-D82F-9B48-9298-BD918C72931A}" name="Colonne8328" dataDxfId="24437" totalsRowDxfId="8041"/>
    <tableColumn id="8345" xr3:uid="{1DAF3D03-AAB3-A74D-8E24-FD4ED93FA66C}" name="Colonne8329" dataDxfId="24436" totalsRowDxfId="8040"/>
    <tableColumn id="8346" xr3:uid="{581A5B36-817A-5147-8682-5F22AE628AAE}" name="Colonne8330" dataDxfId="24435" totalsRowDxfId="8039"/>
    <tableColumn id="8347" xr3:uid="{32FE0D14-5E81-6A42-9F24-9A46145D7745}" name="Colonne8331" dataDxfId="24434" totalsRowDxfId="8038"/>
    <tableColumn id="8348" xr3:uid="{35156D3F-51DF-374C-9ACD-AB2A7EA56F6B}" name="Colonne8332" dataDxfId="24433" totalsRowDxfId="8037"/>
    <tableColumn id="8349" xr3:uid="{F4C65E5D-E5E2-804E-8742-F2E8890399CF}" name="Colonne8333" dataDxfId="24432" totalsRowDxfId="8036"/>
    <tableColumn id="8350" xr3:uid="{39B4A94A-65AF-0046-9E50-CAC16A5B526F}" name="Colonne8334" dataDxfId="24431" totalsRowDxfId="8035"/>
    <tableColumn id="8351" xr3:uid="{15D79842-AAB0-E44F-A9B7-AF72833627B0}" name="Colonne8335" dataDxfId="24430" totalsRowDxfId="8034"/>
    <tableColumn id="8352" xr3:uid="{5771B7DE-CDE4-DB42-A7EB-509CFDE5B84A}" name="Colonne8336" dataDxfId="24429" totalsRowDxfId="8033"/>
    <tableColumn id="8353" xr3:uid="{A1A8581B-1249-CF4F-995D-F826E263D947}" name="Colonne8337" dataDxfId="24428" totalsRowDxfId="8032"/>
    <tableColumn id="8354" xr3:uid="{F10C4C91-ADB5-0148-B467-1E18795E32AB}" name="Colonne8338" dataDxfId="24427" totalsRowDxfId="8031"/>
    <tableColumn id="8355" xr3:uid="{A57073DA-7A53-BB40-A632-C23834F42536}" name="Colonne8339" dataDxfId="24426" totalsRowDxfId="8030"/>
    <tableColumn id="8356" xr3:uid="{10F3C2EF-CEA9-0647-A26A-7A0A3B719EF9}" name="Colonne8340" dataDxfId="24425" totalsRowDxfId="8029"/>
    <tableColumn id="8357" xr3:uid="{16EBAE35-141B-0145-B181-94CDABD34AA2}" name="Colonne8341" dataDxfId="24424" totalsRowDxfId="8028"/>
    <tableColumn id="8358" xr3:uid="{73D3002C-28B0-C943-A4D4-4CBA46493E2B}" name="Colonne8342" dataDxfId="24423" totalsRowDxfId="8027"/>
    <tableColumn id="8359" xr3:uid="{4BD97568-6389-F346-8903-ADFC4DF0937F}" name="Colonne8343" dataDxfId="24422" totalsRowDxfId="8026"/>
    <tableColumn id="8360" xr3:uid="{D719975E-650E-064E-9DCB-3210C746C117}" name="Colonne8344" dataDxfId="24421" totalsRowDxfId="8025"/>
    <tableColumn id="8361" xr3:uid="{6E981DD0-93E1-2643-857E-EE87AC125FA2}" name="Colonne8345" dataDxfId="24420" totalsRowDxfId="8024"/>
    <tableColumn id="8362" xr3:uid="{D795CFDE-94C9-F544-9C9B-E6416C6D43D9}" name="Colonne8346" dataDxfId="24419" totalsRowDxfId="8023"/>
    <tableColumn id="8363" xr3:uid="{3C9BE849-8CEE-0044-9382-191F9AE0FAD4}" name="Colonne8347" dataDxfId="24418" totalsRowDxfId="8022"/>
    <tableColumn id="8364" xr3:uid="{DD17F09F-341D-3F4E-8F71-94A7DA37BAC5}" name="Colonne8348" dataDxfId="24417" totalsRowDxfId="8021"/>
    <tableColumn id="8365" xr3:uid="{C3F72477-418C-BE43-B973-8E97AC82F2E8}" name="Colonne8349" dataDxfId="24416" totalsRowDxfId="8020"/>
    <tableColumn id="8366" xr3:uid="{A8E0DD7E-D265-FF46-82FD-795DD7202114}" name="Colonne8350" dataDxfId="24415" totalsRowDxfId="8019"/>
    <tableColumn id="8367" xr3:uid="{8721FEEA-D280-EE49-B626-59C3B13DB2AE}" name="Colonne8351" dataDxfId="24414" totalsRowDxfId="8018"/>
    <tableColumn id="8368" xr3:uid="{895821FB-6449-4E43-9CEF-61312336615C}" name="Colonne8352" dataDxfId="24413" totalsRowDxfId="8017"/>
    <tableColumn id="8369" xr3:uid="{57B0FF9F-9AEF-2C42-8C29-4F2099EB3929}" name="Colonne8353" dataDxfId="24412" totalsRowDxfId="8016"/>
    <tableColumn id="8370" xr3:uid="{BB1CB015-AC21-CE47-A20A-47A026B96AED}" name="Colonne8354" dataDxfId="24411" totalsRowDxfId="8015"/>
    <tableColumn id="8371" xr3:uid="{39314B95-9566-7F4E-BB56-F84987247AC2}" name="Colonne8355" dataDxfId="24410" totalsRowDxfId="8014"/>
    <tableColumn id="8372" xr3:uid="{3682A582-3917-FB49-B262-5D35646BA370}" name="Colonne8356" dataDxfId="24409" totalsRowDxfId="8013"/>
    <tableColumn id="8373" xr3:uid="{3EE984F0-EB42-3A48-8B23-06A61A1E08B9}" name="Colonne8357" dataDxfId="24408" totalsRowDxfId="8012"/>
    <tableColumn id="8374" xr3:uid="{A88901D7-AFC0-8849-B73E-558781EEAFDE}" name="Colonne8358" dataDxfId="24407" totalsRowDxfId="8011"/>
    <tableColumn id="8375" xr3:uid="{C0E4DF5D-AC08-B446-BAB6-66AB320F5342}" name="Colonne8359" dataDxfId="24406" totalsRowDxfId="8010"/>
    <tableColumn id="8376" xr3:uid="{3052633B-81D1-FE4F-9DD6-B566005987A5}" name="Colonne8360" dataDxfId="24405" totalsRowDxfId="8009"/>
    <tableColumn id="8377" xr3:uid="{44D5C51F-7D4B-DE4B-9765-6D9A01FBE47A}" name="Colonne8361" dataDxfId="24404" totalsRowDxfId="8008"/>
    <tableColumn id="8378" xr3:uid="{03443DF1-C927-BD41-8AF9-924ACAC42702}" name="Colonne8362" dataDxfId="24403" totalsRowDxfId="8007"/>
    <tableColumn id="8379" xr3:uid="{80B3AD73-07DF-BF45-8427-E28EC52C34C0}" name="Colonne8363" dataDxfId="24402" totalsRowDxfId="8006"/>
    <tableColumn id="8380" xr3:uid="{7E0FC414-13A8-B44A-B623-6DED85F6F924}" name="Colonne8364" dataDxfId="24401" totalsRowDxfId="8005"/>
    <tableColumn id="8381" xr3:uid="{EE6AC813-BE89-F844-BB4D-5A977EDAEE43}" name="Colonne8365" dataDxfId="24400" totalsRowDxfId="8004"/>
    <tableColumn id="8382" xr3:uid="{5086C0FD-40E5-6A44-B96C-2A96DE5DF3EA}" name="Colonne8366" dataDxfId="24399" totalsRowDxfId="8003"/>
    <tableColumn id="8383" xr3:uid="{AA9AAF72-B1C0-784E-A889-4BE46CF2DB56}" name="Colonne8367" dataDxfId="24398" totalsRowDxfId="8002"/>
    <tableColumn id="8384" xr3:uid="{075617D4-2C9A-2547-BB96-992C3E7AB738}" name="Colonne8368" dataDxfId="24397" totalsRowDxfId="8001"/>
    <tableColumn id="8385" xr3:uid="{C0188A40-B858-1841-AB14-5F29C9113432}" name="Colonne8369" dataDxfId="24396" totalsRowDxfId="8000"/>
    <tableColumn id="8386" xr3:uid="{FAC724B7-C24B-0643-9EC0-46D34A5F8071}" name="Colonne8370" dataDxfId="24395" totalsRowDxfId="7999"/>
    <tableColumn id="8387" xr3:uid="{6A9141FE-DDCD-BF44-9ABE-7ED598C259AF}" name="Colonne8371" dataDxfId="24394" totalsRowDxfId="7998"/>
    <tableColumn id="8388" xr3:uid="{B81C051B-45DD-4D4F-8A97-A2528B03B26B}" name="Colonne8372" dataDxfId="24393" totalsRowDxfId="7997"/>
    <tableColumn id="8389" xr3:uid="{A7BBBBD7-E5D9-244B-B303-9F488D497B0B}" name="Colonne8373" dataDxfId="24392" totalsRowDxfId="7996"/>
    <tableColumn id="8390" xr3:uid="{3EBE043E-0BB2-4646-B7BD-8422B005B917}" name="Colonne8374" dataDxfId="24391" totalsRowDxfId="7995"/>
    <tableColumn id="8391" xr3:uid="{0E965CD6-62DF-4540-A463-F6CB4B91AC28}" name="Colonne8375" dataDxfId="24390" totalsRowDxfId="7994"/>
    <tableColumn id="8392" xr3:uid="{BA87ACBE-B449-5644-A46C-4D07C9C117C6}" name="Colonne8376" dataDxfId="24389" totalsRowDxfId="7993"/>
    <tableColumn id="8393" xr3:uid="{1E2FFE70-019E-9142-8472-94A13F150885}" name="Colonne8377" dataDxfId="24388" totalsRowDxfId="7992"/>
    <tableColumn id="8394" xr3:uid="{5FD2F9C2-C1A6-964B-A87D-A586F94B8C98}" name="Colonne8378" dataDxfId="24387" totalsRowDxfId="7991"/>
    <tableColumn id="8395" xr3:uid="{D4F925F6-D6D5-B049-8192-C7E3CEE6D928}" name="Colonne8379" dataDxfId="24386" totalsRowDxfId="7990"/>
    <tableColumn id="8396" xr3:uid="{9A9CF818-08AD-6A4C-BCDD-6BB38AAAB301}" name="Colonne8380" dataDxfId="24385" totalsRowDxfId="7989"/>
    <tableColumn id="8397" xr3:uid="{414AA448-9915-A749-A16B-75C4A5785A69}" name="Colonne8381" dataDxfId="24384" totalsRowDxfId="7988"/>
    <tableColumn id="8398" xr3:uid="{B4AFFB58-12D5-734B-BA65-8180F04275FF}" name="Colonne8382" dataDxfId="24383" totalsRowDxfId="7987"/>
    <tableColumn id="8399" xr3:uid="{5CFE672B-1CA6-9D41-AF04-A4FAD18158D0}" name="Colonne8383" dataDxfId="24382" totalsRowDxfId="7986"/>
    <tableColumn id="8400" xr3:uid="{B8EEDB31-C7FF-BA40-B7E1-E0341B18F6E2}" name="Colonne8384" dataDxfId="24381" totalsRowDxfId="7985"/>
    <tableColumn id="8401" xr3:uid="{D9553007-D5E6-6344-A6ED-367CAC23C2A3}" name="Colonne8385" dataDxfId="24380" totalsRowDxfId="7984"/>
    <tableColumn id="8402" xr3:uid="{1E518E2F-8AE7-C84E-8A41-4BB060E74AC7}" name="Colonne8386" dataDxfId="24379" totalsRowDxfId="7983"/>
    <tableColumn id="8403" xr3:uid="{FE3B44AB-B204-554D-A5E1-1C7DBD04AC22}" name="Colonne8387" dataDxfId="24378" totalsRowDxfId="7982"/>
    <tableColumn id="8404" xr3:uid="{7AEAB015-5198-4045-BABB-DF37FDD672E2}" name="Colonne8388" dataDxfId="24377" totalsRowDxfId="7981"/>
    <tableColumn id="8405" xr3:uid="{49FC44E3-7CFA-054B-9B5F-D223C2026928}" name="Colonne8389" dataDxfId="24376" totalsRowDxfId="7980"/>
    <tableColumn id="8406" xr3:uid="{430529CA-DFEC-0E4A-8854-489AD9A782AA}" name="Colonne8390" dataDxfId="24375" totalsRowDxfId="7979"/>
    <tableColumn id="8407" xr3:uid="{322C802E-497D-5143-BE5D-18C94E902708}" name="Colonne8391" dataDxfId="24374" totalsRowDxfId="7978"/>
    <tableColumn id="8408" xr3:uid="{EA5D323B-17EE-CB47-9BAD-B7F69F6FA6AB}" name="Colonne8392" dataDxfId="24373" totalsRowDxfId="7977"/>
    <tableColumn id="8409" xr3:uid="{1C6A04EE-DE6F-D742-AA28-926451FA2971}" name="Colonne8393" dataDxfId="24372" totalsRowDxfId="7976"/>
    <tableColumn id="8410" xr3:uid="{7D1D07B7-ECD0-DB4A-8FAC-5205A16286E6}" name="Colonne8394" dataDxfId="24371" totalsRowDxfId="7975"/>
    <tableColumn id="8411" xr3:uid="{B62DCE48-FD73-874E-8BAF-3E99095E2402}" name="Colonne8395" dataDxfId="24370" totalsRowDxfId="7974"/>
    <tableColumn id="8412" xr3:uid="{7C5202ED-6001-7A49-8707-4A55A9923EE8}" name="Colonne8396" dataDxfId="24369" totalsRowDxfId="7973"/>
    <tableColumn id="8413" xr3:uid="{C8FA97DA-0218-8447-B2A2-9D67D2244A31}" name="Colonne8397" dataDxfId="24368" totalsRowDxfId="7972"/>
    <tableColumn id="8414" xr3:uid="{93E687CF-0CC3-9143-AB4D-B590C55AAAF5}" name="Colonne8398" dataDxfId="24367" totalsRowDxfId="7971"/>
    <tableColumn id="8415" xr3:uid="{E779F433-360C-804C-A8D1-139EEB2B6621}" name="Colonne8399" dataDxfId="24366" totalsRowDxfId="7970"/>
    <tableColumn id="8416" xr3:uid="{0BFAB82B-EFE9-444E-B194-DC9F1F685E13}" name="Colonne8400" dataDxfId="24365" totalsRowDxfId="7969"/>
    <tableColumn id="8417" xr3:uid="{B70A748F-A126-1840-8B4A-9DD282246EC6}" name="Colonne8401" dataDxfId="24364" totalsRowDxfId="7968"/>
    <tableColumn id="8418" xr3:uid="{288FABF2-2B81-7F4D-A7E8-2048EBBE2BFC}" name="Colonne8402" dataDxfId="24363" totalsRowDxfId="7967"/>
    <tableColumn id="8419" xr3:uid="{7BBF9A05-091B-614F-967D-2CBEBBCF7C16}" name="Colonne8403" dataDxfId="24362" totalsRowDxfId="7966"/>
    <tableColumn id="8420" xr3:uid="{959839DA-E9FC-1B44-BA5E-F033F1131914}" name="Colonne8404" dataDxfId="24361" totalsRowDxfId="7965"/>
    <tableColumn id="8421" xr3:uid="{BDC8C0FC-1F3A-244A-A83C-BB9C7A7EB646}" name="Colonne8405" dataDxfId="24360" totalsRowDxfId="7964"/>
    <tableColumn id="8422" xr3:uid="{95291E82-9993-3248-AD1D-E04F861AE6D6}" name="Colonne8406" dataDxfId="24359" totalsRowDxfId="7963"/>
    <tableColumn id="8423" xr3:uid="{4CFDDA87-F4B1-2F42-AC0D-31DF8A38814D}" name="Colonne8407" dataDxfId="24358" totalsRowDxfId="7962"/>
    <tableColumn id="8424" xr3:uid="{1D33F60D-302B-A940-9B4B-CF0F92E87E61}" name="Colonne8408" dataDxfId="24357" totalsRowDxfId="7961"/>
    <tableColumn id="8425" xr3:uid="{DF61C067-A5C3-644D-9568-DBC54977E1AA}" name="Colonne8409" dataDxfId="24356" totalsRowDxfId="7960"/>
    <tableColumn id="8426" xr3:uid="{5E1D257F-95F2-9342-93C6-A43156836305}" name="Colonne8410" dataDxfId="24355" totalsRowDxfId="7959"/>
    <tableColumn id="8427" xr3:uid="{F372DDF1-B97B-7843-8C64-14755B5BF051}" name="Colonne8411" dataDxfId="24354" totalsRowDxfId="7958"/>
    <tableColumn id="8428" xr3:uid="{9D6B1C0E-2A58-AD4D-80C5-E792BD943A5F}" name="Colonne8412" dataDxfId="24353" totalsRowDxfId="7957"/>
    <tableColumn id="8429" xr3:uid="{720614A5-DF88-494D-9621-3E7100F25071}" name="Colonne8413" dataDxfId="24352" totalsRowDxfId="7956"/>
    <tableColumn id="8430" xr3:uid="{7BD644F5-5A60-044C-904A-D966D1837D27}" name="Colonne8414" dataDxfId="24351" totalsRowDxfId="7955"/>
    <tableColumn id="8431" xr3:uid="{D3E0FB2B-2523-1B4B-B5B7-617D3E6E4FA9}" name="Colonne8415" dataDxfId="24350" totalsRowDxfId="7954"/>
    <tableColumn id="8432" xr3:uid="{9AAE9D3F-215F-1F4C-882A-42B9264DC685}" name="Colonne8416" dataDxfId="24349" totalsRowDxfId="7953"/>
    <tableColumn id="8433" xr3:uid="{D660CF61-D431-E043-9CA6-C27995F94196}" name="Colonne8417" dataDxfId="24348" totalsRowDxfId="7952"/>
    <tableColumn id="8434" xr3:uid="{51ACC573-F2BC-8D4E-A5B1-48353F320588}" name="Colonne8418" dataDxfId="24347" totalsRowDxfId="7951"/>
    <tableColumn id="8435" xr3:uid="{C8BA55BA-1A5B-6B40-997C-CF74187CF7F2}" name="Colonne8419" dataDxfId="24346" totalsRowDxfId="7950"/>
    <tableColumn id="8436" xr3:uid="{8E538594-FA8F-4E4B-941C-67372334F207}" name="Colonne8420" dataDxfId="24345" totalsRowDxfId="7949"/>
    <tableColumn id="8437" xr3:uid="{0FA0461A-10D2-7345-BAA6-4BCEAEF18814}" name="Colonne8421" dataDxfId="24344" totalsRowDxfId="7948"/>
    <tableColumn id="8438" xr3:uid="{A17BEEBD-BFE0-CF4D-B34C-806445CC531E}" name="Colonne8422" dataDxfId="24343" totalsRowDxfId="7947"/>
    <tableColumn id="8439" xr3:uid="{C3C51E0A-F134-3A48-8E8E-52250F5ED506}" name="Colonne8423" dataDxfId="24342" totalsRowDxfId="7946"/>
    <tableColumn id="8440" xr3:uid="{06D341E4-61BA-AD4D-A4B7-C9F82176A35F}" name="Colonne8424" dataDxfId="24341" totalsRowDxfId="7945"/>
    <tableColumn id="8441" xr3:uid="{A95BB9A4-D929-7B47-B235-2055C6905ECE}" name="Colonne8425" dataDxfId="24340" totalsRowDxfId="7944"/>
    <tableColumn id="8442" xr3:uid="{2BFCD7A7-04DD-A54F-83B9-D81ADC24EC22}" name="Colonne8426" dataDxfId="24339" totalsRowDxfId="7943"/>
    <tableColumn id="8443" xr3:uid="{D43259C9-9E39-644F-9F41-8E61BB8F1CA6}" name="Colonne8427" dataDxfId="24338" totalsRowDxfId="7942"/>
    <tableColumn id="8444" xr3:uid="{2C57EBFD-590C-504D-86C8-66ADFCB52BE9}" name="Colonne8428" dataDxfId="24337" totalsRowDxfId="7941"/>
    <tableColumn id="8445" xr3:uid="{DA9CC9CC-345D-CC45-969C-AB92F176A868}" name="Colonne8429" dataDxfId="24336" totalsRowDxfId="7940"/>
    <tableColumn id="8446" xr3:uid="{5E9EB1FA-9ABD-D64E-9DCF-75D5B7946EF4}" name="Colonne8430" dataDxfId="24335" totalsRowDxfId="7939"/>
    <tableColumn id="8447" xr3:uid="{FA369A20-F1F2-8F48-AAA7-B4ACB2EE97EB}" name="Colonne8431" dataDxfId="24334" totalsRowDxfId="7938"/>
    <tableColumn id="8448" xr3:uid="{32D434E7-392B-2840-918D-F4D8BB08B41A}" name="Colonne8432" dataDxfId="24333" totalsRowDxfId="7937"/>
    <tableColumn id="8449" xr3:uid="{7C99D689-552C-734F-95FF-E4C8308B0F09}" name="Colonne8433" dataDxfId="24332" totalsRowDxfId="7936"/>
    <tableColumn id="8450" xr3:uid="{E3DC5CF4-AF0B-AF49-99CA-39FBF75502E4}" name="Colonne8434" dataDxfId="24331" totalsRowDxfId="7935"/>
    <tableColumn id="8451" xr3:uid="{7D69637E-0399-EF46-B53C-72A8F43F333F}" name="Colonne8435" dataDxfId="24330" totalsRowDxfId="7934"/>
    <tableColumn id="8452" xr3:uid="{578D0963-EAE8-DF49-9CD6-D6BAF0435C1C}" name="Colonne8436" dataDxfId="24329" totalsRowDxfId="7933"/>
    <tableColumn id="8453" xr3:uid="{F93FCD8A-B950-BD4A-AA84-D317F1954251}" name="Colonne8437" dataDxfId="24328" totalsRowDxfId="7932"/>
    <tableColumn id="8454" xr3:uid="{B99D5631-61FF-5C4B-931F-2DDAB640BA96}" name="Colonne8438" dataDxfId="24327" totalsRowDxfId="7931"/>
    <tableColumn id="8455" xr3:uid="{E00D9DD5-6DBE-7740-8251-A2BA8F9901D9}" name="Colonne8439" dataDxfId="24326" totalsRowDxfId="7930"/>
    <tableColumn id="8456" xr3:uid="{092B4157-5DFE-A146-A6BA-F22DCB5DFC82}" name="Colonne8440" dataDxfId="24325" totalsRowDxfId="7929"/>
    <tableColumn id="8457" xr3:uid="{B2BAAA5B-F4D5-1A4B-8658-C10B0A16F201}" name="Colonne8441" dataDxfId="24324" totalsRowDxfId="7928"/>
    <tableColumn id="8458" xr3:uid="{D6630BE2-6C96-DB43-AAA8-6E526655AD3A}" name="Colonne8442" dataDxfId="24323" totalsRowDxfId="7927"/>
    <tableColumn id="8459" xr3:uid="{EF8702A2-FD61-D84B-B6AB-D28C207A9E66}" name="Colonne8443" dataDxfId="24322" totalsRowDxfId="7926"/>
    <tableColumn id="8460" xr3:uid="{F7341413-4870-014E-BF04-387F0C2BB234}" name="Colonne8444" dataDxfId="24321" totalsRowDxfId="7925"/>
    <tableColumn id="8461" xr3:uid="{C68182EB-EB8A-7147-A0F7-B80F63EA5F8F}" name="Colonne8445" dataDxfId="24320" totalsRowDxfId="7924"/>
    <tableColumn id="8462" xr3:uid="{921FC1C1-FA2F-C54F-91E6-7542C982DFBE}" name="Colonne8446" dataDxfId="24319" totalsRowDxfId="7923"/>
    <tableColumn id="8463" xr3:uid="{D3C69008-7C10-754B-A130-FD4F9B46F341}" name="Colonne8447" dataDxfId="24318" totalsRowDxfId="7922"/>
    <tableColumn id="8464" xr3:uid="{9A674E6D-CAA4-9940-8002-469104EE9F1B}" name="Colonne8448" dataDxfId="24317" totalsRowDxfId="7921"/>
    <tableColumn id="8465" xr3:uid="{4357CE4E-7161-0F44-8F78-A704439E1FD1}" name="Colonne8449" dataDxfId="24316" totalsRowDxfId="7920"/>
    <tableColumn id="8466" xr3:uid="{2EC76D85-412B-364D-BD90-3A722A02AD0B}" name="Colonne8450" dataDxfId="24315" totalsRowDxfId="7919"/>
    <tableColumn id="8467" xr3:uid="{C1135AA4-7865-464B-BFB2-3A2AAB95CD19}" name="Colonne8451" dataDxfId="24314" totalsRowDxfId="7918"/>
    <tableColumn id="8468" xr3:uid="{E3093DBA-1AEC-984B-B98D-BD36BFFA6DB3}" name="Colonne8452" dataDxfId="24313" totalsRowDxfId="7917"/>
    <tableColumn id="8469" xr3:uid="{BEB70F6D-F945-534E-8FD8-7FCE939E42CA}" name="Colonne8453" dataDxfId="24312" totalsRowDxfId="7916"/>
    <tableColumn id="8470" xr3:uid="{6D36C374-8441-094A-A85D-AF9096625D4C}" name="Colonne8454" dataDxfId="24311" totalsRowDxfId="7915"/>
    <tableColumn id="8471" xr3:uid="{B40E55EE-598A-CA48-BB99-48887668BD8D}" name="Colonne8455" dataDxfId="24310" totalsRowDxfId="7914"/>
    <tableColumn id="8472" xr3:uid="{84700A04-A2D4-D44D-8B5F-14AA9CF6DFD3}" name="Colonne8456" dataDxfId="24309" totalsRowDxfId="7913"/>
    <tableColumn id="8473" xr3:uid="{2033DA3E-EC93-9144-93BC-72295597FFC0}" name="Colonne8457" dataDxfId="24308" totalsRowDxfId="7912"/>
    <tableColumn id="8474" xr3:uid="{8F16BAE4-2E3A-804B-9C1D-2F22A934116B}" name="Colonne8458" dataDxfId="24307" totalsRowDxfId="7911"/>
    <tableColumn id="8475" xr3:uid="{F182D0E2-08A5-724A-A2A5-0E142C726D74}" name="Colonne8459" dataDxfId="24306" totalsRowDxfId="7910"/>
    <tableColumn id="8476" xr3:uid="{9B2C0F5C-6746-2745-AD28-CF31238C6C9F}" name="Colonne8460" dataDxfId="24305" totalsRowDxfId="7909"/>
    <tableColumn id="8477" xr3:uid="{C5567671-5BCC-BC4D-9FC7-AF28BC83C017}" name="Colonne8461" dataDxfId="24304" totalsRowDxfId="7908"/>
    <tableColumn id="8478" xr3:uid="{61C3B582-F24F-C646-82D3-E232A3296CB2}" name="Colonne8462" dataDxfId="24303" totalsRowDxfId="7907"/>
    <tableColumn id="8479" xr3:uid="{34BB465E-8112-A74B-B659-BDBB02BF1C5F}" name="Colonne8463" dataDxfId="24302" totalsRowDxfId="7906"/>
    <tableColumn id="8480" xr3:uid="{11CFE14D-1C9B-B549-9BD5-61E91CBD594B}" name="Colonne8464" dataDxfId="24301" totalsRowDxfId="7905"/>
    <tableColumn id="8481" xr3:uid="{EB9221D1-22FB-174D-B4A9-7949F73ACAE4}" name="Colonne8465" dataDxfId="24300" totalsRowDxfId="7904"/>
    <tableColumn id="8482" xr3:uid="{699EE8FB-3E79-B940-804A-378F617C9DCB}" name="Colonne8466" dataDxfId="24299" totalsRowDxfId="7903"/>
    <tableColumn id="8483" xr3:uid="{762D0F0B-C251-EE48-95CD-3337B79690BF}" name="Colonne8467" dataDxfId="24298" totalsRowDxfId="7902"/>
    <tableColumn id="8484" xr3:uid="{2573873A-B3D7-EE47-9DA1-98005A73EE7E}" name="Colonne8468" dataDxfId="24297" totalsRowDxfId="7901"/>
    <tableColumn id="8485" xr3:uid="{9B2C1FF0-B5B3-B34D-B4EA-FB46261B514E}" name="Colonne8469" dataDxfId="24296" totalsRowDxfId="7900"/>
    <tableColumn id="8486" xr3:uid="{5F9BC163-D7ED-9A4E-BCA1-DC4C701A0A65}" name="Colonne8470" dataDxfId="24295" totalsRowDxfId="7899"/>
    <tableColumn id="8487" xr3:uid="{483877E3-8848-EA46-B2B8-6464DA5997A4}" name="Colonne8471" dataDxfId="24294" totalsRowDxfId="7898"/>
    <tableColumn id="8488" xr3:uid="{0B91989B-93A1-E54C-A379-37C503634E7B}" name="Colonne8472" dataDxfId="24293" totalsRowDxfId="7897"/>
    <tableColumn id="8489" xr3:uid="{3B810B71-44F2-CC42-AE72-E928966E6FCE}" name="Colonne8473" dataDxfId="24292" totalsRowDxfId="7896"/>
    <tableColumn id="8490" xr3:uid="{C3A6C44E-CA58-5D4F-AC68-D6FF2CF5AD27}" name="Colonne8474" dataDxfId="24291" totalsRowDxfId="7895"/>
    <tableColumn id="8491" xr3:uid="{A9A9CFFE-1AFB-4644-B222-765769421D32}" name="Colonne8475" dataDxfId="24290" totalsRowDxfId="7894"/>
    <tableColumn id="8492" xr3:uid="{A0137713-C53D-3749-8260-599F704848A3}" name="Colonne8476" dataDxfId="24289" totalsRowDxfId="7893"/>
    <tableColumn id="8493" xr3:uid="{BFC879D5-FA58-2542-AA91-9023FE42C49E}" name="Colonne8477" dataDxfId="24288" totalsRowDxfId="7892"/>
    <tableColumn id="8494" xr3:uid="{57B5941D-D33C-A944-A8CA-A6123BBB90C4}" name="Colonne8478" dataDxfId="24287" totalsRowDxfId="7891"/>
    <tableColumn id="8495" xr3:uid="{B8DD04FF-095F-BE4A-B44B-A11839460993}" name="Colonne8479" dataDxfId="24286" totalsRowDxfId="7890"/>
    <tableColumn id="8496" xr3:uid="{3D9E5E60-1BF2-6942-943F-8BC9033A8D96}" name="Colonne8480" dataDxfId="24285" totalsRowDxfId="7889"/>
    <tableColumn id="8497" xr3:uid="{348590FE-F03F-9646-A52F-F1E96F9FA701}" name="Colonne8481" dataDxfId="24284" totalsRowDxfId="7888"/>
    <tableColumn id="8498" xr3:uid="{4EEAF9B1-33A0-E44F-BF35-A93D9E085D42}" name="Colonne8482" dataDxfId="24283" totalsRowDxfId="7887"/>
    <tableColumn id="8499" xr3:uid="{D1399CD5-E743-EC49-8753-CE714E656D1B}" name="Colonne8483" dataDxfId="24282" totalsRowDxfId="7886"/>
    <tableColumn id="8500" xr3:uid="{B006462E-06A8-D343-9EDD-7E604E160788}" name="Colonne8484" dataDxfId="24281" totalsRowDxfId="7885"/>
    <tableColumn id="8501" xr3:uid="{DFDD612B-F4CA-4747-9842-36D03189033C}" name="Colonne8485" dataDxfId="24280" totalsRowDxfId="7884"/>
    <tableColumn id="8502" xr3:uid="{9C7E25CE-20AE-214C-8DB4-2F430FBEB3DE}" name="Colonne8486" dataDxfId="24279" totalsRowDxfId="7883"/>
    <tableColumn id="8503" xr3:uid="{73BBDF9D-8DFF-9644-A1B2-159952434B3B}" name="Colonne8487" dataDxfId="24278" totalsRowDxfId="7882"/>
    <tableColumn id="8504" xr3:uid="{7D38EC47-91D0-6440-93DB-DD6C02ABAFE4}" name="Colonne8488" dataDxfId="24277" totalsRowDxfId="7881"/>
    <tableColumn id="8505" xr3:uid="{B5B83E4F-30EE-C840-986B-3BB4C3D5245D}" name="Colonne8489" dataDxfId="24276" totalsRowDxfId="7880"/>
    <tableColumn id="8506" xr3:uid="{64B7BF67-425A-7845-9882-CF65BFF1DAD0}" name="Colonne8490" dataDxfId="24275" totalsRowDxfId="7879"/>
    <tableColumn id="8507" xr3:uid="{8B19F605-026D-2947-8A72-4125B26ED6D3}" name="Colonne8491" dataDxfId="24274" totalsRowDxfId="7878"/>
    <tableColumn id="8508" xr3:uid="{7B43192A-DCAB-D24B-BCB5-8F517D0AE5E8}" name="Colonne8492" dataDxfId="24273" totalsRowDxfId="7877"/>
    <tableColumn id="8509" xr3:uid="{54E72534-0671-D445-A08C-2ED383004DA2}" name="Colonne8493" dataDxfId="24272" totalsRowDxfId="7876"/>
    <tableColumn id="8510" xr3:uid="{E850F266-5ECC-8444-8B5F-610834149E79}" name="Colonne8494" dataDxfId="24271" totalsRowDxfId="7875"/>
    <tableColumn id="8511" xr3:uid="{26E9AC67-CC05-624A-8C7B-DA03D1C1D044}" name="Colonne8495" dataDxfId="24270" totalsRowDxfId="7874"/>
    <tableColumn id="8512" xr3:uid="{95212131-D080-7A4D-80D2-91D65CAF4233}" name="Colonne8496" dataDxfId="24269" totalsRowDxfId="7873"/>
    <tableColumn id="8513" xr3:uid="{3E525AFB-618C-A049-B0B3-008390E4D3B6}" name="Colonne8497" dataDxfId="24268" totalsRowDxfId="7872"/>
    <tableColumn id="8514" xr3:uid="{71E35756-0941-964F-B23B-7037E6FE09A5}" name="Colonne8498" dataDxfId="24267" totalsRowDxfId="7871"/>
    <tableColumn id="8515" xr3:uid="{280B187B-54BC-CD48-81D1-9ECB2139589D}" name="Colonne8499" dataDxfId="24266" totalsRowDxfId="7870"/>
    <tableColumn id="8516" xr3:uid="{7A4BEAC0-D301-144F-B23E-804E76DB63AF}" name="Colonne8500" dataDxfId="24265" totalsRowDxfId="7869"/>
    <tableColumn id="8517" xr3:uid="{7EB97E52-8CA8-5B4B-B2CA-AEB9C13949C9}" name="Colonne8501" dataDxfId="24264" totalsRowDxfId="7868"/>
    <tableColumn id="8518" xr3:uid="{375EF95A-A17B-3445-B545-F8AA9CC44A40}" name="Colonne8502" dataDxfId="24263" totalsRowDxfId="7867"/>
    <tableColumn id="8519" xr3:uid="{513D57B8-53AB-1041-9B31-CBF898BFC19F}" name="Colonne8503" dataDxfId="24262" totalsRowDxfId="7866"/>
    <tableColumn id="8520" xr3:uid="{E077F0C0-947E-F942-B118-5B72E2552812}" name="Colonne8504" dataDxfId="24261" totalsRowDxfId="7865"/>
    <tableColumn id="8521" xr3:uid="{5DBC069C-E000-5343-98D6-E9F579C67CA3}" name="Colonne8505" dataDxfId="24260" totalsRowDxfId="7864"/>
    <tableColumn id="8522" xr3:uid="{C9584C5A-A8FE-994F-A075-99BF8430AF04}" name="Colonne8506" dataDxfId="24259" totalsRowDxfId="7863"/>
    <tableColumn id="8523" xr3:uid="{D7770288-8DD6-204E-9EAE-7D1D68FCB496}" name="Colonne8507" dataDxfId="24258" totalsRowDxfId="7862"/>
    <tableColumn id="8524" xr3:uid="{819FA9AC-840E-1441-81DC-9E6F2D820B81}" name="Colonne8508" dataDxfId="24257" totalsRowDxfId="7861"/>
    <tableColumn id="8525" xr3:uid="{CCC05F48-A09E-1641-893A-049C28BDBEF2}" name="Colonne8509" dataDxfId="24256" totalsRowDxfId="7860"/>
    <tableColumn id="8526" xr3:uid="{0F591591-1C09-1144-9C2D-E44CC8FC841C}" name="Colonne8510" dataDxfId="24255" totalsRowDxfId="7859"/>
    <tableColumn id="8527" xr3:uid="{F98FE789-30D0-DC46-BF74-E7F04408C46A}" name="Colonne8511" dataDxfId="24254" totalsRowDxfId="7858"/>
    <tableColumn id="8528" xr3:uid="{B1B50954-120D-1745-B498-A466B3F3DE0C}" name="Colonne8512" dataDxfId="24253" totalsRowDxfId="7857"/>
    <tableColumn id="8529" xr3:uid="{F2D4EECC-2A71-E14A-8AE1-9F1C6B3D1DDA}" name="Colonne8513" dataDxfId="24252" totalsRowDxfId="7856"/>
    <tableColumn id="8530" xr3:uid="{93CAD4EE-F8EC-E64D-B8AE-B47D80DE6706}" name="Colonne8514" dataDxfId="24251" totalsRowDxfId="7855"/>
    <tableColumn id="8531" xr3:uid="{5BE7E363-F10E-4644-BFC1-6C0650E1B090}" name="Colonne8515" dataDxfId="24250" totalsRowDxfId="7854"/>
    <tableColumn id="8532" xr3:uid="{FCAF3763-A676-A84F-91C2-C7BFD71A3419}" name="Colonne8516" dataDxfId="24249" totalsRowDxfId="7853"/>
    <tableColumn id="8533" xr3:uid="{3A598819-3860-FB4E-A20F-B3B5C7855ED7}" name="Colonne8517" dataDxfId="24248" totalsRowDxfId="7852"/>
    <tableColumn id="8534" xr3:uid="{B2756391-A771-D84E-B03B-D4304D98A4D9}" name="Colonne8518" dataDxfId="24247" totalsRowDxfId="7851"/>
    <tableColumn id="8535" xr3:uid="{CE761993-4A9E-D04A-83F0-7FD1CECF2AAA}" name="Colonne8519" dataDxfId="24246" totalsRowDxfId="7850"/>
    <tableColumn id="8536" xr3:uid="{98746B8E-751E-7745-A05B-49031CB5A062}" name="Colonne8520" dataDxfId="24245" totalsRowDxfId="7849"/>
    <tableColumn id="8537" xr3:uid="{36C270D5-3FC0-BA4A-9361-AC48DA7C10DE}" name="Colonne8521" dataDxfId="24244" totalsRowDxfId="7848"/>
    <tableColumn id="8538" xr3:uid="{56F69136-8039-FE49-8BAE-E5F7A1A80CB4}" name="Colonne8522" dataDxfId="24243" totalsRowDxfId="7847"/>
    <tableColumn id="8539" xr3:uid="{D4CDE8BF-5AEA-3147-A09D-FAC8772C4D2B}" name="Colonne8523" dataDxfId="24242" totalsRowDxfId="7846"/>
    <tableColumn id="8540" xr3:uid="{3C67A762-B0A7-E848-B325-FA8E639AF17E}" name="Colonne8524" dataDxfId="24241" totalsRowDxfId="7845"/>
    <tableColumn id="8541" xr3:uid="{920CBCB2-CDD0-0A4F-8968-1F0DE4BC444B}" name="Colonne8525" dataDxfId="24240" totalsRowDxfId="7844"/>
    <tableColumn id="8542" xr3:uid="{94DEBF8D-59BB-2044-B56E-936F7557C674}" name="Colonne8526" dataDxfId="24239" totalsRowDxfId="7843"/>
    <tableColumn id="8543" xr3:uid="{0B7C45A0-2270-B14C-A3B7-08F137E19C94}" name="Colonne8527" dataDxfId="24238" totalsRowDxfId="7842"/>
    <tableColumn id="8544" xr3:uid="{9F3E6A8C-2DA6-3947-B3E7-94A9063625D8}" name="Colonne8528" dataDxfId="24237" totalsRowDxfId="7841"/>
    <tableColumn id="8545" xr3:uid="{5120B5AF-F3B5-1640-B88A-E3B0D51150C4}" name="Colonne8529" dataDxfId="24236" totalsRowDxfId="7840"/>
    <tableColumn id="8546" xr3:uid="{2141B837-FABE-D946-826C-A3198317E0AC}" name="Colonne8530" dataDxfId="24235" totalsRowDxfId="7839"/>
    <tableColumn id="8547" xr3:uid="{5AA2BA05-ED4C-4342-BAD2-B1F79A46F7C2}" name="Colonne8531" dataDxfId="24234" totalsRowDxfId="7838"/>
    <tableColumn id="8548" xr3:uid="{B8248118-05CE-994D-8A2D-D92DB97FC6DC}" name="Colonne8532" dataDxfId="24233" totalsRowDxfId="7837"/>
    <tableColumn id="8549" xr3:uid="{44761339-DC4F-5543-98EE-FD48E319B22E}" name="Colonne8533" dataDxfId="24232" totalsRowDxfId="7836"/>
    <tableColumn id="8550" xr3:uid="{A651D2B1-3BA5-EA4F-BE8E-1DF838CD3980}" name="Colonne8534" dataDxfId="24231" totalsRowDxfId="7835"/>
    <tableColumn id="8551" xr3:uid="{1F4E9E6B-3AC9-E344-9C39-C77735BB0B67}" name="Colonne8535" dataDxfId="24230" totalsRowDxfId="7834"/>
    <tableColumn id="8552" xr3:uid="{D1573BB0-A10F-B34D-9054-1AD1030ABCA2}" name="Colonne8536" dataDxfId="24229" totalsRowDxfId="7833"/>
    <tableColumn id="8553" xr3:uid="{E33FDACA-367F-1A4C-A2B8-CA0A70B5A518}" name="Colonne8537" dataDxfId="24228" totalsRowDxfId="7832"/>
    <tableColumn id="8554" xr3:uid="{3721BB7D-1CB9-0146-A426-29636617FEAB}" name="Colonne8538" dataDxfId="24227" totalsRowDxfId="7831"/>
    <tableColumn id="8555" xr3:uid="{C36001DC-F48D-DB4A-9F54-176C81882E78}" name="Colonne8539" dataDxfId="24226" totalsRowDxfId="7830"/>
    <tableColumn id="8556" xr3:uid="{11F415A1-83F0-C447-AA97-5C41A524BF9C}" name="Colonne8540" dataDxfId="24225" totalsRowDxfId="7829"/>
    <tableColumn id="8557" xr3:uid="{66DF38E5-196A-A34F-B66D-DB5007876448}" name="Colonne8541" dataDxfId="24224" totalsRowDxfId="7828"/>
    <tableColumn id="8558" xr3:uid="{EC9A8921-9057-F348-96D3-48ECB102296E}" name="Colonne8542" dataDxfId="24223" totalsRowDxfId="7827"/>
    <tableColumn id="8559" xr3:uid="{CDA295A0-97A7-0D42-BFEE-91541A04CDB7}" name="Colonne8543" dataDxfId="24222" totalsRowDxfId="7826"/>
    <tableColumn id="8560" xr3:uid="{C3815F61-7467-B84E-AC35-BFF1644D32EC}" name="Colonne8544" dataDxfId="24221" totalsRowDxfId="7825"/>
    <tableColumn id="8561" xr3:uid="{ADFA2D78-D1EC-C542-ABE9-413FDF966D0D}" name="Colonne8545" dataDxfId="24220" totalsRowDxfId="7824"/>
    <tableColumn id="8562" xr3:uid="{56058AEA-C56F-0141-87FE-1124E546DE71}" name="Colonne8546" dataDxfId="24219" totalsRowDxfId="7823"/>
    <tableColumn id="8563" xr3:uid="{A25FC116-8CE5-234E-93B0-B71C6C534207}" name="Colonne8547" dataDxfId="24218" totalsRowDxfId="7822"/>
    <tableColumn id="8564" xr3:uid="{43D064CC-DFD8-9A46-B81E-44044C68928A}" name="Colonne8548" dataDxfId="24217" totalsRowDxfId="7821"/>
    <tableColumn id="8565" xr3:uid="{E38FFA53-9B7C-404C-96C5-D7DECEF5E749}" name="Colonne8549" dataDxfId="24216" totalsRowDxfId="7820"/>
    <tableColumn id="8566" xr3:uid="{9CC9142D-5382-474D-B445-020B9581D152}" name="Colonne8550" dataDxfId="24215" totalsRowDxfId="7819"/>
    <tableColumn id="8567" xr3:uid="{D7D54023-9E66-D14F-BED3-89F024E01D0D}" name="Colonne8551" dataDxfId="24214" totalsRowDxfId="7818"/>
    <tableColumn id="8568" xr3:uid="{E63B08A4-E110-9440-BD74-8519D76A2D87}" name="Colonne8552" dataDxfId="24213" totalsRowDxfId="7817"/>
    <tableColumn id="8569" xr3:uid="{82C72C58-A779-7F42-AAA1-E64DE51ECEB9}" name="Colonne8553" dataDxfId="24212" totalsRowDxfId="7816"/>
    <tableColumn id="8570" xr3:uid="{AF286B5E-D43C-9446-92C8-F93B25F70D7D}" name="Colonne8554" dataDxfId="24211" totalsRowDxfId="7815"/>
    <tableColumn id="8571" xr3:uid="{2DD719FC-A3EF-FA4B-BB5C-AF8FDBB14C9C}" name="Colonne8555" dataDxfId="24210" totalsRowDxfId="7814"/>
    <tableColumn id="8572" xr3:uid="{D8747071-BCAE-AC4E-A041-BD4D0AA4DE45}" name="Colonne8556" dataDxfId="24209" totalsRowDxfId="7813"/>
    <tableColumn id="8573" xr3:uid="{4943F4CA-7D37-0D4C-AD62-85EF236E298B}" name="Colonne8557" dataDxfId="24208" totalsRowDxfId="7812"/>
    <tableColumn id="8574" xr3:uid="{BCCA8445-3356-9F46-9936-25F4ABFC7579}" name="Colonne8558" dataDxfId="24207" totalsRowDxfId="7811"/>
    <tableColumn id="8575" xr3:uid="{67CBD0C0-A007-9746-A466-4236FDBE8E17}" name="Colonne8559" dataDxfId="24206" totalsRowDxfId="7810"/>
    <tableColumn id="8576" xr3:uid="{2B4B4603-EBD7-FA40-841C-8D400A574A00}" name="Colonne8560" dataDxfId="24205" totalsRowDxfId="7809"/>
    <tableColumn id="8577" xr3:uid="{00B4758C-BDD4-074E-AD5A-3BC0727F05C5}" name="Colonne8561" dataDxfId="24204" totalsRowDxfId="7808"/>
    <tableColumn id="8578" xr3:uid="{767C9EAA-1F52-9648-8054-7592CF2E8657}" name="Colonne8562" dataDxfId="24203" totalsRowDxfId="7807"/>
    <tableColumn id="8579" xr3:uid="{7888FDC9-7526-E742-91A2-1EB55E1F7A7D}" name="Colonne8563" dataDxfId="24202" totalsRowDxfId="7806"/>
    <tableColumn id="8580" xr3:uid="{BF7CDB16-26F0-B547-8792-6D2040346519}" name="Colonne8564" dataDxfId="24201" totalsRowDxfId="7805"/>
    <tableColumn id="8581" xr3:uid="{3043233B-EA14-3049-A381-DAD04DAA9C61}" name="Colonne8565" dataDxfId="24200" totalsRowDxfId="7804"/>
    <tableColumn id="8582" xr3:uid="{48FB5167-D970-B04A-B84D-D48B570B34BA}" name="Colonne8566" dataDxfId="24199" totalsRowDxfId="7803"/>
    <tableColumn id="8583" xr3:uid="{E29BE460-B168-C84F-AE55-BDF2BCF7729A}" name="Colonne8567" dataDxfId="24198" totalsRowDxfId="7802"/>
    <tableColumn id="8584" xr3:uid="{AB72BEDA-9515-0947-8D31-50D359362D1F}" name="Colonne8568" dataDxfId="24197" totalsRowDxfId="7801"/>
    <tableColumn id="8585" xr3:uid="{9B78DEBC-220B-7045-9C0E-E8A84B63D776}" name="Colonne8569" dataDxfId="24196" totalsRowDxfId="7800"/>
    <tableColumn id="8586" xr3:uid="{FFD88DFB-1E9E-CD42-9BC1-370B250D4133}" name="Colonne8570" dataDxfId="24195" totalsRowDxfId="7799"/>
    <tableColumn id="8587" xr3:uid="{6C7644E0-AA5F-7E41-9834-FB175A391B55}" name="Colonne8571" dataDxfId="24194" totalsRowDxfId="7798"/>
    <tableColumn id="8588" xr3:uid="{BC93388C-CB0E-1940-90F2-B826BE945D98}" name="Colonne8572" dataDxfId="24193" totalsRowDxfId="7797"/>
    <tableColumn id="8589" xr3:uid="{C520ABE9-907A-C944-8E93-A6C518ECC9EC}" name="Colonne8573" dataDxfId="24192" totalsRowDxfId="7796"/>
    <tableColumn id="8590" xr3:uid="{55E03CE7-3D4D-0C40-A30F-ED264BE72105}" name="Colonne8574" dataDxfId="24191" totalsRowDxfId="7795"/>
    <tableColumn id="8591" xr3:uid="{90F8CF08-210E-C347-898D-B5CDF1D24123}" name="Colonne8575" dataDxfId="24190" totalsRowDxfId="7794"/>
    <tableColumn id="8592" xr3:uid="{64B5B836-FF75-4C42-9EEC-28192E3C3B73}" name="Colonne8576" dataDxfId="24189" totalsRowDxfId="7793"/>
    <tableColumn id="8593" xr3:uid="{3EFE893F-8152-574B-A7AB-DFC28A2B7BD7}" name="Colonne8577" dataDxfId="24188" totalsRowDxfId="7792"/>
    <tableColumn id="8594" xr3:uid="{EB0ED544-168F-174F-9DA2-4AB332525E12}" name="Colonne8578" dataDxfId="24187" totalsRowDxfId="7791"/>
    <tableColumn id="8595" xr3:uid="{AB418541-4487-6746-B4F7-C087D648D961}" name="Colonne8579" dataDxfId="24186" totalsRowDxfId="7790"/>
    <tableColumn id="8596" xr3:uid="{CAAFD1E5-FEB0-E24F-858C-E616F7E74375}" name="Colonne8580" dataDxfId="24185" totalsRowDxfId="7789"/>
    <tableColumn id="8597" xr3:uid="{167BD18D-7815-BB48-A8C5-686CFF3BFCC7}" name="Colonne8581" dataDxfId="24184" totalsRowDxfId="7788"/>
    <tableColumn id="8598" xr3:uid="{D33C0694-D789-E540-A6A9-0F05A6FE4955}" name="Colonne8582" dataDxfId="24183" totalsRowDxfId="7787"/>
    <tableColumn id="8599" xr3:uid="{F11E5D97-87E2-A345-B740-5A26A7ED7DE9}" name="Colonne8583" dataDxfId="24182" totalsRowDxfId="7786"/>
    <tableColumn id="8600" xr3:uid="{995453A9-4E80-BA4A-B936-6FA253AA7533}" name="Colonne8584" dataDxfId="24181" totalsRowDxfId="7785"/>
    <tableColumn id="8601" xr3:uid="{917BB06E-5834-544A-A7C4-7C341F40318D}" name="Colonne8585" dataDxfId="24180" totalsRowDxfId="7784"/>
    <tableColumn id="8602" xr3:uid="{A8A58094-9109-084B-9E09-54961FF69862}" name="Colonne8586" dataDxfId="24179" totalsRowDxfId="7783"/>
    <tableColumn id="8603" xr3:uid="{BA19F0E0-EFB4-BC43-B89C-7AE1BA16D3F0}" name="Colonne8587" dataDxfId="24178" totalsRowDxfId="7782"/>
    <tableColumn id="8604" xr3:uid="{86DE299C-CF91-3D49-A90C-D7DCE3BB24E4}" name="Colonne8588" dataDxfId="24177" totalsRowDxfId="7781"/>
    <tableColumn id="8605" xr3:uid="{E3548A23-051C-7F44-9DE4-87DF4686CCC1}" name="Colonne8589" dataDxfId="24176" totalsRowDxfId="7780"/>
    <tableColumn id="8606" xr3:uid="{16F2339E-7908-CF46-BD97-B474423FF9BA}" name="Colonne8590" dataDxfId="24175" totalsRowDxfId="7779"/>
    <tableColumn id="8607" xr3:uid="{94304580-ABFE-1442-A81B-BEA8507866AE}" name="Colonne8591" dataDxfId="24174" totalsRowDxfId="7778"/>
    <tableColumn id="8608" xr3:uid="{0D3E8308-CF9B-9B48-9B6F-E9EB58277D6C}" name="Colonne8592" dataDxfId="24173" totalsRowDxfId="7777"/>
    <tableColumn id="8609" xr3:uid="{C7CE6622-250E-134C-9C88-DA4587AE2EB9}" name="Colonne8593" dataDxfId="24172" totalsRowDxfId="7776"/>
    <tableColumn id="8610" xr3:uid="{EAADA547-3C90-F042-B831-00A8691F3D03}" name="Colonne8594" dataDxfId="24171" totalsRowDxfId="7775"/>
    <tableColumn id="8611" xr3:uid="{01E0CE5D-A503-934D-8BB7-9EA4FAC44F88}" name="Colonne8595" dataDxfId="24170" totalsRowDxfId="7774"/>
    <tableColumn id="8612" xr3:uid="{9733BFB4-F336-ED45-BD7B-80D05AF7BE8B}" name="Colonne8596" dataDxfId="24169" totalsRowDxfId="7773"/>
    <tableColumn id="8613" xr3:uid="{E9B9904C-6143-F441-BE38-FEBBC055A702}" name="Colonne8597" dataDxfId="24168" totalsRowDxfId="7772"/>
    <tableColumn id="8614" xr3:uid="{CCDFFD55-EAC3-2D4E-8EFD-69328AD88EB4}" name="Colonne8598" dataDxfId="24167" totalsRowDxfId="7771"/>
    <tableColumn id="8615" xr3:uid="{1CE82973-37C2-AC4A-9F77-27B91242B519}" name="Colonne8599" dataDxfId="24166" totalsRowDxfId="7770"/>
    <tableColumn id="8616" xr3:uid="{D5A05B0D-7C0E-6A41-839E-261D8C3D6A1B}" name="Colonne8600" dataDxfId="24165" totalsRowDxfId="7769"/>
    <tableColumn id="8617" xr3:uid="{435F1277-E747-E14B-B766-3C0B5D0AAF1E}" name="Colonne8601" dataDxfId="24164" totalsRowDxfId="7768"/>
    <tableColumn id="8618" xr3:uid="{E7414658-BF03-5E48-A49D-386FE5D9E48B}" name="Colonne8602" dataDxfId="24163" totalsRowDxfId="7767"/>
    <tableColumn id="8619" xr3:uid="{1602333C-E42A-DE4E-AF08-FC8C5F718902}" name="Colonne8603" dataDxfId="24162" totalsRowDxfId="7766"/>
    <tableColumn id="8620" xr3:uid="{20BC2386-48CF-454D-B599-B3D8CA2A54FA}" name="Colonne8604" dataDxfId="24161" totalsRowDxfId="7765"/>
    <tableColumn id="8621" xr3:uid="{492DDBA1-C963-224E-818B-8C781D825CB1}" name="Colonne8605" dataDxfId="24160" totalsRowDxfId="7764"/>
    <tableColumn id="8622" xr3:uid="{9DDDA68B-F7EA-994D-AA97-7EA457CC7373}" name="Colonne8606" dataDxfId="24159" totalsRowDxfId="7763"/>
    <tableColumn id="8623" xr3:uid="{3345D44F-8BBD-E942-95FB-FB1330FAAE99}" name="Colonne8607" dataDxfId="24158" totalsRowDxfId="7762"/>
    <tableColumn id="8624" xr3:uid="{AEB79EB7-35AE-8948-9E7D-25E90CAAF553}" name="Colonne8608" dataDxfId="24157" totalsRowDxfId="7761"/>
    <tableColumn id="8625" xr3:uid="{085E2071-787C-B44B-819A-DBC32158BC95}" name="Colonne8609" dataDxfId="24156" totalsRowDxfId="7760"/>
    <tableColumn id="8626" xr3:uid="{10DA2DEF-AA57-F444-9269-0AFB3EAAEFC8}" name="Colonne8610" dataDxfId="24155" totalsRowDxfId="7759"/>
    <tableColumn id="8627" xr3:uid="{564316E4-BF78-9440-B0E9-BF17384B44F2}" name="Colonne8611" dataDxfId="24154" totalsRowDxfId="7758"/>
    <tableColumn id="8628" xr3:uid="{F40100B3-7088-4A4C-B6AE-8B1A6EF7930F}" name="Colonne8612" dataDxfId="24153" totalsRowDxfId="7757"/>
    <tableColumn id="8629" xr3:uid="{6D3189C3-E719-464F-B234-7C1B9EE3C73C}" name="Colonne8613" dataDxfId="24152" totalsRowDxfId="7756"/>
    <tableColumn id="8630" xr3:uid="{99B9CF36-CDAE-8C41-9C00-9A32019731E6}" name="Colonne8614" dataDxfId="24151" totalsRowDxfId="7755"/>
    <tableColumn id="8631" xr3:uid="{DD39D03F-1DF6-F843-8600-EB4BD33F90E9}" name="Colonne8615" dataDxfId="24150" totalsRowDxfId="7754"/>
    <tableColumn id="8632" xr3:uid="{3256F724-90E0-5E46-8D8D-E410308990F3}" name="Colonne8616" dataDxfId="24149" totalsRowDxfId="7753"/>
    <tableColumn id="8633" xr3:uid="{86DF6DD4-773B-C742-BDDE-2D30C7E1B567}" name="Colonne8617" dataDxfId="24148" totalsRowDxfId="7752"/>
    <tableColumn id="8634" xr3:uid="{5DF2242E-DC33-B24B-9AAC-D4CAD19C1B85}" name="Colonne8618" dataDxfId="24147" totalsRowDxfId="7751"/>
    <tableColumn id="8635" xr3:uid="{63058FCB-740E-E740-83DF-263FCE48E600}" name="Colonne8619" dataDxfId="24146" totalsRowDxfId="7750"/>
    <tableColumn id="8636" xr3:uid="{711975BC-8D32-F847-8365-FAEA819EFB66}" name="Colonne8620" dataDxfId="24145" totalsRowDxfId="7749"/>
    <tableColumn id="8637" xr3:uid="{D325CEE5-B036-AD47-B691-607A1516DC3F}" name="Colonne8621" dataDxfId="24144" totalsRowDxfId="7748"/>
    <tableColumn id="8638" xr3:uid="{9FFA028E-7D3C-3546-9248-5F2A2C94354C}" name="Colonne8622" dataDxfId="24143" totalsRowDxfId="7747"/>
    <tableColumn id="8639" xr3:uid="{449C9FDD-62DE-234D-9562-BFC7F18993E9}" name="Colonne8623" dataDxfId="24142" totalsRowDxfId="7746"/>
    <tableColumn id="8640" xr3:uid="{8AB58B0E-BB95-1446-96B9-7E1090348814}" name="Colonne8624" dataDxfId="24141" totalsRowDxfId="7745"/>
    <tableColumn id="8641" xr3:uid="{6ABF3A45-CF1D-A446-8C39-CC73DBED1433}" name="Colonne8625" dataDxfId="24140" totalsRowDxfId="7744"/>
    <tableColumn id="8642" xr3:uid="{92475B73-3263-D54B-A190-033377A035EE}" name="Colonne8626" dataDxfId="24139" totalsRowDxfId="7743"/>
    <tableColumn id="8643" xr3:uid="{2205FA59-3ABE-154A-A16D-6EAD55C1EA04}" name="Colonne8627" dataDxfId="24138" totalsRowDxfId="7742"/>
    <tableColumn id="8644" xr3:uid="{EABD4CB0-BE4B-354B-A216-677A5F9D5975}" name="Colonne8628" dataDxfId="24137" totalsRowDxfId="7741"/>
    <tableColumn id="8645" xr3:uid="{70CA2C96-4680-6845-A777-EB1820A3B5B3}" name="Colonne8629" dataDxfId="24136" totalsRowDxfId="7740"/>
    <tableColumn id="8646" xr3:uid="{854BF94C-20CE-4D42-90ED-5F0EE72C7AAB}" name="Colonne8630" dataDxfId="24135" totalsRowDxfId="7739"/>
    <tableColumn id="8647" xr3:uid="{B8CA90EB-B8EF-3243-8CEA-C30A737A4873}" name="Colonne8631" dataDxfId="24134" totalsRowDxfId="7738"/>
    <tableColumn id="8648" xr3:uid="{DC1BE3B1-E03A-DD40-9525-F2A3082EC052}" name="Colonne8632" dataDxfId="24133" totalsRowDxfId="7737"/>
    <tableColumn id="8649" xr3:uid="{DFC4E938-A81D-C44C-AD7F-86EF26265001}" name="Colonne8633" dataDxfId="24132" totalsRowDxfId="7736"/>
    <tableColumn id="8650" xr3:uid="{5843B01E-C531-014A-A48E-46F718493D5F}" name="Colonne8634" dataDxfId="24131" totalsRowDxfId="7735"/>
    <tableColumn id="8651" xr3:uid="{8AC6D90B-84AA-C849-8D1E-B9C5BA01FD7D}" name="Colonne8635" dataDxfId="24130" totalsRowDxfId="7734"/>
    <tableColumn id="8652" xr3:uid="{3B7C24A0-8D80-B846-A986-AA6C4D5F5A9C}" name="Colonne8636" dataDxfId="24129" totalsRowDxfId="7733"/>
    <tableColumn id="8653" xr3:uid="{E52A6F64-F0AD-8F49-87AA-A3F437C26049}" name="Colonne8637" dataDxfId="24128" totalsRowDxfId="7732"/>
    <tableColumn id="8654" xr3:uid="{9AC18D71-E0A0-854B-B8A1-3640237513AC}" name="Colonne8638" dataDxfId="24127" totalsRowDxfId="7731"/>
    <tableColumn id="8655" xr3:uid="{201A5AE5-470D-4444-B537-FE5BB49620E3}" name="Colonne8639" dataDxfId="24126" totalsRowDxfId="7730"/>
    <tableColumn id="8656" xr3:uid="{05E96E09-B41E-9A4B-84EB-9FF099C6A9F3}" name="Colonne8640" dataDxfId="24125" totalsRowDxfId="7729"/>
    <tableColumn id="8657" xr3:uid="{E89B4D16-8153-C94C-BE2C-3CD191A6FAED}" name="Colonne8641" dataDxfId="24124" totalsRowDxfId="7728"/>
    <tableColumn id="8658" xr3:uid="{E1C4E414-97B5-AC48-93D6-B25C61E000EF}" name="Colonne8642" dataDxfId="24123" totalsRowDxfId="7727"/>
    <tableColumn id="8659" xr3:uid="{9CDC0049-B703-A346-910C-CBB9FD2B793B}" name="Colonne8643" dataDxfId="24122" totalsRowDxfId="7726"/>
    <tableColumn id="8660" xr3:uid="{5F0917FF-3FB8-0E46-B350-71EF55477507}" name="Colonne8644" dataDxfId="24121" totalsRowDxfId="7725"/>
    <tableColumn id="8661" xr3:uid="{8916133E-4C1F-6248-8359-75149CB7B14A}" name="Colonne8645" dataDxfId="24120" totalsRowDxfId="7724"/>
    <tableColumn id="8662" xr3:uid="{EE526533-BCC5-DB4E-995E-959FBCB6137B}" name="Colonne8646" dataDxfId="24119" totalsRowDxfId="7723"/>
    <tableColumn id="8663" xr3:uid="{36D50557-AE65-BD47-A09C-82C9A0AE7B1C}" name="Colonne8647" dataDxfId="24118" totalsRowDxfId="7722"/>
    <tableColumn id="8664" xr3:uid="{4B1A7795-5EDE-9B41-8C8F-A4E49C40D964}" name="Colonne8648" dataDxfId="24117" totalsRowDxfId="7721"/>
    <tableColumn id="8665" xr3:uid="{2763ED1B-6250-834A-8890-CB9057923C88}" name="Colonne8649" dataDxfId="24116" totalsRowDxfId="7720"/>
    <tableColumn id="8666" xr3:uid="{BE1423D7-BC3B-9B47-B01C-3398E9AEA58F}" name="Colonne8650" dataDxfId="24115" totalsRowDxfId="7719"/>
    <tableColumn id="8667" xr3:uid="{EDF0FC5B-A63D-9740-AFDC-22BA708A7B50}" name="Colonne8651" dataDxfId="24114" totalsRowDxfId="7718"/>
    <tableColumn id="8668" xr3:uid="{B971B8FE-779E-DB40-BFB4-1644123AE563}" name="Colonne8652" dataDxfId="24113" totalsRowDxfId="7717"/>
    <tableColumn id="8669" xr3:uid="{AE4A2305-0C5C-DF46-98C3-D850E88BDA36}" name="Colonne8653" dataDxfId="24112" totalsRowDxfId="7716"/>
    <tableColumn id="8670" xr3:uid="{0BB549A3-AA20-0D44-9B2B-FB4D0AFAB2FD}" name="Colonne8654" dataDxfId="24111" totalsRowDxfId="7715"/>
    <tableColumn id="8671" xr3:uid="{8D409DEF-84CC-2446-B12D-98A6B21204CF}" name="Colonne8655" dataDxfId="24110" totalsRowDxfId="7714"/>
    <tableColumn id="8672" xr3:uid="{1FFA23A2-A4A7-1B43-8EB6-31C7C199BBB1}" name="Colonne8656" dataDxfId="24109" totalsRowDxfId="7713"/>
    <tableColumn id="8673" xr3:uid="{45EDEA6B-07EE-9D45-8EF1-AD4C2D371F9E}" name="Colonne8657" dataDxfId="24108" totalsRowDxfId="7712"/>
    <tableColumn id="8674" xr3:uid="{9B6429CC-9CBB-0C49-BCCC-D7697B6DB4E2}" name="Colonne8658" dataDxfId="24107" totalsRowDxfId="7711"/>
    <tableColumn id="8675" xr3:uid="{596F890A-E6B2-FF4B-9585-67603107DA24}" name="Colonne8659" dataDxfId="24106" totalsRowDxfId="7710"/>
    <tableColumn id="8676" xr3:uid="{D1E6BA46-0F8A-7B4B-A166-9BD348A8B605}" name="Colonne8660" dataDxfId="24105" totalsRowDxfId="7709"/>
    <tableColumn id="8677" xr3:uid="{064F8F0F-AFA9-1D40-AE3D-33C5B965D91A}" name="Colonne8661" dataDxfId="24104" totalsRowDxfId="7708"/>
    <tableColumn id="8678" xr3:uid="{97415E9E-90E0-A84D-B93B-E7EA1ED71A00}" name="Colonne8662" dataDxfId="24103" totalsRowDxfId="7707"/>
    <tableColumn id="8679" xr3:uid="{83B94FBB-2DAD-4D4F-BC65-747351B9AC37}" name="Colonne8663" dataDxfId="24102" totalsRowDxfId="7706"/>
    <tableColumn id="8680" xr3:uid="{A960E043-9956-0648-B9E8-0F7E6A2AD3CF}" name="Colonne8664" dataDxfId="24101" totalsRowDxfId="7705"/>
    <tableColumn id="8681" xr3:uid="{127D5A43-016C-2D44-A1C5-89A40D4C1EF5}" name="Colonne8665" dataDxfId="24100" totalsRowDxfId="7704"/>
    <tableColumn id="8682" xr3:uid="{B004FE07-09EC-474F-97A2-C598D920DD8F}" name="Colonne8666" dataDxfId="24099" totalsRowDxfId="7703"/>
    <tableColumn id="8683" xr3:uid="{B77EC71F-E498-6043-B678-86CEF9849F13}" name="Colonne8667" dataDxfId="24098" totalsRowDxfId="7702"/>
    <tableColumn id="8684" xr3:uid="{5719C024-6BCA-E04B-A337-F8DCD6C59AA0}" name="Colonne8668" dataDxfId="24097" totalsRowDxfId="7701"/>
    <tableColumn id="8685" xr3:uid="{8B3D65CA-9A10-0840-81B1-2EDD1A875A45}" name="Colonne8669" dataDxfId="24096" totalsRowDxfId="7700"/>
    <tableColumn id="8686" xr3:uid="{A6C9241C-48BA-0444-845E-D3DEE26992A5}" name="Colonne8670" dataDxfId="24095" totalsRowDxfId="7699"/>
    <tableColumn id="8687" xr3:uid="{603E2D02-0250-894D-826A-A679E22163B0}" name="Colonne8671" dataDxfId="24094" totalsRowDxfId="7698"/>
    <tableColumn id="8688" xr3:uid="{449D4981-A109-4243-98BF-3FEA5FAD0213}" name="Colonne8672" dataDxfId="24093" totalsRowDxfId="7697"/>
    <tableColumn id="8689" xr3:uid="{E5BCC736-EAD1-D440-9C0F-EFF516226456}" name="Colonne8673" dataDxfId="24092" totalsRowDxfId="7696"/>
    <tableColumn id="8690" xr3:uid="{8FAC60DE-92C4-5346-AF79-C44040F8FCC5}" name="Colonne8674" dataDxfId="24091" totalsRowDxfId="7695"/>
    <tableColumn id="8691" xr3:uid="{EE5B543B-9756-0047-892A-E79F4A352D20}" name="Colonne8675" dataDxfId="24090" totalsRowDxfId="7694"/>
    <tableColumn id="8692" xr3:uid="{40D2262C-5EC0-0549-8169-91522C1E69FB}" name="Colonne8676" dataDxfId="24089" totalsRowDxfId="7693"/>
    <tableColumn id="8693" xr3:uid="{DAB5484C-7D74-3A49-817D-31DE3746F96B}" name="Colonne8677" dataDxfId="24088" totalsRowDxfId="7692"/>
    <tableColumn id="8694" xr3:uid="{6F174E1A-83AC-9545-B7FC-D6CA5CFC5220}" name="Colonne8678" dataDxfId="24087" totalsRowDxfId="7691"/>
    <tableColumn id="8695" xr3:uid="{21F24B91-35FA-2649-B524-6048F86FFF55}" name="Colonne8679" dataDxfId="24086" totalsRowDxfId="7690"/>
    <tableColumn id="8696" xr3:uid="{0098AD27-DC03-A44A-99E8-65593B5DBE5D}" name="Colonne8680" dataDxfId="24085" totalsRowDxfId="7689"/>
    <tableColumn id="8697" xr3:uid="{8A1A3A28-60A9-5E48-BD9F-BF37C49540E6}" name="Colonne8681" dataDxfId="24084" totalsRowDxfId="7688"/>
    <tableColumn id="8698" xr3:uid="{8452568A-F175-0142-B1DB-909B42CF3B07}" name="Colonne8682" dataDxfId="24083" totalsRowDxfId="7687"/>
    <tableColumn id="8699" xr3:uid="{169B00B0-5385-2841-A27D-F81ECFCC7EC7}" name="Colonne8683" dataDxfId="24082" totalsRowDxfId="7686"/>
    <tableColumn id="8700" xr3:uid="{15B80DB2-1635-D04B-A98C-4BC4B92157A3}" name="Colonne8684" dataDxfId="24081" totalsRowDxfId="7685"/>
    <tableColumn id="8701" xr3:uid="{5EA38BF9-3250-0340-942B-1D900B9F555C}" name="Colonne8685" dataDxfId="24080" totalsRowDxfId="7684"/>
    <tableColumn id="8702" xr3:uid="{BBA00B0D-BE7A-B74C-A353-DA1C11FB952F}" name="Colonne8686" dataDxfId="24079" totalsRowDxfId="7683"/>
    <tableColumn id="8703" xr3:uid="{15C1A5FD-FE0B-9048-AC34-3F0BFECF5021}" name="Colonne8687" dataDxfId="24078" totalsRowDxfId="7682"/>
    <tableColumn id="8704" xr3:uid="{65471C30-38D9-C14E-939C-94005E2AF94A}" name="Colonne8688" dataDxfId="24077" totalsRowDxfId="7681"/>
    <tableColumn id="8705" xr3:uid="{5321759A-3E44-8B42-AAD9-28BC00A33406}" name="Colonne8689" dataDxfId="24076" totalsRowDxfId="7680"/>
    <tableColumn id="8706" xr3:uid="{11FC362B-D735-2242-BF24-7B9E549F7EB0}" name="Colonne8690" dataDxfId="24075" totalsRowDxfId="7679"/>
    <tableColumn id="8707" xr3:uid="{D810E811-EDE3-0741-BAD8-808268BF4984}" name="Colonne8691" dataDxfId="24074" totalsRowDxfId="7678"/>
    <tableColumn id="8708" xr3:uid="{BE596195-C854-6245-BB45-81295B7236A1}" name="Colonne8692" dataDxfId="24073" totalsRowDxfId="7677"/>
    <tableColumn id="8709" xr3:uid="{0E00A0D5-B7FA-9E44-960C-B6611FF1537F}" name="Colonne8693" dataDxfId="24072" totalsRowDxfId="7676"/>
    <tableColumn id="8710" xr3:uid="{D48AF945-6DEC-D649-9916-40E24699F58C}" name="Colonne8694" dataDxfId="24071" totalsRowDxfId="7675"/>
    <tableColumn id="8711" xr3:uid="{FDBE2400-FB90-B946-A7BA-B68565DD61A5}" name="Colonne8695" dataDxfId="24070" totalsRowDxfId="7674"/>
    <tableColumn id="8712" xr3:uid="{3CCEAE59-3311-2648-AB2B-4901D3BA4C18}" name="Colonne8696" dataDxfId="24069" totalsRowDxfId="7673"/>
    <tableColumn id="8713" xr3:uid="{2FBAA52D-BF9A-8A4E-878A-5E70575FE932}" name="Colonne8697" dataDxfId="24068" totalsRowDxfId="7672"/>
    <tableColumn id="8714" xr3:uid="{CA90DC5E-B914-6940-86D9-25511BB78999}" name="Colonne8698" dataDxfId="24067" totalsRowDxfId="7671"/>
    <tableColumn id="8715" xr3:uid="{270DD4E5-01C1-984E-B27F-64040C1D3433}" name="Colonne8699" dataDxfId="24066" totalsRowDxfId="7670"/>
    <tableColumn id="8716" xr3:uid="{C02B3D0F-7213-B844-BA27-465FB4A1A2BA}" name="Colonne8700" dataDxfId="24065" totalsRowDxfId="7669"/>
    <tableColumn id="8717" xr3:uid="{0AB4DCA5-C8FE-034A-AF90-79657F950149}" name="Colonne8701" dataDxfId="24064" totalsRowDxfId="7668"/>
    <tableColumn id="8718" xr3:uid="{44800F9D-76B7-0948-B9D2-DA42B43D1660}" name="Colonne8702" dataDxfId="24063" totalsRowDxfId="7667"/>
    <tableColumn id="8719" xr3:uid="{F2952983-91C8-D344-88BA-B5CF27B0BE91}" name="Colonne8703" dataDxfId="24062" totalsRowDxfId="7666"/>
    <tableColumn id="8720" xr3:uid="{36469A91-660A-E943-874A-38A657F88BAC}" name="Colonne8704" dataDxfId="24061" totalsRowDxfId="7665"/>
    <tableColumn id="8721" xr3:uid="{52BABC66-9E9F-7E45-A768-CD06081BF0D9}" name="Colonne8705" dataDxfId="24060" totalsRowDxfId="7664"/>
    <tableColumn id="8722" xr3:uid="{2BD8E392-ED94-5A4E-AD86-B0EDAE2CA5F8}" name="Colonne8706" dataDxfId="24059" totalsRowDxfId="7663"/>
    <tableColumn id="8723" xr3:uid="{6052519A-C23A-5843-9D6C-CC3D9E20F04A}" name="Colonne8707" dataDxfId="24058" totalsRowDxfId="7662"/>
    <tableColumn id="8724" xr3:uid="{F2DB9388-FBB3-F145-9CE1-AA5380B64DC3}" name="Colonne8708" dataDxfId="24057" totalsRowDxfId="7661"/>
    <tableColumn id="8725" xr3:uid="{EE3CC9B9-9BC7-F145-920D-DB174FBD7579}" name="Colonne8709" dataDxfId="24056" totalsRowDxfId="7660"/>
    <tableColumn id="8726" xr3:uid="{8E783E1B-8822-7946-B892-8B1421BA42D4}" name="Colonne8710" dataDxfId="24055" totalsRowDxfId="7659"/>
    <tableColumn id="8727" xr3:uid="{2EA2CEF7-C8DD-0049-8754-AB4DF190BF44}" name="Colonne8711" dataDxfId="24054" totalsRowDxfId="7658"/>
    <tableColumn id="8728" xr3:uid="{744E3EE4-CA02-0A4A-A250-79800F0A2EFF}" name="Colonne8712" dataDxfId="24053" totalsRowDxfId="7657"/>
    <tableColumn id="8729" xr3:uid="{65077B68-E084-754F-B67D-182DD788B43E}" name="Colonne8713" dataDxfId="24052" totalsRowDxfId="7656"/>
    <tableColumn id="8730" xr3:uid="{0666EE06-50C6-B44A-BB10-2DD37A279456}" name="Colonne8714" dataDxfId="24051" totalsRowDxfId="7655"/>
    <tableColumn id="8731" xr3:uid="{6EC8B83E-0408-FF4A-B9CD-ACD4BDD288FE}" name="Colonne8715" dataDxfId="24050" totalsRowDxfId="7654"/>
    <tableColumn id="8732" xr3:uid="{BB868940-630D-104A-812D-92B2C35F088A}" name="Colonne8716" dataDxfId="24049" totalsRowDxfId="7653"/>
    <tableColumn id="8733" xr3:uid="{706F5D79-6747-F043-84CD-47B6DE997C23}" name="Colonne8717" dataDxfId="24048" totalsRowDxfId="7652"/>
    <tableColumn id="8734" xr3:uid="{0DAE796B-8388-E94C-9D18-B27E3240A112}" name="Colonne8718" dataDxfId="24047" totalsRowDxfId="7651"/>
    <tableColumn id="8735" xr3:uid="{F06997F4-DF6B-E744-8CF8-E74F9CDADD77}" name="Colonne8719" dataDxfId="24046" totalsRowDxfId="7650"/>
    <tableColumn id="8736" xr3:uid="{B8E26B73-9D6C-2749-86A0-1E4C543EC82E}" name="Colonne8720" dataDxfId="24045" totalsRowDxfId="7649"/>
    <tableColumn id="8737" xr3:uid="{7A843119-27A9-EF4D-9927-2D081327AA19}" name="Colonne8721" dataDxfId="24044" totalsRowDxfId="7648"/>
    <tableColumn id="8738" xr3:uid="{782B4FA3-30FA-3D45-BBFC-D63BBECE803D}" name="Colonne8722" dataDxfId="24043" totalsRowDxfId="7647"/>
    <tableColumn id="8739" xr3:uid="{CC4D4A80-085E-124D-A9F1-0E6FB3B7D46F}" name="Colonne8723" dataDxfId="24042" totalsRowDxfId="7646"/>
    <tableColumn id="8740" xr3:uid="{D24497C7-568A-CE46-A60B-A7E990335B40}" name="Colonne8724" dataDxfId="24041" totalsRowDxfId="7645"/>
    <tableColumn id="8741" xr3:uid="{6DEA9618-59CB-C04C-A783-D784E2AC77AC}" name="Colonne8725" dataDxfId="24040" totalsRowDxfId="7644"/>
    <tableColumn id="8742" xr3:uid="{EF985B9D-DF0C-CE49-AA1D-3A8E82DC99D2}" name="Colonne8726" dataDxfId="24039" totalsRowDxfId="7643"/>
    <tableColumn id="8743" xr3:uid="{6682432E-3359-3343-8BD1-9D2C2777621A}" name="Colonne8727" dataDxfId="24038" totalsRowDxfId="7642"/>
    <tableColumn id="8744" xr3:uid="{3F366EC7-2AC4-F744-AB58-926AFEE6C87A}" name="Colonne8728" dataDxfId="24037" totalsRowDxfId="7641"/>
    <tableColumn id="8745" xr3:uid="{5862369D-029E-1247-86F4-9349D0C55F0D}" name="Colonne8729" dataDxfId="24036" totalsRowDxfId="7640"/>
    <tableColumn id="8746" xr3:uid="{F78B5EE1-FFE6-6448-B6E0-CF3D8A24C5FC}" name="Colonne8730" dataDxfId="24035" totalsRowDxfId="7639"/>
    <tableColumn id="8747" xr3:uid="{9312D497-0BB5-CA45-9473-4977D9E5DF60}" name="Colonne8731" dataDxfId="24034" totalsRowDxfId="7638"/>
    <tableColumn id="8748" xr3:uid="{1783E620-AF39-3140-9366-D520EC4B2660}" name="Colonne8732" dataDxfId="24033" totalsRowDxfId="7637"/>
    <tableColumn id="8749" xr3:uid="{B36EEE41-8765-AF4B-9F14-5B6D92CDA72E}" name="Colonne8733" dataDxfId="24032" totalsRowDxfId="7636"/>
    <tableColumn id="8750" xr3:uid="{10C7A0E4-DBE4-AC4F-94AF-605AA92EF3E2}" name="Colonne8734" dataDxfId="24031" totalsRowDxfId="7635"/>
    <tableColumn id="8751" xr3:uid="{9FB5A466-F048-FA48-8A76-DF2EE46FA06C}" name="Colonne8735" dataDxfId="24030" totalsRowDxfId="7634"/>
    <tableColumn id="8752" xr3:uid="{4AF55B3F-1B0E-0741-858A-88CE661A87FD}" name="Colonne8736" dataDxfId="24029" totalsRowDxfId="7633"/>
    <tableColumn id="8753" xr3:uid="{E13B4DEE-E662-3346-B0A7-3A25E827A57D}" name="Colonne8737" dataDxfId="24028" totalsRowDxfId="7632"/>
    <tableColumn id="8754" xr3:uid="{E9636AC7-8DB1-DE48-9722-6FDA31098327}" name="Colonne8738" dataDxfId="24027" totalsRowDxfId="7631"/>
    <tableColumn id="8755" xr3:uid="{9BCD9C35-FE1D-7D4C-A0B7-DD6DFECC9EE9}" name="Colonne8739" dataDxfId="24026" totalsRowDxfId="7630"/>
    <tableColumn id="8756" xr3:uid="{BF75E417-B894-6C43-B051-E29559891A28}" name="Colonne8740" dataDxfId="24025" totalsRowDxfId="7629"/>
    <tableColumn id="8757" xr3:uid="{4DD1E0C1-B868-8147-BC8F-02AD85117E52}" name="Colonne8741" dataDxfId="24024" totalsRowDxfId="7628"/>
    <tableColumn id="8758" xr3:uid="{43E38366-3509-584C-BBED-CF0CC7315222}" name="Colonne8742" dataDxfId="24023" totalsRowDxfId="7627"/>
    <tableColumn id="8759" xr3:uid="{2E5D9905-3BC9-D848-A899-8AD365183EFD}" name="Colonne8743" dataDxfId="24022" totalsRowDxfId="7626"/>
    <tableColumn id="8760" xr3:uid="{497CB0C8-E1B8-834F-B3D5-6E4760550F61}" name="Colonne8744" dataDxfId="24021" totalsRowDxfId="7625"/>
    <tableColumn id="8761" xr3:uid="{3BE90B42-5FA2-E34B-BB9B-765CD7E448C1}" name="Colonne8745" dataDxfId="24020" totalsRowDxfId="7624"/>
    <tableColumn id="8762" xr3:uid="{03754081-16FB-2D45-90BF-BA0E20F6E903}" name="Colonne8746" dataDxfId="24019" totalsRowDxfId="7623"/>
    <tableColumn id="8763" xr3:uid="{64C635EF-5B75-3841-BD05-5A1A693AF233}" name="Colonne8747" dataDxfId="24018" totalsRowDxfId="7622"/>
    <tableColumn id="8764" xr3:uid="{F2F68996-F39A-DF4F-BC81-DA069A01EE58}" name="Colonne8748" dataDxfId="24017" totalsRowDxfId="7621"/>
    <tableColumn id="8765" xr3:uid="{0A2CD753-070E-EC4C-985A-EAEEEC5B1C69}" name="Colonne8749" dataDxfId="24016" totalsRowDxfId="7620"/>
    <tableColumn id="8766" xr3:uid="{F64502B9-777F-054B-B4B8-34BEA22BA4D7}" name="Colonne8750" dataDxfId="24015" totalsRowDxfId="7619"/>
    <tableColumn id="8767" xr3:uid="{7551D5C4-8F3A-9748-81A8-C15D9DB1E896}" name="Colonne8751" dataDxfId="24014" totalsRowDxfId="7618"/>
    <tableColumn id="8768" xr3:uid="{1D5BFE1B-D942-8946-BC11-5EC651EA9F5E}" name="Colonne8752" dataDxfId="24013" totalsRowDxfId="7617"/>
    <tableColumn id="8769" xr3:uid="{C2D97F8B-3BA3-FC49-8294-F6D0B68FDD0D}" name="Colonne8753" dataDxfId="24012" totalsRowDxfId="7616"/>
    <tableColumn id="8770" xr3:uid="{916B4DA4-06CF-4944-A980-B4EB2739DED4}" name="Colonne8754" dataDxfId="24011" totalsRowDxfId="7615"/>
    <tableColumn id="8771" xr3:uid="{B549447A-7699-A941-A6A5-65724AC26AA1}" name="Colonne8755" dataDxfId="24010" totalsRowDxfId="7614"/>
    <tableColumn id="8772" xr3:uid="{20C0AD7C-6ADE-824C-848E-8A2619735A55}" name="Colonne8756" dataDxfId="24009" totalsRowDxfId="7613"/>
    <tableColumn id="8773" xr3:uid="{5AF8F40D-C4F7-1445-8DE8-0678D8E28094}" name="Colonne8757" dataDxfId="24008" totalsRowDxfId="7612"/>
    <tableColumn id="8774" xr3:uid="{DCD4CB01-9487-D246-8CE3-9EC55AB09BD0}" name="Colonne8758" dataDxfId="24007" totalsRowDxfId="7611"/>
    <tableColumn id="8775" xr3:uid="{49780B6A-305D-F04F-8E9A-B7D0F7D774C6}" name="Colonne8759" dataDxfId="24006" totalsRowDxfId="7610"/>
    <tableColumn id="8776" xr3:uid="{9FC8D100-3C3B-634F-8B54-AB76BE664DEC}" name="Colonne8760" dataDxfId="24005" totalsRowDxfId="7609"/>
    <tableColumn id="8777" xr3:uid="{C13475CB-B052-B042-A61A-0B708781CFEE}" name="Colonne8761" dataDxfId="24004" totalsRowDxfId="7608"/>
    <tableColumn id="8778" xr3:uid="{F9F4947C-16E5-B44A-AF80-897384FD0D59}" name="Colonne8762" dataDxfId="24003" totalsRowDxfId="7607"/>
    <tableColumn id="8779" xr3:uid="{1F9EB3F0-6981-0641-BCCF-939C11BAED60}" name="Colonne8763" dataDxfId="24002" totalsRowDxfId="7606"/>
    <tableColumn id="8780" xr3:uid="{3B67F0EA-C4F2-2A4D-9255-A706A88BAE3F}" name="Colonne8764" dataDxfId="24001" totalsRowDxfId="7605"/>
    <tableColumn id="8781" xr3:uid="{92F78B68-E913-024F-BD26-CAB4046E0088}" name="Colonne8765" dataDxfId="24000" totalsRowDxfId="7604"/>
    <tableColumn id="8782" xr3:uid="{D7AE5541-CA40-6E46-A5F7-D6C6AB2E25D2}" name="Colonne8766" dataDxfId="23999" totalsRowDxfId="7603"/>
    <tableColumn id="8783" xr3:uid="{047E9B9A-4ADE-904C-94AC-37EBBC6E74AE}" name="Colonne8767" dataDxfId="23998" totalsRowDxfId="7602"/>
    <tableColumn id="8784" xr3:uid="{C9D5145F-58DB-B541-AD7C-96763A61D544}" name="Colonne8768" dataDxfId="23997" totalsRowDxfId="7601"/>
    <tableColumn id="8785" xr3:uid="{BD71F5BF-7867-0440-81B9-45B2A93B4E82}" name="Colonne8769" dataDxfId="23996" totalsRowDxfId="7600"/>
    <tableColumn id="8786" xr3:uid="{3ABBFD57-3AF4-A249-A5F1-992EE3356AF9}" name="Colonne8770" dataDxfId="23995" totalsRowDxfId="7599"/>
    <tableColumn id="8787" xr3:uid="{73B83642-4583-5B45-9513-1F38E909D3D2}" name="Colonne8771" dataDxfId="23994" totalsRowDxfId="7598"/>
    <tableColumn id="8788" xr3:uid="{360AF61A-441B-C941-9498-03A77A849B2C}" name="Colonne8772" dataDxfId="23993" totalsRowDxfId="7597"/>
    <tableColumn id="8789" xr3:uid="{6F7B7A0B-7D93-A344-B3D5-FD20D5A2AB55}" name="Colonne8773" dataDxfId="23992" totalsRowDxfId="7596"/>
    <tableColumn id="8790" xr3:uid="{FCA8DFDD-F12B-344E-977E-8FC147AD4A05}" name="Colonne8774" dataDxfId="23991" totalsRowDxfId="7595"/>
    <tableColumn id="8791" xr3:uid="{B9CB4529-4B76-DB42-A25B-AE023EF66845}" name="Colonne8775" dataDxfId="23990" totalsRowDxfId="7594"/>
    <tableColumn id="8792" xr3:uid="{9821ACB2-1CB2-404E-9C0E-EB132EBF2701}" name="Colonne8776" dataDxfId="23989" totalsRowDxfId="7593"/>
    <tableColumn id="8793" xr3:uid="{07C2249E-3EF5-3449-A78B-0A3E5C831886}" name="Colonne8777" dataDxfId="23988" totalsRowDxfId="7592"/>
    <tableColumn id="8794" xr3:uid="{7B9E2472-A6E1-C54D-9EE2-ED42060D3CA8}" name="Colonne8778" dataDxfId="23987" totalsRowDxfId="7591"/>
    <tableColumn id="8795" xr3:uid="{E8CF0D81-1862-5342-8222-002B95A09133}" name="Colonne8779" dataDxfId="23986" totalsRowDxfId="7590"/>
    <tableColumn id="8796" xr3:uid="{2E294BD0-A251-A74B-BCAD-C8BA355883F9}" name="Colonne8780" dataDxfId="23985" totalsRowDxfId="7589"/>
    <tableColumn id="8797" xr3:uid="{0D8F5998-431C-FC43-A604-B4647BEEFE39}" name="Colonne8781" dataDxfId="23984" totalsRowDxfId="7588"/>
    <tableColumn id="8798" xr3:uid="{114544F3-4BC2-444C-9867-32C80463089E}" name="Colonne8782" dataDxfId="23983" totalsRowDxfId="7587"/>
    <tableColumn id="8799" xr3:uid="{E1E1F2C0-22AB-8447-BB11-6D00D5C377B3}" name="Colonne8783" dataDxfId="23982" totalsRowDxfId="7586"/>
    <tableColumn id="8800" xr3:uid="{F967494F-ACEC-884B-A22E-D6F89E7E4199}" name="Colonne8784" dataDxfId="23981" totalsRowDxfId="7585"/>
    <tableColumn id="8801" xr3:uid="{F76934E2-413C-0544-A622-247E4D6E214B}" name="Colonne8785" dataDxfId="23980" totalsRowDxfId="7584"/>
    <tableColumn id="8802" xr3:uid="{EEA15D0D-54AD-AE49-9BA2-939ACCEF2A5A}" name="Colonne8786" dataDxfId="23979" totalsRowDxfId="7583"/>
    <tableColumn id="8803" xr3:uid="{45666567-55AC-5D4D-ACE4-49680DDC0A8E}" name="Colonne8787" dataDxfId="23978" totalsRowDxfId="7582"/>
    <tableColumn id="8804" xr3:uid="{5BBC5224-C470-DD49-8311-C343853F12C6}" name="Colonne8788" dataDxfId="23977" totalsRowDxfId="7581"/>
    <tableColumn id="8805" xr3:uid="{879A499B-DE78-BD4A-820C-9FD57BA904C6}" name="Colonne8789" dataDxfId="23976" totalsRowDxfId="7580"/>
    <tableColumn id="8806" xr3:uid="{48AA7A12-B096-FA48-9D30-97A313242B75}" name="Colonne8790" dataDxfId="23975" totalsRowDxfId="7579"/>
    <tableColumn id="8807" xr3:uid="{D0B31523-7154-8542-B6F0-720DAAF40E05}" name="Colonne8791" dataDxfId="23974" totalsRowDxfId="7578"/>
    <tableColumn id="8808" xr3:uid="{4CCF1F4E-3294-0B4E-B0CA-6AD610BF4DA8}" name="Colonne8792" dataDxfId="23973" totalsRowDxfId="7577"/>
    <tableColumn id="8809" xr3:uid="{74733A32-88A7-1443-9FFE-2854F3C335A0}" name="Colonne8793" dataDxfId="23972" totalsRowDxfId="7576"/>
    <tableColumn id="8810" xr3:uid="{761162FC-AC10-F742-9F2B-29C89EE69379}" name="Colonne8794" dataDxfId="23971" totalsRowDxfId="7575"/>
    <tableColumn id="8811" xr3:uid="{56D20032-F03D-FA4B-A770-2B96B5B1343F}" name="Colonne8795" dataDxfId="23970" totalsRowDxfId="7574"/>
    <tableColumn id="8812" xr3:uid="{DB01BB20-36C3-8144-8BE5-428C7BC8831F}" name="Colonne8796" dataDxfId="23969" totalsRowDxfId="7573"/>
    <tableColumn id="8813" xr3:uid="{9E5D5418-C753-954C-9C99-4C9C3A978B1F}" name="Colonne8797" dataDxfId="23968" totalsRowDxfId="7572"/>
    <tableColumn id="8814" xr3:uid="{7C13F9A6-D12E-0744-91E3-C64D915BEF4F}" name="Colonne8798" dataDxfId="23967" totalsRowDxfId="7571"/>
    <tableColumn id="8815" xr3:uid="{250F23A3-4CC3-2E46-8FAC-76B5978AEDD5}" name="Colonne8799" dataDxfId="23966" totalsRowDxfId="7570"/>
    <tableColumn id="8816" xr3:uid="{A9874CC7-1037-9246-A52D-B847669BC1D0}" name="Colonne8800" dataDxfId="23965" totalsRowDxfId="7569"/>
    <tableColumn id="8817" xr3:uid="{4A05C246-5855-3C4F-A123-ABD8B10A794E}" name="Colonne8801" dataDxfId="23964" totalsRowDxfId="7568"/>
    <tableColumn id="8818" xr3:uid="{446ED4CC-1093-954E-B016-019C62E0FD39}" name="Colonne8802" dataDxfId="23963" totalsRowDxfId="7567"/>
    <tableColumn id="8819" xr3:uid="{97030909-11F6-384D-83D5-E68801938E50}" name="Colonne8803" dataDxfId="23962" totalsRowDxfId="7566"/>
    <tableColumn id="8820" xr3:uid="{29F4BA6A-1E4E-834C-9DC7-D0E342F1F225}" name="Colonne8804" dataDxfId="23961" totalsRowDxfId="7565"/>
    <tableColumn id="8821" xr3:uid="{15342916-9E5E-874F-A10A-A86A06338B77}" name="Colonne8805" dataDxfId="23960" totalsRowDxfId="7564"/>
    <tableColumn id="8822" xr3:uid="{E6E17E6B-82EF-5548-8F09-9DD59F7E4A41}" name="Colonne8806" dataDxfId="23959" totalsRowDxfId="7563"/>
    <tableColumn id="8823" xr3:uid="{05364032-5CCF-504E-8EE4-2A8074CB4AF6}" name="Colonne8807" dataDxfId="23958" totalsRowDxfId="7562"/>
    <tableColumn id="8824" xr3:uid="{259E83D3-EC06-584F-AB5C-310FA551883A}" name="Colonne8808" dataDxfId="23957" totalsRowDxfId="7561"/>
    <tableColumn id="8825" xr3:uid="{2514EA3B-B5B5-984E-818E-A359D0204D98}" name="Colonne8809" dataDxfId="23956" totalsRowDxfId="7560"/>
    <tableColumn id="8826" xr3:uid="{7AF88EF7-E919-0343-A003-565EAE7B3E55}" name="Colonne8810" dataDxfId="23955" totalsRowDxfId="7559"/>
    <tableColumn id="8827" xr3:uid="{DA1F09E7-6830-204B-97E1-7B6D79B35228}" name="Colonne8811" dataDxfId="23954" totalsRowDxfId="7558"/>
    <tableColumn id="8828" xr3:uid="{9BFDBB54-3731-BC4D-BCCB-AD3EF0460951}" name="Colonne8812" dataDxfId="23953" totalsRowDxfId="7557"/>
    <tableColumn id="8829" xr3:uid="{9B5A8B03-BD1E-9648-A0D5-0E1DFEED456E}" name="Colonne8813" dataDxfId="23952" totalsRowDxfId="7556"/>
    <tableColumn id="8830" xr3:uid="{BDBF3457-B12A-8D44-873B-DB0AD5F32026}" name="Colonne8814" dataDxfId="23951" totalsRowDxfId="7555"/>
    <tableColumn id="8831" xr3:uid="{56AE26B6-AC79-E24E-8829-4780A2764CB9}" name="Colonne8815" dataDxfId="23950" totalsRowDxfId="7554"/>
    <tableColumn id="8832" xr3:uid="{17DD147C-90BC-9541-BBE5-1540F5FE60F9}" name="Colonne8816" dataDxfId="23949" totalsRowDxfId="7553"/>
    <tableColumn id="8833" xr3:uid="{391163DE-3B28-4042-9F6A-137D8672A809}" name="Colonne8817" dataDxfId="23948" totalsRowDxfId="7552"/>
    <tableColumn id="8834" xr3:uid="{8EF458A7-F446-9444-83EF-1AA2482A2390}" name="Colonne8818" dataDxfId="23947" totalsRowDxfId="7551"/>
    <tableColumn id="8835" xr3:uid="{0A0F1A0F-E4DA-9148-83E6-D46BAAA63BD1}" name="Colonne8819" dataDxfId="23946" totalsRowDxfId="7550"/>
    <tableColumn id="8836" xr3:uid="{26F60930-59F0-E041-96D4-6FCFBF537E21}" name="Colonne8820" dataDxfId="23945" totalsRowDxfId="7549"/>
    <tableColumn id="8837" xr3:uid="{40637CDC-0047-2E4F-8944-16325D51E710}" name="Colonne8821" dataDxfId="23944" totalsRowDxfId="7548"/>
    <tableColumn id="8838" xr3:uid="{D7D6BFEC-E86D-8C49-804D-3BE67B7C065E}" name="Colonne8822" dataDxfId="23943" totalsRowDxfId="7547"/>
    <tableColumn id="8839" xr3:uid="{90C51C68-1056-AF45-B44D-A56C94DB02EC}" name="Colonne8823" dataDxfId="23942" totalsRowDxfId="7546"/>
    <tableColumn id="8840" xr3:uid="{1040EA6E-EB68-AB43-BC1B-99C9A12B8451}" name="Colonne8824" dataDxfId="23941" totalsRowDxfId="7545"/>
    <tableColumn id="8841" xr3:uid="{60087BBE-B0EB-4940-B753-8CC0537F295C}" name="Colonne8825" dataDxfId="23940" totalsRowDxfId="7544"/>
    <tableColumn id="8842" xr3:uid="{118DEC65-67FA-7740-AAE2-3A1ED8A8C564}" name="Colonne8826" dataDxfId="23939" totalsRowDxfId="7543"/>
    <tableColumn id="8843" xr3:uid="{79BE80D2-BBBC-CD40-A593-1C2CE168D6D3}" name="Colonne8827" dataDxfId="23938" totalsRowDxfId="7542"/>
    <tableColumn id="8844" xr3:uid="{1741E90E-E4A3-E742-8C11-7615B4EE04B0}" name="Colonne8828" dataDxfId="23937" totalsRowDxfId="7541"/>
    <tableColumn id="8845" xr3:uid="{97FAB377-C38D-C04D-8DB2-8262A16834E2}" name="Colonne8829" dataDxfId="23936" totalsRowDxfId="7540"/>
    <tableColumn id="8846" xr3:uid="{837EF211-AF35-A049-AC93-3D25B0B5EAFC}" name="Colonne8830" dataDxfId="23935" totalsRowDxfId="7539"/>
    <tableColumn id="8847" xr3:uid="{1FC5E73E-10A7-2E4F-A049-C94DFF86A11F}" name="Colonne8831" dataDxfId="23934" totalsRowDxfId="7538"/>
    <tableColumn id="8848" xr3:uid="{F7FA6178-C165-FF4B-823E-14B4A8327BA7}" name="Colonne8832" dataDxfId="23933" totalsRowDxfId="7537"/>
    <tableColumn id="8849" xr3:uid="{E120390B-5FD3-784F-9E7E-BA6054A6940E}" name="Colonne8833" dataDxfId="23932" totalsRowDxfId="7536"/>
    <tableColumn id="8850" xr3:uid="{A471C232-78C2-DE4E-8B41-9499959A5BF2}" name="Colonne8834" dataDxfId="23931" totalsRowDxfId="7535"/>
    <tableColumn id="8851" xr3:uid="{4A2AFCE0-CABF-3845-9EDC-61F6EB2FAFC4}" name="Colonne8835" dataDxfId="23930" totalsRowDxfId="7534"/>
    <tableColumn id="8852" xr3:uid="{9F98BA34-303C-3644-A8DC-3084D35CD48D}" name="Colonne8836" dataDxfId="23929" totalsRowDxfId="7533"/>
    <tableColumn id="8853" xr3:uid="{F6C1707E-D6D2-294B-8225-35BE7FC4B095}" name="Colonne8837" dataDxfId="23928" totalsRowDxfId="7532"/>
    <tableColumn id="8854" xr3:uid="{54D33CCC-C105-6549-B2A2-8A39CC743B0A}" name="Colonne8838" dataDxfId="23927" totalsRowDxfId="7531"/>
    <tableColumn id="8855" xr3:uid="{B9E1224B-62A1-7C4E-802A-6FDD6B9657CC}" name="Colonne8839" dataDxfId="23926" totalsRowDxfId="7530"/>
    <tableColumn id="8856" xr3:uid="{AF60EED9-5414-E24E-ACD8-0AF2DEFC00FC}" name="Colonne8840" dataDxfId="23925" totalsRowDxfId="7529"/>
    <tableColumn id="8857" xr3:uid="{1F47BD8E-1F13-3A41-A619-61AC45CB53ED}" name="Colonne8841" dataDxfId="23924" totalsRowDxfId="7528"/>
    <tableColumn id="8858" xr3:uid="{BFF2FFBA-A697-1C4A-943F-674B2A0DB614}" name="Colonne8842" dataDxfId="23923" totalsRowDxfId="7527"/>
    <tableColumn id="8859" xr3:uid="{4387B52A-13F4-1F48-AD7C-DBCDD20945A9}" name="Colonne8843" dataDxfId="23922" totalsRowDxfId="7526"/>
    <tableColumn id="8860" xr3:uid="{779F77E5-068A-4042-8170-A996DAE2AF60}" name="Colonne8844" dataDxfId="23921" totalsRowDxfId="7525"/>
    <tableColumn id="8861" xr3:uid="{64A56BBC-DC7A-EF46-85E2-9942177E525A}" name="Colonne8845" dataDxfId="23920" totalsRowDxfId="7524"/>
    <tableColumn id="8862" xr3:uid="{67EA5759-97F0-BE49-9D46-5F41AD376805}" name="Colonne8846" dataDxfId="23919" totalsRowDxfId="7523"/>
    <tableColumn id="8863" xr3:uid="{3E7BC2D4-59B2-D54D-8684-6CDEEA89B28F}" name="Colonne8847" dataDxfId="23918" totalsRowDxfId="7522"/>
    <tableColumn id="8864" xr3:uid="{EF1C5C3C-1BF7-3B41-900F-562E8EB46CB2}" name="Colonne8848" dataDxfId="23917" totalsRowDxfId="7521"/>
    <tableColumn id="8865" xr3:uid="{45875EA6-D96F-CF40-BA36-3D9EB21D1B9F}" name="Colonne8849" dataDxfId="23916" totalsRowDxfId="7520"/>
    <tableColumn id="8866" xr3:uid="{E5E9C3F5-C47F-FC43-B277-A860BF9B4C3F}" name="Colonne8850" dataDxfId="23915" totalsRowDxfId="7519"/>
    <tableColumn id="8867" xr3:uid="{0321584B-1B3A-E043-9E0B-95820D567F60}" name="Colonne8851" dataDxfId="23914" totalsRowDxfId="7518"/>
    <tableColumn id="8868" xr3:uid="{54E8BDBC-2EAB-1549-95AF-F5F315898870}" name="Colonne8852" dataDxfId="23913" totalsRowDxfId="7517"/>
    <tableColumn id="8869" xr3:uid="{BAE9F690-0873-5C4F-BA08-0A656B9D5073}" name="Colonne8853" dataDxfId="23912" totalsRowDxfId="7516"/>
    <tableColumn id="8870" xr3:uid="{F60DF455-42F7-BC40-ACAC-701FAC1D2814}" name="Colonne8854" dataDxfId="23911" totalsRowDxfId="7515"/>
    <tableColumn id="8871" xr3:uid="{7630BA2E-0450-0744-B46F-2B36AB13E74D}" name="Colonne8855" dataDxfId="23910" totalsRowDxfId="7514"/>
    <tableColumn id="8872" xr3:uid="{48712C13-30A7-884F-867A-2E3465BE7EBA}" name="Colonne8856" dataDxfId="23909" totalsRowDxfId="7513"/>
    <tableColumn id="8873" xr3:uid="{ACC67EC6-8B08-9D49-9389-AFC51037E88B}" name="Colonne8857" dataDxfId="23908" totalsRowDxfId="7512"/>
    <tableColumn id="8874" xr3:uid="{B85CA026-719F-984E-999F-E1A18A25D28D}" name="Colonne8858" dataDxfId="23907" totalsRowDxfId="7511"/>
    <tableColumn id="8875" xr3:uid="{12855D4B-0816-AB43-BBB6-91DC8816B0C0}" name="Colonne8859" dataDxfId="23906" totalsRowDxfId="7510"/>
    <tableColumn id="8876" xr3:uid="{C8F86659-1140-EC46-A3AC-E8FB28CA7253}" name="Colonne8860" dataDxfId="23905" totalsRowDxfId="7509"/>
    <tableColumn id="8877" xr3:uid="{ED34C00A-ADB0-A148-9F53-4027396C7904}" name="Colonne8861" dataDxfId="23904" totalsRowDxfId="7508"/>
    <tableColumn id="8878" xr3:uid="{5185A2CB-BB8D-4A45-976C-9CC18D47382D}" name="Colonne8862" dataDxfId="23903" totalsRowDxfId="7507"/>
    <tableColumn id="8879" xr3:uid="{8A1393F8-AE5C-304E-AC38-DA028D99A8E6}" name="Colonne8863" dataDxfId="23902" totalsRowDxfId="7506"/>
    <tableColumn id="8880" xr3:uid="{D58EDCF4-0944-5444-9EF7-A67688C3A828}" name="Colonne8864" dataDxfId="23901" totalsRowDxfId="7505"/>
    <tableColumn id="8881" xr3:uid="{0E11D36B-709A-F040-9D49-67CE9B1C8F58}" name="Colonne8865" dataDxfId="23900" totalsRowDxfId="7504"/>
    <tableColumn id="8882" xr3:uid="{1B34E36E-1A4C-C743-90E0-337C9FC622C3}" name="Colonne8866" dataDxfId="23899" totalsRowDxfId="7503"/>
    <tableColumn id="8883" xr3:uid="{C8EC0CBE-85A3-404B-BAD5-50B861E0BE1A}" name="Colonne8867" dataDxfId="23898" totalsRowDxfId="7502"/>
    <tableColumn id="8884" xr3:uid="{2634F53D-9BF0-874F-9AAA-83EF982AE56C}" name="Colonne8868" dataDxfId="23897" totalsRowDxfId="7501"/>
    <tableColumn id="8885" xr3:uid="{68C89991-D73C-8A4B-9E3D-5798CEA343AB}" name="Colonne8869" dataDxfId="23896" totalsRowDxfId="7500"/>
    <tableColumn id="8886" xr3:uid="{9A0166A0-9E0B-0346-BA80-1136BF6E0241}" name="Colonne8870" dataDxfId="23895" totalsRowDxfId="7499"/>
    <tableColumn id="8887" xr3:uid="{5D99188B-EE4F-DE46-81C5-091B3523E792}" name="Colonne8871" dataDxfId="23894" totalsRowDxfId="7498"/>
    <tableColumn id="8888" xr3:uid="{2F37CC4E-9D5A-1C44-A806-FFE3D364A01E}" name="Colonne8872" dataDxfId="23893" totalsRowDxfId="7497"/>
    <tableColumn id="8889" xr3:uid="{858ADAA4-01A5-1A48-B2A4-6BBCC2FA9153}" name="Colonne8873" dataDxfId="23892" totalsRowDxfId="7496"/>
    <tableColumn id="8890" xr3:uid="{18CE6DBA-6826-3A4D-8E50-AFC14771A5C8}" name="Colonne8874" dataDxfId="23891" totalsRowDxfId="7495"/>
    <tableColumn id="8891" xr3:uid="{7E96352E-8761-0C47-AA10-5E06E3DC98F0}" name="Colonne8875" dataDxfId="23890" totalsRowDxfId="7494"/>
    <tableColumn id="8892" xr3:uid="{36EB8AB7-EE01-2649-9E2E-94D54A1E1241}" name="Colonne8876" dataDxfId="23889" totalsRowDxfId="7493"/>
    <tableColumn id="8893" xr3:uid="{21496EA9-4203-7548-85F5-796D96BFE776}" name="Colonne8877" dataDxfId="23888" totalsRowDxfId="7492"/>
    <tableColumn id="8894" xr3:uid="{CBC31389-ABCF-9546-A5D3-9D4002B34680}" name="Colonne8878" dataDxfId="23887" totalsRowDxfId="7491"/>
    <tableColumn id="8895" xr3:uid="{7F0A6811-2B06-F84B-9AF4-0CC5623F48A1}" name="Colonne8879" dataDxfId="23886" totalsRowDxfId="7490"/>
    <tableColumn id="8896" xr3:uid="{4F0920B2-6DC5-024F-A750-81AD733FCA93}" name="Colonne8880" dataDxfId="23885" totalsRowDxfId="7489"/>
    <tableColumn id="8897" xr3:uid="{44281FCD-8B42-EE4A-A3A8-24CE8629B6F9}" name="Colonne8881" dataDxfId="23884" totalsRowDxfId="7488"/>
    <tableColumn id="8898" xr3:uid="{6094D40D-74B9-D64D-BB94-21977EF7968A}" name="Colonne8882" dataDxfId="23883" totalsRowDxfId="7487"/>
    <tableColumn id="8899" xr3:uid="{F8D583FE-96F5-0E40-A959-1E25A3268556}" name="Colonne8883" dataDxfId="23882" totalsRowDxfId="7486"/>
    <tableColumn id="8900" xr3:uid="{0656AC96-70D7-C143-82EA-275EDF5D4BDA}" name="Colonne8884" dataDxfId="23881" totalsRowDxfId="7485"/>
    <tableColumn id="8901" xr3:uid="{89F8B5F0-3D8A-4E47-9022-92016DE04187}" name="Colonne8885" dataDxfId="23880" totalsRowDxfId="7484"/>
    <tableColumn id="8902" xr3:uid="{CD65B147-06B0-DB42-9204-8369C278EBEA}" name="Colonne8886" dataDxfId="23879" totalsRowDxfId="7483"/>
    <tableColumn id="8903" xr3:uid="{8E09694D-66F8-A548-9C85-6FBCFB86CF98}" name="Colonne8887" dataDxfId="23878" totalsRowDxfId="7482"/>
    <tableColumn id="8904" xr3:uid="{D5EB294C-F676-4C4E-92EA-0375465BE2D6}" name="Colonne8888" dataDxfId="23877" totalsRowDxfId="7481"/>
    <tableColumn id="8905" xr3:uid="{5C9D61CC-2A5C-4748-A1B7-ACFD9312336D}" name="Colonne8889" dataDxfId="23876" totalsRowDxfId="7480"/>
    <tableColumn id="8906" xr3:uid="{9212BBFB-5A4B-2642-B7AC-BB95ACEC7468}" name="Colonne8890" dataDxfId="23875" totalsRowDxfId="7479"/>
    <tableColumn id="8907" xr3:uid="{7B243127-6FCA-6142-81E7-D63D6BA634DB}" name="Colonne8891" dataDxfId="23874" totalsRowDxfId="7478"/>
    <tableColumn id="8908" xr3:uid="{22427E28-0EA7-0A4A-9075-BA3F73026D1C}" name="Colonne8892" dataDxfId="23873" totalsRowDxfId="7477"/>
    <tableColumn id="8909" xr3:uid="{0066CFB7-AFFE-4040-A61A-D2A3C48BEDD4}" name="Colonne8893" dataDxfId="23872" totalsRowDxfId="7476"/>
    <tableColumn id="8910" xr3:uid="{3FCD43C6-27D5-2E48-BB63-C6D70D4EB466}" name="Colonne8894" dataDxfId="23871" totalsRowDxfId="7475"/>
    <tableColumn id="8911" xr3:uid="{2E7EECEE-C5CC-4043-9FC9-C45541B8674B}" name="Colonne8895" dataDxfId="23870" totalsRowDxfId="7474"/>
    <tableColumn id="8912" xr3:uid="{B47DA337-2D0D-9D42-9145-E08F0E2FB680}" name="Colonne8896" dataDxfId="23869" totalsRowDxfId="7473"/>
    <tableColumn id="8913" xr3:uid="{10511CBA-B24C-934C-A0F1-F995A6E2A5D2}" name="Colonne8897" dataDxfId="23868" totalsRowDxfId="7472"/>
    <tableColumn id="8914" xr3:uid="{0E5E45F0-0E9D-D14C-A006-339E7DC802A4}" name="Colonne8898" dataDxfId="23867" totalsRowDxfId="7471"/>
    <tableColumn id="8915" xr3:uid="{7902D191-EEEF-2846-A8EA-780F1B85F55A}" name="Colonne8899" dataDxfId="23866" totalsRowDxfId="7470"/>
    <tableColumn id="8916" xr3:uid="{959D89FF-7792-BA41-9F3A-CBF6D91E669E}" name="Colonne8900" dataDxfId="23865" totalsRowDxfId="7469"/>
    <tableColumn id="8917" xr3:uid="{51B4838C-8464-1A41-BE8E-F5C029064443}" name="Colonne8901" dataDxfId="23864" totalsRowDxfId="7468"/>
    <tableColumn id="8918" xr3:uid="{AEB4CBFD-AEB6-8F4E-9FE7-945FDE841222}" name="Colonne8902" dataDxfId="23863" totalsRowDxfId="7467"/>
    <tableColumn id="8919" xr3:uid="{C2650E88-B6A2-1448-A0EC-12E66A263EA1}" name="Colonne8903" dataDxfId="23862" totalsRowDxfId="7466"/>
    <tableColumn id="8920" xr3:uid="{1A4E051B-97A4-1A48-92F5-1F52A5462DD1}" name="Colonne8904" dataDxfId="23861" totalsRowDxfId="7465"/>
    <tableColumn id="8921" xr3:uid="{C90B0AE5-28AD-7F4F-A0F9-CBE9C86EF630}" name="Colonne8905" dataDxfId="23860" totalsRowDxfId="7464"/>
    <tableColumn id="8922" xr3:uid="{B64DB1BC-5102-424C-8840-CED828BD12FD}" name="Colonne8906" dataDxfId="23859" totalsRowDxfId="7463"/>
    <tableColumn id="8923" xr3:uid="{148112FE-0ED8-334B-88E9-0A60C0CB3A33}" name="Colonne8907" dataDxfId="23858" totalsRowDxfId="7462"/>
    <tableColumn id="8924" xr3:uid="{CBABCDB0-A2DD-0742-AC61-3D70623CA66C}" name="Colonne8908" dataDxfId="23857" totalsRowDxfId="7461"/>
    <tableColumn id="8925" xr3:uid="{FEF9B114-5574-6E46-9888-D13BB0E28F94}" name="Colonne8909" dataDxfId="23856" totalsRowDxfId="7460"/>
    <tableColumn id="8926" xr3:uid="{49DBF276-BCF7-5544-B9D3-8E72812332E6}" name="Colonne8910" dataDxfId="23855" totalsRowDxfId="7459"/>
    <tableColumn id="8927" xr3:uid="{4CCC76C8-85C5-B549-A766-5CEFB1C977B8}" name="Colonne8911" dataDxfId="23854" totalsRowDxfId="7458"/>
    <tableColumn id="8928" xr3:uid="{62FE0430-203C-2849-A95B-3C177AD2E439}" name="Colonne8912" dataDxfId="23853" totalsRowDxfId="7457"/>
    <tableColumn id="8929" xr3:uid="{0C7A8EF6-6781-524F-B958-B7623E7B4827}" name="Colonne8913" dataDxfId="23852" totalsRowDxfId="7456"/>
    <tableColumn id="8930" xr3:uid="{5A3B4536-AAE9-5342-81CC-D5AE0B2B7FAF}" name="Colonne8914" dataDxfId="23851" totalsRowDxfId="7455"/>
    <tableColumn id="8931" xr3:uid="{B025619E-1E7B-8640-B8FE-4FB3AD19457F}" name="Colonne8915" dataDxfId="23850" totalsRowDxfId="7454"/>
    <tableColumn id="8932" xr3:uid="{5E21A7F5-AB13-944C-B8C1-05154F39DE9E}" name="Colonne8916" dataDxfId="23849" totalsRowDxfId="7453"/>
    <tableColumn id="8933" xr3:uid="{8774E48A-5964-0148-863F-821AA898C16E}" name="Colonne8917" dataDxfId="23848" totalsRowDxfId="7452"/>
    <tableColumn id="8934" xr3:uid="{121D239F-E4B4-E84F-BEB9-FBBD8567FEC3}" name="Colonne8918" dataDxfId="23847" totalsRowDxfId="7451"/>
    <tableColumn id="8935" xr3:uid="{74F5B88F-2ECB-9147-8875-786D22DB850D}" name="Colonne8919" dataDxfId="23846" totalsRowDxfId="7450"/>
    <tableColumn id="8936" xr3:uid="{1C309FF0-87CC-344E-A0EC-0CFAB14EC2B0}" name="Colonne8920" dataDxfId="23845" totalsRowDxfId="7449"/>
    <tableColumn id="8937" xr3:uid="{F132AD1E-8C67-874D-94AC-AE5DC623E59A}" name="Colonne8921" dataDxfId="23844" totalsRowDxfId="7448"/>
    <tableColumn id="8938" xr3:uid="{A2DE8B86-1008-A642-A2D8-C76C824F835D}" name="Colonne8922" dataDxfId="23843" totalsRowDxfId="7447"/>
    <tableColumn id="8939" xr3:uid="{C161D1FD-BE2D-F948-9B6E-2696E57131AD}" name="Colonne8923" dataDxfId="23842" totalsRowDxfId="7446"/>
    <tableColumn id="8940" xr3:uid="{851C2770-8826-3F47-BBB0-E38CA67F4806}" name="Colonne8924" dataDxfId="23841" totalsRowDxfId="7445"/>
    <tableColumn id="8941" xr3:uid="{C8C12A5B-B5CE-9A48-ACFB-1F4241E49F6B}" name="Colonne8925" dataDxfId="23840" totalsRowDxfId="7444"/>
    <tableColumn id="8942" xr3:uid="{72409611-F0CC-6F45-9F13-A1C2B3ECF15E}" name="Colonne8926" dataDxfId="23839" totalsRowDxfId="7443"/>
    <tableColumn id="8943" xr3:uid="{14EE68AB-A42B-7340-9CDA-6496E931F10D}" name="Colonne8927" dataDxfId="23838" totalsRowDxfId="7442"/>
    <tableColumn id="8944" xr3:uid="{89F46AF0-0FA7-874C-9A01-3ADEBCB0B2C1}" name="Colonne8928" dataDxfId="23837" totalsRowDxfId="7441"/>
    <tableColumn id="8945" xr3:uid="{D11D656B-8586-214B-90A9-A5EBF4CE9110}" name="Colonne8929" dataDxfId="23836" totalsRowDxfId="7440"/>
    <tableColumn id="8946" xr3:uid="{EB6E60AB-F51B-E64C-8559-B2CA17D74AAA}" name="Colonne8930" dataDxfId="23835" totalsRowDxfId="7439"/>
    <tableColumn id="8947" xr3:uid="{C76B8287-E572-2145-AFDF-D9DA735419BE}" name="Colonne8931" dataDxfId="23834" totalsRowDxfId="7438"/>
    <tableColumn id="8948" xr3:uid="{25B239A0-F7E5-B449-A945-FFA97B8E1D39}" name="Colonne8932" dataDxfId="23833" totalsRowDxfId="7437"/>
    <tableColumn id="8949" xr3:uid="{DFE46ED0-DE9F-1845-8513-A839E7A01A33}" name="Colonne8933" dataDxfId="23832" totalsRowDxfId="7436"/>
    <tableColumn id="8950" xr3:uid="{EAA8CA9E-9ECA-B641-94DB-8E6CF81964D2}" name="Colonne8934" dataDxfId="23831" totalsRowDxfId="7435"/>
    <tableColumn id="8951" xr3:uid="{DD04E34F-F2DD-8F4D-BA65-F1F4F5C535BA}" name="Colonne8935" dataDxfId="23830" totalsRowDxfId="7434"/>
    <tableColumn id="8952" xr3:uid="{08C69A54-3436-434E-BF66-DB359902F290}" name="Colonne8936" dataDxfId="23829" totalsRowDxfId="7433"/>
    <tableColumn id="8953" xr3:uid="{D0B24006-F245-204C-8C02-3DA280F1E55C}" name="Colonne8937" dataDxfId="23828" totalsRowDxfId="7432"/>
    <tableColumn id="8954" xr3:uid="{7E3AF480-AA83-CB49-918B-1D8B128D9978}" name="Colonne8938" dataDxfId="23827" totalsRowDxfId="7431"/>
    <tableColumn id="8955" xr3:uid="{7D9FEF31-9D55-E14E-832F-A7495EDE6166}" name="Colonne8939" dataDxfId="23826" totalsRowDxfId="7430"/>
    <tableColumn id="8956" xr3:uid="{75F2214F-A89C-8445-B598-3B62C7601D0A}" name="Colonne8940" dataDxfId="23825" totalsRowDxfId="7429"/>
    <tableColumn id="8957" xr3:uid="{60A5544E-E1A6-504F-9552-6BAA318FE98A}" name="Colonne8941" dataDxfId="23824" totalsRowDxfId="7428"/>
    <tableColumn id="8958" xr3:uid="{661C8DDB-E584-F14A-9753-ACA87ECE7DE8}" name="Colonne8942" dataDxfId="23823" totalsRowDxfId="7427"/>
    <tableColumn id="8959" xr3:uid="{C58AC5B4-3559-CB40-8339-084D48F153FF}" name="Colonne8943" dataDxfId="23822" totalsRowDxfId="7426"/>
    <tableColumn id="8960" xr3:uid="{C0DDF665-63D7-1047-B7BF-221ABD112D74}" name="Colonne8944" dataDxfId="23821" totalsRowDxfId="7425"/>
    <tableColumn id="8961" xr3:uid="{5637AEE2-FCA0-634A-AD1D-DAA5BCF432E8}" name="Colonne8945" dataDxfId="23820" totalsRowDxfId="7424"/>
    <tableColumn id="8962" xr3:uid="{DE8214C0-590B-6549-981D-0B3A6A03C9E6}" name="Colonne8946" dataDxfId="23819" totalsRowDxfId="7423"/>
    <tableColumn id="8963" xr3:uid="{4692CE0D-EAA2-9740-9159-42CD9949863C}" name="Colonne8947" dataDxfId="23818" totalsRowDxfId="7422"/>
    <tableColumn id="8964" xr3:uid="{AD1C161E-B2E3-084E-A53D-7FE6565ED956}" name="Colonne8948" dataDxfId="23817" totalsRowDxfId="7421"/>
    <tableColumn id="8965" xr3:uid="{6C5400F2-5326-4B47-BDA7-0B2B3999C590}" name="Colonne8949" dataDxfId="23816" totalsRowDxfId="7420"/>
    <tableColumn id="8966" xr3:uid="{74331115-29B6-C54D-9165-45B879FFAB1D}" name="Colonne8950" dataDxfId="23815" totalsRowDxfId="7419"/>
    <tableColumn id="8967" xr3:uid="{FBB88CFA-56CD-6040-AB15-60AA1AE53F53}" name="Colonne8951" dataDxfId="23814" totalsRowDxfId="7418"/>
    <tableColumn id="8968" xr3:uid="{11829832-617E-0044-A221-593BFC9AB674}" name="Colonne8952" dataDxfId="23813" totalsRowDxfId="7417"/>
    <tableColumn id="8969" xr3:uid="{C37A7075-4478-534B-B325-83488582D69F}" name="Colonne8953" dataDxfId="23812" totalsRowDxfId="7416"/>
    <tableColumn id="8970" xr3:uid="{68712B7E-547B-4D46-9B7A-4B658AEB1501}" name="Colonne8954" dataDxfId="23811" totalsRowDxfId="7415"/>
    <tableColumn id="8971" xr3:uid="{AF147F1F-DC1F-7B43-B846-FAEC8D35355F}" name="Colonne8955" dataDxfId="23810" totalsRowDxfId="7414"/>
    <tableColumn id="8972" xr3:uid="{538BA8DF-E481-E745-8079-AF7C48269C35}" name="Colonne8956" dataDxfId="23809" totalsRowDxfId="7413"/>
    <tableColumn id="8973" xr3:uid="{60E09CED-769A-2C45-8A25-FE24112D5734}" name="Colonne8957" dataDxfId="23808" totalsRowDxfId="7412"/>
    <tableColumn id="8974" xr3:uid="{0AD598E1-75A0-C545-80F5-663F1C8DF48B}" name="Colonne8958" dataDxfId="23807" totalsRowDxfId="7411"/>
    <tableColumn id="8975" xr3:uid="{D50EB293-18CE-934F-ACFE-B77317B1D56E}" name="Colonne8959" dataDxfId="23806" totalsRowDxfId="7410"/>
    <tableColumn id="8976" xr3:uid="{D6A43352-1F7A-A246-A0F1-299A87E791F9}" name="Colonne8960" dataDxfId="23805" totalsRowDxfId="7409"/>
    <tableColumn id="8977" xr3:uid="{BDD8EE07-A610-2449-90E6-68FE2368E383}" name="Colonne8961" dataDxfId="23804" totalsRowDxfId="7408"/>
    <tableColumn id="8978" xr3:uid="{A88F452E-598F-8749-86F6-60D9E6D73D6A}" name="Colonne8962" dataDxfId="23803" totalsRowDxfId="7407"/>
    <tableColumn id="8979" xr3:uid="{25D9768E-E7A9-DC40-ACF0-D505F84ADC3C}" name="Colonne8963" dataDxfId="23802" totalsRowDxfId="7406"/>
    <tableColumn id="8980" xr3:uid="{AF5059DB-388B-B447-B020-CE69140F56BA}" name="Colonne8964" dataDxfId="23801" totalsRowDxfId="7405"/>
    <tableColumn id="8981" xr3:uid="{FA6AD59D-236B-FE46-9E8F-55A97A0550CA}" name="Colonne8965" dataDxfId="23800" totalsRowDxfId="7404"/>
    <tableColumn id="8982" xr3:uid="{2B8871B6-A64A-C54E-A515-6510DA908F33}" name="Colonne8966" dataDxfId="23799" totalsRowDxfId="7403"/>
    <tableColumn id="8983" xr3:uid="{36E247D4-9AB1-EF49-9E8C-C604E7035AB8}" name="Colonne8967" dataDxfId="23798" totalsRowDxfId="7402"/>
    <tableColumn id="8984" xr3:uid="{513B4254-7B27-6744-BC58-0A70F00B1BD1}" name="Colonne8968" dataDxfId="23797" totalsRowDxfId="7401"/>
    <tableColumn id="8985" xr3:uid="{1688BE2F-E570-AF4D-BF8C-7A70DB7EE86C}" name="Colonne8969" dataDxfId="23796" totalsRowDxfId="7400"/>
    <tableColumn id="8986" xr3:uid="{E26E0B44-170A-B648-BF97-213C2E408480}" name="Colonne8970" dataDxfId="23795" totalsRowDxfId="7399"/>
    <tableColumn id="8987" xr3:uid="{71AFCE8F-044C-0C45-BE10-9B1D8FE73082}" name="Colonne8971" dataDxfId="23794" totalsRowDxfId="7398"/>
    <tableColumn id="8988" xr3:uid="{A65B64AC-BF34-4D4E-B5CD-21CE7A90FF25}" name="Colonne8972" dataDxfId="23793" totalsRowDxfId="7397"/>
    <tableColumn id="8989" xr3:uid="{B9BBD5BE-47D3-A54D-AB98-BC3DA85F7E69}" name="Colonne8973" dataDxfId="23792" totalsRowDxfId="7396"/>
    <tableColumn id="8990" xr3:uid="{DB944213-7E0A-654E-BD7D-D80A1017D8A8}" name="Colonne8974" dataDxfId="23791" totalsRowDxfId="7395"/>
    <tableColumn id="8991" xr3:uid="{63C10710-A81F-3246-95B6-5AF4B1090E84}" name="Colonne8975" dataDxfId="23790" totalsRowDxfId="7394"/>
    <tableColumn id="8992" xr3:uid="{6863E0D4-A05B-E94F-8AA1-D3287D5947F0}" name="Colonne8976" dataDxfId="23789" totalsRowDxfId="7393"/>
    <tableColumn id="8993" xr3:uid="{B7CC0BEF-DD49-5541-9367-085F4EEB980A}" name="Colonne8977" dataDxfId="23788" totalsRowDxfId="7392"/>
    <tableColumn id="8994" xr3:uid="{F9334BA0-DC55-E34D-95A9-5FC0C0C3D942}" name="Colonne8978" dataDxfId="23787" totalsRowDxfId="7391"/>
    <tableColumn id="8995" xr3:uid="{3E5404DD-B6BA-0046-A9D7-85D36830E10E}" name="Colonne8979" dataDxfId="23786" totalsRowDxfId="7390"/>
    <tableColumn id="8996" xr3:uid="{B90826E0-FDBE-4945-8A8D-A47AC08E5B58}" name="Colonne8980" dataDxfId="23785" totalsRowDxfId="7389"/>
    <tableColumn id="8997" xr3:uid="{024F7186-0B49-464C-B691-FF02E22E31F5}" name="Colonne8981" dataDxfId="23784" totalsRowDxfId="7388"/>
    <tableColumn id="8998" xr3:uid="{B66734AA-7E16-B941-95AD-36056691E346}" name="Colonne8982" dataDxfId="23783" totalsRowDxfId="7387"/>
    <tableColumn id="8999" xr3:uid="{67EB28FD-D0E9-9649-AA8B-C90DFB88FD6F}" name="Colonne8983" dataDxfId="23782" totalsRowDxfId="7386"/>
    <tableColumn id="9000" xr3:uid="{2A8281AE-CEA6-C94E-BDBF-D250BF11727F}" name="Colonne8984" dataDxfId="23781" totalsRowDxfId="7385"/>
    <tableColumn id="9001" xr3:uid="{B5A8A376-29E0-8A42-B1E1-504A3C65701A}" name="Colonne8985" dataDxfId="23780" totalsRowDxfId="7384"/>
    <tableColumn id="9002" xr3:uid="{5EEF932C-2839-0144-AB35-E7274040F422}" name="Colonne8986" dataDxfId="23779" totalsRowDxfId="7383"/>
    <tableColumn id="9003" xr3:uid="{FC6979AC-1F26-104A-9A85-489759500D1C}" name="Colonne8987" dataDxfId="23778" totalsRowDxfId="7382"/>
    <tableColumn id="9004" xr3:uid="{5754DE66-231D-0445-ACD7-08020EDB42AB}" name="Colonne8988" dataDxfId="23777" totalsRowDxfId="7381"/>
    <tableColumn id="9005" xr3:uid="{37791AC7-F6DF-044D-BFB0-CBB930F88F79}" name="Colonne8989" dataDxfId="23776" totalsRowDxfId="7380"/>
    <tableColumn id="9006" xr3:uid="{F31BDB02-7F65-954B-BB9E-8EA4CCACFF5C}" name="Colonne8990" dataDxfId="23775" totalsRowDxfId="7379"/>
    <tableColumn id="9007" xr3:uid="{E445CBFD-1D5D-F642-81E0-29BCB250A6B6}" name="Colonne8991" dataDxfId="23774" totalsRowDxfId="7378"/>
    <tableColumn id="9008" xr3:uid="{AD37E437-9BD9-9447-9D3A-B2675BEDD9B7}" name="Colonne8992" dataDxfId="23773" totalsRowDxfId="7377"/>
    <tableColumn id="9009" xr3:uid="{9184502E-5DB2-3149-9E76-F8DB6913CEFC}" name="Colonne8993" dataDxfId="23772" totalsRowDxfId="7376"/>
    <tableColumn id="9010" xr3:uid="{739C892E-C899-494B-B019-E4388CE4FCD5}" name="Colonne8994" dataDxfId="23771" totalsRowDxfId="7375"/>
    <tableColumn id="9011" xr3:uid="{A3DE0BA8-B900-6B42-A8FD-D6314A29DD36}" name="Colonne8995" dataDxfId="23770" totalsRowDxfId="7374"/>
    <tableColumn id="9012" xr3:uid="{22F0C59B-4B92-1C48-8DC5-6793223504EA}" name="Colonne8996" dataDxfId="23769" totalsRowDxfId="7373"/>
    <tableColumn id="9013" xr3:uid="{A954B311-16F6-CF4A-8C36-A15982D2841A}" name="Colonne8997" dataDxfId="23768" totalsRowDxfId="7372"/>
    <tableColumn id="9014" xr3:uid="{CB53BF59-4A7C-1F4D-B021-4A6E720EAEEC}" name="Colonne8998" dataDxfId="23767" totalsRowDxfId="7371"/>
    <tableColumn id="9015" xr3:uid="{BCC5B2B3-6938-AA4A-A526-4F7C9C180087}" name="Colonne8999" dataDxfId="23766" totalsRowDxfId="7370"/>
    <tableColumn id="9016" xr3:uid="{EBFA4747-7D1C-2946-A529-C27B84B32CA9}" name="Colonne9000" dataDxfId="23765" totalsRowDxfId="7369"/>
    <tableColumn id="9017" xr3:uid="{2D364AE4-C90A-E148-B995-E3D9FBA57E4B}" name="Colonne9001" dataDxfId="23764" totalsRowDxfId="7368"/>
    <tableColumn id="9018" xr3:uid="{55FB21E6-BC0A-3A4A-84AB-551E0C42B4FC}" name="Colonne9002" dataDxfId="23763" totalsRowDxfId="7367"/>
    <tableColumn id="9019" xr3:uid="{84E41C53-790F-E541-8463-F8FC163C139E}" name="Colonne9003" dataDxfId="23762" totalsRowDxfId="7366"/>
    <tableColumn id="9020" xr3:uid="{562CD2FC-EBCA-4D4B-A6EC-48E2AF9F8FCA}" name="Colonne9004" dataDxfId="23761" totalsRowDxfId="7365"/>
    <tableColumn id="9021" xr3:uid="{76B2D382-7B4E-5E43-98AF-3DD9635813C2}" name="Colonne9005" dataDxfId="23760" totalsRowDxfId="7364"/>
    <tableColumn id="9022" xr3:uid="{83966A9A-DE0D-8D42-8741-3BC2D5A184CE}" name="Colonne9006" dataDxfId="23759" totalsRowDxfId="7363"/>
    <tableColumn id="9023" xr3:uid="{2A1C4361-E745-3647-AEE2-3275E48D2373}" name="Colonne9007" dataDxfId="23758" totalsRowDxfId="7362"/>
    <tableColumn id="9024" xr3:uid="{1B6242DA-FC24-C540-BCDF-571C6C6740C0}" name="Colonne9008" dataDxfId="23757" totalsRowDxfId="7361"/>
    <tableColumn id="9025" xr3:uid="{F20D929A-E392-264C-AB7E-AA850E73DA33}" name="Colonne9009" dataDxfId="23756" totalsRowDxfId="7360"/>
    <tableColumn id="9026" xr3:uid="{B46F7FAE-BD39-6143-824A-FF4FA4A548ED}" name="Colonne9010" dataDxfId="23755" totalsRowDxfId="7359"/>
    <tableColumn id="9027" xr3:uid="{8A6FA216-D3D1-1940-9225-3F44AE8D0D6E}" name="Colonne9011" dataDxfId="23754" totalsRowDxfId="7358"/>
    <tableColumn id="9028" xr3:uid="{FCD697C5-6773-544B-98D9-58AE411A43F8}" name="Colonne9012" dataDxfId="23753" totalsRowDxfId="7357"/>
    <tableColumn id="9029" xr3:uid="{22270FE5-21FC-4C4F-9209-647261ACF734}" name="Colonne9013" dataDxfId="23752" totalsRowDxfId="7356"/>
    <tableColumn id="9030" xr3:uid="{A0AEDFFE-00E6-404F-94C8-B9F5EB5EDBE9}" name="Colonne9014" dataDxfId="23751" totalsRowDxfId="7355"/>
    <tableColumn id="9031" xr3:uid="{DAAEE5C5-FC78-3942-AD72-25C6866667FF}" name="Colonne9015" dataDxfId="23750" totalsRowDxfId="7354"/>
    <tableColumn id="9032" xr3:uid="{58DD8763-1349-9F4D-97FA-811E8B0FD0B8}" name="Colonne9016" dataDxfId="23749" totalsRowDxfId="7353"/>
    <tableColumn id="9033" xr3:uid="{07EE79BE-A5A3-7E4D-B48A-A9DD9E8C0137}" name="Colonne9017" dataDxfId="23748" totalsRowDxfId="7352"/>
    <tableColumn id="9034" xr3:uid="{AE7C2D81-8A7F-EC49-B0FF-AF8D2D0D387F}" name="Colonne9018" dataDxfId="23747" totalsRowDxfId="7351"/>
    <tableColumn id="9035" xr3:uid="{960A99A7-AC58-C94F-BFBA-722D0216C4FC}" name="Colonne9019" dataDxfId="23746" totalsRowDxfId="7350"/>
    <tableColumn id="9036" xr3:uid="{3DBEEE16-0810-BF41-B6D9-C250E7A02B10}" name="Colonne9020" dataDxfId="23745" totalsRowDxfId="7349"/>
    <tableColumn id="9037" xr3:uid="{57E21710-A98D-6F40-8F9B-88797D84C85E}" name="Colonne9021" dataDxfId="23744" totalsRowDxfId="7348"/>
    <tableColumn id="9038" xr3:uid="{ED5D1F5B-C252-DD48-8046-66D09E59293F}" name="Colonne9022" dataDxfId="23743" totalsRowDxfId="7347"/>
    <tableColumn id="9039" xr3:uid="{5808B4E7-68FB-FE45-8940-D797C4B2F10D}" name="Colonne9023" dataDxfId="23742" totalsRowDxfId="7346"/>
    <tableColumn id="9040" xr3:uid="{5F1D24B2-085D-4247-9027-5CAC06D1BEE6}" name="Colonne9024" dataDxfId="23741" totalsRowDxfId="7345"/>
    <tableColumn id="9041" xr3:uid="{44EB90BB-F20A-904A-90A5-FC4B5177EB4F}" name="Colonne9025" dataDxfId="23740" totalsRowDxfId="7344"/>
    <tableColumn id="9042" xr3:uid="{6C5D70C8-7783-7641-B0EA-D7806DEC9996}" name="Colonne9026" dataDxfId="23739" totalsRowDxfId="7343"/>
    <tableColumn id="9043" xr3:uid="{7CEAED7C-CB54-F94D-8975-788CC32331B8}" name="Colonne9027" dataDxfId="23738" totalsRowDxfId="7342"/>
    <tableColumn id="9044" xr3:uid="{82B835CC-03D4-CA44-B46E-9406E90F45CA}" name="Colonne9028" dataDxfId="23737" totalsRowDxfId="7341"/>
    <tableColumn id="9045" xr3:uid="{862C356B-D751-E84B-BBD5-990D7960B53A}" name="Colonne9029" dataDxfId="23736" totalsRowDxfId="7340"/>
    <tableColumn id="9046" xr3:uid="{6EAB9634-BCB9-4445-B85C-F14B3EF064DB}" name="Colonne9030" dataDxfId="23735" totalsRowDxfId="7339"/>
    <tableColumn id="9047" xr3:uid="{53555CD6-D70D-F94E-8B4A-A55C8FFCE0AF}" name="Colonne9031" dataDxfId="23734" totalsRowDxfId="7338"/>
    <tableColumn id="9048" xr3:uid="{A1ABD963-B511-BA45-9177-003BE35A245E}" name="Colonne9032" dataDxfId="23733" totalsRowDxfId="7337"/>
    <tableColumn id="9049" xr3:uid="{AE7C400E-C49A-4B48-908B-C7BAA4E6832D}" name="Colonne9033" dataDxfId="23732" totalsRowDxfId="7336"/>
    <tableColumn id="9050" xr3:uid="{AA530833-22AF-B846-AEC9-996A3429478F}" name="Colonne9034" dataDxfId="23731" totalsRowDxfId="7335"/>
    <tableColumn id="9051" xr3:uid="{9751EE0C-E6F5-644A-8E7B-EA2D5D63201E}" name="Colonne9035" dataDxfId="23730" totalsRowDxfId="7334"/>
    <tableColumn id="9052" xr3:uid="{652378FC-3F59-3646-AEDF-BFD5E1B52085}" name="Colonne9036" dataDxfId="23729" totalsRowDxfId="7333"/>
    <tableColumn id="9053" xr3:uid="{3476B5E2-12C9-5546-827D-DC3E4226ACE5}" name="Colonne9037" dataDxfId="23728" totalsRowDxfId="7332"/>
    <tableColumn id="9054" xr3:uid="{3DA2CC9A-6321-CD44-957B-B5BFD78F23B0}" name="Colonne9038" dataDxfId="23727" totalsRowDxfId="7331"/>
    <tableColumn id="9055" xr3:uid="{F9DEB492-2274-0640-8317-85A8A40A1C1D}" name="Colonne9039" dataDxfId="23726" totalsRowDxfId="7330"/>
    <tableColumn id="9056" xr3:uid="{C5D7843C-96B3-7A42-B0A2-FE458AB7D111}" name="Colonne9040" dataDxfId="23725" totalsRowDxfId="7329"/>
    <tableColumn id="9057" xr3:uid="{908BF56B-D0C0-DA48-8EB4-F56C2D3DC67F}" name="Colonne9041" dataDxfId="23724" totalsRowDxfId="7328"/>
    <tableColumn id="9058" xr3:uid="{5C37064D-03BE-064B-97E4-C1129C00C262}" name="Colonne9042" dataDxfId="23723" totalsRowDxfId="7327"/>
    <tableColumn id="9059" xr3:uid="{13ED7EF7-F64C-B44F-B4E1-101C8615132A}" name="Colonne9043" dataDxfId="23722" totalsRowDxfId="7326"/>
    <tableColumn id="9060" xr3:uid="{9648279E-86BC-C54B-8E2C-E4C09E3D1D91}" name="Colonne9044" dataDxfId="23721" totalsRowDxfId="7325"/>
    <tableColumn id="9061" xr3:uid="{1278E643-CCB9-A942-A7E8-3C281EE8C5B5}" name="Colonne9045" dataDxfId="23720" totalsRowDxfId="7324"/>
    <tableColumn id="9062" xr3:uid="{CFC16988-A4C0-2C4F-87AB-6C8ECCF9B047}" name="Colonne9046" dataDxfId="23719" totalsRowDxfId="7323"/>
    <tableColumn id="9063" xr3:uid="{F747A48A-45C1-AA4A-991A-0CAEFDCB8DB3}" name="Colonne9047" dataDxfId="23718" totalsRowDxfId="7322"/>
    <tableColumn id="9064" xr3:uid="{B5CB9CE5-C479-B540-91AB-F3E9790E8BF8}" name="Colonne9048" dataDxfId="23717" totalsRowDxfId="7321"/>
    <tableColumn id="9065" xr3:uid="{A5A10147-B61B-424C-A8F5-AD7ADAC510FC}" name="Colonne9049" dataDxfId="23716" totalsRowDxfId="7320"/>
    <tableColumn id="9066" xr3:uid="{7F5D8A10-F1E3-C94A-923E-4BFEDB694050}" name="Colonne9050" dataDxfId="23715" totalsRowDxfId="7319"/>
    <tableColumn id="9067" xr3:uid="{94D3A639-14A7-8649-B5C0-EC066E03C516}" name="Colonne9051" dataDxfId="23714" totalsRowDxfId="7318"/>
    <tableColumn id="9068" xr3:uid="{13E0E474-D12C-194A-8B69-9441A01E8BB8}" name="Colonne9052" dataDxfId="23713" totalsRowDxfId="7317"/>
    <tableColumn id="9069" xr3:uid="{9E0AF448-05C8-424A-A4D9-0A1190A3FA79}" name="Colonne9053" dataDxfId="23712" totalsRowDxfId="7316"/>
    <tableColumn id="9070" xr3:uid="{16FBD0F3-D7A7-EC40-9B01-5E3C29613C39}" name="Colonne9054" dataDxfId="23711" totalsRowDxfId="7315"/>
    <tableColumn id="9071" xr3:uid="{A7562F17-1A45-1645-94E8-95D225A39BCA}" name="Colonne9055" dataDxfId="23710" totalsRowDxfId="7314"/>
    <tableColumn id="9072" xr3:uid="{E90601D0-792E-E04B-9C54-63A88962E6EA}" name="Colonne9056" dataDxfId="23709" totalsRowDxfId="7313"/>
    <tableColumn id="9073" xr3:uid="{D5A3471C-D101-284A-8E58-E3C4985462F6}" name="Colonne9057" dataDxfId="23708" totalsRowDxfId="7312"/>
    <tableColumn id="9074" xr3:uid="{28B1A334-437A-3A4F-A3DC-E002C9F0A915}" name="Colonne9058" dataDxfId="23707" totalsRowDxfId="7311"/>
    <tableColumn id="9075" xr3:uid="{49DDAEE4-06FD-4643-8CBD-9F849451E49F}" name="Colonne9059" dataDxfId="23706" totalsRowDxfId="7310"/>
    <tableColumn id="9076" xr3:uid="{D08C0800-163E-134E-84A9-699526123F35}" name="Colonne9060" dataDxfId="23705" totalsRowDxfId="7309"/>
    <tableColumn id="9077" xr3:uid="{CF44549B-C1E0-7541-AAC1-EF551B6691C6}" name="Colonne9061" dataDxfId="23704" totalsRowDxfId="7308"/>
    <tableColumn id="9078" xr3:uid="{43C4CA79-5C6B-B242-A2F0-BB53EA73ACF8}" name="Colonne9062" dataDxfId="23703" totalsRowDxfId="7307"/>
    <tableColumn id="9079" xr3:uid="{85317010-8BC6-0E49-BADE-BBCAD74A63A3}" name="Colonne9063" dataDxfId="23702" totalsRowDxfId="7306"/>
    <tableColumn id="9080" xr3:uid="{9A253CF3-B915-6D4A-B0E1-B45FB1E2D40C}" name="Colonne9064" dataDxfId="23701" totalsRowDxfId="7305"/>
    <tableColumn id="9081" xr3:uid="{DFC87295-5D84-C540-8670-7676CD9E8F74}" name="Colonne9065" dataDxfId="23700" totalsRowDxfId="7304"/>
    <tableColumn id="9082" xr3:uid="{EC8370BC-1526-0F4E-9C41-876563985AA6}" name="Colonne9066" dataDxfId="23699" totalsRowDxfId="7303"/>
    <tableColumn id="9083" xr3:uid="{74C3AA80-42ED-124B-AD53-545FE3DCB0AF}" name="Colonne9067" dataDxfId="23698" totalsRowDxfId="7302"/>
    <tableColumn id="9084" xr3:uid="{FEF01CE1-2975-C542-BC1F-0370B35AE05E}" name="Colonne9068" dataDxfId="23697" totalsRowDxfId="7301"/>
    <tableColumn id="9085" xr3:uid="{4AE67845-E360-3E4C-9FEA-4A3D9B0A9888}" name="Colonne9069" dataDxfId="23696" totalsRowDxfId="7300"/>
    <tableColumn id="9086" xr3:uid="{AF6EA2C6-B6CC-C448-9FD0-ED6C8B9811DF}" name="Colonne9070" dataDxfId="23695" totalsRowDxfId="7299"/>
    <tableColumn id="9087" xr3:uid="{6B2A97BC-0FCD-1245-A5D1-80C268CE2848}" name="Colonne9071" dataDxfId="23694" totalsRowDxfId="7298"/>
    <tableColumn id="9088" xr3:uid="{5E38E0CB-CA1A-0642-8CB0-7BEF5E6A2568}" name="Colonne9072" dataDxfId="23693" totalsRowDxfId="7297"/>
    <tableColumn id="9089" xr3:uid="{39DF24F5-52F6-C541-BFA4-10177D194037}" name="Colonne9073" dataDxfId="23692" totalsRowDxfId="7296"/>
    <tableColumn id="9090" xr3:uid="{7003B463-20A3-354E-956E-78D48FBAFB88}" name="Colonne9074" dataDxfId="23691" totalsRowDxfId="7295"/>
    <tableColumn id="9091" xr3:uid="{B2EAD726-04EA-104A-9562-FFCFF9216742}" name="Colonne9075" dataDxfId="23690" totalsRowDxfId="7294"/>
    <tableColumn id="9092" xr3:uid="{C2CD3056-123E-FC48-A5C5-5B095029E41C}" name="Colonne9076" dataDxfId="23689" totalsRowDxfId="7293"/>
    <tableColumn id="9093" xr3:uid="{75A6ECA2-6BD5-1A45-86B0-90477DE99D2A}" name="Colonne9077" dataDxfId="23688" totalsRowDxfId="7292"/>
    <tableColumn id="9094" xr3:uid="{E1B02661-AE0F-BD45-939E-7EE35D5E34D1}" name="Colonne9078" dataDxfId="23687" totalsRowDxfId="7291"/>
    <tableColumn id="9095" xr3:uid="{F5EF6629-8E79-FE44-B173-ECA0710431FC}" name="Colonne9079" dataDxfId="23686" totalsRowDxfId="7290"/>
    <tableColumn id="9096" xr3:uid="{BF4C516D-3C75-7143-9DEE-BB2C9825D4B3}" name="Colonne9080" dataDxfId="23685" totalsRowDxfId="7289"/>
    <tableColumn id="9097" xr3:uid="{2916C3BF-8D62-1F4F-BE4F-A1F9C928D07E}" name="Colonne9081" dataDxfId="23684" totalsRowDxfId="7288"/>
    <tableColumn id="9098" xr3:uid="{B957A6C1-AAFB-9D42-BC32-9B7BE9C8EA19}" name="Colonne9082" dataDxfId="23683" totalsRowDxfId="7287"/>
    <tableColumn id="9099" xr3:uid="{BC5622F5-842B-F443-A69F-373BEB3D8B6F}" name="Colonne9083" dataDxfId="23682" totalsRowDxfId="7286"/>
    <tableColumn id="9100" xr3:uid="{978858A1-EE34-8847-A754-760C4B775B5C}" name="Colonne9084" dataDxfId="23681" totalsRowDxfId="7285"/>
    <tableColumn id="9101" xr3:uid="{39FB84D0-EE06-BF44-A1F3-795D396AA50E}" name="Colonne9085" dataDxfId="23680" totalsRowDxfId="7284"/>
    <tableColumn id="9102" xr3:uid="{3E3D8A15-8A58-7F4E-9F08-8C9BFB46737C}" name="Colonne9086" dataDxfId="23679" totalsRowDxfId="7283"/>
    <tableColumn id="9103" xr3:uid="{E869DFCE-8453-0240-A4F0-594A61E575A7}" name="Colonne9087" dataDxfId="23678" totalsRowDxfId="7282"/>
    <tableColumn id="9104" xr3:uid="{D176D910-6D3E-BF45-8B30-AD2166CFE7EB}" name="Colonne9088" dataDxfId="23677" totalsRowDxfId="7281"/>
    <tableColumn id="9105" xr3:uid="{B909AC2C-58A9-C747-BE5E-E1F4B94F7AB1}" name="Colonne9089" dataDxfId="23676" totalsRowDxfId="7280"/>
    <tableColumn id="9106" xr3:uid="{CFEF4F18-A4F5-9548-9166-F547C7E8497E}" name="Colonne9090" dataDxfId="23675" totalsRowDxfId="7279"/>
    <tableColumn id="9107" xr3:uid="{E6947FBD-CA38-8248-8132-60F6D5BB5922}" name="Colonne9091" dataDxfId="23674" totalsRowDxfId="7278"/>
    <tableColumn id="9108" xr3:uid="{31701612-2D34-A349-A362-106A886C8BBF}" name="Colonne9092" dataDxfId="23673" totalsRowDxfId="7277"/>
    <tableColumn id="9109" xr3:uid="{E8C895DF-A83E-594D-A5CE-6AE2B2E17878}" name="Colonne9093" dataDxfId="23672" totalsRowDxfId="7276"/>
    <tableColumn id="9110" xr3:uid="{1B3B8589-1CAB-D64F-9BD6-A95AC6159228}" name="Colonne9094" dataDxfId="23671" totalsRowDxfId="7275"/>
    <tableColumn id="9111" xr3:uid="{7754742C-C8B7-9A4B-A717-DC2A738403AF}" name="Colonne9095" dataDxfId="23670" totalsRowDxfId="7274"/>
    <tableColumn id="9112" xr3:uid="{8CE831CA-6A87-B945-90C8-643CB6DE3473}" name="Colonne9096" dataDxfId="23669" totalsRowDxfId="7273"/>
    <tableColumn id="9113" xr3:uid="{FB874550-FB64-484E-B136-FD49351CB3AB}" name="Colonne9097" dataDxfId="23668" totalsRowDxfId="7272"/>
    <tableColumn id="9114" xr3:uid="{019A0E4A-3ABA-BC42-9D5A-215D37CE7F19}" name="Colonne9098" dataDxfId="23667" totalsRowDxfId="7271"/>
    <tableColumn id="9115" xr3:uid="{0F1888F8-4F6C-854B-814C-98C8B8B2107A}" name="Colonne9099" dataDxfId="23666" totalsRowDxfId="7270"/>
    <tableColumn id="9116" xr3:uid="{773DA0CB-A65A-1740-B452-EB2AA8E16523}" name="Colonne9100" dataDxfId="23665" totalsRowDxfId="7269"/>
    <tableColumn id="9117" xr3:uid="{317F6722-EBB7-CF45-BAED-F445CE8E962A}" name="Colonne9101" dataDxfId="23664" totalsRowDxfId="7268"/>
    <tableColumn id="9118" xr3:uid="{7DEAAE7C-0845-B641-B6C5-E6E6EFDE3747}" name="Colonne9102" dataDxfId="23663" totalsRowDxfId="7267"/>
    <tableColumn id="9119" xr3:uid="{A4427CAF-9921-0540-8287-301A22BB4971}" name="Colonne9103" dataDxfId="23662" totalsRowDxfId="7266"/>
    <tableColumn id="9120" xr3:uid="{E85A87C1-A8E5-B045-9EA4-8880BE6FBFFC}" name="Colonne9104" dataDxfId="23661" totalsRowDxfId="7265"/>
    <tableColumn id="9121" xr3:uid="{6E3FF9CD-94B4-FB4E-9DE1-D408559EC5AD}" name="Colonne9105" dataDxfId="23660" totalsRowDxfId="7264"/>
    <tableColumn id="9122" xr3:uid="{D003E8E2-4EFC-8A43-84F9-66F403982244}" name="Colonne9106" dataDxfId="23659" totalsRowDxfId="7263"/>
    <tableColumn id="9123" xr3:uid="{33269E61-2C70-7946-B041-186290B6F9A8}" name="Colonne9107" dataDxfId="23658" totalsRowDxfId="7262"/>
    <tableColumn id="9124" xr3:uid="{8A0D22EF-37BF-984F-8C20-11E5EEB42334}" name="Colonne9108" dataDxfId="23657" totalsRowDxfId="7261"/>
    <tableColumn id="9125" xr3:uid="{E0D8C659-61D3-C943-9C1D-5B0C9C6E297D}" name="Colonne9109" dataDxfId="23656" totalsRowDxfId="7260"/>
    <tableColumn id="9126" xr3:uid="{40783864-725D-4A4C-9BD1-57EF2C5E6E51}" name="Colonne9110" dataDxfId="23655" totalsRowDxfId="7259"/>
    <tableColumn id="9127" xr3:uid="{8DF4C820-3363-4F48-AFB5-BFE80DF2BA7E}" name="Colonne9111" dataDxfId="23654" totalsRowDxfId="7258"/>
    <tableColumn id="9128" xr3:uid="{09350BA7-AF50-2C41-BE0D-7FC7C835C278}" name="Colonne9112" dataDxfId="23653" totalsRowDxfId="7257"/>
    <tableColumn id="9129" xr3:uid="{D79AA5A3-4C43-A84C-8210-735BA6357666}" name="Colonne9113" dataDxfId="23652" totalsRowDxfId="7256"/>
    <tableColumn id="9130" xr3:uid="{E44E5168-CA2D-1A4F-9C13-A9E015099961}" name="Colonne9114" dataDxfId="23651" totalsRowDxfId="7255"/>
    <tableColumn id="9131" xr3:uid="{B936D5C7-FBFA-454B-9A9F-E50882F0EB0A}" name="Colonne9115" dataDxfId="23650" totalsRowDxfId="7254"/>
    <tableColumn id="9132" xr3:uid="{F36885F8-E1B0-1648-B6BE-0AEC36C22736}" name="Colonne9116" dataDxfId="23649" totalsRowDxfId="7253"/>
    <tableColumn id="9133" xr3:uid="{EB7C4E22-F3E2-9347-B407-2F2A3F4F0DBA}" name="Colonne9117" dataDxfId="23648" totalsRowDxfId="7252"/>
    <tableColumn id="9134" xr3:uid="{B65CC9A4-032A-D942-9045-899072627445}" name="Colonne9118" dataDxfId="23647" totalsRowDxfId="7251"/>
    <tableColumn id="9135" xr3:uid="{78EF39D4-AFCE-7A4C-B508-8E240FFD6379}" name="Colonne9119" dataDxfId="23646" totalsRowDxfId="7250"/>
    <tableColumn id="9136" xr3:uid="{A8B09B8B-FEE4-4A4D-9AB7-493B9702A618}" name="Colonne9120" dataDxfId="23645" totalsRowDxfId="7249"/>
    <tableColumn id="9137" xr3:uid="{997CDF08-1DF0-0A47-A3A4-187F9B81CA94}" name="Colonne9121" dataDxfId="23644" totalsRowDxfId="7248"/>
    <tableColumn id="9138" xr3:uid="{68597A62-5593-8A4E-BCF2-369614A2CB86}" name="Colonne9122" dataDxfId="23643" totalsRowDxfId="7247"/>
    <tableColumn id="9139" xr3:uid="{CD06CA65-F058-714E-839F-D9AF3F3A139E}" name="Colonne9123" dataDxfId="23642" totalsRowDxfId="7246"/>
    <tableColumn id="9140" xr3:uid="{DE97A28A-CEF0-D642-8EEB-2B7EB252870C}" name="Colonne9124" dataDxfId="23641" totalsRowDxfId="7245"/>
    <tableColumn id="9141" xr3:uid="{6E94794F-013E-DD4E-BD1D-9140434501C5}" name="Colonne9125" dataDxfId="23640" totalsRowDxfId="7244"/>
    <tableColumn id="9142" xr3:uid="{DC023F61-6910-7245-A45D-91DFFEB44D71}" name="Colonne9126" dataDxfId="23639" totalsRowDxfId="7243"/>
    <tableColumn id="9143" xr3:uid="{B1C5EAC4-E190-7A49-9A5B-6D7BA94FDCB1}" name="Colonne9127" dataDxfId="23638" totalsRowDxfId="7242"/>
    <tableColumn id="9144" xr3:uid="{4DCEBDBD-4AA4-5448-AEFB-BE6FC4EAFB21}" name="Colonne9128" dataDxfId="23637" totalsRowDxfId="7241"/>
    <tableColumn id="9145" xr3:uid="{C9D207D5-F5BF-9445-8880-AD372EF87D6C}" name="Colonne9129" dataDxfId="23636" totalsRowDxfId="7240"/>
    <tableColumn id="9146" xr3:uid="{01EAD9F6-3541-954B-B1A9-ED7FA4A67C3B}" name="Colonne9130" dataDxfId="23635" totalsRowDxfId="7239"/>
    <tableColumn id="9147" xr3:uid="{A857241E-C74A-B442-A588-22000D73A554}" name="Colonne9131" dataDxfId="23634" totalsRowDxfId="7238"/>
    <tableColumn id="9148" xr3:uid="{9C579690-D4FF-9C4A-AC41-D7ACA9E406C3}" name="Colonne9132" dataDxfId="23633" totalsRowDxfId="7237"/>
    <tableColumn id="9149" xr3:uid="{5987AE07-22C6-B145-ACD7-269D7A00A864}" name="Colonne9133" dataDxfId="23632" totalsRowDxfId="7236"/>
    <tableColumn id="9150" xr3:uid="{962A54BD-C610-134E-B506-64AB9A527877}" name="Colonne9134" dataDxfId="23631" totalsRowDxfId="7235"/>
    <tableColumn id="9151" xr3:uid="{D0FB7095-37A6-F240-A679-B510C1A22F19}" name="Colonne9135" dataDxfId="23630" totalsRowDxfId="7234"/>
    <tableColumn id="9152" xr3:uid="{48889A05-E31C-F548-9D18-6E097419E8A2}" name="Colonne9136" dataDxfId="23629" totalsRowDxfId="7233"/>
    <tableColumn id="9153" xr3:uid="{4E1D9FC5-3444-7341-9B2E-3AB974AE9DB7}" name="Colonne9137" dataDxfId="23628" totalsRowDxfId="7232"/>
    <tableColumn id="9154" xr3:uid="{47641541-C810-CD47-8949-C0A8B7E82DF7}" name="Colonne9138" dataDxfId="23627" totalsRowDxfId="7231"/>
    <tableColumn id="9155" xr3:uid="{B3BE8F68-CDB4-F649-9C58-D288956CD001}" name="Colonne9139" dataDxfId="23626" totalsRowDxfId="7230"/>
    <tableColumn id="9156" xr3:uid="{C60EA819-AF7D-B44A-968C-46259F4FC7BF}" name="Colonne9140" dataDxfId="23625" totalsRowDxfId="7229"/>
    <tableColumn id="9157" xr3:uid="{EF5F1DFF-C5EF-BB44-A083-747844F43B24}" name="Colonne9141" dataDxfId="23624" totalsRowDxfId="7228"/>
    <tableColumn id="9158" xr3:uid="{D95E4464-A183-FB4D-94A3-16C78A47456E}" name="Colonne9142" dataDxfId="23623" totalsRowDxfId="7227"/>
    <tableColumn id="9159" xr3:uid="{6E9C60F4-D022-E042-B230-CE4D4E2DFB5F}" name="Colonne9143" dataDxfId="23622" totalsRowDxfId="7226"/>
    <tableColumn id="9160" xr3:uid="{C316D329-FAB0-9E4F-9FF7-296CA3A38D5D}" name="Colonne9144" dataDxfId="23621" totalsRowDxfId="7225"/>
    <tableColumn id="9161" xr3:uid="{0944600D-E98E-244C-AD1A-A051DC79C583}" name="Colonne9145" dataDxfId="23620" totalsRowDxfId="7224"/>
    <tableColumn id="9162" xr3:uid="{C74B0CC1-B4D0-8843-A0B6-C352DB952F02}" name="Colonne9146" dataDxfId="23619" totalsRowDxfId="7223"/>
    <tableColumn id="9163" xr3:uid="{2F8316BF-698A-944C-A66F-BF06341E00E2}" name="Colonne9147" dataDxfId="23618" totalsRowDxfId="7222"/>
    <tableColumn id="9164" xr3:uid="{BDA2FE2A-C9CE-BA4F-BDF4-AFD35DB985EA}" name="Colonne9148" dataDxfId="23617" totalsRowDxfId="7221"/>
    <tableColumn id="9165" xr3:uid="{306CEAAB-5C1A-F845-8508-D13D40378F35}" name="Colonne9149" dataDxfId="23616" totalsRowDxfId="7220"/>
    <tableColumn id="9166" xr3:uid="{45C7848A-AFE5-9B44-B619-A6E16EF6F096}" name="Colonne9150" dataDxfId="23615" totalsRowDxfId="7219"/>
    <tableColumn id="9167" xr3:uid="{CE6218ED-C7E3-2846-8474-D1CC48EC4A4C}" name="Colonne9151" dataDxfId="23614" totalsRowDxfId="7218"/>
    <tableColumn id="9168" xr3:uid="{78CE838D-0B80-A74E-BA05-BF46D358CFD4}" name="Colonne9152" dataDxfId="23613" totalsRowDxfId="7217"/>
    <tableColumn id="9169" xr3:uid="{A708358B-9ADD-7943-B5AF-7271D162600E}" name="Colonne9153" dataDxfId="23612" totalsRowDxfId="7216"/>
    <tableColumn id="9170" xr3:uid="{411F8A60-BAA0-C54F-A7B3-0416E0CCE65C}" name="Colonne9154" dataDxfId="23611" totalsRowDxfId="7215"/>
    <tableColumn id="9171" xr3:uid="{47FE5A35-E199-1448-A275-060AD55639D6}" name="Colonne9155" dataDxfId="23610" totalsRowDxfId="7214"/>
    <tableColumn id="9172" xr3:uid="{4EB9C138-0EDC-BB44-BE74-A9E331B10E46}" name="Colonne9156" dataDxfId="23609" totalsRowDxfId="7213"/>
    <tableColumn id="9173" xr3:uid="{0EB4F2AA-D733-2E4D-822E-4737495DD0FB}" name="Colonne9157" dataDxfId="23608" totalsRowDxfId="7212"/>
    <tableColumn id="9174" xr3:uid="{3ED98365-D124-7E49-940F-A74F584F84E9}" name="Colonne9158" dataDxfId="23607" totalsRowDxfId="7211"/>
    <tableColumn id="9175" xr3:uid="{0BE63FF5-F871-0146-A802-F33360A9B915}" name="Colonne9159" dataDxfId="23606" totalsRowDxfId="7210"/>
    <tableColumn id="9176" xr3:uid="{1E015BF3-318E-7C43-9CE9-E1934D10D0A1}" name="Colonne9160" dataDxfId="23605" totalsRowDxfId="7209"/>
    <tableColumn id="9177" xr3:uid="{B72E95C0-A257-0145-BAB1-34D8452BF742}" name="Colonne9161" dataDxfId="23604" totalsRowDxfId="7208"/>
    <tableColumn id="9178" xr3:uid="{08855CCF-35FF-1E4F-BBFA-F9894B63364A}" name="Colonne9162" dataDxfId="23603" totalsRowDxfId="7207"/>
    <tableColumn id="9179" xr3:uid="{9B1783EA-6ED4-0543-B589-1D5A8C1BCC0F}" name="Colonne9163" dataDxfId="23602" totalsRowDxfId="7206"/>
    <tableColumn id="9180" xr3:uid="{37708B96-DFD6-2441-841E-314AF5897F70}" name="Colonne9164" dataDxfId="23601" totalsRowDxfId="7205"/>
    <tableColumn id="9181" xr3:uid="{6AED2A51-DE17-5D4E-B9D0-BCF51907DEEE}" name="Colonne9165" dataDxfId="23600" totalsRowDxfId="7204"/>
    <tableColumn id="9182" xr3:uid="{9B5E375D-A62A-CD49-93FF-90B6B0A848E7}" name="Colonne9166" dataDxfId="23599" totalsRowDxfId="7203"/>
    <tableColumn id="9183" xr3:uid="{741BD576-7275-5845-87F1-525A64E35F7C}" name="Colonne9167" dataDxfId="23598" totalsRowDxfId="7202"/>
    <tableColumn id="9184" xr3:uid="{5AEC8355-F420-244C-97D5-77A56FEDE1FB}" name="Colonne9168" dataDxfId="23597" totalsRowDxfId="7201"/>
    <tableColumn id="9185" xr3:uid="{EDCC98D3-10DB-AD4E-8F23-84D61B18D7E4}" name="Colonne9169" dataDxfId="23596" totalsRowDxfId="7200"/>
    <tableColumn id="9186" xr3:uid="{84CE6EB8-047B-A94D-96D2-6BBD102BAA82}" name="Colonne9170" dataDxfId="23595" totalsRowDxfId="7199"/>
    <tableColumn id="9187" xr3:uid="{57AD4C60-164F-9D42-BA94-18E022C8EA57}" name="Colonne9171" dataDxfId="23594" totalsRowDxfId="7198"/>
    <tableColumn id="9188" xr3:uid="{36DA406C-C38C-084A-BB6F-9ED332FD3299}" name="Colonne9172" dataDxfId="23593" totalsRowDxfId="7197"/>
    <tableColumn id="9189" xr3:uid="{49234F56-48EC-FE47-A2DE-AA5BCA23CE01}" name="Colonne9173" dataDxfId="23592" totalsRowDxfId="7196"/>
    <tableColumn id="9190" xr3:uid="{3A3E25B3-BC83-ED44-AB53-2BC72D8609F7}" name="Colonne9174" dataDxfId="23591" totalsRowDxfId="7195"/>
    <tableColumn id="9191" xr3:uid="{8954638F-E5E0-F84A-825E-F3779C94E4D6}" name="Colonne9175" dataDxfId="23590" totalsRowDxfId="7194"/>
    <tableColumn id="9192" xr3:uid="{063F57CD-22AC-E647-94E9-7B7E19661AF0}" name="Colonne9176" dataDxfId="23589" totalsRowDxfId="7193"/>
    <tableColumn id="9193" xr3:uid="{4EFC0B9C-0B28-4247-9DB1-FACD820FE181}" name="Colonne9177" dataDxfId="23588" totalsRowDxfId="7192"/>
    <tableColumn id="9194" xr3:uid="{8A843E6C-DB48-474A-8837-05090B770291}" name="Colonne9178" dataDxfId="23587" totalsRowDxfId="7191"/>
    <tableColumn id="9195" xr3:uid="{23DD3D54-C584-B049-B3B2-88BA676FA37C}" name="Colonne9179" dataDxfId="23586" totalsRowDxfId="7190"/>
    <tableColumn id="9196" xr3:uid="{E3DF19F7-87F5-FE4A-BFA1-43C763218AC5}" name="Colonne9180" dataDxfId="23585" totalsRowDxfId="7189"/>
    <tableColumn id="9197" xr3:uid="{974A62B5-C92D-CB40-B1AA-4419054DFE85}" name="Colonne9181" dataDxfId="23584" totalsRowDxfId="7188"/>
    <tableColumn id="9198" xr3:uid="{3FD2F818-EBA8-1241-9ECB-E868EC2E3D11}" name="Colonne9182" dataDxfId="23583" totalsRowDxfId="7187"/>
    <tableColumn id="9199" xr3:uid="{A7289EEA-C804-3548-8C1D-425BF57E94E6}" name="Colonne9183" dataDxfId="23582" totalsRowDxfId="7186"/>
    <tableColumn id="9200" xr3:uid="{6D84877F-1EF2-A04A-92C8-4B336ED03114}" name="Colonne9184" dataDxfId="23581" totalsRowDxfId="7185"/>
    <tableColumn id="9201" xr3:uid="{9C90B639-750E-8542-ADC3-DA9862EE31C8}" name="Colonne9185" dataDxfId="23580" totalsRowDxfId="7184"/>
    <tableColumn id="9202" xr3:uid="{C6A4F2DE-7CD1-B143-906F-3A8D35FA0C15}" name="Colonne9186" dataDxfId="23579" totalsRowDxfId="7183"/>
    <tableColumn id="9203" xr3:uid="{A1D81C89-57CB-374E-941E-9028DDC9CADA}" name="Colonne9187" dataDxfId="23578" totalsRowDxfId="7182"/>
    <tableColumn id="9204" xr3:uid="{A160ADCC-B716-C946-8A73-A63A53E879A6}" name="Colonne9188" dataDxfId="23577" totalsRowDxfId="7181"/>
    <tableColumn id="9205" xr3:uid="{BFEFDA06-AC92-FB45-AEC4-C6DE79231174}" name="Colonne9189" dataDxfId="23576" totalsRowDxfId="7180"/>
    <tableColumn id="9206" xr3:uid="{C035FB7D-778B-8E48-8E43-18AA011F1AC6}" name="Colonne9190" dataDxfId="23575" totalsRowDxfId="7179"/>
    <tableColumn id="9207" xr3:uid="{D2EDCCE4-A85E-4849-9D3F-73F20203727E}" name="Colonne9191" dataDxfId="23574" totalsRowDxfId="7178"/>
    <tableColumn id="9208" xr3:uid="{5F3E74F0-6325-DB4A-AE06-AD4639894EAA}" name="Colonne9192" dataDxfId="23573" totalsRowDxfId="7177"/>
    <tableColumn id="9209" xr3:uid="{D9DCAD83-57C1-3B42-A4E2-8288C4CF3753}" name="Colonne9193" dataDxfId="23572" totalsRowDxfId="7176"/>
    <tableColumn id="9210" xr3:uid="{BB34B1B6-B712-2C45-B025-6B17AA390C61}" name="Colonne9194" dataDxfId="23571" totalsRowDxfId="7175"/>
    <tableColumn id="9211" xr3:uid="{744D921D-9F5A-2945-8C60-6C93751586D2}" name="Colonne9195" dataDxfId="23570" totalsRowDxfId="7174"/>
    <tableColumn id="9212" xr3:uid="{9CC4EA30-3540-6A4E-80E4-6D6BCC747587}" name="Colonne9196" dataDxfId="23569" totalsRowDxfId="7173"/>
    <tableColumn id="9213" xr3:uid="{FEB4BC5E-4270-544A-95ED-258FCE6A8502}" name="Colonne9197" dataDxfId="23568" totalsRowDxfId="7172"/>
    <tableColumn id="9214" xr3:uid="{2F5B7F7C-5562-C94D-A8F7-C9887FBF1CFA}" name="Colonne9198" dataDxfId="23567" totalsRowDxfId="7171"/>
    <tableColumn id="9215" xr3:uid="{1BAB7507-8048-2F41-8F64-52C95BFBFCAF}" name="Colonne9199" dataDxfId="23566" totalsRowDxfId="7170"/>
    <tableColumn id="9216" xr3:uid="{85C15EF5-E4CD-DF43-9082-0BFE1BF5ED2D}" name="Colonne9200" dataDxfId="23565" totalsRowDxfId="7169"/>
    <tableColumn id="9217" xr3:uid="{3257E034-96DA-B34D-96AB-86DD95530193}" name="Colonne9201" dataDxfId="23564" totalsRowDxfId="7168"/>
    <tableColumn id="9218" xr3:uid="{E8CFEA4A-3C44-AB49-A78D-F55FBE501A35}" name="Colonne9202" dataDxfId="23563" totalsRowDxfId="7167"/>
    <tableColumn id="9219" xr3:uid="{B16EA271-472C-FF49-8E90-A2F4ABF9128B}" name="Colonne9203" dataDxfId="23562" totalsRowDxfId="7166"/>
    <tableColumn id="9220" xr3:uid="{53BCC4AF-B216-3442-80AA-BF9AE5795F3E}" name="Colonne9204" dataDxfId="23561" totalsRowDxfId="7165"/>
    <tableColumn id="9221" xr3:uid="{57F714E0-D5E5-FB49-837E-DEA4CE0250E2}" name="Colonne9205" dataDxfId="23560" totalsRowDxfId="7164"/>
    <tableColumn id="9222" xr3:uid="{D9A3B1C2-FF46-034C-BBB8-EADCED35326E}" name="Colonne9206" dataDxfId="23559" totalsRowDxfId="7163"/>
    <tableColumn id="9223" xr3:uid="{22A3DB63-83F4-3D41-90FF-C7F03DFE0797}" name="Colonne9207" dataDxfId="23558" totalsRowDxfId="7162"/>
    <tableColumn id="9224" xr3:uid="{7268E5E7-2A89-2C4C-90DA-478DA9DA60BC}" name="Colonne9208" dataDxfId="23557" totalsRowDxfId="7161"/>
    <tableColumn id="9225" xr3:uid="{5616B012-64C6-E541-9725-7921738987A2}" name="Colonne9209" dataDxfId="23556" totalsRowDxfId="7160"/>
    <tableColumn id="9226" xr3:uid="{4ABF6B70-2401-3A49-839B-97E83342A515}" name="Colonne9210" dataDxfId="23555" totalsRowDxfId="7159"/>
    <tableColumn id="9227" xr3:uid="{608DBAC7-5D93-7144-BC69-121FCBC7D02C}" name="Colonne9211" dataDxfId="23554" totalsRowDxfId="7158"/>
    <tableColumn id="9228" xr3:uid="{C2F9C778-4563-D544-8596-9AD16164756D}" name="Colonne9212" dataDxfId="23553" totalsRowDxfId="7157"/>
    <tableColumn id="9229" xr3:uid="{C5BC7F8E-ED5B-1B4D-B9FD-BE9D025F234B}" name="Colonne9213" dataDxfId="23552" totalsRowDxfId="7156"/>
    <tableColumn id="9230" xr3:uid="{090F5850-BAFA-4240-9049-670F45287E98}" name="Colonne9214" dataDxfId="23551" totalsRowDxfId="7155"/>
    <tableColumn id="9231" xr3:uid="{81E43425-D358-0142-B86D-F89C9DAD8E24}" name="Colonne9215" dataDxfId="23550" totalsRowDxfId="7154"/>
    <tableColumn id="9232" xr3:uid="{BB421501-031C-B04C-827F-FA5271F60FCD}" name="Colonne9216" dataDxfId="23549" totalsRowDxfId="7153"/>
    <tableColumn id="9233" xr3:uid="{B1214428-ACC1-134D-AE5F-BBE2E2D8F137}" name="Colonne9217" dataDxfId="23548" totalsRowDxfId="7152"/>
    <tableColumn id="9234" xr3:uid="{14C5E24A-CF9E-B348-AE0B-FC38E2286838}" name="Colonne9218" dataDxfId="23547" totalsRowDxfId="7151"/>
    <tableColumn id="9235" xr3:uid="{C07B21A4-FE1B-AD41-B647-D526921219C5}" name="Colonne9219" dataDxfId="23546" totalsRowDxfId="7150"/>
    <tableColumn id="9236" xr3:uid="{A937FF90-1F3D-DC4D-A169-6A6BBF7B6F38}" name="Colonne9220" dataDxfId="23545" totalsRowDxfId="7149"/>
    <tableColumn id="9237" xr3:uid="{F4819809-31D0-D447-98E4-965CF7EE0663}" name="Colonne9221" dataDxfId="23544" totalsRowDxfId="7148"/>
    <tableColumn id="9238" xr3:uid="{74EED9E4-1C67-AF40-908C-AE56BDEE1AD9}" name="Colonne9222" dataDxfId="23543" totalsRowDxfId="7147"/>
    <tableColumn id="9239" xr3:uid="{C75A93C2-17BD-E741-AC8A-A9450FE4D0F0}" name="Colonne9223" dataDxfId="23542" totalsRowDxfId="7146"/>
    <tableColumn id="9240" xr3:uid="{5157D057-598C-5146-B3A3-DE98238F17DB}" name="Colonne9224" dataDxfId="23541" totalsRowDxfId="7145"/>
    <tableColumn id="9241" xr3:uid="{4F26EFCB-D04C-8943-95F6-E3E2248515EA}" name="Colonne9225" dataDxfId="23540" totalsRowDxfId="7144"/>
    <tableColumn id="9242" xr3:uid="{1AAC7D38-D944-2148-9ED3-242BA71CC894}" name="Colonne9226" dataDxfId="23539" totalsRowDxfId="7143"/>
    <tableColumn id="9243" xr3:uid="{E2F36625-2876-F640-A6DC-C567F1E8F389}" name="Colonne9227" dataDxfId="23538" totalsRowDxfId="7142"/>
    <tableColumn id="9244" xr3:uid="{FD73D3E1-6B10-E64A-8568-3A944D72B28E}" name="Colonne9228" dataDxfId="23537" totalsRowDxfId="7141"/>
    <tableColumn id="9245" xr3:uid="{B4968C44-561D-7F42-8E4C-7B578E71B5B1}" name="Colonne9229" dataDxfId="23536" totalsRowDxfId="7140"/>
    <tableColumn id="9246" xr3:uid="{0695F138-A8C5-0942-823E-04BB53AC7C7E}" name="Colonne9230" dataDxfId="23535" totalsRowDxfId="7139"/>
    <tableColumn id="9247" xr3:uid="{4AA8E048-363E-F845-8408-00BCE54D0F8C}" name="Colonne9231" dataDxfId="23534" totalsRowDxfId="7138"/>
    <tableColumn id="9248" xr3:uid="{D56A802A-005B-9E49-8916-310980575EFC}" name="Colonne9232" dataDxfId="23533" totalsRowDxfId="7137"/>
    <tableColumn id="9249" xr3:uid="{E4ACD536-DB9C-0D48-B482-050983A714A3}" name="Colonne9233" dataDxfId="23532" totalsRowDxfId="7136"/>
    <tableColumn id="9250" xr3:uid="{94D18BE0-DB05-EF49-9E6C-DC2F8A95EC78}" name="Colonne9234" dataDxfId="23531" totalsRowDxfId="7135"/>
    <tableColumn id="9251" xr3:uid="{D2107B30-1322-7F40-AB36-658B36326BDB}" name="Colonne9235" dataDxfId="23530" totalsRowDxfId="7134"/>
    <tableColumn id="9252" xr3:uid="{B8BA591B-5430-EB4C-BEE1-023F7C963417}" name="Colonne9236" dataDxfId="23529" totalsRowDxfId="7133"/>
    <tableColumn id="9253" xr3:uid="{2985A55D-3FC2-2340-8E9B-71699AFF4A9A}" name="Colonne9237" dataDxfId="23528" totalsRowDxfId="7132"/>
    <tableColumn id="9254" xr3:uid="{83B28470-C6F2-1647-846D-7215A206C1BD}" name="Colonne9238" dataDxfId="23527" totalsRowDxfId="7131"/>
    <tableColumn id="9255" xr3:uid="{9E6A582D-BE51-2549-B7D2-6005481F3071}" name="Colonne9239" dataDxfId="23526" totalsRowDxfId="7130"/>
    <tableColumn id="9256" xr3:uid="{C0221BF8-0762-FD44-8418-1B24D0E68559}" name="Colonne9240" dataDxfId="23525" totalsRowDxfId="7129"/>
    <tableColumn id="9257" xr3:uid="{78ADE8F7-807D-0442-A910-CA9D55B36190}" name="Colonne9241" dataDxfId="23524" totalsRowDxfId="7128"/>
    <tableColumn id="9258" xr3:uid="{DCFD8C4C-100A-8841-91C4-AC9AD00D7A15}" name="Colonne9242" dataDxfId="23523" totalsRowDxfId="7127"/>
    <tableColumn id="9259" xr3:uid="{CA62EBFE-F39D-774E-A299-EC94495E4881}" name="Colonne9243" dataDxfId="23522" totalsRowDxfId="7126"/>
    <tableColumn id="9260" xr3:uid="{91CCE0F0-B3DB-834C-983D-AD1F62373327}" name="Colonne9244" dataDxfId="23521" totalsRowDxfId="7125"/>
    <tableColumn id="9261" xr3:uid="{38C04CE7-56B5-E84B-AC25-D2766D422863}" name="Colonne9245" dataDxfId="23520" totalsRowDxfId="7124"/>
    <tableColumn id="9262" xr3:uid="{E6D8DEEF-8DFE-8546-8FDD-6B09B677555B}" name="Colonne9246" dataDxfId="23519" totalsRowDxfId="7123"/>
    <tableColumn id="9263" xr3:uid="{6C963BC1-4A7A-784C-B6AC-45E982D3AB43}" name="Colonne9247" dataDxfId="23518" totalsRowDxfId="7122"/>
    <tableColumn id="9264" xr3:uid="{87B34F27-29E8-5D45-9802-0FE65605ABF9}" name="Colonne9248" dataDxfId="23517" totalsRowDxfId="7121"/>
    <tableColumn id="9265" xr3:uid="{940DEFA6-3EE5-3C45-A1B1-1B58E8AE0DF5}" name="Colonne9249" dataDxfId="23516" totalsRowDxfId="7120"/>
    <tableColumn id="9266" xr3:uid="{DB237EE1-D6B2-CF49-8834-62A40B062248}" name="Colonne9250" dataDxfId="23515" totalsRowDxfId="7119"/>
    <tableColumn id="9267" xr3:uid="{52B7EB04-D70A-3549-AC74-AD33650525B7}" name="Colonne9251" dataDxfId="23514" totalsRowDxfId="7118"/>
    <tableColumn id="9268" xr3:uid="{536ADBA1-3E6A-6045-90DF-EF4E9D7EA040}" name="Colonne9252" dataDxfId="23513" totalsRowDxfId="7117"/>
    <tableColumn id="9269" xr3:uid="{69901A07-1F49-7C45-AC56-FED95DDF1A45}" name="Colonne9253" dataDxfId="23512" totalsRowDxfId="7116"/>
    <tableColumn id="9270" xr3:uid="{EBE83087-164F-5346-B9E4-8DEF635A0537}" name="Colonne9254" dataDxfId="23511" totalsRowDxfId="7115"/>
    <tableColumn id="9271" xr3:uid="{E1F21635-042F-F94D-8A6D-D41AC8C73848}" name="Colonne9255" dataDxfId="23510" totalsRowDxfId="7114"/>
    <tableColumn id="9272" xr3:uid="{315AF67E-FB46-B140-9F14-4994536A0B2E}" name="Colonne9256" dataDxfId="23509" totalsRowDxfId="7113"/>
    <tableColumn id="9273" xr3:uid="{6B42DE16-4B88-F34C-964B-BDCF08700545}" name="Colonne9257" dataDxfId="23508" totalsRowDxfId="7112"/>
    <tableColumn id="9274" xr3:uid="{1CC0F453-2292-DA40-A567-35D0EA9673C2}" name="Colonne9258" dataDxfId="23507" totalsRowDxfId="7111"/>
    <tableColumn id="9275" xr3:uid="{EEF5E2C0-6CBE-074C-BEC7-33721C81E3B4}" name="Colonne9259" dataDxfId="23506" totalsRowDxfId="7110"/>
    <tableColumn id="9276" xr3:uid="{42711126-5DB8-BD41-AB00-7F43961BE991}" name="Colonne9260" dataDxfId="23505" totalsRowDxfId="7109"/>
    <tableColumn id="9277" xr3:uid="{FB01B355-4819-B541-98C8-A8646F4C3E7E}" name="Colonne9261" dataDxfId="23504" totalsRowDxfId="7108"/>
    <tableColumn id="9278" xr3:uid="{BC405075-3D58-7A4F-BC7C-BA7A974FD8FE}" name="Colonne9262" dataDxfId="23503" totalsRowDxfId="7107"/>
    <tableColumn id="9279" xr3:uid="{DBE17541-94CA-184E-AEB7-57AC581D0B92}" name="Colonne9263" dataDxfId="23502" totalsRowDxfId="7106"/>
    <tableColumn id="9280" xr3:uid="{935C69F3-0806-5D4A-93C2-57460BC48075}" name="Colonne9264" dataDxfId="23501" totalsRowDxfId="7105"/>
    <tableColumn id="9281" xr3:uid="{22742902-2B98-5149-9134-1CC0A5697A56}" name="Colonne9265" dataDxfId="23500" totalsRowDxfId="7104"/>
    <tableColumn id="9282" xr3:uid="{CF82DF7F-B4A3-F64A-BEA7-A893EF5AA5B2}" name="Colonne9266" dataDxfId="23499" totalsRowDxfId="7103"/>
    <tableColumn id="9283" xr3:uid="{54623544-10F0-014C-B512-D590C17F4608}" name="Colonne9267" dataDxfId="23498" totalsRowDxfId="7102"/>
    <tableColumn id="9284" xr3:uid="{EE39A132-FA09-C04F-8ECC-4DE51FBE29A8}" name="Colonne9268" dataDxfId="23497" totalsRowDxfId="7101"/>
    <tableColumn id="9285" xr3:uid="{1912AFBB-03E4-F74D-9B68-8ECD648B2353}" name="Colonne9269" dataDxfId="23496" totalsRowDxfId="7100"/>
    <tableColumn id="9286" xr3:uid="{66852044-6A46-424A-B040-B077673C0323}" name="Colonne9270" dataDxfId="23495" totalsRowDxfId="7099"/>
    <tableColumn id="9287" xr3:uid="{CAFAEE81-2C62-D849-B7F8-D1AE1516B0FC}" name="Colonne9271" dataDxfId="23494" totalsRowDxfId="7098"/>
    <tableColumn id="9288" xr3:uid="{7EB4C99A-326C-A946-98DB-2A0FFA96461C}" name="Colonne9272" dataDxfId="23493" totalsRowDxfId="7097"/>
    <tableColumn id="9289" xr3:uid="{6FD506E1-8D41-0A42-BA4F-B3DE4F931A84}" name="Colonne9273" dataDxfId="23492" totalsRowDxfId="7096"/>
    <tableColumn id="9290" xr3:uid="{CDDBE41D-7DCC-A84F-84BF-6092A78093B5}" name="Colonne9274" dataDxfId="23491" totalsRowDxfId="7095"/>
    <tableColumn id="9291" xr3:uid="{18C61B46-C995-ED45-AB78-2B8FC7C3C96B}" name="Colonne9275" dataDxfId="23490" totalsRowDxfId="7094"/>
    <tableColumn id="9292" xr3:uid="{6A53354D-048B-1E45-8963-8963E20864DF}" name="Colonne9276" dataDxfId="23489" totalsRowDxfId="7093"/>
    <tableColumn id="9293" xr3:uid="{B69329FA-5F30-8B43-9F6C-E3D794F7B3C8}" name="Colonne9277" dataDxfId="23488" totalsRowDxfId="7092"/>
    <tableColumn id="9294" xr3:uid="{EA30AF21-8F05-8D44-AFF3-CCCDFD0BCD8D}" name="Colonne9278" dataDxfId="23487" totalsRowDxfId="7091"/>
    <tableColumn id="9295" xr3:uid="{998FDE5C-7038-D745-98A5-DF7A0924F03B}" name="Colonne9279" dataDxfId="23486" totalsRowDxfId="7090"/>
    <tableColumn id="9296" xr3:uid="{530FF80A-28A5-934E-9E8D-8EAAE036781B}" name="Colonne9280" dataDxfId="23485" totalsRowDxfId="7089"/>
    <tableColumn id="9297" xr3:uid="{2535BB90-DF80-F44B-92F9-C93C408A818C}" name="Colonne9281" dataDxfId="23484" totalsRowDxfId="7088"/>
    <tableColumn id="9298" xr3:uid="{89C5A3EC-D015-0B41-9B23-009A426D2283}" name="Colonne9282" dataDxfId="23483" totalsRowDxfId="7087"/>
    <tableColumn id="9299" xr3:uid="{F2520BD7-0D8A-EE49-BCE7-774623588F2F}" name="Colonne9283" dataDxfId="23482" totalsRowDxfId="7086"/>
    <tableColumn id="9300" xr3:uid="{2E53AE8A-00D6-8E45-84FD-F03265A67AEF}" name="Colonne9284" dataDxfId="23481" totalsRowDxfId="7085"/>
    <tableColumn id="9301" xr3:uid="{1289F919-A46D-474D-AB14-42F5C775FAA1}" name="Colonne9285" dataDxfId="23480" totalsRowDxfId="7084"/>
    <tableColumn id="9302" xr3:uid="{65687408-103F-B543-9129-E0D5B18E7A64}" name="Colonne9286" dataDxfId="23479" totalsRowDxfId="7083"/>
    <tableColumn id="9303" xr3:uid="{FF09B4DA-1F72-624B-980F-677E885596E7}" name="Colonne9287" dataDxfId="23478" totalsRowDxfId="7082"/>
    <tableColumn id="9304" xr3:uid="{4810ECC7-FFF9-2D40-943F-76CA4978E4E8}" name="Colonne9288" dataDxfId="23477" totalsRowDxfId="7081"/>
    <tableColumn id="9305" xr3:uid="{88D008C3-8B9C-934E-AC1B-AF545CD21597}" name="Colonne9289" dataDxfId="23476" totalsRowDxfId="7080"/>
    <tableColumn id="9306" xr3:uid="{0782BC3D-F512-7549-B070-EEE8694B25D7}" name="Colonne9290" dataDxfId="23475" totalsRowDxfId="7079"/>
    <tableColumn id="9307" xr3:uid="{1A4790D7-395E-5543-B93E-A553AE82F152}" name="Colonne9291" dataDxfId="23474" totalsRowDxfId="7078"/>
    <tableColumn id="9308" xr3:uid="{63A61B77-F268-2048-8B9A-1E92DC4F1C4B}" name="Colonne9292" dataDxfId="23473" totalsRowDxfId="7077"/>
    <tableColumn id="9309" xr3:uid="{9BBDF0A7-9418-DA44-92CD-5CDEFD621680}" name="Colonne9293" dataDxfId="23472" totalsRowDxfId="7076"/>
    <tableColumn id="9310" xr3:uid="{00641CF3-20A0-F147-9753-6B28968093AE}" name="Colonne9294" dataDxfId="23471" totalsRowDxfId="7075"/>
    <tableColumn id="9311" xr3:uid="{4FB2CC2C-AD63-6243-8B21-C698E80BF89A}" name="Colonne9295" dataDxfId="23470" totalsRowDxfId="7074"/>
    <tableColumn id="9312" xr3:uid="{6F7735E2-8945-4249-8B9D-F1D0C1A82A64}" name="Colonne9296" dataDxfId="23469" totalsRowDxfId="7073"/>
    <tableColumn id="9313" xr3:uid="{0271F7A1-972D-DF4F-A823-080CAA6B599B}" name="Colonne9297" dataDxfId="23468" totalsRowDxfId="7072"/>
    <tableColumn id="9314" xr3:uid="{007B1261-BB2D-2444-B974-CEA041B857AF}" name="Colonne9298" dataDxfId="23467" totalsRowDxfId="7071"/>
    <tableColumn id="9315" xr3:uid="{D082F6DC-697E-7D49-B7F9-F3BA6947B2D0}" name="Colonne9299" dataDxfId="23466" totalsRowDxfId="7070"/>
    <tableColumn id="9316" xr3:uid="{F465E036-2A04-B440-B2BE-B0E1281ED787}" name="Colonne9300" dataDxfId="23465" totalsRowDxfId="7069"/>
    <tableColumn id="9317" xr3:uid="{0A004E45-8BE8-D849-BD65-BC5853E5856A}" name="Colonne9301" dataDxfId="23464" totalsRowDxfId="7068"/>
    <tableColumn id="9318" xr3:uid="{9C840F94-3F73-A849-BA6D-FD592738AB19}" name="Colonne9302" dataDxfId="23463" totalsRowDxfId="7067"/>
    <tableColumn id="9319" xr3:uid="{6CE0BB3A-4D15-8E41-A7D5-6BA3CA471AAF}" name="Colonne9303" dataDxfId="23462" totalsRowDxfId="7066"/>
    <tableColumn id="9320" xr3:uid="{64F4C197-5CBF-0040-B282-DDBC8AEDA0CB}" name="Colonne9304" dataDxfId="23461" totalsRowDxfId="7065"/>
    <tableColumn id="9321" xr3:uid="{A47BEC38-85DE-E546-A358-2D7DFBFF88B3}" name="Colonne9305" dataDxfId="23460" totalsRowDxfId="7064"/>
    <tableColumn id="9322" xr3:uid="{887D91F9-E2F9-3944-A29E-D82DF60A843C}" name="Colonne9306" dataDxfId="23459" totalsRowDxfId="7063"/>
    <tableColumn id="9323" xr3:uid="{A3350C9A-FF53-6D4E-B1F6-0BB6D567C113}" name="Colonne9307" dataDxfId="23458" totalsRowDxfId="7062"/>
    <tableColumn id="9324" xr3:uid="{1FDCB2E1-905D-1D45-8845-89780D2C19F4}" name="Colonne9308" dataDxfId="23457" totalsRowDxfId="7061"/>
    <tableColumn id="9325" xr3:uid="{E6BA9850-A566-A442-A3C8-D5FE33F49F1E}" name="Colonne9309" dataDxfId="23456" totalsRowDxfId="7060"/>
    <tableColumn id="9326" xr3:uid="{2B479BF8-2A4E-0048-AEA5-2A260DD181D9}" name="Colonne9310" dataDxfId="23455" totalsRowDxfId="7059"/>
    <tableColumn id="9327" xr3:uid="{4110D049-AF7A-274F-A92A-91AE9FBED3F4}" name="Colonne9311" dataDxfId="23454" totalsRowDxfId="7058"/>
    <tableColumn id="9328" xr3:uid="{A3F66D34-9533-2C4C-BCC1-9F1AC1BBF09B}" name="Colonne9312" dataDxfId="23453" totalsRowDxfId="7057"/>
    <tableColumn id="9329" xr3:uid="{65969C74-937F-E247-A05F-5AD7690B4A3A}" name="Colonne9313" dataDxfId="23452" totalsRowDxfId="7056"/>
    <tableColumn id="9330" xr3:uid="{24D145BD-E86A-D64D-ADF4-302B035148C7}" name="Colonne9314" dataDxfId="23451" totalsRowDxfId="7055"/>
    <tableColumn id="9331" xr3:uid="{9851ED4A-A515-A84B-BEA5-3188691ACD37}" name="Colonne9315" dataDxfId="23450" totalsRowDxfId="7054"/>
    <tableColumn id="9332" xr3:uid="{EC880265-574E-024B-82AD-E6170AB2C84C}" name="Colonne9316" dataDxfId="23449" totalsRowDxfId="7053"/>
    <tableColumn id="9333" xr3:uid="{579E44C9-CF3B-BD41-AA3E-E291BD30EC2A}" name="Colonne9317" dataDxfId="23448" totalsRowDxfId="7052"/>
    <tableColumn id="9334" xr3:uid="{C4BCD9D8-9CFF-774F-B70B-C10B64C25502}" name="Colonne9318" dataDxfId="23447" totalsRowDxfId="7051"/>
    <tableColumn id="9335" xr3:uid="{08122772-E601-EE41-92B3-DE2CB75F82DF}" name="Colonne9319" dataDxfId="23446" totalsRowDxfId="7050"/>
    <tableColumn id="9336" xr3:uid="{EAE6EAAE-D5ED-634D-8C1C-4B49D4FC715A}" name="Colonne9320" dataDxfId="23445" totalsRowDxfId="7049"/>
    <tableColumn id="9337" xr3:uid="{9BF12F14-2ECD-8141-8F2F-00D2E3483D9A}" name="Colonne9321" dataDxfId="23444" totalsRowDxfId="7048"/>
    <tableColumn id="9338" xr3:uid="{A055C5A4-65D6-A141-9821-28BFD4E8437C}" name="Colonne9322" dataDxfId="23443" totalsRowDxfId="7047"/>
    <tableColumn id="9339" xr3:uid="{2C5B4FFE-DD33-674D-B868-CBD7D8F021FA}" name="Colonne9323" dataDxfId="23442" totalsRowDxfId="7046"/>
    <tableColumn id="9340" xr3:uid="{021A2550-53BC-E34A-85A2-9748FF753CE9}" name="Colonne9324" dataDxfId="23441" totalsRowDxfId="7045"/>
    <tableColumn id="9341" xr3:uid="{0399B9D9-ACD3-8645-8614-5D3799762193}" name="Colonne9325" dataDxfId="23440" totalsRowDxfId="7044"/>
    <tableColumn id="9342" xr3:uid="{27215930-39DC-9340-A480-3DB3EA6FCDB5}" name="Colonne9326" dataDxfId="23439" totalsRowDxfId="7043"/>
    <tableColumn id="9343" xr3:uid="{01A79964-170B-F448-AEAD-3C871C78BA83}" name="Colonne9327" dataDxfId="23438" totalsRowDxfId="7042"/>
    <tableColumn id="9344" xr3:uid="{C926FC3C-FE35-0E43-881A-C28DE34DF2AF}" name="Colonne9328" dataDxfId="23437" totalsRowDxfId="7041"/>
    <tableColumn id="9345" xr3:uid="{CAF712FB-4B5E-7046-B7DC-5870C021F5FF}" name="Colonne9329" dataDxfId="23436" totalsRowDxfId="7040"/>
    <tableColumn id="9346" xr3:uid="{4F8B73EA-C1F2-5F49-8FAE-B05ACC4D9647}" name="Colonne9330" dataDxfId="23435" totalsRowDxfId="7039"/>
    <tableColumn id="9347" xr3:uid="{D619B357-FCC4-BB47-84A1-B7E14E436A79}" name="Colonne9331" dataDxfId="23434" totalsRowDxfId="7038"/>
    <tableColumn id="9348" xr3:uid="{E15A94DA-18BC-9A40-B097-630011C0CEC1}" name="Colonne9332" dataDxfId="23433" totalsRowDxfId="7037"/>
    <tableColumn id="9349" xr3:uid="{751EB860-8D86-0144-A4B3-BCA706989506}" name="Colonne9333" dataDxfId="23432" totalsRowDxfId="7036"/>
    <tableColumn id="9350" xr3:uid="{6516D383-66C7-0B47-BED3-25C935173588}" name="Colonne9334" dataDxfId="23431" totalsRowDxfId="7035"/>
    <tableColumn id="9351" xr3:uid="{228F8F33-72BB-0344-9CB9-EC09B6D230DA}" name="Colonne9335" dataDxfId="23430" totalsRowDxfId="7034"/>
    <tableColumn id="9352" xr3:uid="{CF218369-8969-1A4B-AD23-4DB39D61964D}" name="Colonne9336" dataDxfId="23429" totalsRowDxfId="7033"/>
    <tableColumn id="9353" xr3:uid="{383B410F-A7DC-2A47-BABC-0FF683DB061B}" name="Colonne9337" dataDxfId="23428" totalsRowDxfId="7032"/>
    <tableColumn id="9354" xr3:uid="{C627AA31-0CD1-0246-940C-340C9FAC0F34}" name="Colonne9338" dataDxfId="23427" totalsRowDxfId="7031"/>
    <tableColumn id="9355" xr3:uid="{94AC424A-2AEA-2548-869C-2AC72BBE2313}" name="Colonne9339" dataDxfId="23426" totalsRowDxfId="7030"/>
    <tableColumn id="9356" xr3:uid="{5D2F1E6A-4845-4343-908F-13C57A8CB01F}" name="Colonne9340" dataDxfId="23425" totalsRowDxfId="7029"/>
    <tableColumn id="9357" xr3:uid="{406220E0-704F-F543-985C-7FB026B0ABFD}" name="Colonne9341" dataDxfId="23424" totalsRowDxfId="7028"/>
    <tableColumn id="9358" xr3:uid="{74130A5A-73BE-374F-8F07-7B56E58189EF}" name="Colonne9342" dataDxfId="23423" totalsRowDxfId="7027"/>
    <tableColumn id="9359" xr3:uid="{C2E25FBA-8C7E-0843-AF93-0AF290872740}" name="Colonne9343" dataDxfId="23422" totalsRowDxfId="7026"/>
    <tableColumn id="9360" xr3:uid="{FB6970B3-7478-4547-B489-DA792BE3D0E4}" name="Colonne9344" dataDxfId="23421" totalsRowDxfId="7025"/>
    <tableColumn id="9361" xr3:uid="{DBCE0B58-729D-7747-A547-AA26AB2A8085}" name="Colonne9345" dataDxfId="23420" totalsRowDxfId="7024"/>
    <tableColumn id="9362" xr3:uid="{E20469DD-7D5B-A04D-A969-D6CFA1EF13BA}" name="Colonne9346" dataDxfId="23419" totalsRowDxfId="7023"/>
    <tableColumn id="9363" xr3:uid="{F505DBC5-1149-CC4A-8A09-5B527D8BF8AE}" name="Colonne9347" dataDxfId="23418" totalsRowDxfId="7022"/>
    <tableColumn id="9364" xr3:uid="{DBBB05B8-05E2-0545-83DC-65C38243385D}" name="Colonne9348" dataDxfId="23417" totalsRowDxfId="7021"/>
    <tableColumn id="9365" xr3:uid="{6D968784-46BA-B341-8BA9-666EBB62FA7E}" name="Colonne9349" dataDxfId="23416" totalsRowDxfId="7020"/>
    <tableColumn id="9366" xr3:uid="{9FE25AC6-1ACE-9E4C-B507-9B76721D309D}" name="Colonne9350" dataDxfId="23415" totalsRowDxfId="7019"/>
    <tableColumn id="9367" xr3:uid="{8FA815B3-9C51-7449-A581-0FCE196613F0}" name="Colonne9351" dataDxfId="23414" totalsRowDxfId="7018"/>
    <tableColumn id="9368" xr3:uid="{192792C1-4205-0B45-B54C-C9F5F8831ADC}" name="Colonne9352" dataDxfId="23413" totalsRowDxfId="7017"/>
    <tableColumn id="9369" xr3:uid="{4D04E983-D133-F54E-AC38-1536F0A78886}" name="Colonne9353" dataDxfId="23412" totalsRowDxfId="7016"/>
    <tableColumn id="9370" xr3:uid="{11583187-172A-F84C-9273-66FB548F30A5}" name="Colonne9354" dataDxfId="23411" totalsRowDxfId="7015"/>
    <tableColumn id="9371" xr3:uid="{60E0B85F-6936-5A4F-B1B1-88E492D90F8F}" name="Colonne9355" dataDxfId="23410" totalsRowDxfId="7014"/>
    <tableColumn id="9372" xr3:uid="{7A7FEDB8-EBB4-4947-AE92-2DA8BE8BC515}" name="Colonne9356" dataDxfId="23409" totalsRowDxfId="7013"/>
    <tableColumn id="9373" xr3:uid="{13E2140F-1868-B243-8CB0-39DB859DEDCD}" name="Colonne9357" dataDxfId="23408" totalsRowDxfId="7012"/>
    <tableColumn id="9374" xr3:uid="{E5DBA8F3-32B0-964A-8AF2-C9AE1D148BF8}" name="Colonne9358" dataDxfId="23407" totalsRowDxfId="7011"/>
    <tableColumn id="9375" xr3:uid="{F09119E2-B106-9A49-9875-558AC93921D1}" name="Colonne9359" dataDxfId="23406" totalsRowDxfId="7010"/>
    <tableColumn id="9376" xr3:uid="{A51B9FD2-C5DF-EB4A-BA33-9218FFE09FE6}" name="Colonne9360" dataDxfId="23405" totalsRowDxfId="7009"/>
    <tableColumn id="9377" xr3:uid="{D9A938B5-E2A2-3B4E-88AF-9FD77B812ED4}" name="Colonne9361" dataDxfId="23404" totalsRowDxfId="7008"/>
    <tableColumn id="9378" xr3:uid="{C74A4AEA-FAD4-3349-9B9E-E0EF774D524A}" name="Colonne9362" dataDxfId="23403" totalsRowDxfId="7007"/>
    <tableColumn id="9379" xr3:uid="{BBEFCCD0-1E5B-E347-8240-2B5B93C73DD2}" name="Colonne9363" dataDxfId="23402" totalsRowDxfId="7006"/>
    <tableColumn id="9380" xr3:uid="{917216DD-1859-FA4A-BD24-5B05C21B06F0}" name="Colonne9364" dataDxfId="23401" totalsRowDxfId="7005"/>
    <tableColumn id="9381" xr3:uid="{99AA5AAB-F90D-D444-8CDD-8A04576ACBA4}" name="Colonne9365" dataDxfId="23400" totalsRowDxfId="7004"/>
    <tableColumn id="9382" xr3:uid="{573C1886-0EE0-EB4B-94AE-E79E33A4789C}" name="Colonne9366" dataDxfId="23399" totalsRowDxfId="7003"/>
    <tableColumn id="9383" xr3:uid="{E419BF03-4BD2-BF47-B703-8A37CDC87E37}" name="Colonne9367" dataDxfId="23398" totalsRowDxfId="7002"/>
    <tableColumn id="9384" xr3:uid="{1D973EC6-7655-5842-96A2-8C9772C058CD}" name="Colonne9368" dataDxfId="23397" totalsRowDxfId="7001"/>
    <tableColumn id="9385" xr3:uid="{C0E7B390-F001-3747-9D59-B1C1FE9F58FF}" name="Colonne9369" dataDxfId="23396" totalsRowDxfId="7000"/>
    <tableColumn id="9386" xr3:uid="{D7DC1411-0FC0-D64A-9721-B5695AD72F7C}" name="Colonne9370" dataDxfId="23395" totalsRowDxfId="6999"/>
    <tableColumn id="9387" xr3:uid="{69A5E925-BE58-064B-814C-4F34B76CCC2D}" name="Colonne9371" dataDxfId="23394" totalsRowDxfId="6998"/>
    <tableColumn id="9388" xr3:uid="{A1B47187-BD54-0C49-A160-3632A656A2A8}" name="Colonne9372" dataDxfId="23393" totalsRowDxfId="6997"/>
    <tableColumn id="9389" xr3:uid="{F417F006-CA61-8440-A181-62E3FFF3401B}" name="Colonne9373" dataDxfId="23392" totalsRowDxfId="6996"/>
    <tableColumn id="9390" xr3:uid="{420DE342-DC2C-FD4E-9421-0F2CEB9188B2}" name="Colonne9374" dataDxfId="23391" totalsRowDxfId="6995"/>
    <tableColumn id="9391" xr3:uid="{77A85540-94DF-0F45-BD80-3AD01043EB10}" name="Colonne9375" dataDxfId="23390" totalsRowDxfId="6994"/>
    <tableColumn id="9392" xr3:uid="{6D78B0AD-F25E-0746-B428-B0059684A7E5}" name="Colonne9376" dataDxfId="23389" totalsRowDxfId="6993"/>
    <tableColumn id="9393" xr3:uid="{721AAB24-D216-234F-A3B4-8ADDD94DF0C0}" name="Colonne9377" dataDxfId="23388" totalsRowDxfId="6992"/>
    <tableColumn id="9394" xr3:uid="{68C5EB12-A151-2642-953C-92C58AF21C65}" name="Colonne9378" dataDxfId="23387" totalsRowDxfId="6991"/>
    <tableColumn id="9395" xr3:uid="{6BC49C83-AF4F-5042-8945-F4C20EB793C1}" name="Colonne9379" dataDxfId="23386" totalsRowDxfId="6990"/>
    <tableColumn id="9396" xr3:uid="{264B0D13-3EE6-B940-A6AB-2183B02C6C7C}" name="Colonne9380" dataDxfId="23385" totalsRowDxfId="6989"/>
    <tableColumn id="9397" xr3:uid="{AA88B5FA-53F2-DA4D-AA20-7F53B4371FD2}" name="Colonne9381" dataDxfId="23384" totalsRowDxfId="6988"/>
    <tableColumn id="9398" xr3:uid="{E7336119-DEF7-8946-A9ED-EBB39F4F787C}" name="Colonne9382" dataDxfId="23383" totalsRowDxfId="6987"/>
    <tableColumn id="9399" xr3:uid="{BD6FC25A-48C8-F94E-94E5-DA47FE8320D5}" name="Colonne9383" dataDxfId="23382" totalsRowDxfId="6986"/>
    <tableColumn id="9400" xr3:uid="{BB6F59A9-E5E4-1F49-AE8C-057CDD629380}" name="Colonne9384" dataDxfId="23381" totalsRowDxfId="6985"/>
    <tableColumn id="9401" xr3:uid="{FB3010C9-5695-AA48-AA3C-943FB19940BA}" name="Colonne9385" dataDxfId="23380" totalsRowDxfId="6984"/>
    <tableColumn id="9402" xr3:uid="{9C84EBC1-021F-2749-8AF2-7F2F03EF1DE2}" name="Colonne9386" dataDxfId="23379" totalsRowDxfId="6983"/>
    <tableColumn id="9403" xr3:uid="{FED35568-95A4-9649-B46E-C16636C268DD}" name="Colonne9387" dataDxfId="23378" totalsRowDxfId="6982"/>
    <tableColumn id="9404" xr3:uid="{6FECC36D-E54C-2B4E-9FA5-99C715879858}" name="Colonne9388" dataDxfId="23377" totalsRowDxfId="6981"/>
    <tableColumn id="9405" xr3:uid="{93C189B1-6BE6-8343-AE00-3426032ECF85}" name="Colonne9389" dataDxfId="23376" totalsRowDxfId="6980"/>
    <tableColumn id="9406" xr3:uid="{F2AF7143-37BA-5B45-88FB-5E04E6B52290}" name="Colonne9390" dataDxfId="23375" totalsRowDxfId="6979"/>
    <tableColumn id="9407" xr3:uid="{F6FD35E0-2DF5-C94C-8177-12AB2BF363F0}" name="Colonne9391" dataDxfId="23374" totalsRowDxfId="6978"/>
    <tableColumn id="9408" xr3:uid="{4B4E4600-E8B0-2C46-989A-B23D8CA012EB}" name="Colonne9392" dataDxfId="23373" totalsRowDxfId="6977"/>
    <tableColumn id="9409" xr3:uid="{AE1A27C7-A092-A145-BEDD-F882C4007C8A}" name="Colonne9393" dataDxfId="23372" totalsRowDxfId="6976"/>
    <tableColumn id="9410" xr3:uid="{D64243E9-1B91-3240-ADA9-9735EB2AB2C0}" name="Colonne9394" dataDxfId="23371" totalsRowDxfId="6975"/>
    <tableColumn id="9411" xr3:uid="{7552F1FA-DC66-2146-AF85-E6A09775F0C5}" name="Colonne9395" dataDxfId="23370" totalsRowDxfId="6974"/>
    <tableColumn id="9412" xr3:uid="{7871A497-23C4-B940-9BD1-D43EEF3082E7}" name="Colonne9396" dataDxfId="23369" totalsRowDxfId="6973"/>
    <tableColumn id="9413" xr3:uid="{CA902FF8-FD21-0C42-B235-E86F048B3B03}" name="Colonne9397" dataDxfId="23368" totalsRowDxfId="6972"/>
    <tableColumn id="9414" xr3:uid="{AAAE1987-47B4-204B-A125-EA86E7CEB737}" name="Colonne9398" dataDxfId="23367" totalsRowDxfId="6971"/>
    <tableColumn id="9415" xr3:uid="{C167EE60-56B3-CB4B-B290-6195BB05B0E5}" name="Colonne9399" dataDxfId="23366" totalsRowDxfId="6970"/>
    <tableColumn id="9416" xr3:uid="{0DA80CD8-9379-5643-95D6-BB4F657068B4}" name="Colonne9400" dataDxfId="23365" totalsRowDxfId="6969"/>
    <tableColumn id="9417" xr3:uid="{A0E95522-33B7-FC44-B481-01A788A3703A}" name="Colonne9401" dataDxfId="23364" totalsRowDxfId="6968"/>
    <tableColumn id="9418" xr3:uid="{72370168-9659-1446-8B75-87CE80137CD5}" name="Colonne9402" dataDxfId="23363" totalsRowDxfId="6967"/>
    <tableColumn id="9419" xr3:uid="{BC3523AD-6842-2446-8F29-ED376E527B29}" name="Colonne9403" dataDxfId="23362" totalsRowDxfId="6966"/>
    <tableColumn id="9420" xr3:uid="{047F7B71-FE37-7E48-A3B8-547F1CEDB637}" name="Colonne9404" dataDxfId="23361" totalsRowDxfId="6965"/>
    <tableColumn id="9421" xr3:uid="{52376442-9540-F742-B0C8-D5BE09066D0A}" name="Colonne9405" dataDxfId="23360" totalsRowDxfId="6964"/>
    <tableColumn id="9422" xr3:uid="{1382F6C7-3F33-CE41-94BE-2007BD3B7728}" name="Colonne9406" dataDxfId="23359" totalsRowDxfId="6963"/>
    <tableColumn id="9423" xr3:uid="{67BC4C39-EC32-1742-9B68-7EAFC2056DEA}" name="Colonne9407" dataDxfId="23358" totalsRowDxfId="6962"/>
    <tableColumn id="9424" xr3:uid="{F82BA943-67A1-2347-80A5-C61B4073E5D2}" name="Colonne9408" dataDxfId="23357" totalsRowDxfId="6961"/>
    <tableColumn id="9425" xr3:uid="{A0AB46AE-B99E-4248-BA76-121C92FFAA3A}" name="Colonne9409" dataDxfId="23356" totalsRowDxfId="6960"/>
    <tableColumn id="9426" xr3:uid="{6EB55A13-C0F3-8843-96C1-BEBDA35DFD17}" name="Colonne9410" dataDxfId="23355" totalsRowDxfId="6959"/>
    <tableColumn id="9427" xr3:uid="{E69C21A7-1B84-824B-9B0F-26F0A792A5DF}" name="Colonne9411" dataDxfId="23354" totalsRowDxfId="6958"/>
    <tableColumn id="9428" xr3:uid="{D707E984-EB50-E041-BFFA-AE823602B471}" name="Colonne9412" dataDxfId="23353" totalsRowDxfId="6957"/>
    <tableColumn id="9429" xr3:uid="{15AC24BE-7F6E-F242-B641-BE8A137D0F79}" name="Colonne9413" dataDxfId="23352" totalsRowDxfId="6956"/>
    <tableColumn id="9430" xr3:uid="{BD99C5DA-5BC3-254C-959B-A97966DB03B2}" name="Colonne9414" dataDxfId="23351" totalsRowDxfId="6955"/>
    <tableColumn id="9431" xr3:uid="{6E13B7CA-7EC8-CF49-B020-14A2C776331F}" name="Colonne9415" dataDxfId="23350" totalsRowDxfId="6954"/>
    <tableColumn id="9432" xr3:uid="{1C41961A-E73E-FF43-A706-52D89562BC09}" name="Colonne9416" dataDxfId="23349" totalsRowDxfId="6953"/>
    <tableColumn id="9433" xr3:uid="{A339D8AD-B0A5-574A-9C7D-EEC3920D0A83}" name="Colonne9417" dataDxfId="23348" totalsRowDxfId="6952"/>
    <tableColumn id="9434" xr3:uid="{1D8A2340-EF2A-5C44-82E4-18BD91B991C8}" name="Colonne9418" dataDxfId="23347" totalsRowDxfId="6951"/>
    <tableColumn id="9435" xr3:uid="{73AC8114-E4EF-A54C-A74A-D8F6CF9A41A1}" name="Colonne9419" dataDxfId="23346" totalsRowDxfId="6950"/>
    <tableColumn id="9436" xr3:uid="{C4632842-C323-E949-956D-207B9FFC09CE}" name="Colonne9420" dataDxfId="23345" totalsRowDxfId="6949"/>
    <tableColumn id="9437" xr3:uid="{2F425CD8-BFA1-A741-9BE4-DF16B0DA17C9}" name="Colonne9421" dataDxfId="23344" totalsRowDxfId="6948"/>
    <tableColumn id="9438" xr3:uid="{A101A2B0-93C0-6040-9F35-CD22061D41F9}" name="Colonne9422" dataDxfId="23343" totalsRowDxfId="6947"/>
    <tableColumn id="9439" xr3:uid="{2ABEF94B-3CFC-DE4D-9F4D-414F7CD8F80B}" name="Colonne9423" dataDxfId="23342" totalsRowDxfId="6946"/>
    <tableColumn id="9440" xr3:uid="{FCFA10EB-E4B3-EE42-A8C2-8456FB1C8F5F}" name="Colonne9424" dataDxfId="23341" totalsRowDxfId="6945"/>
    <tableColumn id="9441" xr3:uid="{89D65FB9-40A0-414B-A5C4-5D4FFE6D3289}" name="Colonne9425" dataDxfId="23340" totalsRowDxfId="6944"/>
    <tableColumn id="9442" xr3:uid="{7C0C6F44-A430-8E47-A0B9-B9A64A2EA786}" name="Colonne9426" dataDxfId="23339" totalsRowDxfId="6943"/>
    <tableColumn id="9443" xr3:uid="{D77177B8-83B9-A74D-9B7C-CEC9FCD5B9A8}" name="Colonne9427" dataDxfId="23338" totalsRowDxfId="6942"/>
    <tableColumn id="9444" xr3:uid="{57BC84D6-ACAD-8049-A3BE-671340F38772}" name="Colonne9428" dataDxfId="23337" totalsRowDxfId="6941"/>
    <tableColumn id="9445" xr3:uid="{D130858D-9E58-734C-AA76-C0ACA4E210E3}" name="Colonne9429" dataDxfId="23336" totalsRowDxfId="6940"/>
    <tableColumn id="9446" xr3:uid="{70686374-C94F-CF45-A2D5-1804CC1F9789}" name="Colonne9430" dataDxfId="23335" totalsRowDxfId="6939"/>
    <tableColumn id="9447" xr3:uid="{9FA7AADE-FA1C-3444-933C-C2686106209E}" name="Colonne9431" dataDxfId="23334" totalsRowDxfId="6938"/>
    <tableColumn id="9448" xr3:uid="{827419E4-B0CB-C944-A314-948532FE8D32}" name="Colonne9432" dataDxfId="23333" totalsRowDxfId="6937"/>
    <tableColumn id="9449" xr3:uid="{10A76ED0-C420-244E-95F7-323A3050AC92}" name="Colonne9433" dataDxfId="23332" totalsRowDxfId="6936"/>
    <tableColumn id="9450" xr3:uid="{75594485-8CD1-C14F-84B7-45D2A9815463}" name="Colonne9434" dataDxfId="23331" totalsRowDxfId="6935"/>
    <tableColumn id="9451" xr3:uid="{DE70F68E-850B-7C42-9FB1-F2DB7EB62866}" name="Colonne9435" dataDxfId="23330" totalsRowDxfId="6934"/>
    <tableColumn id="9452" xr3:uid="{CC20C02F-9A20-A845-9F91-F149736049AB}" name="Colonne9436" dataDxfId="23329" totalsRowDxfId="6933"/>
    <tableColumn id="9453" xr3:uid="{69707FB3-4AED-FD4A-93EB-94FA7E1C8C13}" name="Colonne9437" dataDxfId="23328" totalsRowDxfId="6932"/>
    <tableColumn id="9454" xr3:uid="{5CFB34A7-0499-ED44-9C8D-B1617C7E7DA4}" name="Colonne9438" dataDxfId="23327" totalsRowDxfId="6931"/>
    <tableColumn id="9455" xr3:uid="{6D2043BE-8670-844D-B559-9580534F04F0}" name="Colonne9439" dataDxfId="23326" totalsRowDxfId="6930"/>
    <tableColumn id="9456" xr3:uid="{E4C875FB-43CC-6748-AC97-66E3EAF57685}" name="Colonne9440" dataDxfId="23325" totalsRowDxfId="6929"/>
    <tableColumn id="9457" xr3:uid="{E6CBFC9C-CAEF-EA4A-AA10-38D080C2F90E}" name="Colonne9441" dataDxfId="23324" totalsRowDxfId="6928"/>
    <tableColumn id="9458" xr3:uid="{F08045D9-1D0A-1445-93AA-2DB5E9230D91}" name="Colonne9442" dataDxfId="23323" totalsRowDxfId="6927"/>
    <tableColumn id="9459" xr3:uid="{22919BC4-8C2B-EF44-B41B-04B31A427483}" name="Colonne9443" dataDxfId="23322" totalsRowDxfId="6926"/>
    <tableColumn id="9460" xr3:uid="{258476F9-FC26-4A4E-A353-762B67691112}" name="Colonne9444" dataDxfId="23321" totalsRowDxfId="6925"/>
    <tableColumn id="9461" xr3:uid="{7845CF45-5540-5B4F-AD52-F271434FDAC4}" name="Colonne9445" dataDxfId="23320" totalsRowDxfId="6924"/>
    <tableColumn id="9462" xr3:uid="{F7CA7CDC-39D6-304F-8306-C58C79516AF5}" name="Colonne9446" dataDxfId="23319" totalsRowDxfId="6923"/>
    <tableColumn id="9463" xr3:uid="{72C16E62-1B29-5A4F-8616-B991309D32A7}" name="Colonne9447" dataDxfId="23318" totalsRowDxfId="6922"/>
    <tableColumn id="9464" xr3:uid="{2B955A04-50BA-9349-A747-75A927B028B3}" name="Colonne9448" dataDxfId="23317" totalsRowDxfId="6921"/>
    <tableColumn id="9465" xr3:uid="{C4BB5050-9A81-B34F-9125-455FEC40E8D9}" name="Colonne9449" dataDxfId="23316" totalsRowDxfId="6920"/>
    <tableColumn id="9466" xr3:uid="{1DFC375D-AD43-8A4A-BA95-99A95AC271EA}" name="Colonne9450" dataDxfId="23315" totalsRowDxfId="6919"/>
    <tableColumn id="9467" xr3:uid="{7C2B1A1B-EA43-A64D-AEF0-93EE1666E324}" name="Colonne9451" dataDxfId="23314" totalsRowDxfId="6918"/>
    <tableColumn id="9468" xr3:uid="{6AAF5168-6E3D-7849-87F6-2E6502730DB2}" name="Colonne9452" dataDxfId="23313" totalsRowDxfId="6917"/>
    <tableColumn id="9469" xr3:uid="{39D0FADF-1362-414D-B660-1010F19C1B12}" name="Colonne9453" dataDxfId="23312" totalsRowDxfId="6916"/>
    <tableColumn id="9470" xr3:uid="{0771155A-3931-F34F-B6BF-A61052ABD906}" name="Colonne9454" dataDxfId="23311" totalsRowDxfId="6915"/>
    <tableColumn id="9471" xr3:uid="{D19297C5-8B97-C448-B66C-46A74F4F747A}" name="Colonne9455" dataDxfId="23310" totalsRowDxfId="6914"/>
    <tableColumn id="9472" xr3:uid="{E981A598-FB15-244D-A9A2-D9D046098304}" name="Colonne9456" dataDxfId="23309" totalsRowDxfId="6913"/>
    <tableColumn id="9473" xr3:uid="{3A814D51-A6CA-2946-8B3E-FA76796DB447}" name="Colonne9457" dataDxfId="23308" totalsRowDxfId="6912"/>
    <tableColumn id="9474" xr3:uid="{DED41199-CEED-2646-8F68-1D1B42CF7166}" name="Colonne9458" dataDxfId="23307" totalsRowDxfId="6911"/>
    <tableColumn id="9475" xr3:uid="{4887F6D6-086C-134A-8318-B626307EE04F}" name="Colonne9459" dataDxfId="23306" totalsRowDxfId="6910"/>
    <tableColumn id="9476" xr3:uid="{381751ED-267D-9546-92FC-82318824946D}" name="Colonne9460" dataDxfId="23305" totalsRowDxfId="6909"/>
    <tableColumn id="9477" xr3:uid="{19785E43-2BB0-0A4B-B248-11124A01FE34}" name="Colonne9461" dataDxfId="23304" totalsRowDxfId="6908"/>
    <tableColumn id="9478" xr3:uid="{C456D2A5-F101-8747-ABEC-129DFEEAE3AF}" name="Colonne9462" dataDxfId="23303" totalsRowDxfId="6907"/>
    <tableColumn id="9479" xr3:uid="{9292214B-6280-3E43-89A5-897DDD501022}" name="Colonne9463" dataDxfId="23302" totalsRowDxfId="6906"/>
    <tableColumn id="9480" xr3:uid="{4E4EF25D-F8CE-634E-B049-C4F9919D5D35}" name="Colonne9464" dataDxfId="23301" totalsRowDxfId="6905"/>
    <tableColumn id="9481" xr3:uid="{032BA669-4D0A-A24F-A12C-3C67AB7DB9D8}" name="Colonne9465" dataDxfId="23300" totalsRowDxfId="6904"/>
    <tableColumn id="9482" xr3:uid="{E6F6D105-2109-1D4E-9CFD-DA38971866D5}" name="Colonne9466" dataDxfId="23299" totalsRowDxfId="6903"/>
    <tableColumn id="9483" xr3:uid="{F00B2FAC-443A-9047-9904-F91437DFBC5A}" name="Colonne9467" dataDxfId="23298" totalsRowDxfId="6902"/>
    <tableColumn id="9484" xr3:uid="{694F93A8-A90F-C943-8343-E364F7331C7F}" name="Colonne9468" dataDxfId="23297" totalsRowDxfId="6901"/>
    <tableColumn id="9485" xr3:uid="{B6458821-7C4E-E74F-BFAA-3238842DA394}" name="Colonne9469" dataDxfId="23296" totalsRowDxfId="6900"/>
    <tableColumn id="9486" xr3:uid="{BB51DE8B-9275-1A47-82C8-DFCB9D5E7B7E}" name="Colonne9470" dataDxfId="23295" totalsRowDxfId="6899"/>
    <tableColumn id="9487" xr3:uid="{847A2F79-EC9F-194B-B7B8-E7FF86F768BF}" name="Colonne9471" dataDxfId="23294" totalsRowDxfId="6898"/>
    <tableColumn id="9488" xr3:uid="{CAE76A95-D52B-724E-80AE-D1327FCD1220}" name="Colonne9472" dataDxfId="23293" totalsRowDxfId="6897"/>
    <tableColumn id="9489" xr3:uid="{37314BB5-A2CC-294B-8DD0-B026D7226A4B}" name="Colonne9473" dataDxfId="23292" totalsRowDxfId="6896"/>
    <tableColumn id="9490" xr3:uid="{8707FBB7-B72D-D844-8841-BABAF30A7956}" name="Colonne9474" dataDxfId="23291" totalsRowDxfId="6895"/>
    <tableColumn id="9491" xr3:uid="{C65B73C9-1BC7-EB4D-8923-93556937AE21}" name="Colonne9475" dataDxfId="23290" totalsRowDxfId="6894"/>
    <tableColumn id="9492" xr3:uid="{7B90EEF1-7703-8542-A214-69B5E3A48EA7}" name="Colonne9476" dataDxfId="23289" totalsRowDxfId="6893"/>
    <tableColumn id="9493" xr3:uid="{38CDEFD9-C61E-9846-963C-0989F749061D}" name="Colonne9477" dataDxfId="23288" totalsRowDxfId="6892"/>
    <tableColumn id="9494" xr3:uid="{406DEB03-A258-FC44-BAF2-A331564DDBBA}" name="Colonne9478" dataDxfId="23287" totalsRowDxfId="6891"/>
    <tableColumn id="9495" xr3:uid="{F0BDF8E1-7644-754F-8629-22924F64685D}" name="Colonne9479" dataDxfId="23286" totalsRowDxfId="6890"/>
    <tableColumn id="9496" xr3:uid="{D5703EA8-F7C1-904D-8764-248162D77FB8}" name="Colonne9480" dataDxfId="23285" totalsRowDxfId="6889"/>
    <tableColumn id="9497" xr3:uid="{8D002781-1065-8F40-9F1E-0C27BDAB2737}" name="Colonne9481" dataDxfId="23284" totalsRowDxfId="6888"/>
    <tableColumn id="9498" xr3:uid="{83A5C830-3FED-6342-B111-47DCFFDAE9E2}" name="Colonne9482" dataDxfId="23283" totalsRowDxfId="6887"/>
    <tableColumn id="9499" xr3:uid="{06721BBC-129D-DF43-8E71-4EF462D64969}" name="Colonne9483" dataDxfId="23282" totalsRowDxfId="6886"/>
    <tableColumn id="9500" xr3:uid="{6B5EDFB8-A9E1-C94D-BD41-7B4394381932}" name="Colonne9484" dataDxfId="23281" totalsRowDxfId="6885"/>
    <tableColumn id="9501" xr3:uid="{B3E0C60F-7341-4F46-BB07-FA29EBECC55F}" name="Colonne9485" dataDxfId="23280" totalsRowDxfId="6884"/>
    <tableColumn id="9502" xr3:uid="{A4EB8499-958F-1447-B029-225B7DF393F0}" name="Colonne9486" dataDxfId="23279" totalsRowDxfId="6883"/>
    <tableColumn id="9503" xr3:uid="{77849B65-E44E-8E45-B72B-E4BA2F7A6127}" name="Colonne9487" dataDxfId="23278" totalsRowDxfId="6882"/>
    <tableColumn id="9504" xr3:uid="{8876FE4F-6BF3-BC45-A50A-31D507C83145}" name="Colonne9488" dataDxfId="23277" totalsRowDxfId="6881"/>
    <tableColumn id="9505" xr3:uid="{DE0E8AEB-9025-3140-9171-D81CFB092B38}" name="Colonne9489" dataDxfId="23276" totalsRowDxfId="6880"/>
    <tableColumn id="9506" xr3:uid="{6322F624-CB23-AD4E-B9F7-DD193AEFF097}" name="Colonne9490" dataDxfId="23275" totalsRowDxfId="6879"/>
    <tableColumn id="9507" xr3:uid="{D0770718-0D95-BC46-B524-09C29DFDADC7}" name="Colonne9491" dataDxfId="23274" totalsRowDxfId="6878"/>
    <tableColumn id="9508" xr3:uid="{A76C8DE7-8541-4645-BE7B-99AC5A4E313D}" name="Colonne9492" dataDxfId="23273" totalsRowDxfId="6877"/>
    <tableColumn id="9509" xr3:uid="{2BE498DD-4735-6D4A-82B6-F03D246867DB}" name="Colonne9493" dataDxfId="23272" totalsRowDxfId="6876"/>
    <tableColumn id="9510" xr3:uid="{BB48AA5E-6E34-5040-B92F-0953313D9FD8}" name="Colonne9494" dataDxfId="23271" totalsRowDxfId="6875"/>
    <tableColumn id="9511" xr3:uid="{9A7D3430-9B40-DC4C-AD50-02F98F0422F1}" name="Colonne9495" dataDxfId="23270" totalsRowDxfId="6874"/>
    <tableColumn id="9512" xr3:uid="{2CC3EE29-E437-D749-AA7D-817A7D8D0317}" name="Colonne9496" dataDxfId="23269" totalsRowDxfId="6873"/>
    <tableColumn id="9513" xr3:uid="{38A15110-E90B-3A4F-81BD-5DACE22CA6EE}" name="Colonne9497" dataDxfId="23268" totalsRowDxfId="6872"/>
    <tableColumn id="9514" xr3:uid="{3AC9FAC7-705B-694E-AA79-C77ED4BE969E}" name="Colonne9498" dataDxfId="23267" totalsRowDxfId="6871"/>
    <tableColumn id="9515" xr3:uid="{78151DEB-9D61-8841-984D-5D61F6A22634}" name="Colonne9499" dataDxfId="23266" totalsRowDxfId="6870"/>
    <tableColumn id="9516" xr3:uid="{40726F2D-20DE-CE4C-9A20-08E5C2569C3A}" name="Colonne9500" dataDxfId="23265" totalsRowDxfId="6869"/>
    <tableColumn id="9517" xr3:uid="{E015BF3B-623E-ED4F-BA3A-C9AE51E8E76C}" name="Colonne9501" dataDxfId="23264" totalsRowDxfId="6868"/>
    <tableColumn id="9518" xr3:uid="{DF3F6062-98FC-8845-965D-65913C2F30FD}" name="Colonne9502" dataDxfId="23263" totalsRowDxfId="6867"/>
    <tableColumn id="9519" xr3:uid="{EB9E5D02-352B-5847-9859-E397115266EC}" name="Colonne9503" dataDxfId="23262" totalsRowDxfId="6866"/>
    <tableColumn id="9520" xr3:uid="{70CFB181-717B-474F-95F3-B3807EC2FC90}" name="Colonne9504" dataDxfId="23261" totalsRowDxfId="6865"/>
    <tableColumn id="9521" xr3:uid="{3C98A368-7691-594E-9FC9-1274825C8EC1}" name="Colonne9505" dataDxfId="23260" totalsRowDxfId="6864"/>
    <tableColumn id="9522" xr3:uid="{75F917F6-74D1-C04C-86F2-F33827FFCBA0}" name="Colonne9506" dataDxfId="23259" totalsRowDxfId="6863"/>
    <tableColumn id="9523" xr3:uid="{913CDCA4-B0E1-8945-B771-F2F4F708A825}" name="Colonne9507" dataDxfId="23258" totalsRowDxfId="6862"/>
    <tableColumn id="9524" xr3:uid="{A843E7AF-E253-7147-B22E-5CFD7AF0AF01}" name="Colonne9508" dataDxfId="23257" totalsRowDxfId="6861"/>
    <tableColumn id="9525" xr3:uid="{CE210FF3-9177-E446-B0F8-67A492D04806}" name="Colonne9509" dataDxfId="23256" totalsRowDxfId="6860"/>
    <tableColumn id="9526" xr3:uid="{20C6F35F-91FB-8D4B-ACA8-2C21C59A1BC7}" name="Colonne9510" dataDxfId="23255" totalsRowDxfId="6859"/>
    <tableColumn id="9527" xr3:uid="{C52C7D61-E6E1-D44D-85DE-D7C9C194999B}" name="Colonne9511" dataDxfId="23254" totalsRowDxfId="6858"/>
    <tableColumn id="9528" xr3:uid="{3F11D8C4-A820-E34B-9603-8E9356B1A199}" name="Colonne9512" dataDxfId="23253" totalsRowDxfId="6857"/>
    <tableColumn id="9529" xr3:uid="{76FF943C-3AB0-1F40-AE10-ACE1FAACBDC9}" name="Colonne9513" dataDxfId="23252" totalsRowDxfId="6856"/>
    <tableColumn id="9530" xr3:uid="{37D32754-40E5-664E-813D-F711E8563E67}" name="Colonne9514" dataDxfId="23251" totalsRowDxfId="6855"/>
    <tableColumn id="9531" xr3:uid="{1B87F86E-544D-A044-A43D-7A36A19694F8}" name="Colonne9515" dataDxfId="23250" totalsRowDxfId="6854"/>
    <tableColumn id="9532" xr3:uid="{CE27AA40-319B-2343-AC01-5340684DEE0B}" name="Colonne9516" dataDxfId="23249" totalsRowDxfId="6853"/>
    <tableColumn id="9533" xr3:uid="{C8AD2241-1281-A34E-B468-FB535973B09C}" name="Colonne9517" dataDxfId="23248" totalsRowDxfId="6852"/>
    <tableColumn id="9534" xr3:uid="{E6F3B10D-E4E0-2341-B549-4FA492F9FF41}" name="Colonne9518" dataDxfId="23247" totalsRowDxfId="6851"/>
    <tableColumn id="9535" xr3:uid="{6BB547CC-74FE-7D4B-9044-0C47B08CBCB5}" name="Colonne9519" dataDxfId="23246" totalsRowDxfId="6850"/>
    <tableColumn id="9536" xr3:uid="{AD46CC58-A561-7C41-89AC-BC05D0AB92A7}" name="Colonne9520" dataDxfId="23245" totalsRowDxfId="6849"/>
    <tableColumn id="9537" xr3:uid="{577D7C8E-D54B-904A-9843-039CC24AC78A}" name="Colonne9521" dataDxfId="23244" totalsRowDxfId="6848"/>
    <tableColumn id="9538" xr3:uid="{491E30BA-BAB3-C042-820B-1C2BEDA09F83}" name="Colonne9522" dataDxfId="23243" totalsRowDxfId="6847"/>
    <tableColumn id="9539" xr3:uid="{164B7915-5591-D543-8CE1-B3AB96AF185C}" name="Colonne9523" dataDxfId="23242" totalsRowDxfId="6846"/>
    <tableColumn id="9540" xr3:uid="{06E6C7A0-63DF-8348-9E50-5CEF611EA7E5}" name="Colonne9524" dataDxfId="23241" totalsRowDxfId="6845"/>
    <tableColumn id="9541" xr3:uid="{E605ED0B-5D98-1D49-9CE7-A0659362676F}" name="Colonne9525" dataDxfId="23240" totalsRowDxfId="6844"/>
    <tableColumn id="9542" xr3:uid="{6FC53B91-8E88-9141-B76D-B41C26388412}" name="Colonne9526" dataDxfId="23239" totalsRowDxfId="6843"/>
    <tableColumn id="9543" xr3:uid="{8DC0FE50-2AD8-A64F-8E16-2312FC21EDAD}" name="Colonne9527" dataDxfId="23238" totalsRowDxfId="6842"/>
    <tableColumn id="9544" xr3:uid="{F5096DFC-8D6F-FD41-8302-F6A069D6FD87}" name="Colonne9528" dataDxfId="23237" totalsRowDxfId="6841"/>
    <tableColumn id="9545" xr3:uid="{DBF08AE3-B523-6749-8E98-E7E85E268259}" name="Colonne9529" dataDxfId="23236" totalsRowDxfId="6840"/>
    <tableColumn id="9546" xr3:uid="{5DAA70A5-3B4E-7A48-8EA4-60D2DF54210F}" name="Colonne9530" dataDxfId="23235" totalsRowDxfId="6839"/>
    <tableColumn id="9547" xr3:uid="{3C186851-7493-0A46-B332-21FC6B4DDD25}" name="Colonne9531" dataDxfId="23234" totalsRowDxfId="6838"/>
    <tableColumn id="9548" xr3:uid="{4FC12998-0287-8044-82F2-06E93D62B022}" name="Colonne9532" dataDxfId="23233" totalsRowDxfId="6837"/>
    <tableColumn id="9549" xr3:uid="{A9D98E37-FB6F-FB40-86FB-7DF63016A0B1}" name="Colonne9533" dataDxfId="23232" totalsRowDxfId="6836"/>
    <tableColumn id="9550" xr3:uid="{C78E6134-7890-B341-8A15-426BC315362A}" name="Colonne9534" dataDxfId="23231" totalsRowDxfId="6835"/>
    <tableColumn id="9551" xr3:uid="{1A6911DB-7484-3742-AEE4-0D89EAD65658}" name="Colonne9535" dataDxfId="23230" totalsRowDxfId="6834"/>
    <tableColumn id="9552" xr3:uid="{5ED89E3C-3606-8D4D-BC9F-AB54FE2BF143}" name="Colonne9536" dataDxfId="23229" totalsRowDxfId="6833"/>
    <tableColumn id="9553" xr3:uid="{EC164B2F-70C2-9A49-9C22-CF36BE5F4461}" name="Colonne9537" dataDxfId="23228" totalsRowDxfId="6832"/>
    <tableColumn id="9554" xr3:uid="{BD355F03-F977-8243-820E-4A7067BE901E}" name="Colonne9538" dataDxfId="23227" totalsRowDxfId="6831"/>
    <tableColumn id="9555" xr3:uid="{1073427B-06D1-2649-A1F7-BAE1DA76877B}" name="Colonne9539" dataDxfId="23226" totalsRowDxfId="6830"/>
    <tableColumn id="9556" xr3:uid="{08875DAB-1A4D-D44E-A4F0-FF8AD7BCB4FC}" name="Colonne9540" dataDxfId="23225" totalsRowDxfId="6829"/>
    <tableColumn id="9557" xr3:uid="{33F907CA-E609-CD49-BAF9-D6703648BC2D}" name="Colonne9541" dataDxfId="23224" totalsRowDxfId="6828"/>
    <tableColumn id="9558" xr3:uid="{FBA82233-BF43-154C-9E4A-15A328BE3ACD}" name="Colonne9542" dataDxfId="23223" totalsRowDxfId="6827"/>
    <tableColumn id="9559" xr3:uid="{284D69A7-82C2-C246-BAC2-B2FFDB0CC0FF}" name="Colonne9543" dataDxfId="23222" totalsRowDxfId="6826"/>
    <tableColumn id="9560" xr3:uid="{655F2E6A-38B6-4A42-8993-BC352A228585}" name="Colonne9544" dataDxfId="23221" totalsRowDxfId="6825"/>
    <tableColumn id="9561" xr3:uid="{1F9338E2-45F2-6440-9987-9D5785E70EBA}" name="Colonne9545" dataDxfId="23220" totalsRowDxfId="6824"/>
    <tableColumn id="9562" xr3:uid="{331ED1C5-08FC-6947-BEFD-519DF286B659}" name="Colonne9546" dataDxfId="23219" totalsRowDxfId="6823"/>
    <tableColumn id="9563" xr3:uid="{C03BA5AC-6D65-E543-88C5-2EB7DB93A34A}" name="Colonne9547" dataDxfId="23218" totalsRowDxfId="6822"/>
    <tableColumn id="9564" xr3:uid="{A839AC8C-9BFD-D746-9DE0-0C5184AF18E8}" name="Colonne9548" dataDxfId="23217" totalsRowDxfId="6821"/>
    <tableColumn id="9565" xr3:uid="{D13B7778-8A15-464A-A0B9-278D4858A927}" name="Colonne9549" dataDxfId="23216" totalsRowDxfId="6820"/>
    <tableColumn id="9566" xr3:uid="{96B6821F-C2AA-E24D-A643-D9DA76EAFBF6}" name="Colonne9550" dataDxfId="23215" totalsRowDxfId="6819"/>
    <tableColumn id="9567" xr3:uid="{58F9FCA2-D157-1D47-BFDB-878F72460482}" name="Colonne9551" dataDxfId="23214" totalsRowDxfId="6818"/>
    <tableColumn id="9568" xr3:uid="{F910F67B-4D48-9D4B-A6B2-A2A67119A42D}" name="Colonne9552" dataDxfId="23213" totalsRowDxfId="6817"/>
    <tableColumn id="9569" xr3:uid="{27AE972D-5320-3D4B-9FEC-B9873B1FB793}" name="Colonne9553" dataDxfId="23212" totalsRowDxfId="6816"/>
    <tableColumn id="9570" xr3:uid="{C7402C9F-C9EA-3C4D-A6F6-5ECDDB11E81F}" name="Colonne9554" dataDxfId="23211" totalsRowDxfId="6815"/>
    <tableColumn id="9571" xr3:uid="{A8CEBD8E-1E8F-1645-8E3C-01D969793B5F}" name="Colonne9555" dataDxfId="23210" totalsRowDxfId="6814"/>
    <tableColumn id="9572" xr3:uid="{B8C404D7-EEF2-3C40-BEE2-CF529BBDA79F}" name="Colonne9556" dataDxfId="23209" totalsRowDxfId="6813"/>
    <tableColumn id="9573" xr3:uid="{0298600C-78B1-D04C-834D-0C27D80224EE}" name="Colonne9557" dataDxfId="23208" totalsRowDxfId="6812"/>
    <tableColumn id="9574" xr3:uid="{5E473ACC-E2F4-8144-8F57-1024FCB695F7}" name="Colonne9558" dataDxfId="23207" totalsRowDxfId="6811"/>
    <tableColumn id="9575" xr3:uid="{0674089B-F065-B44D-B0EE-B374EECEAEB8}" name="Colonne9559" dataDxfId="23206" totalsRowDxfId="6810"/>
    <tableColumn id="9576" xr3:uid="{F44B687E-0626-8D49-A554-7753E0F699BD}" name="Colonne9560" dataDxfId="23205" totalsRowDxfId="6809"/>
    <tableColumn id="9577" xr3:uid="{65956E11-A0A4-E04F-AFC6-D83CD13F674F}" name="Colonne9561" dataDxfId="23204" totalsRowDxfId="6808"/>
    <tableColumn id="9578" xr3:uid="{ABC12695-5E2C-7349-A20D-42A7518B88AB}" name="Colonne9562" dataDxfId="23203" totalsRowDxfId="6807"/>
    <tableColumn id="9579" xr3:uid="{5C62842A-A851-414B-A08B-C2FFB699A2C2}" name="Colonne9563" dataDxfId="23202" totalsRowDxfId="6806"/>
    <tableColumn id="9580" xr3:uid="{2644A9AA-593F-1448-866C-ACB1020F2348}" name="Colonne9564" dataDxfId="23201" totalsRowDxfId="6805"/>
    <tableColumn id="9581" xr3:uid="{683FB045-ABC7-134E-8689-5AE08B9674A6}" name="Colonne9565" dataDxfId="23200" totalsRowDxfId="6804"/>
    <tableColumn id="9582" xr3:uid="{181EA790-8B42-3D42-9664-17FCBC8FABB9}" name="Colonne9566" dataDxfId="23199" totalsRowDxfId="6803"/>
    <tableColumn id="9583" xr3:uid="{B461DAFD-8494-B54D-9E45-79AB03C59153}" name="Colonne9567" dataDxfId="23198" totalsRowDxfId="6802"/>
    <tableColumn id="9584" xr3:uid="{DBC95A19-DF79-AD4A-B89E-353AA2E92374}" name="Colonne9568" dataDxfId="23197" totalsRowDxfId="6801"/>
    <tableColumn id="9585" xr3:uid="{0AF6A7B2-B8F7-F246-ABE3-4746FC9AF01E}" name="Colonne9569" dataDxfId="23196" totalsRowDxfId="6800"/>
    <tableColumn id="9586" xr3:uid="{28EA810A-CF30-1D42-BA4E-5A5153C142F1}" name="Colonne9570" dataDxfId="23195" totalsRowDxfId="6799"/>
    <tableColumn id="9587" xr3:uid="{F545D9E9-C4F3-9846-809B-5ABDF3015EEE}" name="Colonne9571" dataDxfId="23194" totalsRowDxfId="6798"/>
    <tableColumn id="9588" xr3:uid="{450B44B7-7B15-D64B-8B93-704C362F56CB}" name="Colonne9572" dataDxfId="23193" totalsRowDxfId="6797"/>
    <tableColumn id="9589" xr3:uid="{D2BEAA82-0C16-EE4A-9743-4FB04E5B1ABE}" name="Colonne9573" dataDxfId="23192" totalsRowDxfId="6796"/>
    <tableColumn id="9590" xr3:uid="{222A12DA-0A03-5349-B61A-8C9C24AABAA2}" name="Colonne9574" dataDxfId="23191" totalsRowDxfId="6795"/>
    <tableColumn id="9591" xr3:uid="{A1143B50-8071-B848-895B-CB1AFFFC6CA6}" name="Colonne9575" dataDxfId="23190" totalsRowDxfId="6794"/>
    <tableColumn id="9592" xr3:uid="{6FA6E591-5C59-9747-8E35-48C968AA609A}" name="Colonne9576" dataDxfId="23189" totalsRowDxfId="6793"/>
    <tableColumn id="9593" xr3:uid="{C9A0E820-7E07-1349-94C7-9BAFD6EDA1FF}" name="Colonne9577" dataDxfId="23188" totalsRowDxfId="6792"/>
    <tableColumn id="9594" xr3:uid="{185BE972-20F1-AC46-9405-93FF6BC33C5D}" name="Colonne9578" dataDxfId="23187" totalsRowDxfId="6791"/>
    <tableColumn id="9595" xr3:uid="{88D2BBF1-D839-8746-8CEE-F8E09EDB33DD}" name="Colonne9579" dataDxfId="23186" totalsRowDxfId="6790"/>
    <tableColumn id="9596" xr3:uid="{A09C7561-E469-9F45-99DE-34EA77331437}" name="Colonne9580" dataDxfId="23185" totalsRowDxfId="6789"/>
    <tableColumn id="9597" xr3:uid="{F7311D7C-EAC3-0E47-96FB-5F8135558536}" name="Colonne9581" dataDxfId="23184" totalsRowDxfId="6788"/>
    <tableColumn id="9598" xr3:uid="{E6D95EE8-9DE0-4748-A617-9388A0C47BEA}" name="Colonne9582" dataDxfId="23183" totalsRowDxfId="6787"/>
    <tableColumn id="9599" xr3:uid="{60135A5E-C827-6246-A837-D91A48C46A99}" name="Colonne9583" dataDxfId="23182" totalsRowDxfId="6786"/>
    <tableColumn id="9600" xr3:uid="{5577FCF4-B4C2-A647-BC92-98AC53A4B829}" name="Colonne9584" dataDxfId="23181" totalsRowDxfId="6785"/>
    <tableColumn id="9601" xr3:uid="{417DED0D-E3A4-3444-89E6-02A82C0B52EF}" name="Colonne9585" dataDxfId="23180" totalsRowDxfId="6784"/>
    <tableColumn id="9602" xr3:uid="{9A648571-2AAA-2C45-A672-61A964ED22FE}" name="Colonne9586" dataDxfId="23179" totalsRowDxfId="6783"/>
    <tableColumn id="9603" xr3:uid="{70C16664-8FB0-084E-8BAA-9F9BFF739AA8}" name="Colonne9587" dataDxfId="23178" totalsRowDxfId="6782"/>
    <tableColumn id="9604" xr3:uid="{A19BC3DC-E6F5-DE4C-B7C4-8EBB37954C7B}" name="Colonne9588" dataDxfId="23177" totalsRowDxfId="6781"/>
    <tableColumn id="9605" xr3:uid="{00FE9CCB-9A30-434D-91E8-E440255F166A}" name="Colonne9589" dataDxfId="23176" totalsRowDxfId="6780"/>
    <tableColumn id="9606" xr3:uid="{C11F38F7-D51D-9E4F-87DC-4520BB525F1D}" name="Colonne9590" dataDxfId="23175" totalsRowDxfId="6779"/>
    <tableColumn id="9607" xr3:uid="{675AC45B-4402-D645-95A7-5466675E2E84}" name="Colonne9591" dataDxfId="23174" totalsRowDxfId="6778"/>
    <tableColumn id="9608" xr3:uid="{FCAB9402-DBE6-9142-8E5C-31B9AEC16C32}" name="Colonne9592" dataDxfId="23173" totalsRowDxfId="6777"/>
    <tableColumn id="9609" xr3:uid="{9CCC29CE-CCBD-0F4E-9683-8AA552E45B23}" name="Colonne9593" dataDxfId="23172" totalsRowDxfId="6776"/>
    <tableColumn id="9610" xr3:uid="{E98BA70C-36A6-DB43-8A24-2B55C34D7AB1}" name="Colonne9594" dataDxfId="23171" totalsRowDxfId="6775"/>
    <tableColumn id="9611" xr3:uid="{D21CF0CE-2308-EA47-A5BB-466D2EAD747B}" name="Colonne9595" dataDxfId="23170" totalsRowDxfId="6774"/>
    <tableColumn id="9612" xr3:uid="{99E500E7-67BE-7245-BFC1-2D04FFC3A447}" name="Colonne9596" dataDxfId="23169" totalsRowDxfId="6773"/>
    <tableColumn id="9613" xr3:uid="{BE9D381A-80F8-784E-9229-85F425559982}" name="Colonne9597" dataDxfId="23168" totalsRowDxfId="6772"/>
    <tableColumn id="9614" xr3:uid="{8DBF278F-DD33-2D41-A847-0857B2E8F956}" name="Colonne9598" dataDxfId="23167" totalsRowDxfId="6771"/>
    <tableColumn id="9615" xr3:uid="{3A733A7C-AE4F-2D49-B6ED-5D013811A3FA}" name="Colonne9599" dataDxfId="23166" totalsRowDxfId="6770"/>
    <tableColumn id="9616" xr3:uid="{EFCB55CE-1F3D-6C49-992A-B70F47889B1A}" name="Colonne9600" dataDxfId="23165" totalsRowDxfId="6769"/>
    <tableColumn id="9617" xr3:uid="{73F4C75E-4F70-AF49-991B-3CCC33734145}" name="Colonne9601" dataDxfId="23164" totalsRowDxfId="6768"/>
    <tableColumn id="9618" xr3:uid="{DEE8D88E-D0D8-E246-A78F-D75E06BC46BA}" name="Colonne9602" dataDxfId="23163" totalsRowDxfId="6767"/>
    <tableColumn id="9619" xr3:uid="{6CC37760-B2EA-E842-8CB3-C4B30067F57C}" name="Colonne9603" dataDxfId="23162" totalsRowDxfId="6766"/>
    <tableColumn id="9620" xr3:uid="{EA911A85-C8B0-B548-B626-CC7ECD5B63A5}" name="Colonne9604" dataDxfId="23161" totalsRowDxfId="6765"/>
    <tableColumn id="9621" xr3:uid="{19EEB211-E37D-4B4C-B47C-52C9C664B55B}" name="Colonne9605" dataDxfId="23160" totalsRowDxfId="6764"/>
    <tableColumn id="9622" xr3:uid="{0B139454-E834-5945-A781-187DB8110084}" name="Colonne9606" dataDxfId="23159" totalsRowDxfId="6763"/>
    <tableColumn id="9623" xr3:uid="{702769B6-5F9B-D544-95A4-0E3F5EF9FC33}" name="Colonne9607" dataDxfId="23158" totalsRowDxfId="6762"/>
    <tableColumn id="9624" xr3:uid="{D1F64D33-54D4-2C42-ADEF-9ED326049798}" name="Colonne9608" dataDxfId="23157" totalsRowDxfId="6761"/>
    <tableColumn id="9625" xr3:uid="{A3EE45C9-48C5-1442-82E7-74645F0F241F}" name="Colonne9609" dataDxfId="23156" totalsRowDxfId="6760"/>
    <tableColumn id="9626" xr3:uid="{6B48EAFB-3BE1-E642-88DF-7A7C1ED1E77E}" name="Colonne9610" dataDxfId="23155" totalsRowDxfId="6759"/>
    <tableColumn id="9627" xr3:uid="{6BA58646-5699-544A-96DB-67766D1D7399}" name="Colonne9611" dataDxfId="23154" totalsRowDxfId="6758"/>
    <tableColumn id="9628" xr3:uid="{9B14B12B-58F9-4745-9A28-8F0A607CD1C2}" name="Colonne9612" dataDxfId="23153" totalsRowDxfId="6757"/>
    <tableColumn id="9629" xr3:uid="{A7A14CA0-D44C-0440-977C-0FC774F2772B}" name="Colonne9613" dataDxfId="23152" totalsRowDxfId="6756"/>
    <tableColumn id="9630" xr3:uid="{CDA251A3-84FA-4A43-B994-DF895A4DEE89}" name="Colonne9614" dataDxfId="23151" totalsRowDxfId="6755"/>
    <tableColumn id="9631" xr3:uid="{57A2BC89-4435-2E49-BB09-09C886BF2FBC}" name="Colonne9615" dataDxfId="23150" totalsRowDxfId="6754"/>
    <tableColumn id="9632" xr3:uid="{BFC4C522-D9B1-9047-AAC5-6968718C8814}" name="Colonne9616" dataDxfId="23149" totalsRowDxfId="6753"/>
    <tableColumn id="9633" xr3:uid="{4634CC67-0B39-CC40-A497-99D500CBD936}" name="Colonne9617" dataDxfId="23148" totalsRowDxfId="6752"/>
    <tableColumn id="9634" xr3:uid="{EB05D268-39F2-B14A-8AE8-CBF9BF81042D}" name="Colonne9618" dataDxfId="23147" totalsRowDxfId="6751"/>
    <tableColumn id="9635" xr3:uid="{ECC75505-45B8-1D4C-9EB7-D806EDAC05D4}" name="Colonne9619" dataDxfId="23146" totalsRowDxfId="6750"/>
    <tableColumn id="9636" xr3:uid="{6918F009-F5AD-3D41-8A00-9751372FD08A}" name="Colonne9620" dataDxfId="23145" totalsRowDxfId="6749"/>
    <tableColumn id="9637" xr3:uid="{D1997BFD-F308-7C42-BD81-3D1F80EDAD91}" name="Colonne9621" dataDxfId="23144" totalsRowDxfId="6748"/>
    <tableColumn id="9638" xr3:uid="{FB1E49C0-B454-7141-AE3E-2822E76523FE}" name="Colonne9622" dataDxfId="23143" totalsRowDxfId="6747"/>
    <tableColumn id="9639" xr3:uid="{8A754C7C-1700-0F44-A7EF-00C22D90E36F}" name="Colonne9623" dataDxfId="23142" totalsRowDxfId="6746"/>
    <tableColumn id="9640" xr3:uid="{DDAEE21E-BDC8-1A4C-B5E1-A9B5578FDBD1}" name="Colonne9624" dataDxfId="23141" totalsRowDxfId="6745"/>
    <tableColumn id="9641" xr3:uid="{84A4AA2B-D3EE-1A4B-9BA5-FA603A5C60B6}" name="Colonne9625" dataDxfId="23140" totalsRowDxfId="6744"/>
    <tableColumn id="9642" xr3:uid="{859D7CCE-1FD6-FD45-A539-FD83DDA0671F}" name="Colonne9626" dataDxfId="23139" totalsRowDxfId="6743"/>
    <tableColumn id="9643" xr3:uid="{1DB5E144-B70B-2D46-9344-98A0E306ED54}" name="Colonne9627" dataDxfId="23138" totalsRowDxfId="6742"/>
    <tableColumn id="9644" xr3:uid="{0C7B3BF7-4EEB-1A4D-88EF-516289F3DE1E}" name="Colonne9628" dataDxfId="23137" totalsRowDxfId="6741"/>
    <tableColumn id="9645" xr3:uid="{9EEF7F7F-09AF-504C-8A52-1226F87BFE76}" name="Colonne9629" dataDxfId="23136" totalsRowDxfId="6740"/>
    <tableColumn id="9646" xr3:uid="{3ADC913E-9FD1-E44D-912E-78B21457C5E2}" name="Colonne9630" dataDxfId="23135" totalsRowDxfId="6739"/>
    <tableColumn id="9647" xr3:uid="{99015993-E43D-9A49-8CFF-4C0F6A610C6E}" name="Colonne9631" dataDxfId="23134" totalsRowDxfId="6738"/>
    <tableColumn id="9648" xr3:uid="{90456160-7B98-2448-93F9-74E2A252802D}" name="Colonne9632" dataDxfId="23133" totalsRowDxfId="6737"/>
    <tableColumn id="9649" xr3:uid="{86E7F35E-89E4-0244-AB00-88A3C87EEF09}" name="Colonne9633" dataDxfId="23132" totalsRowDxfId="6736"/>
    <tableColumn id="9650" xr3:uid="{9CB66D5E-570C-644A-B76A-592D989F8834}" name="Colonne9634" dataDxfId="23131" totalsRowDxfId="6735"/>
    <tableColumn id="9651" xr3:uid="{C4B8C941-C25F-DF48-A2B2-B64D4A24004A}" name="Colonne9635" dataDxfId="23130" totalsRowDxfId="6734"/>
    <tableColumn id="9652" xr3:uid="{8453C281-7165-9447-AAD3-7A969D98109E}" name="Colonne9636" dataDxfId="23129" totalsRowDxfId="6733"/>
    <tableColumn id="9653" xr3:uid="{F2DBDB5D-3F67-C147-ABA3-4E74D58019D0}" name="Colonne9637" dataDxfId="23128" totalsRowDxfId="6732"/>
    <tableColumn id="9654" xr3:uid="{947F804C-E8F9-5147-9A5B-DEACB55802DD}" name="Colonne9638" dataDxfId="23127" totalsRowDxfId="6731"/>
    <tableColumn id="9655" xr3:uid="{0E4A793D-5932-934B-8087-C25AA1ED2703}" name="Colonne9639" dataDxfId="23126" totalsRowDxfId="6730"/>
    <tableColumn id="9656" xr3:uid="{BF6722E3-F719-E141-97E0-FB55D28297FF}" name="Colonne9640" dataDxfId="23125" totalsRowDxfId="6729"/>
    <tableColumn id="9657" xr3:uid="{78B60D33-45C4-0442-A0C0-EB54C0E6C18C}" name="Colonne9641" dataDxfId="23124" totalsRowDxfId="6728"/>
    <tableColumn id="9658" xr3:uid="{F11E422B-B18E-DA40-A103-054BA389CCC1}" name="Colonne9642" dataDxfId="23123" totalsRowDxfId="6727"/>
    <tableColumn id="9659" xr3:uid="{2F599AFB-001A-4E42-80F2-1687FB92B687}" name="Colonne9643" dataDxfId="23122" totalsRowDxfId="6726"/>
    <tableColumn id="9660" xr3:uid="{17303124-7D19-BD42-8E7C-70B7F23FE279}" name="Colonne9644" dataDxfId="23121" totalsRowDxfId="6725"/>
    <tableColumn id="9661" xr3:uid="{9F5EEE87-0A87-FD44-BF41-EFEB755C0CF0}" name="Colonne9645" dataDxfId="23120" totalsRowDxfId="6724"/>
    <tableColumn id="9662" xr3:uid="{C120C394-1C12-BB42-B4C3-4D771D5C7D45}" name="Colonne9646" dataDxfId="23119" totalsRowDxfId="6723"/>
    <tableColumn id="9663" xr3:uid="{E17F1508-4C48-7945-936B-8ECD45A05872}" name="Colonne9647" dataDxfId="23118" totalsRowDxfId="6722"/>
    <tableColumn id="9664" xr3:uid="{B610FE5B-9990-EB45-8E70-48629D786E51}" name="Colonne9648" dataDxfId="23117" totalsRowDxfId="6721"/>
    <tableColumn id="9665" xr3:uid="{F15D185D-1460-5E44-9583-85BE04CECCAF}" name="Colonne9649" dataDxfId="23116" totalsRowDxfId="6720"/>
    <tableColumn id="9666" xr3:uid="{1CA9897C-4CF4-8742-BA31-6FF16038CC22}" name="Colonne9650" dataDxfId="23115" totalsRowDxfId="6719"/>
    <tableColumn id="9667" xr3:uid="{818A83A9-2893-EF47-95F0-FA9DCC925101}" name="Colonne9651" dataDxfId="23114" totalsRowDxfId="6718"/>
    <tableColumn id="9668" xr3:uid="{5C1A0521-66CC-A44A-B150-925F707B7017}" name="Colonne9652" dataDxfId="23113" totalsRowDxfId="6717"/>
    <tableColumn id="9669" xr3:uid="{26A337A6-1C2D-9C49-9E35-E90A17854EA5}" name="Colonne9653" dataDxfId="23112" totalsRowDxfId="6716"/>
    <tableColumn id="9670" xr3:uid="{5E832A42-5102-D944-9F6E-D542A2EFE32D}" name="Colonne9654" dataDxfId="23111" totalsRowDxfId="6715"/>
    <tableColumn id="9671" xr3:uid="{EB68EAB5-A3A1-D24F-A159-9EA3729DE357}" name="Colonne9655" dataDxfId="23110" totalsRowDxfId="6714"/>
    <tableColumn id="9672" xr3:uid="{0F7510F1-CEEE-E44C-9F1E-7E16845D3CBF}" name="Colonne9656" dataDxfId="23109" totalsRowDxfId="6713"/>
    <tableColumn id="9673" xr3:uid="{F2AA5181-6861-9844-9AFF-677F2D6668B0}" name="Colonne9657" dataDxfId="23108" totalsRowDxfId="6712"/>
    <tableColumn id="9674" xr3:uid="{DD39FB5B-0A84-FE4D-9C32-8F4FAA107640}" name="Colonne9658" dataDxfId="23107" totalsRowDxfId="6711"/>
    <tableColumn id="9675" xr3:uid="{6007C5F6-1862-B24B-8AC8-5197907B30C2}" name="Colonne9659" dataDxfId="23106" totalsRowDxfId="6710"/>
    <tableColumn id="9676" xr3:uid="{E7DAD2DB-969A-C54A-8395-D6D1DA6B8A0A}" name="Colonne9660" dataDxfId="23105" totalsRowDxfId="6709"/>
    <tableColumn id="9677" xr3:uid="{BAA90AE4-1BC2-B342-BC0E-DB38B331E7EB}" name="Colonne9661" dataDxfId="23104" totalsRowDxfId="6708"/>
    <tableColumn id="9678" xr3:uid="{AC962F57-A25D-1A4F-973D-B5AF923C0164}" name="Colonne9662" dataDxfId="23103" totalsRowDxfId="6707"/>
    <tableColumn id="9679" xr3:uid="{4045A1B4-823F-9742-AE1B-E75CA0CC9A53}" name="Colonne9663" dataDxfId="23102" totalsRowDxfId="6706"/>
    <tableColumn id="9680" xr3:uid="{21B04AD1-3562-F84A-B870-F412F8F74A5A}" name="Colonne9664" dataDxfId="23101" totalsRowDxfId="6705"/>
    <tableColumn id="9681" xr3:uid="{A57AC670-1AAB-224C-AD23-07794AA54542}" name="Colonne9665" dataDxfId="23100" totalsRowDxfId="6704"/>
    <tableColumn id="9682" xr3:uid="{5F7F87A2-AE8C-854F-8975-700BF586365C}" name="Colonne9666" dataDxfId="23099" totalsRowDxfId="6703"/>
    <tableColumn id="9683" xr3:uid="{DB80A9E8-B13E-2D47-9EF1-D7824B087C54}" name="Colonne9667" dataDxfId="23098" totalsRowDxfId="6702"/>
    <tableColumn id="9684" xr3:uid="{5695969C-86C1-AA4D-B942-B36A12E6E400}" name="Colonne9668" dataDxfId="23097" totalsRowDxfId="6701"/>
    <tableColumn id="9685" xr3:uid="{4CDA520D-7C45-9845-921A-BDD73D319304}" name="Colonne9669" dataDxfId="23096" totalsRowDxfId="6700"/>
    <tableColumn id="9686" xr3:uid="{89C707F4-FEFF-1E4D-BF3E-46716E031D85}" name="Colonne9670" dataDxfId="23095" totalsRowDxfId="6699"/>
    <tableColumn id="9687" xr3:uid="{AE0A5E3E-4B46-AD49-A2BD-C3A960B68E0C}" name="Colonne9671" dataDxfId="23094" totalsRowDxfId="6698"/>
    <tableColumn id="9688" xr3:uid="{9C249C2B-CA6F-3D4C-8850-975B4A347C0D}" name="Colonne9672" dataDxfId="23093" totalsRowDxfId="6697"/>
    <tableColumn id="9689" xr3:uid="{684B445C-DE59-1041-B854-5E219BE57FA7}" name="Colonne9673" dataDxfId="23092" totalsRowDxfId="6696"/>
    <tableColumn id="9690" xr3:uid="{3A543A4B-C886-0044-8039-D3F08FEE07CD}" name="Colonne9674" dataDxfId="23091" totalsRowDxfId="6695"/>
    <tableColumn id="9691" xr3:uid="{71FDBB20-465C-F04C-9A78-AFA6DB58624A}" name="Colonne9675" dataDxfId="23090" totalsRowDxfId="6694"/>
    <tableColumn id="9692" xr3:uid="{33BC7D2A-B893-3F43-BF26-94638D5ADA8F}" name="Colonne9676" dataDxfId="23089" totalsRowDxfId="6693"/>
    <tableColumn id="9693" xr3:uid="{F565CC2A-64C1-AC45-A4BB-9A30F482F403}" name="Colonne9677" dataDxfId="23088" totalsRowDxfId="6692"/>
    <tableColumn id="9694" xr3:uid="{6EC70549-FB10-2E4A-9E54-F8411993866C}" name="Colonne9678" dataDxfId="23087" totalsRowDxfId="6691"/>
    <tableColumn id="9695" xr3:uid="{FBAFBC57-4E18-FA45-825D-D0C827A62AA4}" name="Colonne9679" dataDxfId="23086" totalsRowDxfId="6690"/>
    <tableColumn id="9696" xr3:uid="{AE8A7030-2ED6-294B-9605-C6A0D9586C9D}" name="Colonne9680" dataDxfId="23085" totalsRowDxfId="6689"/>
    <tableColumn id="9697" xr3:uid="{87E361B2-F08C-C443-919A-7158C434616D}" name="Colonne9681" dataDxfId="23084" totalsRowDxfId="6688"/>
    <tableColumn id="9698" xr3:uid="{EED70823-392B-6A44-B9EF-EC5113512B8D}" name="Colonne9682" dataDxfId="23083" totalsRowDxfId="6687"/>
    <tableColumn id="9699" xr3:uid="{1D30198F-D275-C44A-B9DB-B40943988E00}" name="Colonne9683" dataDxfId="23082" totalsRowDxfId="6686"/>
    <tableColumn id="9700" xr3:uid="{3CC512FF-5B4C-8849-9286-7A442494CD27}" name="Colonne9684" dataDxfId="23081" totalsRowDxfId="6685"/>
    <tableColumn id="9701" xr3:uid="{11799D8C-5534-6B44-B2C5-96FD51B859F8}" name="Colonne9685" dataDxfId="23080" totalsRowDxfId="6684"/>
    <tableColumn id="9702" xr3:uid="{2DDD34B5-9521-0846-BD59-9EB2DA5C467B}" name="Colonne9686" dataDxfId="23079" totalsRowDxfId="6683"/>
    <tableColumn id="9703" xr3:uid="{66DA421D-0D8B-A645-B684-03656A0CEEF0}" name="Colonne9687" dataDxfId="23078" totalsRowDxfId="6682"/>
    <tableColumn id="9704" xr3:uid="{1E175307-40ED-C34E-B169-ED36A4A5D421}" name="Colonne9688" dataDxfId="23077" totalsRowDxfId="6681"/>
    <tableColumn id="9705" xr3:uid="{09917D49-BBD7-FE4C-9F93-93A8A6F3D0A0}" name="Colonne9689" dataDxfId="23076" totalsRowDxfId="6680"/>
    <tableColumn id="9706" xr3:uid="{50558F04-3FE6-C240-8C09-E6D688B66F05}" name="Colonne9690" dataDxfId="23075" totalsRowDxfId="6679"/>
    <tableColumn id="9707" xr3:uid="{A6808ADF-64F4-9B47-AA44-1836018A4406}" name="Colonne9691" dataDxfId="23074" totalsRowDxfId="6678"/>
    <tableColumn id="9708" xr3:uid="{67186437-53BD-A44A-A318-77223A76EEF3}" name="Colonne9692" dataDxfId="23073" totalsRowDxfId="6677"/>
    <tableColumn id="9709" xr3:uid="{BCF779BA-9EA3-A443-88E0-2F98C985FCDD}" name="Colonne9693" dataDxfId="23072" totalsRowDxfId="6676"/>
    <tableColumn id="9710" xr3:uid="{9E601FD8-C028-B242-B88F-C15289BB4CB0}" name="Colonne9694" dataDxfId="23071" totalsRowDxfId="6675"/>
    <tableColumn id="9711" xr3:uid="{7FA88FEB-AC3C-A94C-A6F5-25D1F4FAB788}" name="Colonne9695" dataDxfId="23070" totalsRowDxfId="6674"/>
    <tableColumn id="9712" xr3:uid="{9AD00289-9437-4F4D-B90A-5A1772466034}" name="Colonne9696" dataDxfId="23069" totalsRowDxfId="6673"/>
    <tableColumn id="9713" xr3:uid="{126A078B-A98D-D343-A27C-D27B06948BCB}" name="Colonne9697" dataDxfId="23068" totalsRowDxfId="6672"/>
    <tableColumn id="9714" xr3:uid="{AF48300D-B461-4C41-A3D7-9E2CB1A9C50E}" name="Colonne9698" dataDxfId="23067" totalsRowDxfId="6671"/>
    <tableColumn id="9715" xr3:uid="{F8307FBF-7EE7-4248-9828-22D3B893A1AB}" name="Colonne9699" dataDxfId="23066" totalsRowDxfId="6670"/>
    <tableColumn id="9716" xr3:uid="{D471703F-22FD-6D4F-A4D3-A8661AF8E5F4}" name="Colonne9700" dataDxfId="23065" totalsRowDxfId="6669"/>
    <tableColumn id="9717" xr3:uid="{0A21B3AC-100E-B046-B954-8DC883A24DF6}" name="Colonne9701" dataDxfId="23064" totalsRowDxfId="6668"/>
    <tableColumn id="9718" xr3:uid="{B6E7158A-9EBE-D540-9299-4F7D6C31B4B3}" name="Colonne9702" dataDxfId="23063" totalsRowDxfId="6667"/>
    <tableColumn id="9719" xr3:uid="{D81EA4EE-713A-5B4F-9696-76019F8602D1}" name="Colonne9703" dataDxfId="23062" totalsRowDxfId="6666"/>
    <tableColumn id="9720" xr3:uid="{11B71150-62AE-424E-935B-A158C4055A1F}" name="Colonne9704" dataDxfId="23061" totalsRowDxfId="6665"/>
    <tableColumn id="9721" xr3:uid="{402D8507-B8D4-3347-9625-CE11A3E823D1}" name="Colonne9705" dataDxfId="23060" totalsRowDxfId="6664"/>
    <tableColumn id="9722" xr3:uid="{0D186260-7EC7-F249-807C-183D48C979D7}" name="Colonne9706" dataDxfId="23059" totalsRowDxfId="6663"/>
    <tableColumn id="9723" xr3:uid="{78638F37-A4B4-6D43-9512-D113C16949EB}" name="Colonne9707" dataDxfId="23058" totalsRowDxfId="6662"/>
    <tableColumn id="9724" xr3:uid="{12CE2FA1-6581-9045-9BE1-28EB55BB957C}" name="Colonne9708" dataDxfId="23057" totalsRowDxfId="6661"/>
    <tableColumn id="9725" xr3:uid="{0A62AFB4-9275-7B41-B102-BFA5422DFF7E}" name="Colonne9709" dataDxfId="23056" totalsRowDxfId="6660"/>
    <tableColumn id="9726" xr3:uid="{C877D69A-83B7-3647-BAD2-39115140E5B9}" name="Colonne9710" dataDxfId="23055" totalsRowDxfId="6659"/>
    <tableColumn id="9727" xr3:uid="{E30BA8D0-F7B7-034A-9420-D768EBAC4563}" name="Colonne9711" dataDxfId="23054" totalsRowDxfId="6658"/>
    <tableColumn id="9728" xr3:uid="{9A078B4D-ECDF-ED4C-95D8-E5CF29FB03BD}" name="Colonne9712" dataDxfId="23053" totalsRowDxfId="6657"/>
    <tableColumn id="9729" xr3:uid="{6F3290AC-5F26-D54D-AA7C-E8B6F2B535CC}" name="Colonne9713" dataDxfId="23052" totalsRowDxfId="6656"/>
    <tableColumn id="9730" xr3:uid="{AD07F1F1-94F6-3748-B08D-EC16E52799A7}" name="Colonne9714" dataDxfId="23051" totalsRowDxfId="6655"/>
    <tableColumn id="9731" xr3:uid="{3C31869C-F5FD-B74C-A825-B7DBCC85F90C}" name="Colonne9715" dataDxfId="23050" totalsRowDxfId="6654"/>
    <tableColumn id="9732" xr3:uid="{D2448B54-AA2B-E240-962F-7B72EB23F420}" name="Colonne9716" dataDxfId="23049" totalsRowDxfId="6653"/>
    <tableColumn id="9733" xr3:uid="{3DE2D589-F9B9-524A-8018-B29F9A4AC597}" name="Colonne9717" dataDxfId="23048" totalsRowDxfId="6652"/>
    <tableColumn id="9734" xr3:uid="{A09E6337-22FD-F048-9C45-A2C0B0A4187F}" name="Colonne9718" dataDxfId="23047" totalsRowDxfId="6651"/>
    <tableColumn id="9735" xr3:uid="{06D1F138-2F29-FB45-89E6-C72335C4AE3A}" name="Colonne9719" dataDxfId="23046" totalsRowDxfId="6650"/>
    <tableColumn id="9736" xr3:uid="{C3C246DF-293C-A445-8854-D19005CD6D11}" name="Colonne9720" dataDxfId="23045" totalsRowDxfId="6649"/>
    <tableColumn id="9737" xr3:uid="{CC79EA3D-6829-F741-A1F6-6E514EFB2FC4}" name="Colonne9721" dataDxfId="23044" totalsRowDxfId="6648"/>
    <tableColumn id="9738" xr3:uid="{266D2628-7649-BC4B-915C-463B21A71887}" name="Colonne9722" dataDxfId="23043" totalsRowDxfId="6647"/>
    <tableColumn id="9739" xr3:uid="{1DA57683-F9E5-2E4F-BD12-848FEE35F2C2}" name="Colonne9723" dataDxfId="23042" totalsRowDxfId="6646"/>
    <tableColumn id="9740" xr3:uid="{64C9FBA3-F75C-654E-BCDD-8B6FEE292626}" name="Colonne9724" dataDxfId="23041" totalsRowDxfId="6645"/>
    <tableColumn id="9741" xr3:uid="{C4CCC49E-0C95-6E4C-860A-07EB765EECBC}" name="Colonne9725" dataDxfId="23040" totalsRowDxfId="6644"/>
    <tableColumn id="9742" xr3:uid="{21E8DEA4-5519-9740-BAF3-60758D0C31E8}" name="Colonne9726" dataDxfId="23039" totalsRowDxfId="6643"/>
    <tableColumn id="9743" xr3:uid="{6BBFADAD-C28F-A24F-AF97-B514538DA6A3}" name="Colonne9727" dataDxfId="23038" totalsRowDxfId="6642"/>
    <tableColumn id="9744" xr3:uid="{D781D1C7-57F1-0C47-B840-11FD179DFB2B}" name="Colonne9728" dataDxfId="23037" totalsRowDxfId="6641"/>
    <tableColumn id="9745" xr3:uid="{8EFADC78-F955-204F-8278-D43F8A4266F8}" name="Colonne9729" dataDxfId="23036" totalsRowDxfId="6640"/>
    <tableColumn id="9746" xr3:uid="{E14837E1-9788-274A-B2F4-CC0EADB7C3CE}" name="Colonne9730" dataDxfId="23035" totalsRowDxfId="6639"/>
    <tableColumn id="9747" xr3:uid="{70E8CA0B-E65A-E44D-A3B3-A0524B4FE18D}" name="Colonne9731" dataDxfId="23034" totalsRowDxfId="6638"/>
    <tableColumn id="9748" xr3:uid="{5032E595-C942-3B43-B28E-90E9877B3FDE}" name="Colonne9732" dataDxfId="23033" totalsRowDxfId="6637"/>
    <tableColumn id="9749" xr3:uid="{7C9CC840-8FB4-7B44-9E04-3AC7EF67842F}" name="Colonne9733" dataDxfId="23032" totalsRowDxfId="6636"/>
    <tableColumn id="9750" xr3:uid="{F6DF22E5-93AA-A44E-9782-C7158795A824}" name="Colonne9734" dataDxfId="23031" totalsRowDxfId="6635"/>
    <tableColumn id="9751" xr3:uid="{D76C44CC-6EBF-1047-8225-A74EACAD56A5}" name="Colonne9735" dataDxfId="23030" totalsRowDxfId="6634"/>
    <tableColumn id="9752" xr3:uid="{1B3C216B-DE4A-F54F-8761-AB1C3FD1DF95}" name="Colonne9736" dataDxfId="23029" totalsRowDxfId="6633"/>
    <tableColumn id="9753" xr3:uid="{F05FB358-3DD1-7C4B-88CB-00538C9A8DA1}" name="Colonne9737" dataDxfId="23028" totalsRowDxfId="6632"/>
    <tableColumn id="9754" xr3:uid="{FB3C0BDB-AE08-DD4B-ACBF-4329196DF046}" name="Colonne9738" dataDxfId="23027" totalsRowDxfId="6631"/>
    <tableColumn id="9755" xr3:uid="{8670CBF3-7B1B-5D43-BAAA-1C3D47F32B39}" name="Colonne9739" dataDxfId="23026" totalsRowDxfId="6630"/>
    <tableColumn id="9756" xr3:uid="{47909719-280C-3B41-BAA2-E30E737FACA8}" name="Colonne9740" dataDxfId="23025" totalsRowDxfId="6629"/>
    <tableColumn id="9757" xr3:uid="{93AF6E94-C1AC-3F4F-91D6-33011EE47C6A}" name="Colonne9741" dataDxfId="23024" totalsRowDxfId="6628"/>
    <tableColumn id="9758" xr3:uid="{52E09EA5-4CCE-A446-811B-24E8BAD2FB9F}" name="Colonne9742" dataDxfId="23023" totalsRowDxfId="6627"/>
    <tableColumn id="9759" xr3:uid="{98698129-D051-2740-B39F-7FCC7DA73932}" name="Colonne9743" dataDxfId="23022" totalsRowDxfId="6626"/>
    <tableColumn id="9760" xr3:uid="{F988035C-2E60-1B48-98A1-F92FDACA5CB5}" name="Colonne9744" dataDxfId="23021" totalsRowDxfId="6625"/>
    <tableColumn id="9761" xr3:uid="{6A0E3C26-626A-3940-843B-841DA01E29E4}" name="Colonne9745" dataDxfId="23020" totalsRowDxfId="6624"/>
    <tableColumn id="9762" xr3:uid="{5E6EB3BE-B231-7C47-AC59-7D11B6A7B70C}" name="Colonne9746" dataDxfId="23019" totalsRowDxfId="6623"/>
    <tableColumn id="9763" xr3:uid="{BA2D0C54-37D4-F344-93F3-C4D05E30F38A}" name="Colonne9747" dataDxfId="23018" totalsRowDxfId="6622"/>
    <tableColumn id="9764" xr3:uid="{5BAF10C1-6C79-6645-BC9B-5CF1C20299DD}" name="Colonne9748" dataDxfId="23017" totalsRowDxfId="6621"/>
    <tableColumn id="9765" xr3:uid="{D0BB0EAE-BF32-C447-B184-760C37E09665}" name="Colonne9749" dataDxfId="23016" totalsRowDxfId="6620"/>
    <tableColumn id="9766" xr3:uid="{2DFFFB60-673E-284B-8700-4C3C1BC7C0A9}" name="Colonne9750" dataDxfId="23015" totalsRowDxfId="6619"/>
    <tableColumn id="9767" xr3:uid="{22CCFBDA-3A9D-0A45-ACAB-97975934788B}" name="Colonne9751" dataDxfId="23014" totalsRowDxfId="6618"/>
    <tableColumn id="9768" xr3:uid="{9E43802E-64BA-0145-B50E-7989214681C5}" name="Colonne9752" dataDxfId="23013" totalsRowDxfId="6617"/>
    <tableColumn id="9769" xr3:uid="{0C33E9DD-800C-EF47-B725-E45A2FD866AA}" name="Colonne9753" dataDxfId="23012" totalsRowDxfId="6616"/>
    <tableColumn id="9770" xr3:uid="{2B503155-F5E9-1D49-8CC6-66D077628943}" name="Colonne9754" dataDxfId="23011" totalsRowDxfId="6615"/>
    <tableColumn id="9771" xr3:uid="{FCFBA17C-7FA4-9E45-ADE3-3EC03D15D834}" name="Colonne9755" dataDxfId="23010" totalsRowDxfId="6614"/>
    <tableColumn id="9772" xr3:uid="{5AB8DFBD-41A7-3D45-92FE-832BF301C71F}" name="Colonne9756" dataDxfId="23009" totalsRowDxfId="6613"/>
    <tableColumn id="9773" xr3:uid="{EC3D303D-B78E-4A48-8B7C-1FE3C30D7B5D}" name="Colonne9757" dataDxfId="23008" totalsRowDxfId="6612"/>
    <tableColumn id="9774" xr3:uid="{62DA462F-6C5C-E440-B3AB-E70CD05C4602}" name="Colonne9758" dataDxfId="23007" totalsRowDxfId="6611"/>
    <tableColumn id="9775" xr3:uid="{C6C9C92B-4DE2-7248-B905-E408C2E1048A}" name="Colonne9759" dataDxfId="23006" totalsRowDxfId="6610"/>
    <tableColumn id="9776" xr3:uid="{83EB13B7-9E2E-E148-AFD0-3F20BBCAA060}" name="Colonne9760" dataDxfId="23005" totalsRowDxfId="6609"/>
    <tableColumn id="9777" xr3:uid="{782CCA90-21BC-D144-829E-1990EBEC92F6}" name="Colonne9761" dataDxfId="23004" totalsRowDxfId="6608"/>
    <tableColumn id="9778" xr3:uid="{01449A10-F28F-8F4F-9B79-38B4EF3526D1}" name="Colonne9762" dataDxfId="23003" totalsRowDxfId="6607"/>
    <tableColumn id="9779" xr3:uid="{508737FE-E7E2-7D49-B621-CD79ADCBF85F}" name="Colonne9763" dataDxfId="23002" totalsRowDxfId="6606"/>
    <tableColumn id="9780" xr3:uid="{02C32354-582A-F846-A30D-E815D24E3484}" name="Colonne9764" dataDxfId="23001" totalsRowDxfId="6605"/>
    <tableColumn id="9781" xr3:uid="{0CD407E1-9D1B-6645-82E5-60ED4B23F457}" name="Colonne9765" dataDxfId="23000" totalsRowDxfId="6604"/>
    <tableColumn id="9782" xr3:uid="{CB4703F3-2B1A-E243-B033-F775580B1F7B}" name="Colonne9766" dataDxfId="22999" totalsRowDxfId="6603"/>
    <tableColumn id="9783" xr3:uid="{628346A5-0EA4-0940-8F7A-30FE739EEF3E}" name="Colonne9767" dataDxfId="22998" totalsRowDxfId="6602"/>
    <tableColumn id="9784" xr3:uid="{862D56D1-F10E-544B-862A-FE34B46034E0}" name="Colonne9768" dataDxfId="22997" totalsRowDxfId="6601"/>
    <tableColumn id="9785" xr3:uid="{C62A973B-3327-0F4B-B07A-C20D619D6839}" name="Colonne9769" dataDxfId="22996" totalsRowDxfId="6600"/>
    <tableColumn id="9786" xr3:uid="{71065A4D-4188-D944-A5A8-214CAAFD1D4D}" name="Colonne9770" dataDxfId="22995" totalsRowDxfId="6599"/>
    <tableColumn id="9787" xr3:uid="{4940D70C-3091-6144-B979-AF2F21422A1E}" name="Colonne9771" dataDxfId="22994" totalsRowDxfId="6598"/>
    <tableColumn id="9788" xr3:uid="{6B1A71C8-E8D8-3742-862C-9DD84BAE836B}" name="Colonne9772" dataDxfId="22993" totalsRowDxfId="6597"/>
    <tableColumn id="9789" xr3:uid="{CAACC98B-6B2C-A747-A1F8-E1D38F5CD506}" name="Colonne9773" dataDxfId="22992" totalsRowDxfId="6596"/>
    <tableColumn id="9790" xr3:uid="{E6CD7535-F9A7-2540-B5CE-D735B7312599}" name="Colonne9774" dataDxfId="22991" totalsRowDxfId="6595"/>
    <tableColumn id="9791" xr3:uid="{B7B677C9-A7DB-8B4F-9603-983E7CC19DD0}" name="Colonne9775" dataDxfId="22990" totalsRowDxfId="6594"/>
    <tableColumn id="9792" xr3:uid="{35359828-A917-C34D-B053-E81F7DB8DAB6}" name="Colonne9776" dataDxfId="22989" totalsRowDxfId="6593"/>
    <tableColumn id="9793" xr3:uid="{DE90C3ED-9A02-0747-BDBE-CF27A5799D50}" name="Colonne9777" dataDxfId="22988" totalsRowDxfId="6592"/>
    <tableColumn id="9794" xr3:uid="{E02706CB-4F01-DD4A-A7D3-FC6AA9D44964}" name="Colonne9778" dataDxfId="22987" totalsRowDxfId="6591"/>
    <tableColumn id="9795" xr3:uid="{0E94922C-EF5C-7349-AB42-AB2D51464A75}" name="Colonne9779" dataDxfId="22986" totalsRowDxfId="6590"/>
    <tableColumn id="9796" xr3:uid="{766F93E8-DEB2-004B-B8A7-EBB3C784BCC0}" name="Colonne9780" dataDxfId="22985" totalsRowDxfId="6589"/>
    <tableColumn id="9797" xr3:uid="{C6CC49EA-97A8-734D-B05A-2752906EABE1}" name="Colonne9781" dataDxfId="22984" totalsRowDxfId="6588"/>
    <tableColumn id="9798" xr3:uid="{57572958-D528-764D-B114-B79062C68D1A}" name="Colonne9782" dataDxfId="22983" totalsRowDxfId="6587"/>
    <tableColumn id="9799" xr3:uid="{A899A8CC-E13A-7A48-9866-A553398A2057}" name="Colonne9783" dataDxfId="22982" totalsRowDxfId="6586"/>
    <tableColumn id="9800" xr3:uid="{9B01222E-7DE1-B542-A3AB-682B180B7FB9}" name="Colonne9784" dataDxfId="22981" totalsRowDxfId="6585"/>
    <tableColumn id="9801" xr3:uid="{58365EDB-E008-304C-8638-73679CCC42B9}" name="Colonne9785" dataDxfId="22980" totalsRowDxfId="6584"/>
    <tableColumn id="9802" xr3:uid="{BEC614F6-0149-644E-BE91-73B0EFA9221D}" name="Colonne9786" dataDxfId="22979" totalsRowDxfId="6583"/>
    <tableColumn id="9803" xr3:uid="{5CEDBBDC-5371-C94D-818F-7F7C022732AD}" name="Colonne9787" dataDxfId="22978" totalsRowDxfId="6582"/>
    <tableColumn id="9804" xr3:uid="{9E247219-8EE9-B849-8139-793E85B4E4E9}" name="Colonne9788" dataDxfId="22977" totalsRowDxfId="6581"/>
    <tableColumn id="9805" xr3:uid="{8D86EF9E-F813-6843-886B-451B5E23F0C2}" name="Colonne9789" dataDxfId="22976" totalsRowDxfId="6580"/>
    <tableColumn id="9806" xr3:uid="{E0EBF8F2-D26C-9740-B6FF-0B4A8B82652C}" name="Colonne9790" dataDxfId="22975" totalsRowDxfId="6579"/>
    <tableColumn id="9807" xr3:uid="{F0A33EAB-88E2-1C44-92C6-91C4001F2D3A}" name="Colonne9791" dataDxfId="22974" totalsRowDxfId="6578"/>
    <tableColumn id="9808" xr3:uid="{2C2521E3-E9DB-D64A-B24C-63C5D4D01897}" name="Colonne9792" dataDxfId="22973" totalsRowDxfId="6577"/>
    <tableColumn id="9809" xr3:uid="{7BFCF4C1-E3D4-8B43-870B-9B26B541D0D9}" name="Colonne9793" dataDxfId="22972" totalsRowDxfId="6576"/>
    <tableColumn id="9810" xr3:uid="{6509D390-F11A-C94D-9B05-8351F29D95CB}" name="Colonne9794" dataDxfId="22971" totalsRowDxfId="6575"/>
    <tableColumn id="9811" xr3:uid="{D873E1DA-5757-4C4B-B4B5-94483CE0A299}" name="Colonne9795" dataDxfId="22970" totalsRowDxfId="6574"/>
    <tableColumn id="9812" xr3:uid="{2CEBFDFD-D584-B14E-A951-ACCDF09D539B}" name="Colonne9796" dataDxfId="22969" totalsRowDxfId="6573"/>
    <tableColumn id="9813" xr3:uid="{A58F7E41-3FA5-6E45-B077-BB4866815F6D}" name="Colonne9797" dataDxfId="22968" totalsRowDxfId="6572"/>
    <tableColumn id="9814" xr3:uid="{C9A01987-500E-084F-B62E-6914C9EEFF60}" name="Colonne9798" dataDxfId="22967" totalsRowDxfId="6571"/>
    <tableColumn id="9815" xr3:uid="{D5B4DF47-0600-6848-B0AE-556C21546B87}" name="Colonne9799" dataDxfId="22966" totalsRowDxfId="6570"/>
    <tableColumn id="9816" xr3:uid="{B18A455C-D4B1-504B-8804-CB9718F332F2}" name="Colonne9800" dataDxfId="22965" totalsRowDxfId="6569"/>
    <tableColumn id="9817" xr3:uid="{04DE5407-4F23-8C4B-873A-8DAEBC6150A0}" name="Colonne9801" dataDxfId="22964" totalsRowDxfId="6568"/>
    <tableColumn id="9818" xr3:uid="{3EC0DB4B-2BBC-C442-993E-E38BFE8F960B}" name="Colonne9802" dataDxfId="22963" totalsRowDxfId="6567"/>
    <tableColumn id="9819" xr3:uid="{93A2E2E8-A4F6-5C46-82FD-0F08C20A773E}" name="Colonne9803" dataDxfId="22962" totalsRowDxfId="6566"/>
    <tableColumn id="9820" xr3:uid="{FB38F660-5E19-2046-9462-E9B638D1FD8D}" name="Colonne9804" dataDxfId="22961" totalsRowDxfId="6565"/>
    <tableColumn id="9821" xr3:uid="{B0419136-7AE8-B942-9A6F-D61EDC6E3A50}" name="Colonne9805" dataDxfId="22960" totalsRowDxfId="6564"/>
    <tableColumn id="9822" xr3:uid="{D4972857-526B-AF44-BC6E-EF91F580E731}" name="Colonne9806" dataDxfId="22959" totalsRowDxfId="6563"/>
    <tableColumn id="9823" xr3:uid="{03369380-7398-CA4C-B275-3117D1BBC8B0}" name="Colonne9807" dataDxfId="22958" totalsRowDxfId="6562"/>
    <tableColumn id="9824" xr3:uid="{FC0476F6-E7BA-AA49-BA5A-71F2FC990C4C}" name="Colonne9808" dataDxfId="22957" totalsRowDxfId="6561"/>
    <tableColumn id="9825" xr3:uid="{4957F097-F1A2-254D-A096-7CC8CA6C372A}" name="Colonne9809" dataDxfId="22956" totalsRowDxfId="6560"/>
    <tableColumn id="9826" xr3:uid="{B5185570-4EE9-F842-909D-87B7ADD64DAB}" name="Colonne9810" dataDxfId="22955" totalsRowDxfId="6559"/>
    <tableColumn id="9827" xr3:uid="{AAFB9A88-D15D-964E-B10F-8C3C5FBE74FD}" name="Colonne9811" dataDxfId="22954" totalsRowDxfId="6558"/>
    <tableColumn id="9828" xr3:uid="{1C304D58-CE86-2E47-B19D-AA6F091BE6DA}" name="Colonne9812" dataDxfId="22953" totalsRowDxfId="6557"/>
    <tableColumn id="9829" xr3:uid="{844AFCA2-ACD4-F74A-B242-6416A3976E99}" name="Colonne9813" dataDxfId="22952" totalsRowDxfId="6556"/>
    <tableColumn id="9830" xr3:uid="{6BFD3B1B-25C0-5045-8D5D-DB9C2D10DAEC}" name="Colonne9814" dataDxfId="22951" totalsRowDxfId="6555"/>
    <tableColumn id="9831" xr3:uid="{45BEDFC5-836E-384F-9171-2EC20452B7AC}" name="Colonne9815" dataDxfId="22950" totalsRowDxfId="6554"/>
    <tableColumn id="9832" xr3:uid="{7CA21958-6F67-734E-91F2-8DC782FEE19C}" name="Colonne9816" dataDxfId="22949" totalsRowDxfId="6553"/>
    <tableColumn id="9833" xr3:uid="{15B921F0-B260-4547-9C35-723D3A85BC01}" name="Colonne9817" dataDxfId="22948" totalsRowDxfId="6552"/>
    <tableColumn id="9834" xr3:uid="{B0C3EE1C-7910-D545-AF06-B760988CE9AC}" name="Colonne9818" dataDxfId="22947" totalsRowDxfId="6551"/>
    <tableColumn id="9835" xr3:uid="{5B063206-EA79-374D-BFE8-647E6C1DD342}" name="Colonne9819" dataDxfId="22946" totalsRowDxfId="6550"/>
    <tableColumn id="9836" xr3:uid="{AF38FEC8-D3E6-1444-AC5E-601132A71BD1}" name="Colonne9820" dataDxfId="22945" totalsRowDxfId="6549"/>
    <tableColumn id="9837" xr3:uid="{D0C23B90-3907-9E4D-8060-CBE1028013B6}" name="Colonne9821" dataDxfId="22944" totalsRowDxfId="6548"/>
    <tableColumn id="9838" xr3:uid="{E3B5251E-CA14-D941-A368-EAAA2F7CB020}" name="Colonne9822" dataDxfId="22943" totalsRowDxfId="6547"/>
    <tableColumn id="9839" xr3:uid="{87FC851D-5F71-674C-B9FD-852377C0FA1F}" name="Colonne9823" dataDxfId="22942" totalsRowDxfId="6546"/>
    <tableColumn id="9840" xr3:uid="{C677CE48-7A90-E44A-858D-D66A2B951B0E}" name="Colonne9824" dataDxfId="22941" totalsRowDxfId="6545"/>
    <tableColumn id="9841" xr3:uid="{2BDD7917-94E4-1D47-8439-CB8AF2712F40}" name="Colonne9825" dataDxfId="22940" totalsRowDxfId="6544"/>
    <tableColumn id="9842" xr3:uid="{B193840B-DA38-3848-A3F9-4135746D5216}" name="Colonne9826" dataDxfId="22939" totalsRowDxfId="6543"/>
    <tableColumn id="9843" xr3:uid="{97F77791-54FC-BB45-BFE7-C30E90836DA0}" name="Colonne9827" dataDxfId="22938" totalsRowDxfId="6542"/>
    <tableColumn id="9844" xr3:uid="{94A51DB5-74B0-A14D-922F-B75AA653E98C}" name="Colonne9828" dataDxfId="22937" totalsRowDxfId="6541"/>
    <tableColumn id="9845" xr3:uid="{5D67EFC3-2753-3F40-BFAB-24AF505B5844}" name="Colonne9829" dataDxfId="22936" totalsRowDxfId="6540"/>
    <tableColumn id="9846" xr3:uid="{02BBA3DA-3F04-9340-A8E5-144502FDC8BE}" name="Colonne9830" dataDxfId="22935" totalsRowDxfId="6539"/>
    <tableColumn id="9847" xr3:uid="{F7D188DD-5AED-B146-8F28-7E8CB5D93030}" name="Colonne9831" dataDxfId="22934" totalsRowDxfId="6538"/>
    <tableColumn id="9848" xr3:uid="{AC0BDFB3-6BAA-6E42-ADEA-09A5795A1055}" name="Colonne9832" dataDxfId="22933" totalsRowDxfId="6537"/>
    <tableColumn id="9849" xr3:uid="{283837F6-AC3E-7D40-BDF7-33FCE9685DDD}" name="Colonne9833" dataDxfId="22932" totalsRowDxfId="6536"/>
    <tableColumn id="9850" xr3:uid="{5A6A2A21-2E61-E747-B108-C34FF7FFA615}" name="Colonne9834" dataDxfId="22931" totalsRowDxfId="6535"/>
    <tableColumn id="9851" xr3:uid="{1275DDE3-F465-0048-8109-04A78554AA15}" name="Colonne9835" dataDxfId="22930" totalsRowDxfId="6534"/>
    <tableColumn id="9852" xr3:uid="{B1EFB9D5-E748-4542-B62D-9D467DD9EFB1}" name="Colonne9836" dataDxfId="22929" totalsRowDxfId="6533"/>
    <tableColumn id="9853" xr3:uid="{0B0C181D-3471-FD44-9844-091F639127A0}" name="Colonne9837" dataDxfId="22928" totalsRowDxfId="6532"/>
    <tableColumn id="9854" xr3:uid="{829AC048-40CC-4C44-8C22-0C8247C7101A}" name="Colonne9838" dataDxfId="22927" totalsRowDxfId="6531"/>
    <tableColumn id="9855" xr3:uid="{5D5C1F69-939A-6E47-8E03-05052F09280A}" name="Colonne9839" dataDxfId="22926" totalsRowDxfId="6530"/>
    <tableColumn id="9856" xr3:uid="{C35B5E85-8A59-4246-BEB9-A6F489812D35}" name="Colonne9840" dataDxfId="22925" totalsRowDxfId="6529"/>
    <tableColumn id="9857" xr3:uid="{36FE5041-5B8C-5B4C-AFB7-900A95DFA736}" name="Colonne9841" dataDxfId="22924" totalsRowDxfId="6528"/>
    <tableColumn id="9858" xr3:uid="{06C517C6-16F1-1C49-B879-8F878C09BDE1}" name="Colonne9842" dataDxfId="22923" totalsRowDxfId="6527"/>
    <tableColumn id="9859" xr3:uid="{311CF105-23E1-4D40-A776-821793195D67}" name="Colonne9843" dataDxfId="22922" totalsRowDxfId="6526"/>
    <tableColumn id="9860" xr3:uid="{26E6C1A6-EC91-3C4F-829A-C58C07C76BA0}" name="Colonne9844" dataDxfId="22921" totalsRowDxfId="6525"/>
    <tableColumn id="9861" xr3:uid="{D8215D19-96CE-5F40-B515-4F654499CC3A}" name="Colonne9845" dataDxfId="22920" totalsRowDxfId="6524"/>
    <tableColumn id="9862" xr3:uid="{11E5455F-5069-014F-A78C-71E239B92840}" name="Colonne9846" dataDxfId="22919" totalsRowDxfId="6523"/>
    <tableColumn id="9863" xr3:uid="{80F99CB5-CCFF-0849-85CF-DB525D3C290A}" name="Colonne9847" dataDxfId="22918" totalsRowDxfId="6522"/>
    <tableColumn id="9864" xr3:uid="{B097D3CC-C9F6-7D4C-B835-B32AB757FD32}" name="Colonne9848" dataDxfId="22917" totalsRowDxfId="6521"/>
    <tableColumn id="9865" xr3:uid="{65B49A82-1CF8-E24A-B7AD-CC8590F21861}" name="Colonne9849" dataDxfId="22916" totalsRowDxfId="6520"/>
    <tableColumn id="9866" xr3:uid="{68B9C528-081F-964B-A1FE-8B24192B419F}" name="Colonne9850" dataDxfId="22915" totalsRowDxfId="6519"/>
    <tableColumn id="9867" xr3:uid="{1D7F45CD-EADA-1F4B-A293-CC608D48D400}" name="Colonne9851" dataDxfId="22914" totalsRowDxfId="6518"/>
    <tableColumn id="9868" xr3:uid="{14BEC2C9-695F-A047-84BB-46B4B303CF70}" name="Colonne9852" dataDxfId="22913" totalsRowDxfId="6517"/>
    <tableColumn id="9869" xr3:uid="{677CC409-C5E8-AD44-8693-1C53034C878E}" name="Colonne9853" dataDxfId="22912" totalsRowDxfId="6516"/>
    <tableColumn id="9870" xr3:uid="{C5B2FE67-725E-3545-8570-4AADD2A2D85F}" name="Colonne9854" dataDxfId="22911" totalsRowDxfId="6515"/>
    <tableColumn id="9871" xr3:uid="{FEEA10E2-DCA2-C542-8E80-DDF37B5F7494}" name="Colonne9855" dataDxfId="22910" totalsRowDxfId="6514"/>
    <tableColumn id="9872" xr3:uid="{CDC97EA5-B875-A642-8954-2D3BFD957FAE}" name="Colonne9856" dataDxfId="22909" totalsRowDxfId="6513"/>
    <tableColumn id="9873" xr3:uid="{E7E9364C-E7BB-DB40-B583-A2D181308AC5}" name="Colonne9857" dataDxfId="22908" totalsRowDxfId="6512"/>
    <tableColumn id="9874" xr3:uid="{8F05D784-4787-7846-AE55-7421DACE875C}" name="Colonne9858" dataDxfId="22907" totalsRowDxfId="6511"/>
    <tableColumn id="9875" xr3:uid="{1FCAF7EB-A829-4D4D-ACD1-2DAC22CE184B}" name="Colonne9859" dataDxfId="22906" totalsRowDxfId="6510"/>
    <tableColumn id="9876" xr3:uid="{13AF1AAD-3B1D-CB41-B70F-444B9530C842}" name="Colonne9860" dataDxfId="22905" totalsRowDxfId="6509"/>
    <tableColumn id="9877" xr3:uid="{30E89E71-F08C-0649-8C25-BDC5A4D8B31C}" name="Colonne9861" dataDxfId="22904" totalsRowDxfId="6508"/>
    <tableColumn id="9878" xr3:uid="{EA5C7936-3FD5-A747-B6EB-EDBC245A9B0F}" name="Colonne9862" dataDxfId="22903" totalsRowDxfId="6507"/>
    <tableColumn id="9879" xr3:uid="{D0A2BB21-5E36-F749-8596-808413D4C4C6}" name="Colonne9863" dataDxfId="22902" totalsRowDxfId="6506"/>
    <tableColumn id="9880" xr3:uid="{334B3E4A-2D2C-174D-B483-FDCAA40963FD}" name="Colonne9864" dataDxfId="22901" totalsRowDxfId="6505"/>
    <tableColumn id="9881" xr3:uid="{28E0FD70-FC66-4F41-A448-AFD9AF06B5F0}" name="Colonne9865" dataDxfId="22900" totalsRowDxfId="6504"/>
    <tableColumn id="9882" xr3:uid="{91833D0C-0120-E745-99AC-347BEC1A97E8}" name="Colonne9866" dataDxfId="22899" totalsRowDxfId="6503"/>
    <tableColumn id="9883" xr3:uid="{54FFF46C-24A1-2C4C-B44E-8C84D3C88345}" name="Colonne9867" dataDxfId="22898" totalsRowDxfId="6502"/>
    <tableColumn id="9884" xr3:uid="{F905352C-D36F-6E4D-81E1-6BDABE67F350}" name="Colonne9868" dataDxfId="22897" totalsRowDxfId="6501"/>
    <tableColumn id="9885" xr3:uid="{5591D2BF-1FF6-EB46-9334-F1E62FC9F752}" name="Colonne9869" dataDxfId="22896" totalsRowDxfId="6500"/>
    <tableColumn id="9886" xr3:uid="{532AC649-A7CA-7A48-A043-33C615DAA092}" name="Colonne9870" dataDxfId="22895" totalsRowDxfId="6499"/>
    <tableColumn id="9887" xr3:uid="{9391ACB7-66B8-3446-9374-05A0311304D0}" name="Colonne9871" dataDxfId="22894" totalsRowDxfId="6498"/>
    <tableColumn id="9888" xr3:uid="{1053F8B2-6E78-2243-8D70-622C7577D3BE}" name="Colonne9872" dataDxfId="22893" totalsRowDxfId="6497"/>
    <tableColumn id="9889" xr3:uid="{EEC7C52C-9281-3442-9BA6-0F3F4458BE22}" name="Colonne9873" dataDxfId="22892" totalsRowDxfId="6496"/>
    <tableColumn id="9890" xr3:uid="{771E1BF2-F3C9-6B4D-B6AA-C0D71E413726}" name="Colonne9874" dataDxfId="22891" totalsRowDxfId="6495"/>
    <tableColumn id="9891" xr3:uid="{7651E5B3-71C2-254C-B33B-CF19F50441FE}" name="Colonne9875" dataDxfId="22890" totalsRowDxfId="6494"/>
    <tableColumn id="9892" xr3:uid="{17A1A008-52F9-6D45-9C1A-3E590569B8DB}" name="Colonne9876" dataDxfId="22889" totalsRowDxfId="6493"/>
    <tableColumn id="9893" xr3:uid="{FA2331A5-9A8B-384C-B814-36794EED53AF}" name="Colonne9877" dataDxfId="22888" totalsRowDxfId="6492"/>
    <tableColumn id="9894" xr3:uid="{7BD0F6D0-7276-184E-955C-D93C4EA83035}" name="Colonne9878" dataDxfId="22887" totalsRowDxfId="6491"/>
    <tableColumn id="9895" xr3:uid="{23752446-27B8-3942-8A40-060D327EE844}" name="Colonne9879" dataDxfId="22886" totalsRowDxfId="6490"/>
    <tableColumn id="9896" xr3:uid="{C65827F0-6BFC-074B-ABF4-22C14EB0F085}" name="Colonne9880" dataDxfId="22885" totalsRowDxfId="6489"/>
    <tableColumn id="9897" xr3:uid="{FE599545-D192-D64E-970D-ECBF96ABA516}" name="Colonne9881" dataDxfId="22884" totalsRowDxfId="6488"/>
    <tableColumn id="9898" xr3:uid="{A3C2B6DD-B311-8C4F-B120-600BB4880AAE}" name="Colonne9882" dataDxfId="22883" totalsRowDxfId="6487"/>
    <tableColumn id="9899" xr3:uid="{B98BC615-74D1-214B-9EAC-4BF6684BE8A7}" name="Colonne9883" dataDxfId="22882" totalsRowDxfId="6486"/>
    <tableColumn id="9900" xr3:uid="{FC2A817F-BD3D-D64D-A677-337FEB2E80B6}" name="Colonne9884" dataDxfId="22881" totalsRowDxfId="6485"/>
    <tableColumn id="9901" xr3:uid="{8BB968B4-EDE3-2140-8A1A-E839EAEBC477}" name="Colonne9885" dataDxfId="22880" totalsRowDxfId="6484"/>
    <tableColumn id="9902" xr3:uid="{FE72C8E0-3814-7640-B928-B1914C2EC92A}" name="Colonne9886" dataDxfId="22879" totalsRowDxfId="6483"/>
    <tableColumn id="9903" xr3:uid="{2BF5A7A6-6F51-5E4A-AC87-D575F0201BBC}" name="Colonne9887" dataDxfId="22878" totalsRowDxfId="6482"/>
    <tableColumn id="9904" xr3:uid="{8858ECED-C097-8A4F-B11A-9D887680BC2B}" name="Colonne9888" dataDxfId="22877" totalsRowDxfId="6481"/>
    <tableColumn id="9905" xr3:uid="{D9026925-C3D1-074E-940A-C4027F918F9C}" name="Colonne9889" dataDxfId="22876" totalsRowDxfId="6480"/>
    <tableColumn id="9906" xr3:uid="{054441C3-4669-1645-B11B-1A0529B262B9}" name="Colonne9890" dataDxfId="22875" totalsRowDxfId="6479"/>
    <tableColumn id="9907" xr3:uid="{39C4A8C4-5D04-A74D-91D6-5E48571D6FBC}" name="Colonne9891" dataDxfId="22874" totalsRowDxfId="6478"/>
    <tableColumn id="9908" xr3:uid="{1B741F3F-FB42-454E-B1DB-EAAFF1921E29}" name="Colonne9892" dataDxfId="22873" totalsRowDxfId="6477"/>
    <tableColumn id="9909" xr3:uid="{49B7F208-51B4-434A-B679-C3F0E4FB533C}" name="Colonne9893" dataDxfId="22872" totalsRowDxfId="6476"/>
    <tableColumn id="9910" xr3:uid="{CFE2EA24-C39D-3E4A-BFE6-A3C187C7E406}" name="Colonne9894" dataDxfId="22871" totalsRowDxfId="6475"/>
    <tableColumn id="9911" xr3:uid="{0EC0C9B1-5197-2D4C-8934-3F28676D36AB}" name="Colonne9895" dataDxfId="22870" totalsRowDxfId="6474"/>
    <tableColumn id="9912" xr3:uid="{627CD34A-F74E-BC42-A69B-2EC372135CF2}" name="Colonne9896" dataDxfId="22869" totalsRowDxfId="6473"/>
    <tableColumn id="9913" xr3:uid="{FCB4EE86-A81A-9542-AD68-32D361F19690}" name="Colonne9897" dataDxfId="22868" totalsRowDxfId="6472"/>
    <tableColumn id="9914" xr3:uid="{5F13F556-64F6-FF46-8539-43FA8F09E646}" name="Colonne9898" dataDxfId="22867" totalsRowDxfId="6471"/>
    <tableColumn id="9915" xr3:uid="{4787766E-BD61-3749-848A-2A4255E665D0}" name="Colonne9899" dataDxfId="22866" totalsRowDxfId="6470"/>
    <tableColumn id="9916" xr3:uid="{F2D1BDC6-B777-4A43-9E59-C834B2192B5C}" name="Colonne9900" dataDxfId="22865" totalsRowDxfId="6469"/>
    <tableColumn id="9917" xr3:uid="{E5C941F3-5D29-734E-A2CE-3453DE8ED3AB}" name="Colonne9901" dataDxfId="22864" totalsRowDxfId="6468"/>
    <tableColumn id="9918" xr3:uid="{1B092308-B01B-3846-9125-D78956D86BA2}" name="Colonne9902" dataDxfId="22863" totalsRowDxfId="6467"/>
    <tableColumn id="9919" xr3:uid="{368FECD2-6694-7442-946E-9C4ABD85DBE7}" name="Colonne9903" dataDxfId="22862" totalsRowDxfId="6466"/>
    <tableColumn id="9920" xr3:uid="{3B92DC2C-F017-DB46-963C-3BCF8EC5A824}" name="Colonne9904" dataDxfId="22861" totalsRowDxfId="6465"/>
    <tableColumn id="9921" xr3:uid="{503BD985-8DB0-814C-BCAE-0E1CB366709E}" name="Colonne9905" dataDxfId="22860" totalsRowDxfId="6464"/>
    <tableColumn id="9922" xr3:uid="{D5BB070A-C6D2-EC4D-AA3D-9754A69263B1}" name="Colonne9906" dataDxfId="22859" totalsRowDxfId="6463"/>
    <tableColumn id="9923" xr3:uid="{80D62693-17F9-BA4D-A237-ADFB7BAC9287}" name="Colonne9907" dataDxfId="22858" totalsRowDxfId="6462"/>
    <tableColumn id="9924" xr3:uid="{0E1DB871-7618-4D48-AD2B-244F3CECEA86}" name="Colonne9908" dataDxfId="22857" totalsRowDxfId="6461"/>
    <tableColumn id="9925" xr3:uid="{DF18975A-699A-B645-9168-A9FCA9705375}" name="Colonne9909" dataDxfId="22856" totalsRowDxfId="6460"/>
    <tableColumn id="9926" xr3:uid="{15AF9818-351D-904E-B8C6-CF8481F7A742}" name="Colonne9910" dataDxfId="22855" totalsRowDxfId="6459"/>
    <tableColumn id="9927" xr3:uid="{6E8C238E-F40E-BD40-8C20-7BD7AEEB2497}" name="Colonne9911" dataDxfId="22854" totalsRowDxfId="6458"/>
    <tableColumn id="9928" xr3:uid="{43C13F15-F93D-A747-A184-CB9861D7675C}" name="Colonne9912" dataDxfId="22853" totalsRowDxfId="6457"/>
    <tableColumn id="9929" xr3:uid="{F3701EC5-A36A-B84E-B8D3-31B8BBAA5D70}" name="Colonne9913" dataDxfId="22852" totalsRowDxfId="6456"/>
    <tableColumn id="9930" xr3:uid="{1C79533F-A657-3C49-92A0-B41FF63C4DC3}" name="Colonne9914" dataDxfId="22851" totalsRowDxfId="6455"/>
    <tableColumn id="9931" xr3:uid="{046A35BB-A6E0-D240-88CC-79969231EC27}" name="Colonne9915" dataDxfId="22850" totalsRowDxfId="6454"/>
    <tableColumn id="9932" xr3:uid="{1F02AECA-A7DD-DD45-ACBF-9E699D965FD8}" name="Colonne9916" dataDxfId="22849" totalsRowDxfId="6453"/>
    <tableColumn id="9933" xr3:uid="{5ED3F426-550D-244C-A0B7-E5C3A0E55F7E}" name="Colonne9917" dataDxfId="22848" totalsRowDxfId="6452"/>
    <tableColumn id="9934" xr3:uid="{9C76CF76-0AAF-4E47-9154-27A160AE856B}" name="Colonne9918" dataDxfId="22847" totalsRowDxfId="6451"/>
    <tableColumn id="9935" xr3:uid="{F3081E63-1EB1-514C-8BEB-A1292667F9D2}" name="Colonne9919" dataDxfId="22846" totalsRowDxfId="6450"/>
    <tableColumn id="9936" xr3:uid="{B287DDC7-9E36-3D4E-845C-83B36863E0D4}" name="Colonne9920" dataDxfId="22845" totalsRowDxfId="6449"/>
    <tableColumn id="9937" xr3:uid="{911C8FC4-5F59-3B49-A143-078C46E9D1C0}" name="Colonne9921" dataDxfId="22844" totalsRowDxfId="6448"/>
    <tableColumn id="9938" xr3:uid="{AC26CF64-9ABC-1E42-BE56-1FC6140BD8BA}" name="Colonne9922" dataDxfId="22843" totalsRowDxfId="6447"/>
    <tableColumn id="9939" xr3:uid="{989BCEE6-3C12-5D42-A4FA-29A08338A059}" name="Colonne9923" dataDxfId="22842" totalsRowDxfId="6446"/>
    <tableColumn id="9940" xr3:uid="{59646A1B-0367-3A4A-BE53-A4E5D6108B9F}" name="Colonne9924" dataDxfId="22841" totalsRowDxfId="6445"/>
    <tableColumn id="9941" xr3:uid="{0F08776A-438D-5C4A-9546-2F30A4DB9AA5}" name="Colonne9925" dataDxfId="22840" totalsRowDxfId="6444"/>
    <tableColumn id="9942" xr3:uid="{96AA8087-414D-3740-A173-1BEBAD39729D}" name="Colonne9926" dataDxfId="22839" totalsRowDxfId="6443"/>
    <tableColumn id="9943" xr3:uid="{4A7ACFA2-37CA-CF48-882A-7C6AA65E3164}" name="Colonne9927" dataDxfId="22838" totalsRowDxfId="6442"/>
    <tableColumn id="9944" xr3:uid="{72566439-6E3E-E14D-9956-52748EEDF9CF}" name="Colonne9928" dataDxfId="22837" totalsRowDxfId="6441"/>
    <tableColumn id="9945" xr3:uid="{D70D00E7-2AFC-2C48-B187-79DCB1146162}" name="Colonne9929" dataDxfId="22836" totalsRowDxfId="6440"/>
    <tableColumn id="9946" xr3:uid="{C34B0488-995F-F54F-A542-0E16416E443A}" name="Colonne9930" dataDxfId="22835" totalsRowDxfId="6439"/>
    <tableColumn id="9947" xr3:uid="{5F690725-D531-154E-A5F2-C0C34F9A711F}" name="Colonne9931" dataDxfId="22834" totalsRowDxfId="6438"/>
    <tableColumn id="9948" xr3:uid="{783FA7CC-DFCA-0949-A746-A50336196D73}" name="Colonne9932" dataDxfId="22833" totalsRowDxfId="6437"/>
    <tableColumn id="9949" xr3:uid="{3BE988FF-3EA6-1D49-8FD2-B36F0B11BF5A}" name="Colonne9933" dataDxfId="22832" totalsRowDxfId="6436"/>
    <tableColumn id="9950" xr3:uid="{3F8132DA-040C-1D4B-91ED-5048F2EFCAF9}" name="Colonne9934" dataDxfId="22831" totalsRowDxfId="6435"/>
    <tableColumn id="9951" xr3:uid="{7881CFCB-739D-4F41-A912-D69D1413B2A6}" name="Colonne9935" dataDxfId="22830" totalsRowDxfId="6434"/>
    <tableColumn id="9952" xr3:uid="{D36B23D1-FFA5-E342-89A2-C06A808536BC}" name="Colonne9936" dataDxfId="22829" totalsRowDxfId="6433"/>
    <tableColumn id="9953" xr3:uid="{634ABB23-D1F5-0647-A405-D273EC847C0B}" name="Colonne9937" dataDxfId="22828" totalsRowDxfId="6432"/>
    <tableColumn id="9954" xr3:uid="{98B1DB1F-9F90-F646-B8E5-B80CD694ACD7}" name="Colonne9938" dataDxfId="22827" totalsRowDxfId="6431"/>
    <tableColumn id="9955" xr3:uid="{7EB6671B-ED68-8A4D-A160-89EE9337FE1F}" name="Colonne9939" dataDxfId="22826" totalsRowDxfId="6430"/>
    <tableColumn id="9956" xr3:uid="{BC9E3E8C-0628-2444-BC28-59C674AC29EA}" name="Colonne9940" dataDxfId="22825" totalsRowDxfId="6429"/>
    <tableColumn id="9957" xr3:uid="{2B176E90-172D-DF4E-98C3-2A43293C8A94}" name="Colonne9941" dataDxfId="22824" totalsRowDxfId="6428"/>
    <tableColumn id="9958" xr3:uid="{67418250-9DEC-8C4D-BD31-D333A15598FA}" name="Colonne9942" dataDxfId="22823" totalsRowDxfId="6427"/>
    <tableColumn id="9959" xr3:uid="{E0BD00F7-CF41-9242-802C-1D255972F977}" name="Colonne9943" dataDxfId="22822" totalsRowDxfId="6426"/>
    <tableColumn id="9960" xr3:uid="{C2CD6419-2269-D849-A65A-186CAE954EFA}" name="Colonne9944" dataDxfId="22821" totalsRowDxfId="6425"/>
    <tableColumn id="9961" xr3:uid="{6F9DB39B-F0D5-5E48-9325-B67C1AEA19E7}" name="Colonne9945" dataDxfId="22820" totalsRowDxfId="6424"/>
    <tableColumn id="9962" xr3:uid="{E9FE3FF7-6A73-6F45-9688-E6E15B98A3B7}" name="Colonne9946" dataDxfId="22819" totalsRowDxfId="6423"/>
    <tableColumn id="9963" xr3:uid="{70601D09-9D72-9243-AEE4-ADC3311E67A6}" name="Colonne9947" dataDxfId="22818" totalsRowDxfId="6422"/>
    <tableColumn id="9964" xr3:uid="{6A27301F-6B89-A14E-9A0B-9DC169B49776}" name="Colonne9948" dataDxfId="22817" totalsRowDxfId="6421"/>
    <tableColumn id="9965" xr3:uid="{DB07F6F0-AB0D-ED4A-A562-C426A9019604}" name="Colonne9949" dataDxfId="22816" totalsRowDxfId="6420"/>
    <tableColumn id="9966" xr3:uid="{FC67DA8F-00D3-2D4D-A2DB-9C8398135937}" name="Colonne9950" dataDxfId="22815" totalsRowDxfId="6419"/>
    <tableColumn id="9967" xr3:uid="{A58B6BBC-B8A0-AC4B-BB7E-2F961BD70B14}" name="Colonne9951" dataDxfId="22814" totalsRowDxfId="6418"/>
    <tableColumn id="9968" xr3:uid="{6EBD88E5-D038-374F-AE68-4C50AED83849}" name="Colonne9952" dataDxfId="22813" totalsRowDxfId="6417"/>
    <tableColumn id="9969" xr3:uid="{B0F39D2C-BDF7-E944-952F-96C6AD17CB16}" name="Colonne9953" dataDxfId="22812" totalsRowDxfId="6416"/>
    <tableColumn id="9970" xr3:uid="{6FA26FA4-E9E0-BB46-A1C6-7DE402BEF28E}" name="Colonne9954" dataDxfId="22811" totalsRowDxfId="6415"/>
    <tableColumn id="9971" xr3:uid="{093B3009-012C-7940-AA97-3E0013E3B955}" name="Colonne9955" dataDxfId="22810" totalsRowDxfId="6414"/>
    <tableColumn id="9972" xr3:uid="{889E8F03-6D59-CB46-BDCF-6F9094D62845}" name="Colonne9956" dataDxfId="22809" totalsRowDxfId="6413"/>
    <tableColumn id="9973" xr3:uid="{76D59806-1068-EB46-8708-3DEC6813DBA4}" name="Colonne9957" dataDxfId="22808" totalsRowDxfId="6412"/>
    <tableColumn id="9974" xr3:uid="{E7A7CA4E-EB57-204A-98EC-E134E4386C3D}" name="Colonne9958" dataDxfId="22807" totalsRowDxfId="6411"/>
    <tableColumn id="9975" xr3:uid="{82691E4C-B80B-7D4C-A840-71326A7D2FAE}" name="Colonne9959" dataDxfId="22806" totalsRowDxfId="6410"/>
    <tableColumn id="9976" xr3:uid="{3BA3EA0B-D10B-E54C-A4EC-14DCFD933DD6}" name="Colonne9960" dataDxfId="22805" totalsRowDxfId="6409"/>
    <tableColumn id="9977" xr3:uid="{36295311-1B20-AD48-A479-C15C07A2D3DB}" name="Colonne9961" dataDxfId="22804" totalsRowDxfId="6408"/>
    <tableColumn id="9978" xr3:uid="{E7406770-5480-304A-9C56-FA31E8E8C775}" name="Colonne9962" dataDxfId="22803" totalsRowDxfId="6407"/>
    <tableColumn id="9979" xr3:uid="{363E1BBD-D3E1-124C-B77E-2FE8153427F4}" name="Colonne9963" dataDxfId="22802" totalsRowDxfId="6406"/>
    <tableColumn id="9980" xr3:uid="{2F732A7C-985E-C146-A418-5969E9A5F892}" name="Colonne9964" dataDxfId="22801" totalsRowDxfId="6405"/>
    <tableColumn id="9981" xr3:uid="{70633A08-A66D-0447-9A34-7898A33100D6}" name="Colonne9965" dataDxfId="22800" totalsRowDxfId="6404"/>
    <tableColumn id="9982" xr3:uid="{CF7D061E-35B9-D24B-B09B-22FA14A02C38}" name="Colonne9966" dataDxfId="22799" totalsRowDxfId="6403"/>
    <tableColumn id="9983" xr3:uid="{480C820E-3765-D546-9079-213924C0962D}" name="Colonne9967" dataDxfId="22798" totalsRowDxfId="6402"/>
    <tableColumn id="9984" xr3:uid="{5929192E-633D-8A4A-B639-0E3E7EA638BD}" name="Colonne9968" dataDxfId="22797" totalsRowDxfId="6401"/>
    <tableColumn id="9985" xr3:uid="{BC1F984B-2C8A-E949-B597-B8BC60F27926}" name="Colonne9969" dataDxfId="22796" totalsRowDxfId="6400"/>
    <tableColumn id="9986" xr3:uid="{05C87908-5E21-A444-A24C-D16B55557053}" name="Colonne9970" dataDxfId="22795" totalsRowDxfId="6399"/>
    <tableColumn id="9987" xr3:uid="{46286E36-A37A-004F-AC61-F6D561BF1F68}" name="Colonne9971" dataDxfId="22794" totalsRowDxfId="6398"/>
    <tableColumn id="9988" xr3:uid="{40BAF556-35CA-9546-9F16-703EAB18136B}" name="Colonne9972" dataDxfId="22793" totalsRowDxfId="6397"/>
    <tableColumn id="9989" xr3:uid="{0E2167A4-87DD-9C41-8FBA-F34DEE6103A7}" name="Colonne9973" dataDxfId="22792" totalsRowDxfId="6396"/>
    <tableColumn id="9990" xr3:uid="{CE052776-1D5B-0E46-867C-F59A9D27C103}" name="Colonne9974" dataDxfId="22791" totalsRowDxfId="6395"/>
    <tableColumn id="9991" xr3:uid="{EA230582-56BC-7743-A7C7-63460A313627}" name="Colonne9975" dataDxfId="22790" totalsRowDxfId="6394"/>
    <tableColumn id="9992" xr3:uid="{E1924E0A-61C1-C841-B712-640178AFD42E}" name="Colonne9976" dataDxfId="22789" totalsRowDxfId="6393"/>
    <tableColumn id="9993" xr3:uid="{46C07EBC-F71F-1849-A8A6-DB94CDF4C4DA}" name="Colonne9977" dataDxfId="22788" totalsRowDxfId="6392"/>
    <tableColumn id="9994" xr3:uid="{B0502F48-0223-8041-A1C2-CA74644FF596}" name="Colonne9978" dataDxfId="22787" totalsRowDxfId="6391"/>
    <tableColumn id="9995" xr3:uid="{F7F148D0-5CEA-BD45-976E-C3FFF0239415}" name="Colonne9979" dataDxfId="22786" totalsRowDxfId="6390"/>
    <tableColumn id="9996" xr3:uid="{0AC8CF95-8863-444C-A568-24E78D8AEE49}" name="Colonne9980" dataDxfId="22785" totalsRowDxfId="6389"/>
    <tableColumn id="9997" xr3:uid="{95863E32-DEAE-FF45-BE15-5B6CA02C234F}" name="Colonne9981" dataDxfId="22784" totalsRowDxfId="6388"/>
    <tableColumn id="9998" xr3:uid="{99622F81-E428-8E48-88FF-E4D92B8ACD3C}" name="Colonne9982" dataDxfId="22783" totalsRowDxfId="6387"/>
    <tableColumn id="9999" xr3:uid="{10B64935-2726-8B48-87BF-FCF549CC0527}" name="Colonne9983" dataDxfId="22782" totalsRowDxfId="6386"/>
    <tableColumn id="10000" xr3:uid="{2320297C-A652-3B4E-B28C-EFFA9F7A5AA2}" name="Colonne9984" dataDxfId="22781" totalsRowDxfId="6385"/>
    <tableColumn id="10001" xr3:uid="{545C3124-CEF5-2F4A-B77D-82856A84C54C}" name="Colonne9985" dataDxfId="22780" totalsRowDxfId="6384"/>
    <tableColumn id="10002" xr3:uid="{2D230547-A8F7-8348-8386-F8EF72BBAE00}" name="Colonne9986" dataDxfId="22779" totalsRowDxfId="6383"/>
    <tableColumn id="10003" xr3:uid="{C3324A2D-B664-3545-B9A1-ADEE032FB808}" name="Colonne9987" dataDxfId="22778" totalsRowDxfId="6382"/>
    <tableColumn id="10004" xr3:uid="{A9CB6AA5-85EB-054E-AF0D-2D923F4A9894}" name="Colonne9988" dataDxfId="22777" totalsRowDxfId="6381"/>
    <tableColumn id="10005" xr3:uid="{59691DD6-BB1A-6B41-9E3C-CDC1A94175C4}" name="Colonne9989" dataDxfId="22776" totalsRowDxfId="6380"/>
    <tableColumn id="10006" xr3:uid="{9F5C9E2A-C174-254E-A407-6F3732843CCB}" name="Colonne9990" dataDxfId="22775" totalsRowDxfId="6379"/>
    <tableColumn id="10007" xr3:uid="{F13469B6-D6A7-0743-879E-405368A0734C}" name="Colonne9991" dataDxfId="22774" totalsRowDxfId="6378"/>
    <tableColumn id="10008" xr3:uid="{8C1E3687-3E2B-CA4D-A06B-8737A7084040}" name="Colonne9992" dataDxfId="22773" totalsRowDxfId="6377"/>
    <tableColumn id="10009" xr3:uid="{7F17AE09-1F79-1246-8335-21957C462E10}" name="Colonne9993" dataDxfId="22772" totalsRowDxfId="6376"/>
    <tableColumn id="10010" xr3:uid="{91A0138B-AAB9-F546-BAE7-DC9574C8660F}" name="Colonne9994" dataDxfId="22771" totalsRowDxfId="6375"/>
    <tableColumn id="10011" xr3:uid="{E9971C63-994B-FC43-A5DD-08347258656A}" name="Colonne9995" dataDxfId="22770" totalsRowDxfId="6374"/>
    <tableColumn id="10012" xr3:uid="{F3BC64A7-FE86-7041-8643-F0177C705B1B}" name="Colonne9996" dataDxfId="22769" totalsRowDxfId="6373"/>
    <tableColumn id="10013" xr3:uid="{2F43DF96-75B1-D641-B3D4-3540B5B9743D}" name="Colonne9997" dataDxfId="22768" totalsRowDxfId="6372"/>
    <tableColumn id="10014" xr3:uid="{07C40D90-89DF-B549-B281-6DD93C10B415}" name="Colonne9998" dataDxfId="22767" totalsRowDxfId="6371"/>
    <tableColumn id="10015" xr3:uid="{CF1F7EA4-B576-E346-A22D-18D972FDDD9F}" name="Colonne9999" dataDxfId="22766" totalsRowDxfId="6370"/>
    <tableColumn id="10016" xr3:uid="{21E8B8B7-50C4-9740-B3F1-C487768B1131}" name="Colonne10000" dataDxfId="22765" totalsRowDxfId="6369"/>
    <tableColumn id="10017" xr3:uid="{6B562552-7C3C-C343-8E32-7275365349F3}" name="Colonne10001" dataDxfId="22764" totalsRowDxfId="6368"/>
    <tableColumn id="10018" xr3:uid="{674041A5-22F6-4147-BB30-30AB7C3EF489}" name="Colonne10002" dataDxfId="22763" totalsRowDxfId="6367"/>
    <tableColumn id="10019" xr3:uid="{18A1031E-68EE-6E48-B92A-AC8E507F0252}" name="Colonne10003" dataDxfId="22762" totalsRowDxfId="6366"/>
    <tableColumn id="10020" xr3:uid="{554A2B51-A86A-4444-AD1E-58ED63E13095}" name="Colonne10004" dataDxfId="22761" totalsRowDxfId="6365"/>
    <tableColumn id="10021" xr3:uid="{7C6CF38A-8F3A-D945-8A3E-F34FA11FC652}" name="Colonne10005" dataDxfId="22760" totalsRowDxfId="6364"/>
    <tableColumn id="10022" xr3:uid="{5FFEEBFA-0793-C341-9B72-76A7D3915623}" name="Colonne10006" dataDxfId="22759" totalsRowDxfId="6363"/>
    <tableColumn id="10023" xr3:uid="{51231C13-30CC-D042-9C3F-A8489FDC1EC1}" name="Colonne10007" dataDxfId="22758" totalsRowDxfId="6362"/>
    <tableColumn id="10024" xr3:uid="{CCA83042-13A9-5245-8A92-6D4080277E0E}" name="Colonne10008" dataDxfId="22757" totalsRowDxfId="6361"/>
    <tableColumn id="10025" xr3:uid="{774F8B37-1621-0B4A-9810-74BFDA4B0483}" name="Colonne10009" dataDxfId="22756" totalsRowDxfId="6360"/>
    <tableColumn id="10026" xr3:uid="{6AE60C28-90D3-BD46-95F9-42AA33181208}" name="Colonne10010" dataDxfId="22755" totalsRowDxfId="6359"/>
    <tableColumn id="10027" xr3:uid="{D91B97C3-955D-2741-BA50-207AE8434DCB}" name="Colonne10011" dataDxfId="22754" totalsRowDxfId="6358"/>
    <tableColumn id="10028" xr3:uid="{A9DDB4D7-DECD-5E4C-8F34-EE9ECBD09159}" name="Colonne10012" dataDxfId="22753" totalsRowDxfId="6357"/>
    <tableColumn id="10029" xr3:uid="{AFF0D303-79E3-F844-8600-2EA173CBE4D2}" name="Colonne10013" dataDxfId="22752" totalsRowDxfId="6356"/>
    <tableColumn id="10030" xr3:uid="{4C67787E-89F1-F949-A8FB-B121FF06F798}" name="Colonne10014" dataDxfId="22751" totalsRowDxfId="6355"/>
    <tableColumn id="10031" xr3:uid="{F5FE3E40-0009-1D49-B121-606FAEDC2B08}" name="Colonne10015" dataDxfId="22750" totalsRowDxfId="6354"/>
    <tableColumn id="10032" xr3:uid="{674C46FA-D327-9B45-9526-AF9341FD73F6}" name="Colonne10016" dataDxfId="22749" totalsRowDxfId="6353"/>
    <tableColumn id="10033" xr3:uid="{9973024C-0FB3-4F49-9329-B6DDE98C1EB6}" name="Colonne10017" dataDxfId="22748" totalsRowDxfId="6352"/>
    <tableColumn id="10034" xr3:uid="{70EDE708-5AF3-CA46-8FFB-47FBC031CA69}" name="Colonne10018" dataDxfId="22747" totalsRowDxfId="6351"/>
    <tableColumn id="10035" xr3:uid="{4BF6D428-AE78-6742-9466-D308F97F8F01}" name="Colonne10019" dataDxfId="22746" totalsRowDxfId="6350"/>
    <tableColumn id="10036" xr3:uid="{B64963AA-4119-E649-86DA-34DC93DBD57D}" name="Colonne10020" dataDxfId="22745" totalsRowDxfId="6349"/>
    <tableColumn id="10037" xr3:uid="{93639792-BC92-AD49-B5FA-20D0050B69C1}" name="Colonne10021" dataDxfId="22744" totalsRowDxfId="6348"/>
    <tableColumn id="10038" xr3:uid="{4E198036-1B8C-5342-8C84-D38AF4DD47A2}" name="Colonne10022" dataDxfId="22743" totalsRowDxfId="6347"/>
    <tableColumn id="10039" xr3:uid="{FE6FBB22-B5F5-734D-BD73-CFFE9E684FBF}" name="Colonne10023" dataDxfId="22742" totalsRowDxfId="6346"/>
    <tableColumn id="10040" xr3:uid="{87148BD1-8CC3-A741-9325-090DD45941E5}" name="Colonne10024" dataDxfId="22741" totalsRowDxfId="6345"/>
    <tableColumn id="10041" xr3:uid="{056031FC-B742-254F-A0CF-77061FE88A36}" name="Colonne10025" dataDxfId="22740" totalsRowDxfId="6344"/>
    <tableColumn id="10042" xr3:uid="{3B0F220B-3433-4242-83D0-8B2F98A49494}" name="Colonne10026" dataDxfId="22739" totalsRowDxfId="6343"/>
    <tableColumn id="10043" xr3:uid="{3DFD1AF2-9E29-2741-BE1C-5483BE314EA9}" name="Colonne10027" dataDxfId="22738" totalsRowDxfId="6342"/>
    <tableColumn id="10044" xr3:uid="{0E02D454-DFD2-DE4E-BAB3-E5DA0E48483A}" name="Colonne10028" dataDxfId="22737" totalsRowDxfId="6341"/>
    <tableColumn id="10045" xr3:uid="{C3584F73-7024-384A-8190-05E646D1DB78}" name="Colonne10029" dataDxfId="22736" totalsRowDxfId="6340"/>
    <tableColumn id="10046" xr3:uid="{628E48EA-08A2-7A4B-A5DC-B70E5CC17AA2}" name="Colonne10030" dataDxfId="22735" totalsRowDxfId="6339"/>
    <tableColumn id="10047" xr3:uid="{C191F022-B146-7E40-AA08-C98A902AE31E}" name="Colonne10031" dataDxfId="22734" totalsRowDxfId="6338"/>
    <tableColumn id="10048" xr3:uid="{61F00744-25F9-634A-B910-3B2C31D98E92}" name="Colonne10032" dataDxfId="22733" totalsRowDxfId="6337"/>
    <tableColumn id="10049" xr3:uid="{5963C923-7BC3-924F-96ED-9327F4517CA8}" name="Colonne10033" dataDxfId="22732" totalsRowDxfId="6336"/>
    <tableColumn id="10050" xr3:uid="{DB309B04-73CA-F74C-A749-33EE714A5783}" name="Colonne10034" dataDxfId="22731" totalsRowDxfId="6335"/>
    <tableColumn id="10051" xr3:uid="{A7E747C7-0A7A-FC44-9B0B-70E489DCDCA2}" name="Colonne10035" dataDxfId="22730" totalsRowDxfId="6334"/>
    <tableColumn id="10052" xr3:uid="{E3D51A78-3AD4-0745-86F5-CBE617C9BE3B}" name="Colonne10036" dataDxfId="22729" totalsRowDxfId="6333"/>
    <tableColumn id="10053" xr3:uid="{BBC6BA22-6D5B-694E-B915-307494D32573}" name="Colonne10037" dataDxfId="22728" totalsRowDxfId="6332"/>
    <tableColumn id="10054" xr3:uid="{E2C22B69-D55C-CB45-9B93-835F62B8DF18}" name="Colonne10038" dataDxfId="22727" totalsRowDxfId="6331"/>
    <tableColumn id="10055" xr3:uid="{257B3ABE-137F-D54B-ADF1-A07C2F5254C7}" name="Colonne10039" dataDxfId="22726" totalsRowDxfId="6330"/>
    <tableColumn id="10056" xr3:uid="{235EC5C0-406D-8F4F-9479-19250463F523}" name="Colonne10040" dataDxfId="22725" totalsRowDxfId="6329"/>
    <tableColumn id="10057" xr3:uid="{081352E8-4A55-CC42-BDEB-09C7D118EB59}" name="Colonne10041" dataDxfId="22724" totalsRowDxfId="6328"/>
    <tableColumn id="10058" xr3:uid="{0A063286-06C4-CD45-B90D-6ECCDCEBCB00}" name="Colonne10042" dataDxfId="22723" totalsRowDxfId="6327"/>
    <tableColumn id="10059" xr3:uid="{0CA3A288-5585-4C45-8B82-9088D3847A61}" name="Colonne10043" dataDxfId="22722" totalsRowDxfId="6326"/>
    <tableColumn id="10060" xr3:uid="{DB20165A-E1B3-E84D-9067-4D56DEB66B03}" name="Colonne10044" dataDxfId="22721" totalsRowDxfId="6325"/>
    <tableColumn id="10061" xr3:uid="{1B2D8840-B8C2-B349-9127-6F9139936180}" name="Colonne10045" dataDxfId="22720" totalsRowDxfId="6324"/>
    <tableColumn id="10062" xr3:uid="{D529A0A1-1B8B-BA44-8BEB-8105A3A58923}" name="Colonne10046" dataDxfId="22719" totalsRowDxfId="6323"/>
    <tableColumn id="10063" xr3:uid="{6491544B-EA4F-DA44-8D1C-30C8E0A98E3B}" name="Colonne10047" dataDxfId="22718" totalsRowDxfId="6322"/>
    <tableColumn id="10064" xr3:uid="{73138BE2-EECC-FB45-AE4C-59DC23802154}" name="Colonne10048" dataDxfId="22717" totalsRowDxfId="6321"/>
    <tableColumn id="10065" xr3:uid="{73DDF97A-1D23-EC41-86F2-1860B1CB45EA}" name="Colonne10049" dataDxfId="22716" totalsRowDxfId="6320"/>
    <tableColumn id="10066" xr3:uid="{6D101CF2-2267-094D-8E74-0253108A790C}" name="Colonne10050" dataDxfId="22715" totalsRowDxfId="6319"/>
    <tableColumn id="10067" xr3:uid="{D1D9EB40-E3DB-D742-B649-BBC80CA6D826}" name="Colonne10051" dataDxfId="22714" totalsRowDxfId="6318"/>
    <tableColumn id="10068" xr3:uid="{CC305AEC-F5D1-0045-81B2-23B839289E49}" name="Colonne10052" dataDxfId="22713" totalsRowDxfId="6317"/>
    <tableColumn id="10069" xr3:uid="{772341EE-2A14-6243-9D0A-A65A4C6D498D}" name="Colonne10053" dataDxfId="22712" totalsRowDxfId="6316"/>
    <tableColumn id="10070" xr3:uid="{5EB15A66-6C99-BF4E-9AD1-2F16A7D70C06}" name="Colonne10054" dataDxfId="22711" totalsRowDxfId="6315"/>
    <tableColumn id="10071" xr3:uid="{DBDEE847-EF7C-8F4B-BE44-6AC5DEECD8C9}" name="Colonne10055" dataDxfId="22710" totalsRowDxfId="6314"/>
    <tableColumn id="10072" xr3:uid="{F4AF32E3-4FDC-C547-9CF9-BAA990E32C34}" name="Colonne10056" dataDxfId="22709" totalsRowDxfId="6313"/>
    <tableColumn id="10073" xr3:uid="{0154D1BD-76FF-DD4F-B45E-703B46FF9368}" name="Colonne10057" dataDxfId="22708" totalsRowDxfId="6312"/>
    <tableColumn id="10074" xr3:uid="{C9B71B8A-F66D-A24E-A202-4CC71E94BCBC}" name="Colonne10058" dataDxfId="22707" totalsRowDxfId="6311"/>
    <tableColumn id="10075" xr3:uid="{90864612-1879-1C4F-B045-ACF3982DA4BC}" name="Colonne10059" dataDxfId="22706" totalsRowDxfId="6310"/>
    <tableColumn id="10076" xr3:uid="{36D9399B-3E14-B243-9F7A-F68E8B4B9221}" name="Colonne10060" dataDxfId="22705" totalsRowDxfId="6309"/>
    <tableColumn id="10077" xr3:uid="{912CB9A4-3CA0-964F-A0B5-09022AB2B0FB}" name="Colonne10061" dataDxfId="22704" totalsRowDxfId="6308"/>
    <tableColumn id="10078" xr3:uid="{70AF6F9F-88AB-C64D-8861-820AE5E87A1F}" name="Colonne10062" dataDxfId="22703" totalsRowDxfId="6307"/>
    <tableColumn id="10079" xr3:uid="{67B6A6CA-690B-0247-8AC9-EF8E284EDB23}" name="Colonne10063" dataDxfId="22702" totalsRowDxfId="6306"/>
    <tableColumn id="10080" xr3:uid="{802CE6F9-0EDF-2447-A23D-A2BBEDBDB6C3}" name="Colonne10064" dataDxfId="22701" totalsRowDxfId="6305"/>
    <tableColumn id="10081" xr3:uid="{EF1CB8D7-B847-B246-81F2-8F730FF0373D}" name="Colonne10065" dataDxfId="22700" totalsRowDxfId="6304"/>
    <tableColumn id="10082" xr3:uid="{8EA6DBC9-367D-B247-A7C5-C924260076BB}" name="Colonne10066" dataDxfId="22699" totalsRowDxfId="6303"/>
    <tableColumn id="10083" xr3:uid="{9F5342DC-FF07-994E-8EB3-16426DB3CF29}" name="Colonne10067" dataDxfId="22698" totalsRowDxfId="6302"/>
    <tableColumn id="10084" xr3:uid="{D61E035A-B59A-6449-BD0C-E1F2E3DA82FC}" name="Colonne10068" dataDxfId="22697" totalsRowDxfId="6301"/>
    <tableColumn id="10085" xr3:uid="{327DD2B5-791D-934B-A0C3-256D5FC01227}" name="Colonne10069" dataDxfId="22696" totalsRowDxfId="6300"/>
    <tableColumn id="10086" xr3:uid="{95C24631-F305-9646-A489-1629142D2301}" name="Colonne10070" dataDxfId="22695" totalsRowDxfId="6299"/>
    <tableColumn id="10087" xr3:uid="{2A3926F7-A618-3949-9D50-6E4253E3455A}" name="Colonne10071" dataDxfId="22694" totalsRowDxfId="6298"/>
    <tableColumn id="10088" xr3:uid="{5E2ADD0B-CA25-9F44-A8C9-CFBF943F40C5}" name="Colonne10072" dataDxfId="22693" totalsRowDxfId="6297"/>
    <tableColumn id="10089" xr3:uid="{26A15E5C-E3D8-6C40-8625-BA719150D311}" name="Colonne10073" dataDxfId="22692" totalsRowDxfId="6296"/>
    <tableColumn id="10090" xr3:uid="{41E70F7D-BDEA-B640-A851-A97376446AB4}" name="Colonne10074" dataDxfId="22691" totalsRowDxfId="6295"/>
    <tableColumn id="10091" xr3:uid="{71D06F2C-E50A-604C-97C4-C0BD1F28725D}" name="Colonne10075" dataDxfId="22690" totalsRowDxfId="6294"/>
    <tableColumn id="10092" xr3:uid="{A3E56B63-9DB6-AE4B-BF87-25B822F10534}" name="Colonne10076" dataDxfId="22689" totalsRowDxfId="6293"/>
    <tableColumn id="10093" xr3:uid="{EF0B76F3-4B43-674D-BEFF-A56FF8EAEDB6}" name="Colonne10077" dataDxfId="22688" totalsRowDxfId="6292"/>
    <tableColumn id="10094" xr3:uid="{90CBF75A-D845-564D-9CC8-D125C3A21073}" name="Colonne10078" dataDxfId="22687" totalsRowDxfId="6291"/>
    <tableColumn id="10095" xr3:uid="{D1856E25-2617-8448-A929-C194ABD15013}" name="Colonne10079" dataDxfId="22686" totalsRowDxfId="6290"/>
    <tableColumn id="10096" xr3:uid="{5570EC3E-37CE-DD40-A1C6-C94D818585E0}" name="Colonne10080" dataDxfId="22685" totalsRowDxfId="6289"/>
    <tableColumn id="10097" xr3:uid="{8DAB9A45-7178-8B46-A516-A4FFE5B1819D}" name="Colonne10081" dataDxfId="22684" totalsRowDxfId="6288"/>
    <tableColumn id="10098" xr3:uid="{0084DB35-5C92-1245-A29F-23D7950E40F0}" name="Colonne10082" dataDxfId="22683" totalsRowDxfId="6287"/>
    <tableColumn id="10099" xr3:uid="{D65C02F1-4D83-1D45-AA96-E024F2176EBF}" name="Colonne10083" dataDxfId="22682" totalsRowDxfId="6286"/>
    <tableColumn id="10100" xr3:uid="{8A676B27-F85C-2042-9AA5-A86D0ADAED2F}" name="Colonne10084" dataDxfId="22681" totalsRowDxfId="6285"/>
    <tableColumn id="10101" xr3:uid="{0CD4C9F2-445B-584B-8858-CC9C8592CAA1}" name="Colonne10085" dataDxfId="22680" totalsRowDxfId="6284"/>
    <tableColumn id="10102" xr3:uid="{7D22500F-C553-A847-AA92-016C76932CCB}" name="Colonne10086" dataDxfId="22679" totalsRowDxfId="6283"/>
    <tableColumn id="10103" xr3:uid="{00053361-6317-C34A-87E3-B106FA067CE9}" name="Colonne10087" dataDxfId="22678" totalsRowDxfId="6282"/>
    <tableColumn id="10104" xr3:uid="{B8C683C3-AF92-DA44-A93A-B99627AB03AC}" name="Colonne10088" dataDxfId="22677" totalsRowDxfId="6281"/>
    <tableColumn id="10105" xr3:uid="{08DC7E51-8910-B447-8F82-9F21E8F033F0}" name="Colonne10089" dataDxfId="22676" totalsRowDxfId="6280"/>
    <tableColumn id="10106" xr3:uid="{B02D87C1-0D32-C549-BE45-18138F54ACCD}" name="Colonne10090" dataDxfId="22675" totalsRowDxfId="6279"/>
    <tableColumn id="10107" xr3:uid="{A26EC861-2993-4445-8F7F-D023DFCFD101}" name="Colonne10091" dataDxfId="22674" totalsRowDxfId="6278"/>
    <tableColumn id="10108" xr3:uid="{86F2030F-7B92-1544-B4CB-22F5292889AE}" name="Colonne10092" dataDxfId="22673" totalsRowDxfId="6277"/>
    <tableColumn id="10109" xr3:uid="{24A3005F-5B4F-BB4B-A2EC-A3D8799D3EF5}" name="Colonne10093" dataDxfId="22672" totalsRowDxfId="6276"/>
    <tableColumn id="10110" xr3:uid="{998120A8-DE4E-9E48-A54D-2DEA111AE630}" name="Colonne10094" dataDxfId="22671" totalsRowDxfId="6275"/>
    <tableColumn id="10111" xr3:uid="{B95EB3E7-EE8A-844D-B2A7-19EE7B169600}" name="Colonne10095" dataDxfId="22670" totalsRowDxfId="6274"/>
    <tableColumn id="10112" xr3:uid="{7FF11873-A13A-944A-9861-1E18A666430A}" name="Colonne10096" dataDxfId="22669" totalsRowDxfId="6273"/>
    <tableColumn id="10113" xr3:uid="{411B47F4-3119-9F41-A50B-10E12C7F857A}" name="Colonne10097" dataDxfId="22668" totalsRowDxfId="6272"/>
    <tableColumn id="10114" xr3:uid="{CB535662-1BE5-5943-96F7-3222DE8B8724}" name="Colonne10098" dataDxfId="22667" totalsRowDxfId="6271"/>
    <tableColumn id="10115" xr3:uid="{D6E8D487-9D7E-A942-85DF-842B9B768D71}" name="Colonne10099" dataDxfId="22666" totalsRowDxfId="6270"/>
    <tableColumn id="10116" xr3:uid="{90136ECF-3EEF-6F46-9C96-90BF36C054AE}" name="Colonne10100" dataDxfId="22665" totalsRowDxfId="6269"/>
    <tableColumn id="10117" xr3:uid="{74DB445D-31BE-FC41-A253-4D93055FCB15}" name="Colonne10101" dataDxfId="22664" totalsRowDxfId="6268"/>
    <tableColumn id="10118" xr3:uid="{44A4DBA5-0D9E-9E47-99FA-935407EFC5C2}" name="Colonne10102" dataDxfId="22663" totalsRowDxfId="6267"/>
    <tableColumn id="10119" xr3:uid="{AB36A83F-8FC3-BA4F-8730-76DB0391E882}" name="Colonne10103" dataDxfId="22662" totalsRowDxfId="6266"/>
    <tableColumn id="10120" xr3:uid="{D4BC1B50-9761-CD47-9B1A-115A06C0B6AE}" name="Colonne10104" dataDxfId="22661" totalsRowDxfId="6265"/>
    <tableColumn id="10121" xr3:uid="{E9044431-5B51-2647-9589-FCC39DE78315}" name="Colonne10105" dataDxfId="22660" totalsRowDxfId="6264"/>
    <tableColumn id="10122" xr3:uid="{F6433B9C-6C80-8B46-A016-FA6CABCF9BD9}" name="Colonne10106" dataDxfId="22659" totalsRowDxfId="6263"/>
    <tableColumn id="10123" xr3:uid="{74DB3A89-CC6C-A84F-8588-9AD3CF5A30BA}" name="Colonne10107" dataDxfId="22658" totalsRowDxfId="6262"/>
    <tableColumn id="10124" xr3:uid="{169483D9-B0B2-C648-A5F2-BDF72892233B}" name="Colonne10108" dataDxfId="22657" totalsRowDxfId="6261"/>
    <tableColumn id="10125" xr3:uid="{D9887414-9100-8143-B868-A7E8977B3C55}" name="Colonne10109" dataDxfId="22656" totalsRowDxfId="6260"/>
    <tableColumn id="10126" xr3:uid="{18898BD3-6C68-6949-A472-B5BD01FC43C2}" name="Colonne10110" dataDxfId="22655" totalsRowDxfId="6259"/>
    <tableColumn id="10127" xr3:uid="{C6A5631A-9326-F945-AEF8-CE13363E3556}" name="Colonne10111" dataDxfId="22654" totalsRowDxfId="6258"/>
    <tableColumn id="10128" xr3:uid="{32F2D492-C3FE-DF42-AC2C-C8B0B85EE398}" name="Colonne10112" dataDxfId="22653" totalsRowDxfId="6257"/>
    <tableColumn id="10129" xr3:uid="{2D2C2562-C0E1-484C-9310-88DFFE024022}" name="Colonne10113" dataDxfId="22652" totalsRowDxfId="6256"/>
    <tableColumn id="10130" xr3:uid="{F4C0A2C4-850A-1842-80B5-A36BF871EBBA}" name="Colonne10114" dataDxfId="22651" totalsRowDxfId="6255"/>
    <tableColumn id="10131" xr3:uid="{947ED350-09B0-7E4C-AB44-A21C11DAAB3E}" name="Colonne10115" dataDxfId="22650" totalsRowDxfId="6254"/>
    <tableColumn id="10132" xr3:uid="{3DCFB66B-3E1F-3A45-80E8-C6DFD7EC3976}" name="Colonne10116" dataDxfId="22649" totalsRowDxfId="6253"/>
    <tableColumn id="10133" xr3:uid="{59ACAAAB-90EF-DD4C-A571-74369AC174C6}" name="Colonne10117" dataDxfId="22648" totalsRowDxfId="6252"/>
    <tableColumn id="10134" xr3:uid="{0DEA0D26-B79F-5044-9431-0A98A8E8821C}" name="Colonne10118" dataDxfId="22647" totalsRowDxfId="6251"/>
    <tableColumn id="10135" xr3:uid="{79DBE0B8-6C5E-C141-B2DB-286252A9FB09}" name="Colonne10119" dataDxfId="22646" totalsRowDxfId="6250"/>
    <tableColumn id="10136" xr3:uid="{7919152A-9E1E-4B4C-9CFC-9A6D0BF2E1BA}" name="Colonne10120" dataDxfId="22645" totalsRowDxfId="6249"/>
    <tableColumn id="10137" xr3:uid="{4E49B40E-DA33-5D4E-9EC2-3C933E53969C}" name="Colonne10121" dataDxfId="22644" totalsRowDxfId="6248"/>
    <tableColumn id="10138" xr3:uid="{D5183F04-995E-9E42-BC89-C8D63F52C57E}" name="Colonne10122" dataDxfId="22643" totalsRowDxfId="6247"/>
    <tableColumn id="10139" xr3:uid="{6E9C8489-3A63-3547-A61F-ECDAE20FC8D8}" name="Colonne10123" dataDxfId="22642" totalsRowDxfId="6246"/>
    <tableColumn id="10140" xr3:uid="{7D8D6800-C0DE-1C4C-B8A0-38E10C97DCFA}" name="Colonne10124" dataDxfId="22641" totalsRowDxfId="6245"/>
    <tableColumn id="10141" xr3:uid="{6A1F5138-DBA9-4043-B4AB-A3FCF83BA06E}" name="Colonne10125" dataDxfId="22640" totalsRowDxfId="6244"/>
    <tableColumn id="10142" xr3:uid="{363A4A37-DC86-A84B-BB7D-87C9AF77D618}" name="Colonne10126" dataDxfId="22639" totalsRowDxfId="6243"/>
    <tableColumn id="10143" xr3:uid="{C9149CC7-39F6-3A42-8BBF-14FDBB3C0481}" name="Colonne10127" dataDxfId="22638" totalsRowDxfId="6242"/>
    <tableColumn id="10144" xr3:uid="{025F8991-72FA-3043-8CC4-4259F289ACE2}" name="Colonne10128" dataDxfId="22637" totalsRowDxfId="6241"/>
    <tableColumn id="10145" xr3:uid="{52D60FAB-057D-CA41-B35C-00D7DDFC6023}" name="Colonne10129" dataDxfId="22636" totalsRowDxfId="6240"/>
    <tableColumn id="10146" xr3:uid="{78353C03-F308-8844-9601-A855E6364A8A}" name="Colonne10130" dataDxfId="22635" totalsRowDxfId="6239"/>
    <tableColumn id="10147" xr3:uid="{D10AB38D-E77E-B943-820B-46555CB8189B}" name="Colonne10131" dataDxfId="22634" totalsRowDxfId="6238"/>
    <tableColumn id="10148" xr3:uid="{4A413C46-0AA5-9F41-9B62-86AA9E7D7347}" name="Colonne10132" dataDxfId="22633" totalsRowDxfId="6237"/>
    <tableColumn id="10149" xr3:uid="{EFA7BE5F-99D9-7B45-AC9D-841EA0EA784B}" name="Colonne10133" dataDxfId="22632" totalsRowDxfId="6236"/>
    <tableColumn id="10150" xr3:uid="{C4B0FE47-2FCA-CF47-9CD1-D3AC2E196B59}" name="Colonne10134" dataDxfId="22631" totalsRowDxfId="6235"/>
    <tableColumn id="10151" xr3:uid="{01F6C130-DF4B-E64F-AD53-06AE2BA5066C}" name="Colonne10135" dataDxfId="22630" totalsRowDxfId="6234"/>
    <tableColumn id="10152" xr3:uid="{D682684A-D4D3-F54B-968A-1C42C54D181B}" name="Colonne10136" dataDxfId="22629" totalsRowDxfId="6233"/>
    <tableColumn id="10153" xr3:uid="{E95BA0F2-0815-A14E-AECF-A552C91437CC}" name="Colonne10137" dataDxfId="22628" totalsRowDxfId="6232"/>
    <tableColumn id="10154" xr3:uid="{E6A8C608-BEBE-394A-BD4C-F4042788BF39}" name="Colonne10138" dataDxfId="22627" totalsRowDxfId="6231"/>
    <tableColumn id="10155" xr3:uid="{48243FD3-8646-684E-B525-FDED0ED471C7}" name="Colonne10139" dataDxfId="22626" totalsRowDxfId="6230"/>
    <tableColumn id="10156" xr3:uid="{4A65A6A3-7A11-654A-AD04-B7B454B4098B}" name="Colonne10140" dataDxfId="22625" totalsRowDxfId="6229"/>
    <tableColumn id="10157" xr3:uid="{57FE786C-3165-C148-BF43-E12632A988A5}" name="Colonne10141" dataDxfId="22624" totalsRowDxfId="6228"/>
    <tableColumn id="10158" xr3:uid="{24B8FCE6-A188-6F47-87D2-8FC2FF0109DB}" name="Colonne10142" dataDxfId="22623" totalsRowDxfId="6227"/>
    <tableColumn id="10159" xr3:uid="{44421393-4043-2E47-A341-A638AB4D8908}" name="Colonne10143" dataDxfId="22622" totalsRowDxfId="6226"/>
    <tableColumn id="10160" xr3:uid="{B6CD7FFA-5384-684D-9A04-219916F516BA}" name="Colonne10144" dataDxfId="22621" totalsRowDxfId="6225"/>
    <tableColumn id="10161" xr3:uid="{11FE189F-4E1F-844D-A59A-29E2A0C4AE3D}" name="Colonne10145" dataDxfId="22620" totalsRowDxfId="6224"/>
    <tableColumn id="10162" xr3:uid="{61EAE637-676F-9E4A-9DED-3EB15B03ADF4}" name="Colonne10146" dataDxfId="22619" totalsRowDxfId="6223"/>
    <tableColumn id="10163" xr3:uid="{ED86ADDD-66F2-B542-824A-DE3833DCFEBD}" name="Colonne10147" dataDxfId="22618" totalsRowDxfId="6222"/>
    <tableColumn id="10164" xr3:uid="{2C058F20-8779-6542-8B10-8DEB39907E76}" name="Colonne10148" dataDxfId="22617" totalsRowDxfId="6221"/>
    <tableColumn id="10165" xr3:uid="{ACB129A8-ACC4-6644-AC9E-A6C34F6FA5B1}" name="Colonne10149" dataDxfId="22616" totalsRowDxfId="6220"/>
    <tableColumn id="10166" xr3:uid="{848E5B12-872D-6C4B-AAEA-073F9AE5C8A0}" name="Colonne10150" dataDxfId="22615" totalsRowDxfId="6219"/>
    <tableColumn id="10167" xr3:uid="{995B42DB-07EC-5646-93B6-B47473729C3D}" name="Colonne10151" dataDxfId="22614" totalsRowDxfId="6218"/>
    <tableColumn id="10168" xr3:uid="{9B2AF56A-2C65-E74E-9D6D-6B3316881A7A}" name="Colonne10152" dataDxfId="22613" totalsRowDxfId="6217"/>
    <tableColumn id="10169" xr3:uid="{1EC25DEB-D1E7-D546-85E7-F632E21BA2E3}" name="Colonne10153" dataDxfId="22612" totalsRowDxfId="6216"/>
    <tableColumn id="10170" xr3:uid="{E78654BC-228B-D542-ABE0-9A34A20A3CF5}" name="Colonne10154" dataDxfId="22611" totalsRowDxfId="6215"/>
    <tableColumn id="10171" xr3:uid="{556BDA06-6B8C-0040-B372-E912299EEC5A}" name="Colonne10155" dataDxfId="22610" totalsRowDxfId="6214"/>
    <tableColumn id="10172" xr3:uid="{3E2FD225-A5A4-FB4B-9DAD-46B7F6F1A132}" name="Colonne10156" dataDxfId="22609" totalsRowDxfId="6213"/>
    <tableColumn id="10173" xr3:uid="{A607647E-2100-274F-A3D3-E58C1D333B73}" name="Colonne10157" dataDxfId="22608" totalsRowDxfId="6212"/>
    <tableColumn id="10174" xr3:uid="{0C7D472B-9929-4E41-8A54-81B44BF2DB2B}" name="Colonne10158" dataDxfId="22607" totalsRowDxfId="6211"/>
    <tableColumn id="10175" xr3:uid="{0E1BB52F-45B7-AB46-B859-4308749CDB13}" name="Colonne10159" dataDxfId="22606" totalsRowDxfId="6210"/>
    <tableColumn id="10176" xr3:uid="{7427E409-F6BF-D04B-B0B6-BD2655671407}" name="Colonne10160" dataDxfId="22605" totalsRowDxfId="6209"/>
    <tableColumn id="10177" xr3:uid="{FE58E5CC-C919-5F41-A17D-39B818DBC490}" name="Colonne10161" dataDxfId="22604" totalsRowDxfId="6208"/>
    <tableColumn id="10178" xr3:uid="{E5F33953-E8FC-F344-9CFC-7C757D6DBB0E}" name="Colonne10162" dataDxfId="22603" totalsRowDxfId="6207"/>
    <tableColumn id="10179" xr3:uid="{13DB1FCA-5532-614C-A6F8-C56F392AD045}" name="Colonne10163" dataDxfId="22602" totalsRowDxfId="6206"/>
    <tableColumn id="10180" xr3:uid="{A2ECD4C1-0CCC-CF48-AB65-85338F154F32}" name="Colonne10164" dataDxfId="22601" totalsRowDxfId="6205"/>
    <tableColumn id="10181" xr3:uid="{C4175272-4228-884F-B551-706A2971C0AE}" name="Colonne10165" dataDxfId="22600" totalsRowDxfId="6204"/>
    <tableColumn id="10182" xr3:uid="{74B3D8E6-1661-A441-887B-2718B70E0569}" name="Colonne10166" dataDxfId="22599" totalsRowDxfId="6203"/>
    <tableColumn id="10183" xr3:uid="{E1EDAA05-8DAA-1441-B7EC-1CB9A90736C2}" name="Colonne10167" dataDxfId="22598" totalsRowDxfId="6202"/>
    <tableColumn id="10184" xr3:uid="{9BA217A3-C632-4F49-90C6-B969FCCF453B}" name="Colonne10168" dataDxfId="22597" totalsRowDxfId="6201"/>
    <tableColumn id="10185" xr3:uid="{B11BE080-5B4B-3645-BD07-B60B05C9CAE2}" name="Colonne10169" dataDxfId="22596" totalsRowDxfId="6200"/>
    <tableColumn id="10186" xr3:uid="{5DF4EB39-3670-5245-9299-E7EEE133D77B}" name="Colonne10170" dataDxfId="22595" totalsRowDxfId="6199"/>
    <tableColumn id="10187" xr3:uid="{1FF5407A-FF54-6543-A68C-9CDD8662A5B7}" name="Colonne10171" dataDxfId="22594" totalsRowDxfId="6198"/>
    <tableColumn id="10188" xr3:uid="{109D420E-05A3-CC48-A5F4-216BF7C025F0}" name="Colonne10172" dataDxfId="22593" totalsRowDxfId="6197"/>
    <tableColumn id="10189" xr3:uid="{BC37FE0D-477E-4C43-B672-1FE861BB006E}" name="Colonne10173" dataDxfId="22592" totalsRowDxfId="6196"/>
    <tableColumn id="10190" xr3:uid="{420CDC44-83EE-854D-A3FC-C7B25F3CD95D}" name="Colonne10174" dataDxfId="22591" totalsRowDxfId="6195"/>
    <tableColumn id="10191" xr3:uid="{5DD6CB53-FE0B-164F-80BD-C999BD57B1EB}" name="Colonne10175" dataDxfId="22590" totalsRowDxfId="6194"/>
    <tableColumn id="10192" xr3:uid="{88FE5775-5332-5C46-AE2C-CF54E37378D7}" name="Colonne10176" dataDxfId="22589" totalsRowDxfId="6193"/>
    <tableColumn id="10193" xr3:uid="{E8C85C38-3282-4D46-8DC8-03F1CC031B9B}" name="Colonne10177" dataDxfId="22588" totalsRowDxfId="6192"/>
    <tableColumn id="10194" xr3:uid="{47BF23F0-1FE6-1D49-8643-107880BB2782}" name="Colonne10178" dataDxfId="22587" totalsRowDxfId="6191"/>
    <tableColumn id="10195" xr3:uid="{420B5F4F-7E0F-E14E-9F76-374FB58A3B42}" name="Colonne10179" dataDxfId="22586" totalsRowDxfId="6190"/>
    <tableColumn id="10196" xr3:uid="{AAFEB7BE-943C-B84C-A662-467718AA3D3F}" name="Colonne10180" dataDxfId="22585" totalsRowDxfId="6189"/>
    <tableColumn id="10197" xr3:uid="{DD192C9A-921E-2344-B055-2CFDC875BD6C}" name="Colonne10181" dataDxfId="22584" totalsRowDxfId="6188"/>
    <tableColumn id="10198" xr3:uid="{71E730B2-A480-C24A-BB7B-AB3C042F1D1B}" name="Colonne10182" dataDxfId="22583" totalsRowDxfId="6187"/>
    <tableColumn id="10199" xr3:uid="{FFDABC20-4FFC-7646-8C0A-98E1D9AA964D}" name="Colonne10183" dataDxfId="22582" totalsRowDxfId="6186"/>
    <tableColumn id="10200" xr3:uid="{4AD51E08-41C0-1B40-84AC-856479F03A9D}" name="Colonne10184" dataDxfId="22581" totalsRowDxfId="6185"/>
    <tableColumn id="10201" xr3:uid="{43D7A43F-56AB-814A-A3FD-3258DA3A1924}" name="Colonne10185" dataDxfId="22580" totalsRowDxfId="6184"/>
    <tableColumn id="10202" xr3:uid="{126DB64A-442E-E041-AC14-6A7F38374DAA}" name="Colonne10186" dataDxfId="22579" totalsRowDxfId="6183"/>
    <tableColumn id="10203" xr3:uid="{AE4A0C5F-6076-DF4F-BD18-51826F3E7569}" name="Colonne10187" dataDxfId="22578" totalsRowDxfId="6182"/>
    <tableColumn id="10204" xr3:uid="{2DB37A9C-AD4E-0C46-9A25-86CCE19A6D71}" name="Colonne10188" dataDxfId="22577" totalsRowDxfId="6181"/>
    <tableColumn id="10205" xr3:uid="{2CDFDB4A-37C1-3E40-B5B6-B813644CA64A}" name="Colonne10189" dataDxfId="22576" totalsRowDxfId="6180"/>
    <tableColumn id="10206" xr3:uid="{F54530F2-C68A-474F-BAA5-F3EB5F21A14D}" name="Colonne10190" dataDxfId="22575" totalsRowDxfId="6179"/>
    <tableColumn id="10207" xr3:uid="{31D7F3D5-05E4-354B-B4EF-2728D9B41B45}" name="Colonne10191" dataDxfId="22574" totalsRowDxfId="6178"/>
    <tableColumn id="10208" xr3:uid="{72F72A53-3804-5543-8861-061D0E0975F5}" name="Colonne10192" dataDxfId="22573" totalsRowDxfId="6177"/>
    <tableColumn id="10209" xr3:uid="{ED10C01D-2405-0B42-888F-FA011BFAC01C}" name="Colonne10193" dataDxfId="22572" totalsRowDxfId="6176"/>
    <tableColumn id="10210" xr3:uid="{A8726468-017F-7842-ACB8-E54A2D876F3E}" name="Colonne10194" dataDxfId="22571" totalsRowDxfId="6175"/>
    <tableColumn id="10211" xr3:uid="{563C187F-0A27-8042-97A7-767D22DC6891}" name="Colonne10195" dataDxfId="22570" totalsRowDxfId="6174"/>
    <tableColumn id="10212" xr3:uid="{7AF97A5D-74B7-DB4F-8E56-3455184BF14F}" name="Colonne10196" dataDxfId="22569" totalsRowDxfId="6173"/>
    <tableColumn id="10213" xr3:uid="{14CCDD4E-6071-B742-8DBE-C2D2E6992982}" name="Colonne10197" dataDxfId="22568" totalsRowDxfId="6172"/>
    <tableColumn id="10214" xr3:uid="{8A8DE79F-5E18-C34F-B9C5-16898ED409F5}" name="Colonne10198" dataDxfId="22567" totalsRowDxfId="6171"/>
    <tableColumn id="10215" xr3:uid="{5AB90149-C7F2-7340-88D7-F74938DC4026}" name="Colonne10199" dataDxfId="22566" totalsRowDxfId="6170"/>
    <tableColumn id="10216" xr3:uid="{64DC09CF-6761-FC4A-B324-79274BAE8BEA}" name="Colonne10200" dataDxfId="22565" totalsRowDxfId="6169"/>
    <tableColumn id="10217" xr3:uid="{4050787A-5994-6D44-AA72-690B9A10003D}" name="Colonne10201" dataDxfId="22564" totalsRowDxfId="6168"/>
    <tableColumn id="10218" xr3:uid="{64D93361-F510-584E-99EA-24297529A6A9}" name="Colonne10202" dataDxfId="22563" totalsRowDxfId="6167"/>
    <tableColumn id="10219" xr3:uid="{DF2C8B79-2925-B74E-880C-0E89B394EACE}" name="Colonne10203" dataDxfId="22562" totalsRowDxfId="6166"/>
    <tableColumn id="10220" xr3:uid="{4B2B22E8-A6EF-3E4B-9A6A-F8200D246A61}" name="Colonne10204" dataDxfId="22561" totalsRowDxfId="6165"/>
    <tableColumn id="10221" xr3:uid="{59D62B46-31EF-9C45-8522-F1E2D82A35AD}" name="Colonne10205" dataDxfId="22560" totalsRowDxfId="6164"/>
    <tableColumn id="10222" xr3:uid="{312C6544-20AB-0642-AE9F-C83DF0962530}" name="Colonne10206" dataDxfId="22559" totalsRowDxfId="6163"/>
    <tableColumn id="10223" xr3:uid="{F0DD3FE8-5689-A242-A454-DE0EBBE2329E}" name="Colonne10207" dataDxfId="22558" totalsRowDxfId="6162"/>
    <tableColumn id="10224" xr3:uid="{89C5CF98-2BBC-4C4D-9AD6-55EADF006F4A}" name="Colonne10208" dataDxfId="22557" totalsRowDxfId="6161"/>
    <tableColumn id="10225" xr3:uid="{8570B28A-A961-ED4A-A1C9-FD217A01EDD8}" name="Colonne10209" dataDxfId="22556" totalsRowDxfId="6160"/>
    <tableColumn id="10226" xr3:uid="{3622CD52-719F-3344-800E-B7CB71A5F459}" name="Colonne10210" dataDxfId="22555" totalsRowDxfId="6159"/>
    <tableColumn id="10227" xr3:uid="{6D855F69-339C-7F46-ACC5-3E6E07FA0D0D}" name="Colonne10211" dataDxfId="22554" totalsRowDxfId="6158"/>
    <tableColumn id="10228" xr3:uid="{FE7E6C57-258C-C948-B52F-0251E2685203}" name="Colonne10212" dataDxfId="22553" totalsRowDxfId="6157"/>
    <tableColumn id="10229" xr3:uid="{45F6259F-1FC0-3F49-BD5D-B71616978A55}" name="Colonne10213" dataDxfId="22552" totalsRowDxfId="6156"/>
    <tableColumn id="10230" xr3:uid="{7F3A883B-062F-7D46-A920-CF34AE07C796}" name="Colonne10214" dataDxfId="22551" totalsRowDxfId="6155"/>
    <tableColumn id="10231" xr3:uid="{1FB3D753-07CE-1943-972C-E5AD842358D7}" name="Colonne10215" dataDxfId="22550" totalsRowDxfId="6154"/>
    <tableColumn id="10232" xr3:uid="{4D173325-CCFF-D245-9605-AAF2685B0E80}" name="Colonne10216" dataDxfId="22549" totalsRowDxfId="6153"/>
    <tableColumn id="10233" xr3:uid="{03A42577-7999-FA49-B546-4F5C196EA3D0}" name="Colonne10217" dataDxfId="22548" totalsRowDxfId="6152"/>
    <tableColumn id="10234" xr3:uid="{FA97513A-E420-F342-95DC-9E66951228B6}" name="Colonne10218" dataDxfId="22547" totalsRowDxfId="6151"/>
    <tableColumn id="10235" xr3:uid="{56462BF3-5FBE-0542-98AC-735E3A5530C1}" name="Colonne10219" dataDxfId="22546" totalsRowDxfId="6150"/>
    <tableColumn id="10236" xr3:uid="{6DA92A3A-5687-184B-A67E-E5A5E08F26D5}" name="Colonne10220" dataDxfId="22545" totalsRowDxfId="6149"/>
    <tableColumn id="10237" xr3:uid="{18615EB6-1CEE-FC44-A0E5-6C43974EBC7B}" name="Colonne10221" dataDxfId="22544" totalsRowDxfId="6148"/>
    <tableColumn id="10238" xr3:uid="{27497D3F-A5B7-694F-BCDE-598B4E55854C}" name="Colonne10222" dataDxfId="22543" totalsRowDxfId="6147"/>
    <tableColumn id="10239" xr3:uid="{58848D58-7A66-DD4D-8EC9-7433B7B6C5EA}" name="Colonne10223" dataDxfId="22542" totalsRowDxfId="6146"/>
    <tableColumn id="10240" xr3:uid="{A829FB62-D79F-3B41-A67E-AFCD314A8616}" name="Colonne10224" dataDxfId="22541" totalsRowDxfId="6145"/>
    <tableColumn id="10241" xr3:uid="{C529B00C-EA29-3445-B222-D0FAA90A99BE}" name="Colonne10225" dataDxfId="22540" totalsRowDxfId="6144"/>
    <tableColumn id="10242" xr3:uid="{500FEAE2-647A-3748-956B-045E1FA1DF82}" name="Colonne10226" dataDxfId="22539" totalsRowDxfId="6143"/>
    <tableColumn id="10243" xr3:uid="{B282F40D-D66A-274E-9E37-56603391B2E9}" name="Colonne10227" dataDxfId="22538" totalsRowDxfId="6142"/>
    <tableColumn id="10244" xr3:uid="{F961CF94-D587-A441-AE2E-428678869D25}" name="Colonne10228" dataDxfId="22537" totalsRowDxfId="6141"/>
    <tableColumn id="10245" xr3:uid="{3AEC0418-3628-EB48-823B-EC5175FEE552}" name="Colonne10229" dataDxfId="22536" totalsRowDxfId="6140"/>
    <tableColumn id="10246" xr3:uid="{8A7FE1AA-F3D9-024F-A03B-9C8630B58AAC}" name="Colonne10230" dataDxfId="22535" totalsRowDxfId="6139"/>
    <tableColumn id="10247" xr3:uid="{6BBE92FE-4255-E842-A45F-0695F5FA3367}" name="Colonne10231" dataDxfId="22534" totalsRowDxfId="6138"/>
    <tableColumn id="10248" xr3:uid="{FBBB5162-6E1A-3046-B516-EE5D28B70D2B}" name="Colonne10232" dataDxfId="22533" totalsRowDxfId="6137"/>
    <tableColumn id="10249" xr3:uid="{F818F75E-0787-7B4C-AC61-C551D8439CC4}" name="Colonne10233" dataDxfId="22532" totalsRowDxfId="6136"/>
    <tableColumn id="10250" xr3:uid="{55EA1A19-A575-CE4D-9446-1921A6B969EC}" name="Colonne10234" dataDxfId="22531" totalsRowDxfId="6135"/>
    <tableColumn id="10251" xr3:uid="{24123F27-09AB-A247-B83B-FC3570EE9F4A}" name="Colonne10235" dataDxfId="22530" totalsRowDxfId="6134"/>
    <tableColumn id="10252" xr3:uid="{505AFC84-1E69-3E46-B0B4-020AE4808A10}" name="Colonne10236" dataDxfId="22529" totalsRowDxfId="6133"/>
    <tableColumn id="10253" xr3:uid="{B26E76B0-1B38-884B-9A10-F0706F52397C}" name="Colonne10237" dataDxfId="22528" totalsRowDxfId="6132"/>
    <tableColumn id="10254" xr3:uid="{631E6959-8596-9345-B937-C7F19CBAB838}" name="Colonne10238" dataDxfId="22527" totalsRowDxfId="6131"/>
    <tableColumn id="10255" xr3:uid="{820DEA32-ADAE-C541-82F8-6CD792C53EE0}" name="Colonne10239" dataDxfId="22526" totalsRowDxfId="6130"/>
    <tableColumn id="10256" xr3:uid="{BF28F51C-D2E5-E04A-9ACF-6FC62CA05A8A}" name="Colonne10240" dataDxfId="22525" totalsRowDxfId="6129"/>
    <tableColumn id="10257" xr3:uid="{291355FB-7BDB-1E4D-A1AD-936AEAFDAC55}" name="Colonne10241" dataDxfId="22524" totalsRowDxfId="6128"/>
    <tableColumn id="10258" xr3:uid="{267BA06B-2C17-2448-8A7A-405B5C2FC163}" name="Colonne10242" dataDxfId="22523" totalsRowDxfId="6127"/>
    <tableColumn id="10259" xr3:uid="{592434F2-C53B-9641-B001-6C7F7E36DCAA}" name="Colonne10243" dataDxfId="22522" totalsRowDxfId="6126"/>
    <tableColumn id="10260" xr3:uid="{598A91B8-035D-3C44-A3DE-3A8AF08F1B0D}" name="Colonne10244" dataDxfId="22521" totalsRowDxfId="6125"/>
    <tableColumn id="10261" xr3:uid="{7549FAD4-AE6A-AF44-9FE6-CCA02465B675}" name="Colonne10245" dataDxfId="22520" totalsRowDxfId="6124"/>
    <tableColumn id="10262" xr3:uid="{5C756028-A5E1-3145-8CA5-D84B1E98EE24}" name="Colonne10246" dataDxfId="22519" totalsRowDxfId="6123"/>
    <tableColumn id="10263" xr3:uid="{FC93B2FF-60F2-2D41-A840-7262B679FE80}" name="Colonne10247" dataDxfId="22518" totalsRowDxfId="6122"/>
    <tableColumn id="10264" xr3:uid="{D1F915A7-BC17-F94E-81B8-D0862D283A21}" name="Colonne10248" dataDxfId="22517" totalsRowDxfId="6121"/>
    <tableColumn id="10265" xr3:uid="{EEE5C7D2-0E55-DC43-8D2D-F9190ADE6655}" name="Colonne10249" dataDxfId="22516" totalsRowDxfId="6120"/>
    <tableColumn id="10266" xr3:uid="{79A36166-D591-8649-BD70-22ED3B385F86}" name="Colonne10250" dataDxfId="22515" totalsRowDxfId="6119"/>
    <tableColumn id="10267" xr3:uid="{D50CF969-8564-B143-8635-242575328B62}" name="Colonne10251" dataDxfId="22514" totalsRowDxfId="6118"/>
    <tableColumn id="10268" xr3:uid="{9C558B2E-E10E-9F48-B268-DB20AA215297}" name="Colonne10252" dataDxfId="22513" totalsRowDxfId="6117"/>
    <tableColumn id="10269" xr3:uid="{C2E22118-6C2C-F843-B3DA-87A6ADC48FE6}" name="Colonne10253" dataDxfId="22512" totalsRowDxfId="6116"/>
    <tableColumn id="10270" xr3:uid="{728D1B3A-1482-F948-BCE3-0612D05B5877}" name="Colonne10254" dataDxfId="22511" totalsRowDxfId="6115"/>
    <tableColumn id="10271" xr3:uid="{1B72FBF7-7FA2-8D49-9827-F991FD4B0F77}" name="Colonne10255" dataDxfId="22510" totalsRowDxfId="6114"/>
    <tableColumn id="10272" xr3:uid="{A24F2E42-4C84-EF40-ACE9-41AB2B9D7D64}" name="Colonne10256" dataDxfId="22509" totalsRowDxfId="6113"/>
    <tableColumn id="10273" xr3:uid="{9DAB9D73-D2A7-1E44-8BF4-267DE82C5E7D}" name="Colonne10257" dataDxfId="22508" totalsRowDxfId="6112"/>
    <tableColumn id="10274" xr3:uid="{1B8BF2F1-CF4B-6F4E-A476-840A211815C2}" name="Colonne10258" dataDxfId="22507" totalsRowDxfId="6111"/>
    <tableColumn id="10275" xr3:uid="{033B9F47-A61F-6A44-8360-C7CD2E65BFC9}" name="Colonne10259" dataDxfId="22506" totalsRowDxfId="6110"/>
    <tableColumn id="10276" xr3:uid="{DBFFC062-D359-354D-9D76-7295B8EF19CD}" name="Colonne10260" dataDxfId="22505" totalsRowDxfId="6109"/>
    <tableColumn id="10277" xr3:uid="{C3C70FC5-D504-5242-9BD8-059E143AFF92}" name="Colonne10261" dataDxfId="22504" totalsRowDxfId="6108"/>
    <tableColumn id="10278" xr3:uid="{3E3EC6F9-61AD-624C-B461-2875F4701D7F}" name="Colonne10262" dataDxfId="22503" totalsRowDxfId="6107"/>
    <tableColumn id="10279" xr3:uid="{8F583288-43BD-EC47-8A97-30BAE2443D5D}" name="Colonne10263" dataDxfId="22502" totalsRowDxfId="6106"/>
    <tableColumn id="10280" xr3:uid="{3A5F4D7F-4D54-7B47-B949-98EED739A2AE}" name="Colonne10264" dataDxfId="22501" totalsRowDxfId="6105"/>
    <tableColumn id="10281" xr3:uid="{563F542F-BA4F-0E44-BE0E-3C50484E6EA2}" name="Colonne10265" dataDxfId="22500" totalsRowDxfId="6104"/>
    <tableColumn id="10282" xr3:uid="{C6468395-EA0C-1D42-AC5D-E04933FC49B2}" name="Colonne10266" dataDxfId="22499" totalsRowDxfId="6103"/>
    <tableColumn id="10283" xr3:uid="{6D042502-086B-EA47-BDE8-3D057F418569}" name="Colonne10267" dataDxfId="22498" totalsRowDxfId="6102"/>
    <tableColumn id="10284" xr3:uid="{DFE68360-285A-524E-9D18-75669BCC3A9C}" name="Colonne10268" dataDxfId="22497" totalsRowDxfId="6101"/>
    <tableColumn id="10285" xr3:uid="{320CD8BC-381E-7447-95DA-8148D1AA0647}" name="Colonne10269" dataDxfId="22496" totalsRowDxfId="6100"/>
    <tableColumn id="10286" xr3:uid="{2DFD86DD-BA88-854C-84EE-73FB5A180BC3}" name="Colonne10270" dataDxfId="22495" totalsRowDxfId="6099"/>
    <tableColumn id="10287" xr3:uid="{65275C41-1E0A-234D-A96D-5645106C1094}" name="Colonne10271" dataDxfId="22494" totalsRowDxfId="6098"/>
    <tableColumn id="10288" xr3:uid="{22C99771-B989-234C-85DE-F9A1D8ACA7CA}" name="Colonne10272" dataDxfId="22493" totalsRowDxfId="6097"/>
    <tableColumn id="10289" xr3:uid="{CF0316C4-FB03-514B-986B-C5FD8E956834}" name="Colonne10273" dataDxfId="22492" totalsRowDxfId="6096"/>
    <tableColumn id="10290" xr3:uid="{FCBC57BC-CF3F-5144-835D-E0BAAC5B5D07}" name="Colonne10274" dataDxfId="22491" totalsRowDxfId="6095"/>
    <tableColumn id="10291" xr3:uid="{E4871C85-65B1-A747-8860-CE2B4A23E152}" name="Colonne10275" dataDxfId="22490" totalsRowDxfId="6094"/>
    <tableColumn id="10292" xr3:uid="{616D7D25-C366-6E40-8128-F783331FB9FB}" name="Colonne10276" dataDxfId="22489" totalsRowDxfId="6093"/>
    <tableColumn id="10293" xr3:uid="{EAEBF6CB-7D2C-864B-A2FB-12C04B5487A1}" name="Colonne10277" dataDxfId="22488" totalsRowDxfId="6092"/>
    <tableColumn id="10294" xr3:uid="{07B113AD-90A6-C743-B9C4-77224A30D8A7}" name="Colonne10278" dataDxfId="22487" totalsRowDxfId="6091"/>
    <tableColumn id="10295" xr3:uid="{6C1B85A2-34FE-4749-AEA6-564995A0C1D8}" name="Colonne10279" dataDxfId="22486" totalsRowDxfId="6090"/>
    <tableColumn id="10296" xr3:uid="{D3B841EA-DCB9-3E46-8023-34DB5BD43ABE}" name="Colonne10280" dataDxfId="22485" totalsRowDxfId="6089"/>
    <tableColumn id="10297" xr3:uid="{BC7091F3-DC5F-0D42-87E1-28BD54B021B3}" name="Colonne10281" dataDxfId="22484" totalsRowDxfId="6088"/>
    <tableColumn id="10298" xr3:uid="{233DEFA2-C3A4-AB44-B471-86744436495D}" name="Colonne10282" dataDxfId="22483" totalsRowDxfId="6087"/>
    <tableColumn id="10299" xr3:uid="{EFF873E6-2C38-8E46-ABB7-04BE00B55A20}" name="Colonne10283" dataDxfId="22482" totalsRowDxfId="6086"/>
    <tableColumn id="10300" xr3:uid="{1A7B79DF-56F6-2249-9A62-29779833B4F6}" name="Colonne10284" dataDxfId="22481" totalsRowDxfId="6085"/>
    <tableColumn id="10301" xr3:uid="{8FCE3531-B014-8949-B0F5-5DF684AA8A48}" name="Colonne10285" dataDxfId="22480" totalsRowDxfId="6084"/>
    <tableColumn id="10302" xr3:uid="{02CB275E-2D71-A74E-998F-6116CEBA220B}" name="Colonne10286" dataDxfId="22479" totalsRowDxfId="6083"/>
    <tableColumn id="10303" xr3:uid="{3ACDFD88-0831-7C4C-B070-4849B2B22369}" name="Colonne10287" dataDxfId="22478" totalsRowDxfId="6082"/>
    <tableColumn id="10304" xr3:uid="{F45E84C1-DEDC-2F45-B010-55DB9B3DA82E}" name="Colonne10288" dataDxfId="22477" totalsRowDxfId="6081"/>
    <tableColumn id="10305" xr3:uid="{3FEC2FE2-26F1-7E4A-B7F4-5AA633BCD4A3}" name="Colonne10289" dataDxfId="22476" totalsRowDxfId="6080"/>
    <tableColumn id="10306" xr3:uid="{A280CA2F-61C4-F541-B3AB-51C0BA67B60B}" name="Colonne10290" dataDxfId="22475" totalsRowDxfId="6079"/>
    <tableColumn id="10307" xr3:uid="{6970CFA1-084F-AE47-81DA-4A2748A2ED17}" name="Colonne10291" dataDxfId="22474" totalsRowDxfId="6078"/>
    <tableColumn id="10308" xr3:uid="{B1EDD9AA-7258-5348-8424-ED64099E9F79}" name="Colonne10292" dataDxfId="22473" totalsRowDxfId="6077"/>
    <tableColumn id="10309" xr3:uid="{EEF8D7BE-F074-884B-AD3E-73DF9213C6F3}" name="Colonne10293" dataDxfId="22472" totalsRowDxfId="6076"/>
    <tableColumn id="10310" xr3:uid="{EE472D3C-18E0-9844-A9F8-44557CE652C6}" name="Colonne10294" dataDxfId="22471" totalsRowDxfId="6075"/>
    <tableColumn id="10311" xr3:uid="{D88B273C-9334-A641-92A1-4539D20F7B92}" name="Colonne10295" dataDxfId="22470" totalsRowDxfId="6074"/>
    <tableColumn id="10312" xr3:uid="{4CCA0616-BADE-FF4F-8FAA-76BCC908A722}" name="Colonne10296" dataDxfId="22469" totalsRowDxfId="6073"/>
    <tableColumn id="10313" xr3:uid="{DBFE8DA5-212A-4247-ABF0-325FFC08E0E5}" name="Colonne10297" dataDxfId="22468" totalsRowDxfId="6072"/>
    <tableColumn id="10314" xr3:uid="{CFA22EDD-CF79-294E-955A-4BB968053F6A}" name="Colonne10298" dataDxfId="22467" totalsRowDxfId="6071"/>
    <tableColumn id="10315" xr3:uid="{63F2CC48-782E-AB43-B974-7331AC27C262}" name="Colonne10299" dataDxfId="22466" totalsRowDxfId="6070"/>
    <tableColumn id="10316" xr3:uid="{DD490AC9-2600-6642-BDFE-A456431E26FE}" name="Colonne10300" dataDxfId="22465" totalsRowDxfId="6069"/>
    <tableColumn id="10317" xr3:uid="{8B5CAEA7-253F-504E-9758-F7C294709A3A}" name="Colonne10301" dataDxfId="22464" totalsRowDxfId="6068"/>
    <tableColumn id="10318" xr3:uid="{4F16E7C4-C2B6-DC4C-A618-792CD87AED94}" name="Colonne10302" dataDxfId="22463" totalsRowDxfId="6067"/>
    <tableColumn id="10319" xr3:uid="{97750FC7-4675-E249-9201-29D6E32E95DB}" name="Colonne10303" dataDxfId="22462" totalsRowDxfId="6066"/>
    <tableColumn id="10320" xr3:uid="{B66246D5-F096-544E-ADA8-49A2FAAD3C5C}" name="Colonne10304" dataDxfId="22461" totalsRowDxfId="6065"/>
    <tableColumn id="10321" xr3:uid="{CB8BABC7-8BF9-7145-81D7-97622474DD22}" name="Colonne10305" dataDxfId="22460" totalsRowDxfId="6064"/>
    <tableColumn id="10322" xr3:uid="{9321BED9-87E6-C14F-AFEC-56496F6C459F}" name="Colonne10306" dataDxfId="22459" totalsRowDxfId="6063"/>
    <tableColumn id="10323" xr3:uid="{6E23050D-FAFD-B341-9A0B-E255D769CBF4}" name="Colonne10307" dataDxfId="22458" totalsRowDxfId="6062"/>
    <tableColumn id="10324" xr3:uid="{927755D5-CB92-A148-A936-B6B569FADAFC}" name="Colonne10308" dataDxfId="22457" totalsRowDxfId="6061"/>
    <tableColumn id="10325" xr3:uid="{5ABD84C7-7FC2-6C43-8963-BD47B70520CC}" name="Colonne10309" dataDxfId="22456" totalsRowDxfId="6060"/>
    <tableColumn id="10326" xr3:uid="{7A2E2789-2EBE-DE4A-9B70-A837ECAF2327}" name="Colonne10310" dataDxfId="22455" totalsRowDxfId="6059"/>
    <tableColumn id="10327" xr3:uid="{8C18EBF9-F020-9041-B2F5-86862AAA8DE8}" name="Colonne10311" dataDxfId="22454" totalsRowDxfId="6058"/>
    <tableColumn id="10328" xr3:uid="{F741DBCF-A984-5B43-89A9-9B56CA3AD40A}" name="Colonne10312" dataDxfId="22453" totalsRowDxfId="6057"/>
    <tableColumn id="10329" xr3:uid="{64344890-C060-AA48-8A85-BA73568E3D81}" name="Colonne10313" dataDxfId="22452" totalsRowDxfId="6056"/>
    <tableColumn id="10330" xr3:uid="{4AE61608-5692-B747-92AA-D3ADDB51A02D}" name="Colonne10314" dataDxfId="22451" totalsRowDxfId="6055"/>
    <tableColumn id="10331" xr3:uid="{60FA275A-7847-B34C-AA77-572A75972E4F}" name="Colonne10315" dataDxfId="22450" totalsRowDxfId="6054"/>
    <tableColumn id="10332" xr3:uid="{62927DF8-5514-014B-A60E-3A2EDFFC42FE}" name="Colonne10316" dataDxfId="22449" totalsRowDxfId="6053"/>
    <tableColumn id="10333" xr3:uid="{E4C8C23E-4242-FE48-B59B-BE240F51B00A}" name="Colonne10317" dataDxfId="22448" totalsRowDxfId="6052"/>
    <tableColumn id="10334" xr3:uid="{0EEDB7BB-8348-6D44-B612-9E98AFCF5E5A}" name="Colonne10318" dataDxfId="22447" totalsRowDxfId="6051"/>
    <tableColumn id="10335" xr3:uid="{2DDF1126-68ED-FF4A-8D2A-9E8BE64493A5}" name="Colonne10319" dataDxfId="22446" totalsRowDxfId="6050"/>
    <tableColumn id="10336" xr3:uid="{1CFF3920-0EF5-9A48-B483-830941CC950F}" name="Colonne10320" dataDxfId="22445" totalsRowDxfId="6049"/>
    <tableColumn id="10337" xr3:uid="{95D758BD-1CA4-6048-A76C-7D9FDC4203B2}" name="Colonne10321" dataDxfId="22444" totalsRowDxfId="6048"/>
    <tableColumn id="10338" xr3:uid="{4063D957-0628-D840-949D-9FBA08A83ED7}" name="Colonne10322" dataDxfId="22443" totalsRowDxfId="6047"/>
    <tableColumn id="10339" xr3:uid="{172014A6-DA99-FB44-96F8-1A2F4DE010FA}" name="Colonne10323" dataDxfId="22442" totalsRowDxfId="6046"/>
    <tableColumn id="10340" xr3:uid="{FAFFCE55-33F8-0240-B4D2-B40A1736AD8C}" name="Colonne10324" dataDxfId="22441" totalsRowDxfId="6045"/>
    <tableColumn id="10341" xr3:uid="{A8B91B72-E765-A94D-9FC8-598E168CF87A}" name="Colonne10325" dataDxfId="22440" totalsRowDxfId="6044"/>
    <tableColumn id="10342" xr3:uid="{5915376F-9F5E-A044-888B-554B71A7CD39}" name="Colonne10326" dataDxfId="22439" totalsRowDxfId="6043"/>
    <tableColumn id="10343" xr3:uid="{6F91DD68-2397-7E4B-B3C0-C81BEBD79BC7}" name="Colonne10327" dataDxfId="22438" totalsRowDxfId="6042"/>
    <tableColumn id="10344" xr3:uid="{0CDEC179-73C7-D24A-B992-641A2894069C}" name="Colonne10328" dataDxfId="22437" totalsRowDxfId="6041"/>
    <tableColumn id="10345" xr3:uid="{CFFC2E33-5306-3F42-87BA-EFBE3B91E43C}" name="Colonne10329" dataDxfId="22436" totalsRowDxfId="6040"/>
    <tableColumn id="10346" xr3:uid="{EBA6A000-C67A-084E-975B-D7B91F6ED9EA}" name="Colonne10330" dataDxfId="22435" totalsRowDxfId="6039"/>
    <tableColumn id="10347" xr3:uid="{09BB5FA1-EE92-6944-ABEE-E921F8B4F563}" name="Colonne10331" dataDxfId="22434" totalsRowDxfId="6038"/>
    <tableColumn id="10348" xr3:uid="{DC88927E-DF15-E941-A907-D7FAACA3DA34}" name="Colonne10332" dataDxfId="22433" totalsRowDxfId="6037"/>
    <tableColumn id="10349" xr3:uid="{AB1ABB19-86EE-3848-AE3F-5DA8CF5D5B8F}" name="Colonne10333" dataDxfId="22432" totalsRowDxfId="6036"/>
    <tableColumn id="10350" xr3:uid="{FD852456-1BC2-3845-9FBE-E7F9147E5CFD}" name="Colonne10334" dataDxfId="22431" totalsRowDxfId="6035"/>
    <tableColumn id="10351" xr3:uid="{28645160-96B1-DD48-BEE3-4170E1BCDAFA}" name="Colonne10335" dataDxfId="22430" totalsRowDxfId="6034"/>
    <tableColumn id="10352" xr3:uid="{D576ED58-0F68-9D4C-91A5-4E9C9A48E8D0}" name="Colonne10336" dataDxfId="22429" totalsRowDxfId="6033"/>
    <tableColumn id="10353" xr3:uid="{7B255F4F-F9BA-8241-A1C3-C704E15C2470}" name="Colonne10337" dataDxfId="22428" totalsRowDxfId="6032"/>
    <tableColumn id="10354" xr3:uid="{7F785039-9A5F-A141-94A6-FFAD93756E81}" name="Colonne10338" dataDxfId="22427" totalsRowDxfId="6031"/>
    <tableColumn id="10355" xr3:uid="{EAE558AF-1EEA-1547-8922-D02741205C17}" name="Colonne10339" dataDxfId="22426" totalsRowDxfId="6030"/>
    <tableColumn id="10356" xr3:uid="{006F8175-E075-274F-AA01-42A515735E71}" name="Colonne10340" dataDxfId="22425" totalsRowDxfId="6029"/>
    <tableColumn id="10357" xr3:uid="{EB6D5FB0-9729-814D-819E-349C7D60305F}" name="Colonne10341" dataDxfId="22424" totalsRowDxfId="6028"/>
    <tableColumn id="10358" xr3:uid="{AAA6CD3A-8F73-EB40-8275-EAE923271CAD}" name="Colonne10342" dataDxfId="22423" totalsRowDxfId="6027"/>
    <tableColumn id="10359" xr3:uid="{F0AA9462-D3D2-7E4B-AF4D-FE870EB502C9}" name="Colonne10343" dataDxfId="22422" totalsRowDxfId="6026"/>
    <tableColumn id="10360" xr3:uid="{373C2DC5-B894-7A44-887F-1815867E8C83}" name="Colonne10344" dataDxfId="22421" totalsRowDxfId="6025"/>
    <tableColumn id="10361" xr3:uid="{F33CA8B7-99ED-9A4C-9139-6EC245F1D6B9}" name="Colonne10345" dataDxfId="22420" totalsRowDxfId="6024"/>
    <tableColumn id="10362" xr3:uid="{4DDBBA39-D788-CB43-B845-A7BB7EB7C03E}" name="Colonne10346" dataDxfId="22419" totalsRowDxfId="6023"/>
    <tableColumn id="10363" xr3:uid="{159B6F98-AAE9-4E4D-820D-455E61AD438A}" name="Colonne10347" dataDxfId="22418" totalsRowDxfId="6022"/>
    <tableColumn id="10364" xr3:uid="{7854C5B6-4091-3B43-BFED-21DCCA167F1F}" name="Colonne10348" dataDxfId="22417" totalsRowDxfId="6021"/>
    <tableColumn id="10365" xr3:uid="{5806313B-D86B-A744-9951-223EBAD264A5}" name="Colonne10349" dataDxfId="22416" totalsRowDxfId="6020"/>
    <tableColumn id="10366" xr3:uid="{CCA3623B-799E-4E44-A3C7-F98BC7D98BE4}" name="Colonne10350" dataDxfId="22415" totalsRowDxfId="6019"/>
    <tableColumn id="10367" xr3:uid="{BE6BC575-A133-5447-A2A6-2CA628AC703C}" name="Colonne10351" dataDxfId="22414" totalsRowDxfId="6018"/>
    <tableColumn id="10368" xr3:uid="{F91584E9-86A7-8F4E-8849-10477107F7AD}" name="Colonne10352" dataDxfId="22413" totalsRowDxfId="6017"/>
    <tableColumn id="10369" xr3:uid="{41D28F5B-B081-8345-8A54-4D98D6B5B8AF}" name="Colonne10353" dataDxfId="22412" totalsRowDxfId="6016"/>
    <tableColumn id="10370" xr3:uid="{22F740B3-BF27-7547-BF0E-488F8FA62800}" name="Colonne10354" dataDxfId="22411" totalsRowDxfId="6015"/>
    <tableColumn id="10371" xr3:uid="{0B7DC400-873A-D742-8764-AD944966910F}" name="Colonne10355" dataDxfId="22410" totalsRowDxfId="6014"/>
    <tableColumn id="10372" xr3:uid="{BDFA78D4-3033-374B-B0FB-292F86244B3E}" name="Colonne10356" dataDxfId="22409" totalsRowDxfId="6013"/>
    <tableColumn id="10373" xr3:uid="{4A7E2A91-FC70-A947-B8D8-094E78D4DE0C}" name="Colonne10357" dataDxfId="22408" totalsRowDxfId="6012"/>
    <tableColumn id="10374" xr3:uid="{12F0A370-B225-C740-B493-538A75351C5D}" name="Colonne10358" dataDxfId="22407" totalsRowDxfId="6011"/>
    <tableColumn id="10375" xr3:uid="{3CC3EFC2-75BB-B242-A08F-786D2D6B3AA3}" name="Colonne10359" dataDxfId="22406" totalsRowDxfId="6010"/>
    <tableColumn id="10376" xr3:uid="{AED913D1-89F7-3546-B711-73AADA07BB1C}" name="Colonne10360" dataDxfId="22405" totalsRowDxfId="6009"/>
    <tableColumn id="10377" xr3:uid="{06284B71-3581-854E-A21A-ABB2B9A71417}" name="Colonne10361" dataDxfId="22404" totalsRowDxfId="6008"/>
    <tableColumn id="10378" xr3:uid="{17C48196-995E-214F-BBE5-58F48D70E547}" name="Colonne10362" dataDxfId="22403" totalsRowDxfId="6007"/>
    <tableColumn id="10379" xr3:uid="{6D58A097-8D06-464F-AEE1-9E1F56CE43F5}" name="Colonne10363" dataDxfId="22402" totalsRowDxfId="6006"/>
    <tableColumn id="10380" xr3:uid="{38B089C9-4C1D-FE44-A1E0-6D26BEF0B73A}" name="Colonne10364" dataDxfId="22401" totalsRowDxfId="6005"/>
    <tableColumn id="10381" xr3:uid="{8A8F7646-7916-3A42-AF2D-1914698250B7}" name="Colonne10365" dataDxfId="22400" totalsRowDxfId="6004"/>
    <tableColumn id="10382" xr3:uid="{4A9121FB-EF46-E644-9C09-DCB9B06D3CF5}" name="Colonne10366" dataDxfId="22399" totalsRowDxfId="6003"/>
    <tableColumn id="10383" xr3:uid="{B94D5AD2-2E6E-5447-8AD2-E058C015D417}" name="Colonne10367" dataDxfId="22398" totalsRowDxfId="6002"/>
    <tableColumn id="10384" xr3:uid="{8D430F25-E999-FB43-9CD2-AF746573A5EF}" name="Colonne10368" dataDxfId="22397" totalsRowDxfId="6001"/>
    <tableColumn id="10385" xr3:uid="{2ED06DDC-26BB-FA41-B793-0EA8EAF5D2DD}" name="Colonne10369" dataDxfId="22396" totalsRowDxfId="6000"/>
    <tableColumn id="10386" xr3:uid="{098CF650-33B4-E844-9582-44CA8B42C078}" name="Colonne10370" dataDxfId="22395" totalsRowDxfId="5999"/>
    <tableColumn id="10387" xr3:uid="{6EED7FE0-8950-0148-9435-9726D0770016}" name="Colonne10371" dataDxfId="22394" totalsRowDxfId="5998"/>
    <tableColumn id="10388" xr3:uid="{E25AEEC0-F632-054C-A4CA-BA4579FCB260}" name="Colonne10372" dataDxfId="22393" totalsRowDxfId="5997"/>
    <tableColumn id="10389" xr3:uid="{B949C2FE-03F3-C347-9363-24C6E5FC8657}" name="Colonne10373" dataDxfId="22392" totalsRowDxfId="5996"/>
    <tableColumn id="10390" xr3:uid="{523429EA-6012-DF4A-9AD7-A94F85B42D40}" name="Colonne10374" dataDxfId="22391" totalsRowDxfId="5995"/>
    <tableColumn id="10391" xr3:uid="{DCFF5395-B92E-E04E-9CEC-A10B9A2E26D6}" name="Colonne10375" dataDxfId="22390" totalsRowDxfId="5994"/>
    <tableColumn id="10392" xr3:uid="{0869DB57-94DC-F048-9595-12CE5B107A4C}" name="Colonne10376" dataDxfId="22389" totalsRowDxfId="5993"/>
    <tableColumn id="10393" xr3:uid="{6958A086-E3AA-5E44-8FF8-9A31F74BBB0D}" name="Colonne10377" dataDxfId="22388" totalsRowDxfId="5992"/>
    <tableColumn id="10394" xr3:uid="{D81B31E4-6A5D-0448-8D9C-F69D1B3950F9}" name="Colonne10378" dataDxfId="22387" totalsRowDxfId="5991"/>
    <tableColumn id="10395" xr3:uid="{F42E6CDE-F81C-C34E-B414-5846AFFA8936}" name="Colonne10379" dataDxfId="22386" totalsRowDxfId="5990"/>
    <tableColumn id="10396" xr3:uid="{9C38E9EB-A3D9-A74D-B11D-CE1EEA343B41}" name="Colonne10380" dataDxfId="22385" totalsRowDxfId="5989"/>
    <tableColumn id="10397" xr3:uid="{EE41DF13-B07F-AA40-8B8B-B07E0CCD8770}" name="Colonne10381" dataDxfId="22384" totalsRowDxfId="5988"/>
    <tableColumn id="10398" xr3:uid="{12B4F078-AB0B-8C49-B09A-867E91D090D4}" name="Colonne10382" dataDxfId="22383" totalsRowDxfId="5987"/>
    <tableColumn id="10399" xr3:uid="{7E2C8DE0-ADAC-594F-B6E9-6180F9039A0F}" name="Colonne10383" dataDxfId="22382" totalsRowDxfId="5986"/>
    <tableColumn id="10400" xr3:uid="{FE42B354-6E74-BE4F-9948-C6DB779557D9}" name="Colonne10384" dataDxfId="22381" totalsRowDxfId="5985"/>
    <tableColumn id="10401" xr3:uid="{C20733FC-4A16-D849-9851-212D0C707643}" name="Colonne10385" dataDxfId="22380" totalsRowDxfId="5984"/>
    <tableColumn id="10402" xr3:uid="{949453D0-7D16-EC47-BFB1-459A1A8ED4CA}" name="Colonne10386" dataDxfId="22379" totalsRowDxfId="5983"/>
    <tableColumn id="10403" xr3:uid="{BA1BF79C-35C4-F64A-AEE5-BAF8CD0A8E96}" name="Colonne10387" dataDxfId="22378" totalsRowDxfId="5982"/>
    <tableColumn id="10404" xr3:uid="{C26EC817-C635-3947-9CC2-19A1C49A443B}" name="Colonne10388" dataDxfId="22377" totalsRowDxfId="5981"/>
    <tableColumn id="10405" xr3:uid="{E347E207-5E8C-1344-ACB5-1F068B09CC3F}" name="Colonne10389" dataDxfId="22376" totalsRowDxfId="5980"/>
    <tableColumn id="10406" xr3:uid="{93BB1703-4E90-3743-8E8F-F5DA192749C6}" name="Colonne10390" dataDxfId="22375" totalsRowDxfId="5979"/>
    <tableColumn id="10407" xr3:uid="{C1593313-8430-6E4A-9FC5-49DCA8C27D08}" name="Colonne10391" dataDxfId="22374" totalsRowDxfId="5978"/>
    <tableColumn id="10408" xr3:uid="{BAEE8D18-C10C-6145-ABBB-8B20FDBD7504}" name="Colonne10392" dataDxfId="22373" totalsRowDxfId="5977"/>
    <tableColumn id="10409" xr3:uid="{F6894BEC-8DD0-D74D-8BAD-1B8D27990A6C}" name="Colonne10393" dataDxfId="22372" totalsRowDxfId="5976"/>
    <tableColumn id="10410" xr3:uid="{142A68D9-D42D-9F4F-ADDE-53757AE7DD73}" name="Colonne10394" dataDxfId="22371" totalsRowDxfId="5975"/>
    <tableColumn id="10411" xr3:uid="{C413D25C-12AF-584F-B91C-947AD8F58CB0}" name="Colonne10395" dataDxfId="22370" totalsRowDxfId="5974"/>
    <tableColumn id="10412" xr3:uid="{7B0648E3-C596-0741-BBB3-06249AD060F9}" name="Colonne10396" dataDxfId="22369" totalsRowDxfId="5973"/>
    <tableColumn id="10413" xr3:uid="{790BCF09-2314-9344-8A33-87D314DACBB4}" name="Colonne10397" dataDxfId="22368" totalsRowDxfId="5972"/>
    <tableColumn id="10414" xr3:uid="{B087AD7F-F4BE-8142-87BE-950B6564E567}" name="Colonne10398" dataDxfId="22367" totalsRowDxfId="5971"/>
    <tableColumn id="10415" xr3:uid="{D833CB4A-F2B5-4E47-9525-734FEE277435}" name="Colonne10399" dataDxfId="22366" totalsRowDxfId="5970"/>
    <tableColumn id="10416" xr3:uid="{8540CC3B-6A4D-DA41-B062-C43DDBA0153B}" name="Colonne10400" dataDxfId="22365" totalsRowDxfId="5969"/>
    <tableColumn id="10417" xr3:uid="{537EE8E4-D6E6-5249-B753-4DC5475E541E}" name="Colonne10401" dataDxfId="22364" totalsRowDxfId="5968"/>
    <tableColumn id="10418" xr3:uid="{E62AD83D-A4A6-764E-AC74-D7934CE51B10}" name="Colonne10402" dataDxfId="22363" totalsRowDxfId="5967"/>
    <tableColumn id="10419" xr3:uid="{CCDFED56-DF13-B448-8082-64660F2D6B00}" name="Colonne10403" dataDxfId="22362" totalsRowDxfId="5966"/>
    <tableColumn id="10420" xr3:uid="{64AD6B87-B137-8945-B002-00FB32485C6C}" name="Colonne10404" dataDxfId="22361" totalsRowDxfId="5965"/>
    <tableColumn id="10421" xr3:uid="{4956C15B-D5FC-D545-BCCA-3F3A6A29F562}" name="Colonne10405" dataDxfId="22360" totalsRowDxfId="5964"/>
    <tableColumn id="10422" xr3:uid="{0F974630-1A34-3144-B503-A9BAA207A9B9}" name="Colonne10406" dataDxfId="22359" totalsRowDxfId="5963"/>
    <tableColumn id="10423" xr3:uid="{B5A60E72-6966-7444-A717-DAFA9DA97E66}" name="Colonne10407" dataDxfId="22358" totalsRowDxfId="5962"/>
    <tableColumn id="10424" xr3:uid="{CCDD6E0D-C883-C443-9CE1-74560E125820}" name="Colonne10408" dataDxfId="22357" totalsRowDxfId="5961"/>
    <tableColumn id="10425" xr3:uid="{F3F88AA6-6746-2545-9464-C36A867E3D65}" name="Colonne10409" dataDxfId="22356" totalsRowDxfId="5960"/>
    <tableColumn id="10426" xr3:uid="{6B568B93-11E8-0B42-933F-350DCFF0706F}" name="Colonne10410" dataDxfId="22355" totalsRowDxfId="5959"/>
    <tableColumn id="10427" xr3:uid="{9FA55742-0A17-FE41-A041-B34EFBDD1B5D}" name="Colonne10411" dataDxfId="22354" totalsRowDxfId="5958"/>
    <tableColumn id="10428" xr3:uid="{75AD2F30-B1C9-C242-AEFB-C42989FF8462}" name="Colonne10412" dataDxfId="22353" totalsRowDxfId="5957"/>
    <tableColumn id="10429" xr3:uid="{ED54936B-6820-6B4E-8A59-4D713CAFC01A}" name="Colonne10413" dataDxfId="22352" totalsRowDxfId="5956"/>
    <tableColumn id="10430" xr3:uid="{E48002ED-9455-8845-82CE-0E00FF62296C}" name="Colonne10414" dataDxfId="22351" totalsRowDxfId="5955"/>
    <tableColumn id="10431" xr3:uid="{163A50A0-AFF3-FC42-99D3-A91FFEA004D4}" name="Colonne10415" dataDxfId="22350" totalsRowDxfId="5954"/>
    <tableColumn id="10432" xr3:uid="{73127B79-7F10-8C41-8389-82C5075CD159}" name="Colonne10416" dataDxfId="22349" totalsRowDxfId="5953"/>
    <tableColumn id="10433" xr3:uid="{8FE6270D-4AFB-7543-8442-69D93DEA65A6}" name="Colonne10417" dataDxfId="22348" totalsRowDxfId="5952"/>
    <tableColumn id="10434" xr3:uid="{59BE317A-0BCB-3D4D-B086-F5D8A098E1B7}" name="Colonne10418" dataDxfId="22347" totalsRowDxfId="5951"/>
    <tableColumn id="10435" xr3:uid="{BDE49E8B-F9BD-F246-B821-FD3E3E4A9319}" name="Colonne10419" dataDxfId="22346" totalsRowDxfId="5950"/>
    <tableColumn id="10436" xr3:uid="{EF7A4D80-6232-5C4E-B1BD-4E960CFCEA04}" name="Colonne10420" dataDxfId="22345" totalsRowDxfId="5949"/>
    <tableColumn id="10437" xr3:uid="{546C9A87-3442-B04D-B9A0-A6AB0410335A}" name="Colonne10421" dataDxfId="22344" totalsRowDxfId="5948"/>
    <tableColumn id="10438" xr3:uid="{71708378-5E07-0443-B2FB-EDFF6C7C07C3}" name="Colonne10422" dataDxfId="22343" totalsRowDxfId="5947"/>
    <tableColumn id="10439" xr3:uid="{4A9EA903-051D-4B45-9681-D82102AF11BF}" name="Colonne10423" dataDxfId="22342" totalsRowDxfId="5946"/>
    <tableColumn id="10440" xr3:uid="{B9EF628E-2DEC-B44A-B89B-5EC60374AFB3}" name="Colonne10424" dataDxfId="22341" totalsRowDxfId="5945"/>
    <tableColumn id="10441" xr3:uid="{F84AD5B0-FC87-684C-B794-F96BAC3B421F}" name="Colonne10425" dataDxfId="22340" totalsRowDxfId="5944"/>
    <tableColumn id="10442" xr3:uid="{FA2027EE-A449-184A-8F5C-05BE14C05AB7}" name="Colonne10426" dataDxfId="22339" totalsRowDxfId="5943"/>
    <tableColumn id="10443" xr3:uid="{E8D60BA0-6B27-0E44-9DD4-384D3F257DC2}" name="Colonne10427" dataDxfId="22338" totalsRowDxfId="5942"/>
    <tableColumn id="10444" xr3:uid="{00A65BFE-61E7-7043-A2AE-EBA32A5E3899}" name="Colonne10428" dataDxfId="22337" totalsRowDxfId="5941"/>
    <tableColumn id="10445" xr3:uid="{892246B6-A51A-1043-9F0A-BF4A3FCB01D9}" name="Colonne10429" dataDxfId="22336" totalsRowDxfId="5940"/>
    <tableColumn id="10446" xr3:uid="{BE435F75-BEEC-BD40-B9CC-5EEFA022DA7A}" name="Colonne10430" dataDxfId="22335" totalsRowDxfId="5939"/>
    <tableColumn id="10447" xr3:uid="{04F3DB13-A015-D947-A221-F6AA149A8ADF}" name="Colonne10431" dataDxfId="22334" totalsRowDxfId="5938"/>
    <tableColumn id="10448" xr3:uid="{5CB21E8B-506F-0B44-B05B-6F3CDDBCE216}" name="Colonne10432" dataDxfId="22333" totalsRowDxfId="5937"/>
    <tableColumn id="10449" xr3:uid="{ACEA8837-0F6F-0741-8673-238FE3B15938}" name="Colonne10433" dataDxfId="22332" totalsRowDxfId="5936"/>
    <tableColumn id="10450" xr3:uid="{960D6D9F-42BF-C747-9026-D68DC8CEDF73}" name="Colonne10434" dataDxfId="22331" totalsRowDxfId="5935"/>
    <tableColumn id="10451" xr3:uid="{52CE59BD-3231-A240-9268-875B7CA79295}" name="Colonne10435" dataDxfId="22330" totalsRowDxfId="5934"/>
    <tableColumn id="10452" xr3:uid="{2CA2CFDF-A637-3C41-B9EB-C55B7542726B}" name="Colonne10436" dataDxfId="22329" totalsRowDxfId="5933"/>
    <tableColumn id="10453" xr3:uid="{FBAC459A-4DFA-2940-876E-1392576FF80A}" name="Colonne10437" dataDxfId="22328" totalsRowDxfId="5932"/>
    <tableColumn id="10454" xr3:uid="{A23EE755-BC4B-D647-86C0-E32BAED55390}" name="Colonne10438" dataDxfId="22327" totalsRowDxfId="5931"/>
    <tableColumn id="10455" xr3:uid="{8FE13A61-E08F-124F-9848-4D2FD62C0703}" name="Colonne10439" dataDxfId="22326" totalsRowDxfId="5930"/>
    <tableColumn id="10456" xr3:uid="{F02F0F35-C5CE-BA4E-A1C5-09A9330607AD}" name="Colonne10440" dataDxfId="22325" totalsRowDxfId="5929"/>
    <tableColumn id="10457" xr3:uid="{DCCED9A9-1047-8445-ACF0-54C709BD1C2B}" name="Colonne10441" dataDxfId="22324" totalsRowDxfId="5928"/>
    <tableColumn id="10458" xr3:uid="{8ED3709D-7D17-AE4F-822B-F1BDA4125F25}" name="Colonne10442" dataDxfId="22323" totalsRowDxfId="5927"/>
    <tableColumn id="10459" xr3:uid="{AFB7ED84-84A7-D649-AD0E-A71625564657}" name="Colonne10443" dataDxfId="22322" totalsRowDxfId="5926"/>
    <tableColumn id="10460" xr3:uid="{C74AEE50-3BD4-5946-9E5D-7027817E3FF7}" name="Colonne10444" dataDxfId="22321" totalsRowDxfId="5925"/>
    <tableColumn id="10461" xr3:uid="{4C6DE10F-02E3-864D-9413-0219C2A9AD8A}" name="Colonne10445" dataDxfId="22320" totalsRowDxfId="5924"/>
    <tableColumn id="10462" xr3:uid="{26C4517B-893B-774F-A882-72A0F6E3D6B3}" name="Colonne10446" dataDxfId="22319" totalsRowDxfId="5923"/>
    <tableColumn id="10463" xr3:uid="{768A51FF-D5F2-4B43-9AFE-EF44E1838EA8}" name="Colonne10447" dataDxfId="22318" totalsRowDxfId="5922"/>
    <tableColumn id="10464" xr3:uid="{2ECE3EDA-EEF4-3D45-9C6D-873B9D4B797A}" name="Colonne10448" dataDxfId="22317" totalsRowDxfId="5921"/>
    <tableColumn id="10465" xr3:uid="{D9FEA3EE-8F65-9A45-ABE6-766B1E71B0C5}" name="Colonne10449" dataDxfId="22316" totalsRowDxfId="5920"/>
    <tableColumn id="10466" xr3:uid="{6E522FF4-5DCA-1F4A-958A-0416EDD620AB}" name="Colonne10450" dataDxfId="22315" totalsRowDxfId="5919"/>
    <tableColumn id="10467" xr3:uid="{1EF69B27-A966-A542-ABCF-83FF59A7710C}" name="Colonne10451" dataDxfId="22314" totalsRowDxfId="5918"/>
    <tableColumn id="10468" xr3:uid="{1F736F49-A17D-594D-BA4F-9A4A907E4FFE}" name="Colonne10452" dataDxfId="22313" totalsRowDxfId="5917"/>
    <tableColumn id="10469" xr3:uid="{4EDED0E1-8C27-1244-85AF-BC2FEFDE6429}" name="Colonne10453" dataDxfId="22312" totalsRowDxfId="5916"/>
    <tableColumn id="10470" xr3:uid="{23A27A4D-C872-4D4F-80EF-BC75607A4BF9}" name="Colonne10454" dataDxfId="22311" totalsRowDxfId="5915"/>
    <tableColumn id="10471" xr3:uid="{F9683CF6-8318-1349-90E5-B9B12B246C56}" name="Colonne10455" dataDxfId="22310" totalsRowDxfId="5914"/>
    <tableColumn id="10472" xr3:uid="{346F9B49-D709-D345-AFCA-23D4DADB20D9}" name="Colonne10456" dataDxfId="22309" totalsRowDxfId="5913"/>
    <tableColumn id="10473" xr3:uid="{AFEF1BF2-145A-944B-A02C-DDB2860CF2B4}" name="Colonne10457" dataDxfId="22308" totalsRowDxfId="5912"/>
    <tableColumn id="10474" xr3:uid="{5E1252D7-4B0F-D947-8B99-8FB07C9D9CA0}" name="Colonne10458" dataDxfId="22307" totalsRowDxfId="5911"/>
    <tableColumn id="10475" xr3:uid="{C83CB28E-DD6F-FA48-964D-841603156195}" name="Colonne10459" dataDxfId="22306" totalsRowDxfId="5910"/>
    <tableColumn id="10476" xr3:uid="{7564DFA9-98F8-654E-B77C-A815B6892A56}" name="Colonne10460" dataDxfId="22305" totalsRowDxfId="5909"/>
    <tableColumn id="10477" xr3:uid="{8BB48922-2ECB-1844-8E31-74D33BFA670A}" name="Colonne10461" dataDxfId="22304" totalsRowDxfId="5908"/>
    <tableColumn id="10478" xr3:uid="{4A4B5F19-9DA6-E148-A262-2BDA0071C4B3}" name="Colonne10462" dataDxfId="22303" totalsRowDxfId="5907"/>
    <tableColumn id="10479" xr3:uid="{B0412799-BF11-C141-9623-64E59E9BCED7}" name="Colonne10463" dataDxfId="22302" totalsRowDxfId="5906"/>
    <tableColumn id="10480" xr3:uid="{8806F010-3201-D441-B354-F336597A0673}" name="Colonne10464" dataDxfId="22301" totalsRowDxfId="5905"/>
    <tableColumn id="10481" xr3:uid="{CE072B65-5E88-A945-A0EC-F59F7BAB2F9B}" name="Colonne10465" dataDxfId="22300" totalsRowDxfId="5904"/>
    <tableColumn id="10482" xr3:uid="{EC365976-6F08-2542-9C25-45369CB2515C}" name="Colonne10466" dataDxfId="22299" totalsRowDxfId="5903"/>
    <tableColumn id="10483" xr3:uid="{0CF11BDA-EF66-0E4E-AE95-E81E5B06884B}" name="Colonne10467" dataDxfId="22298" totalsRowDxfId="5902"/>
    <tableColumn id="10484" xr3:uid="{6DC129B4-E199-7142-B910-4ED31FBC75D5}" name="Colonne10468" dataDxfId="22297" totalsRowDxfId="5901"/>
    <tableColumn id="10485" xr3:uid="{E7B0F5DF-E19A-1B44-8857-0244C278B9F4}" name="Colonne10469" dataDxfId="22296" totalsRowDxfId="5900"/>
    <tableColumn id="10486" xr3:uid="{AB3F9838-DDA7-B546-8AFF-B2AC3BAAEE3D}" name="Colonne10470" dataDxfId="22295" totalsRowDxfId="5899"/>
    <tableColumn id="10487" xr3:uid="{87837764-AA3A-424F-9E0A-2DE92A099ECD}" name="Colonne10471" dataDxfId="22294" totalsRowDxfId="5898"/>
    <tableColumn id="10488" xr3:uid="{36484766-7D1C-1643-862F-E9B883472F1F}" name="Colonne10472" dataDxfId="22293" totalsRowDxfId="5897"/>
    <tableColumn id="10489" xr3:uid="{EF055917-DE8A-7044-9C6A-DD31BEF1A528}" name="Colonne10473" dataDxfId="22292" totalsRowDxfId="5896"/>
    <tableColumn id="10490" xr3:uid="{A5B4B510-8F0D-9C40-9352-1DCDA7B949AD}" name="Colonne10474" dataDxfId="22291" totalsRowDxfId="5895"/>
    <tableColumn id="10491" xr3:uid="{79495733-3592-C042-B2E6-1794B606C63E}" name="Colonne10475" dataDxfId="22290" totalsRowDxfId="5894"/>
    <tableColumn id="10492" xr3:uid="{E2B1AF26-9119-1F4A-B471-CCF75643BEB2}" name="Colonne10476" dataDxfId="22289" totalsRowDxfId="5893"/>
    <tableColumn id="10493" xr3:uid="{8395E744-5591-BE49-BFC5-D2810D53078C}" name="Colonne10477" dataDxfId="22288" totalsRowDxfId="5892"/>
    <tableColumn id="10494" xr3:uid="{0F587621-7DB4-AD47-B5EC-1E09863D4C1B}" name="Colonne10478" dataDxfId="22287" totalsRowDxfId="5891"/>
    <tableColumn id="10495" xr3:uid="{9862E9E0-4CBE-A146-86B9-3B8120561F67}" name="Colonne10479" dataDxfId="22286" totalsRowDxfId="5890"/>
    <tableColumn id="10496" xr3:uid="{1EFD9B47-52F1-E64F-9795-7BD167263597}" name="Colonne10480" dataDxfId="22285" totalsRowDxfId="5889"/>
    <tableColumn id="10497" xr3:uid="{C105E366-016B-2B43-AC61-31B16D1C1889}" name="Colonne10481" dataDxfId="22284" totalsRowDxfId="5888"/>
    <tableColumn id="10498" xr3:uid="{3A338411-5988-024B-8FC9-33BE316BADE7}" name="Colonne10482" dataDxfId="22283" totalsRowDxfId="5887"/>
    <tableColumn id="10499" xr3:uid="{6DD232AD-367D-884A-9089-4ED6B3EA5AD5}" name="Colonne10483" dataDxfId="22282" totalsRowDxfId="5886"/>
    <tableColumn id="10500" xr3:uid="{4CDB0E35-CEB8-C447-8C0E-A15037D6CBAE}" name="Colonne10484" dataDxfId="22281" totalsRowDxfId="5885"/>
    <tableColumn id="10501" xr3:uid="{FE85FBFA-48CB-D84B-BE39-9A1F28B01C3B}" name="Colonne10485" dataDxfId="22280" totalsRowDxfId="5884"/>
    <tableColumn id="10502" xr3:uid="{4C407F35-587D-2644-8E6A-5CE18F2CAD60}" name="Colonne10486" dataDxfId="22279" totalsRowDxfId="5883"/>
    <tableColumn id="10503" xr3:uid="{4F9F9929-B426-704E-A55B-AF169AE0B9B8}" name="Colonne10487" dataDxfId="22278" totalsRowDxfId="5882"/>
    <tableColumn id="10504" xr3:uid="{36715458-AE50-784B-8B3B-B321CEA86AAB}" name="Colonne10488" dataDxfId="22277" totalsRowDxfId="5881"/>
    <tableColumn id="10505" xr3:uid="{CC5641A7-D934-7140-8D6B-6EE1B132D06E}" name="Colonne10489" dataDxfId="22276" totalsRowDxfId="5880"/>
    <tableColumn id="10506" xr3:uid="{1DB282A0-A986-9E4C-99DE-ACF394FA6B90}" name="Colonne10490" dataDxfId="22275" totalsRowDxfId="5879"/>
    <tableColumn id="10507" xr3:uid="{D1DE0BA5-59CD-8D46-8FA8-D2DA48668496}" name="Colonne10491" dataDxfId="22274" totalsRowDxfId="5878"/>
    <tableColumn id="10508" xr3:uid="{B4A71932-7CED-DF45-984C-60AA5F67908B}" name="Colonne10492" dataDxfId="22273" totalsRowDxfId="5877"/>
    <tableColumn id="10509" xr3:uid="{9C68154F-686E-CC44-9422-D66CDAD3B743}" name="Colonne10493" dataDxfId="22272" totalsRowDxfId="5876"/>
    <tableColumn id="10510" xr3:uid="{AEC3DA11-493C-314F-904B-0FCA2846DC53}" name="Colonne10494" dataDxfId="22271" totalsRowDxfId="5875"/>
    <tableColumn id="10511" xr3:uid="{76BBE916-BE3C-704A-84E6-2DB288870956}" name="Colonne10495" dataDxfId="22270" totalsRowDxfId="5874"/>
    <tableColumn id="10512" xr3:uid="{B1ACCE85-FB06-1049-A3B5-FC8900EBE474}" name="Colonne10496" dataDxfId="22269" totalsRowDxfId="5873"/>
    <tableColumn id="10513" xr3:uid="{ED56A860-2F4F-7F4F-B6C6-E260E176AF3F}" name="Colonne10497" dataDxfId="22268" totalsRowDxfId="5872"/>
    <tableColumn id="10514" xr3:uid="{0DC41F8D-FAAE-654D-8174-E8AB8F945F05}" name="Colonne10498" dataDxfId="22267" totalsRowDxfId="5871"/>
    <tableColumn id="10515" xr3:uid="{FBFB046E-D561-9A41-AEDC-C22CC0081EEE}" name="Colonne10499" dataDxfId="22266" totalsRowDxfId="5870"/>
    <tableColumn id="10516" xr3:uid="{8BE205BB-3E9A-6544-9DDC-D0B805E4FB78}" name="Colonne10500" dataDxfId="22265" totalsRowDxfId="5869"/>
    <tableColumn id="10517" xr3:uid="{09AFF507-3D91-614C-AC81-D00D872A25CF}" name="Colonne10501" dataDxfId="22264" totalsRowDxfId="5868"/>
    <tableColumn id="10518" xr3:uid="{CBC8EB58-3E77-F047-92D5-47B2C097BE41}" name="Colonne10502" dataDxfId="22263" totalsRowDxfId="5867"/>
    <tableColumn id="10519" xr3:uid="{B9C4FE97-9064-834C-AA48-7EAF851F3FA9}" name="Colonne10503" dataDxfId="22262" totalsRowDxfId="5866"/>
    <tableColumn id="10520" xr3:uid="{36288FBC-C8AE-CA49-A1D6-05291A5D2075}" name="Colonne10504" dataDxfId="22261" totalsRowDxfId="5865"/>
    <tableColumn id="10521" xr3:uid="{6FD2FA24-ED97-D944-A150-4C6CACB11DFB}" name="Colonne10505" dataDxfId="22260" totalsRowDxfId="5864"/>
    <tableColumn id="10522" xr3:uid="{A6AED727-B7C8-6F43-8569-3344D980011A}" name="Colonne10506" dataDxfId="22259" totalsRowDxfId="5863"/>
    <tableColumn id="10523" xr3:uid="{9144A3CE-5F1F-3646-AC1B-73034DF100E3}" name="Colonne10507" dataDxfId="22258" totalsRowDxfId="5862"/>
    <tableColumn id="10524" xr3:uid="{44A1C1BB-9700-A94E-BCAB-1DE48E287142}" name="Colonne10508" dataDxfId="22257" totalsRowDxfId="5861"/>
    <tableColumn id="10525" xr3:uid="{87923989-B741-304A-9CA0-49BF45180136}" name="Colonne10509" dataDxfId="22256" totalsRowDxfId="5860"/>
    <tableColumn id="10526" xr3:uid="{3F657CD8-7937-EE49-99DA-3EAEAB0C71E0}" name="Colonne10510" dataDxfId="22255" totalsRowDxfId="5859"/>
    <tableColumn id="10527" xr3:uid="{948F686E-1F54-A943-873D-B191BCD48697}" name="Colonne10511" dataDxfId="22254" totalsRowDxfId="5858"/>
    <tableColumn id="10528" xr3:uid="{CCBE6BB6-CDEC-4D48-A58B-AE90C9B3674A}" name="Colonne10512" dataDxfId="22253" totalsRowDxfId="5857"/>
    <tableColumn id="10529" xr3:uid="{30BAEDD5-9455-0E40-AB80-F830B096A1D0}" name="Colonne10513" dataDxfId="22252" totalsRowDxfId="5856"/>
    <tableColumn id="10530" xr3:uid="{1265D24A-E315-354E-8276-2344C8E6EA90}" name="Colonne10514" dataDxfId="22251" totalsRowDxfId="5855"/>
    <tableColumn id="10531" xr3:uid="{6536FD34-7123-C44E-AEA7-C3A36DEBA98A}" name="Colonne10515" dataDxfId="22250" totalsRowDxfId="5854"/>
    <tableColumn id="10532" xr3:uid="{FFF99E35-B3E9-1F43-92F9-A1428D5D5435}" name="Colonne10516" dataDxfId="22249" totalsRowDxfId="5853"/>
    <tableColumn id="10533" xr3:uid="{E8369650-6D63-1649-A1A1-4B78CDD3599F}" name="Colonne10517" dataDxfId="22248" totalsRowDxfId="5852"/>
    <tableColumn id="10534" xr3:uid="{0CC23435-3D92-2A43-95FB-F16D91604305}" name="Colonne10518" dataDxfId="22247" totalsRowDxfId="5851"/>
    <tableColumn id="10535" xr3:uid="{9F76167D-5398-E047-9850-7561C4139732}" name="Colonne10519" dataDxfId="22246" totalsRowDxfId="5850"/>
    <tableColumn id="10536" xr3:uid="{81EED022-9260-3340-A006-3B775C2BFBBB}" name="Colonne10520" dataDxfId="22245" totalsRowDxfId="5849"/>
    <tableColumn id="10537" xr3:uid="{A2FAD878-685F-1248-AC1A-5ECA5701E652}" name="Colonne10521" dataDxfId="22244" totalsRowDxfId="5848"/>
    <tableColumn id="10538" xr3:uid="{631A4532-857F-7A41-83E7-E044858003A7}" name="Colonne10522" dataDxfId="22243" totalsRowDxfId="5847"/>
    <tableColumn id="10539" xr3:uid="{E9845E7F-B4A8-5E42-AFBD-2A0112298589}" name="Colonne10523" dataDxfId="22242" totalsRowDxfId="5846"/>
    <tableColumn id="10540" xr3:uid="{37DBD698-5E7C-C74C-833A-EC452E549C5B}" name="Colonne10524" dataDxfId="22241" totalsRowDxfId="5845"/>
    <tableColumn id="10541" xr3:uid="{88270DC9-C409-DE4A-8D56-92A33EE9F393}" name="Colonne10525" dataDxfId="22240" totalsRowDxfId="5844"/>
    <tableColumn id="10542" xr3:uid="{23DDA2A0-8DE9-FE47-8500-E7ABB827951A}" name="Colonne10526" dataDxfId="22239" totalsRowDxfId="5843"/>
    <tableColumn id="10543" xr3:uid="{7AAE7542-FA3A-2940-A89E-764DAD1E526F}" name="Colonne10527" dataDxfId="22238" totalsRowDxfId="5842"/>
    <tableColumn id="10544" xr3:uid="{F7C7ECB2-0FB5-C647-A207-6AA9349D1D10}" name="Colonne10528" dataDxfId="22237" totalsRowDxfId="5841"/>
    <tableColumn id="10545" xr3:uid="{883EF1A3-098A-3041-BFC2-A4694A862EE1}" name="Colonne10529" dataDxfId="22236" totalsRowDxfId="5840"/>
    <tableColumn id="10546" xr3:uid="{2877B4AC-1E7D-A745-A0F1-1D4F21F3C126}" name="Colonne10530" dataDxfId="22235" totalsRowDxfId="5839"/>
    <tableColumn id="10547" xr3:uid="{4FBF24B4-709E-6845-9C5B-BC01159F27D6}" name="Colonne10531" dataDxfId="22234" totalsRowDxfId="5838"/>
    <tableColumn id="10548" xr3:uid="{4EC79447-57F0-3948-BF30-4C249332AD7D}" name="Colonne10532" dataDxfId="22233" totalsRowDxfId="5837"/>
    <tableColumn id="10549" xr3:uid="{87581DFB-5A94-564F-98DC-D0FFEE636BF3}" name="Colonne10533" dataDxfId="22232" totalsRowDxfId="5836"/>
    <tableColumn id="10550" xr3:uid="{DC8B8675-2A20-2845-9D94-15244AB6D509}" name="Colonne10534" dataDxfId="22231" totalsRowDxfId="5835"/>
    <tableColumn id="10551" xr3:uid="{DEC0E755-6F92-C540-B256-416792078E9E}" name="Colonne10535" dataDxfId="22230" totalsRowDxfId="5834"/>
    <tableColumn id="10552" xr3:uid="{A9040D2C-8401-6846-AB97-A1D55666591A}" name="Colonne10536" dataDxfId="22229" totalsRowDxfId="5833"/>
    <tableColumn id="10553" xr3:uid="{2B2D04B5-44FE-8748-AD02-D6987A330C1C}" name="Colonne10537" dataDxfId="22228" totalsRowDxfId="5832"/>
    <tableColumn id="10554" xr3:uid="{4BD32940-ACA8-CF4E-A5EB-6CF718CAEDAF}" name="Colonne10538" dataDxfId="22227" totalsRowDxfId="5831"/>
    <tableColumn id="10555" xr3:uid="{E1522B41-DC3C-2846-B4DD-6AD5F516AB18}" name="Colonne10539" dataDxfId="22226" totalsRowDxfId="5830"/>
    <tableColumn id="10556" xr3:uid="{9FC0CD3B-388E-E149-A1F6-7DEC6BD8EE5C}" name="Colonne10540" dataDxfId="22225" totalsRowDxfId="5829"/>
    <tableColumn id="10557" xr3:uid="{3EF0F33E-519C-694E-9EEA-A26FABC96065}" name="Colonne10541" dataDxfId="22224" totalsRowDxfId="5828"/>
    <tableColumn id="10558" xr3:uid="{AB414D2F-1F21-3042-8BEB-1C9F274D28FE}" name="Colonne10542" dataDxfId="22223" totalsRowDxfId="5827"/>
    <tableColumn id="10559" xr3:uid="{6BF7DB3B-B745-9E44-933B-B219C8FB161E}" name="Colonne10543" dataDxfId="22222" totalsRowDxfId="5826"/>
    <tableColumn id="10560" xr3:uid="{2D716083-4E82-DC43-AB6A-741A510AECDD}" name="Colonne10544" dataDxfId="22221" totalsRowDxfId="5825"/>
    <tableColumn id="10561" xr3:uid="{4D7C25CB-1FC7-134E-A065-CA80428531FA}" name="Colonne10545" dataDxfId="22220" totalsRowDxfId="5824"/>
    <tableColumn id="10562" xr3:uid="{B271D894-2EDF-384D-BF12-BB28F6D8662C}" name="Colonne10546" dataDxfId="22219" totalsRowDxfId="5823"/>
    <tableColumn id="10563" xr3:uid="{A19F1B79-6B7B-D74B-9361-E69A0582F2BB}" name="Colonne10547" dataDxfId="22218" totalsRowDxfId="5822"/>
    <tableColumn id="10564" xr3:uid="{28AEB68B-77B2-8C41-96C0-6BE1A02D7B25}" name="Colonne10548" dataDxfId="22217" totalsRowDxfId="5821"/>
    <tableColumn id="10565" xr3:uid="{45817EAB-A41D-D048-95CF-6E669AE8073B}" name="Colonne10549" dataDxfId="22216" totalsRowDxfId="5820"/>
    <tableColumn id="10566" xr3:uid="{279D50EE-D5C1-7245-922D-BD2FC82D88BD}" name="Colonne10550" dataDxfId="22215" totalsRowDxfId="5819"/>
    <tableColumn id="10567" xr3:uid="{AB8B336F-C668-BC4E-A624-2EADBC96C44E}" name="Colonne10551" dataDxfId="22214" totalsRowDxfId="5818"/>
    <tableColumn id="10568" xr3:uid="{5E9675BB-2521-9E4D-8977-3B0FDF114C8B}" name="Colonne10552" dataDxfId="22213" totalsRowDxfId="5817"/>
    <tableColumn id="10569" xr3:uid="{0D11367F-E07F-F748-A699-CD48AC1F2AA1}" name="Colonne10553" dataDxfId="22212" totalsRowDxfId="5816"/>
    <tableColumn id="10570" xr3:uid="{4952CB7D-67B1-D745-9B7E-F8640F7A19F2}" name="Colonne10554" dataDxfId="22211" totalsRowDxfId="5815"/>
    <tableColumn id="10571" xr3:uid="{8A60FDC2-68B6-254A-8FBD-20AB89518CC7}" name="Colonne10555" dataDxfId="22210" totalsRowDxfId="5814"/>
    <tableColumn id="10572" xr3:uid="{FB3BB573-FF3B-DE4E-B71D-03840719CD1C}" name="Colonne10556" dataDxfId="22209" totalsRowDxfId="5813"/>
    <tableColumn id="10573" xr3:uid="{FB141FE3-77FA-494B-9743-99E8037BC924}" name="Colonne10557" dataDxfId="22208" totalsRowDxfId="5812"/>
    <tableColumn id="10574" xr3:uid="{4987737A-39FD-1743-88CA-713191194C1D}" name="Colonne10558" dataDxfId="22207" totalsRowDxfId="5811"/>
    <tableColumn id="10575" xr3:uid="{0F277A9D-1DFE-3D4C-B270-31E09C7C9EE5}" name="Colonne10559" dataDxfId="22206" totalsRowDxfId="5810"/>
    <tableColumn id="10576" xr3:uid="{7E1A1E7C-D55C-8442-8A0C-57E4841C38D7}" name="Colonne10560" dataDxfId="22205" totalsRowDxfId="5809"/>
    <tableColumn id="10577" xr3:uid="{3C52F3F1-7B2E-A841-A588-F1072E3E3D78}" name="Colonne10561" dataDxfId="22204" totalsRowDxfId="5808"/>
    <tableColumn id="10578" xr3:uid="{C3B72ECE-4571-7A48-AC5E-A64E63F62D5C}" name="Colonne10562" dataDxfId="22203" totalsRowDxfId="5807"/>
    <tableColumn id="10579" xr3:uid="{D3F3B5F9-0F30-7A4A-8435-FD11F35B1980}" name="Colonne10563" dataDxfId="22202" totalsRowDxfId="5806"/>
    <tableColumn id="10580" xr3:uid="{51A4BDF1-C366-DA40-800A-E00575EA6A42}" name="Colonne10564" dataDxfId="22201" totalsRowDxfId="5805"/>
    <tableColumn id="10581" xr3:uid="{FA1D614A-9448-644D-BFC5-5E9554D9598E}" name="Colonne10565" dataDxfId="22200" totalsRowDxfId="5804"/>
    <tableColumn id="10582" xr3:uid="{49193786-4BD8-EC40-ABE7-1102E7BAD440}" name="Colonne10566" dataDxfId="22199" totalsRowDxfId="5803"/>
    <tableColumn id="10583" xr3:uid="{4E42E8C8-E9FD-954D-BF03-4C70FD9672B5}" name="Colonne10567" dataDxfId="22198" totalsRowDxfId="5802"/>
    <tableColumn id="10584" xr3:uid="{D5B3A6C9-A639-254A-B4F0-9D379F8629BA}" name="Colonne10568" dataDxfId="22197" totalsRowDxfId="5801"/>
    <tableColumn id="10585" xr3:uid="{063AB2D0-F95B-E144-AB14-7811AA34C266}" name="Colonne10569" dataDxfId="22196" totalsRowDxfId="5800"/>
    <tableColumn id="10586" xr3:uid="{A493E79B-C9FD-2E44-8D5C-D7A1E3EEA09B}" name="Colonne10570" dataDxfId="22195" totalsRowDxfId="5799"/>
    <tableColumn id="10587" xr3:uid="{A548943F-A21B-7446-998A-69DAFFE1FFFA}" name="Colonne10571" dataDxfId="22194" totalsRowDxfId="5798"/>
    <tableColumn id="10588" xr3:uid="{B97B3DDA-78BF-ED4E-9F82-609083578E11}" name="Colonne10572" dataDxfId="22193" totalsRowDxfId="5797"/>
    <tableColumn id="10589" xr3:uid="{0F8DA5C9-2553-A34B-807C-DC18C2F2603A}" name="Colonne10573" dataDxfId="22192" totalsRowDxfId="5796"/>
    <tableColumn id="10590" xr3:uid="{D20CCB65-9060-8B44-8F53-03AC21A92335}" name="Colonne10574" dataDxfId="22191" totalsRowDxfId="5795"/>
    <tableColumn id="10591" xr3:uid="{98525EF9-C666-0140-B328-9CC42D84901D}" name="Colonne10575" dataDxfId="22190" totalsRowDxfId="5794"/>
    <tableColumn id="10592" xr3:uid="{ECA58973-2D7A-944B-B2B0-E32B3ED4ECE7}" name="Colonne10576" dataDxfId="22189" totalsRowDxfId="5793"/>
    <tableColumn id="10593" xr3:uid="{D5DA872A-14ED-0544-A79A-4CB378854A5B}" name="Colonne10577" dataDxfId="22188" totalsRowDxfId="5792"/>
    <tableColumn id="10594" xr3:uid="{3BA1A47B-406E-574B-8FFF-657405DBD032}" name="Colonne10578" dataDxfId="22187" totalsRowDxfId="5791"/>
    <tableColumn id="10595" xr3:uid="{A785182C-B9F7-884A-9412-C34874287216}" name="Colonne10579" dataDxfId="22186" totalsRowDxfId="5790"/>
    <tableColumn id="10596" xr3:uid="{850DFC3F-C69F-8A46-BC93-770889B1AAA8}" name="Colonne10580" dataDxfId="22185" totalsRowDxfId="5789"/>
    <tableColumn id="10597" xr3:uid="{547A161D-8CD4-8245-8DF1-1A7CE967E9B5}" name="Colonne10581" dataDxfId="22184" totalsRowDxfId="5788"/>
    <tableColumn id="10598" xr3:uid="{92AC20C8-30CD-F243-B1E8-F5ADD8E9EAAA}" name="Colonne10582" dataDxfId="22183" totalsRowDxfId="5787"/>
    <tableColumn id="10599" xr3:uid="{B274723E-0F0F-5A4E-87CB-9122E37B632C}" name="Colonne10583" dataDxfId="22182" totalsRowDxfId="5786"/>
    <tableColumn id="10600" xr3:uid="{1ADB5BE3-EA7A-5F41-8A60-D92C8007DE3C}" name="Colonne10584" dataDxfId="22181" totalsRowDxfId="5785"/>
    <tableColumn id="10601" xr3:uid="{83B7C995-CA5E-814D-8F64-8EBC0DA44AEA}" name="Colonne10585" dataDxfId="22180" totalsRowDxfId="5784"/>
    <tableColumn id="10602" xr3:uid="{B7000A84-0774-C64B-BA20-A10D0141D890}" name="Colonne10586" dataDxfId="22179" totalsRowDxfId="5783"/>
    <tableColumn id="10603" xr3:uid="{9BBC4C1B-8443-9E43-A455-3D5194C6E26E}" name="Colonne10587" dataDxfId="22178" totalsRowDxfId="5782"/>
    <tableColumn id="10604" xr3:uid="{3BEFB879-58DC-7E4D-B31C-C73048FFB50E}" name="Colonne10588" dataDxfId="22177" totalsRowDxfId="5781"/>
    <tableColumn id="10605" xr3:uid="{5C49D173-EFBF-7C43-8B5A-F95EEC8C08ED}" name="Colonne10589" dataDxfId="22176" totalsRowDxfId="5780"/>
    <tableColumn id="10606" xr3:uid="{E3CAD4F6-27C8-C047-8647-2F6DD4830EC1}" name="Colonne10590" dataDxfId="22175" totalsRowDxfId="5779"/>
    <tableColumn id="10607" xr3:uid="{12804554-FDD1-394A-9AD2-51711CA1863B}" name="Colonne10591" dataDxfId="22174" totalsRowDxfId="5778"/>
    <tableColumn id="10608" xr3:uid="{AB140BB5-36DA-0A48-8128-CA0ADF7DD7FF}" name="Colonne10592" dataDxfId="22173" totalsRowDxfId="5777"/>
    <tableColumn id="10609" xr3:uid="{E18303E9-92FA-0842-B10E-32263E5E7C71}" name="Colonne10593" dataDxfId="22172" totalsRowDxfId="5776"/>
    <tableColumn id="10610" xr3:uid="{78C2448E-CA4E-F449-A60B-7C46D897DD57}" name="Colonne10594" dataDxfId="22171" totalsRowDxfId="5775"/>
    <tableColumn id="10611" xr3:uid="{7FCD236E-3ED0-774B-AC48-AC967ED3627C}" name="Colonne10595" dataDxfId="22170" totalsRowDxfId="5774"/>
    <tableColumn id="10612" xr3:uid="{F754FE2A-0532-7543-A128-049E09C67389}" name="Colonne10596" dataDxfId="22169" totalsRowDxfId="5773"/>
    <tableColumn id="10613" xr3:uid="{1ED8D9FD-A299-C94F-8CFE-0219216CF8F9}" name="Colonne10597" dataDxfId="22168" totalsRowDxfId="5772"/>
    <tableColumn id="10614" xr3:uid="{EEE64F5A-3884-E74C-ABB5-110DA80A3A5E}" name="Colonne10598" dataDxfId="22167" totalsRowDxfId="5771"/>
    <tableColumn id="10615" xr3:uid="{58077009-8777-454B-959A-63ED8E215065}" name="Colonne10599" dataDxfId="22166" totalsRowDxfId="5770"/>
    <tableColumn id="10616" xr3:uid="{CE88D768-E540-9249-9898-B0E8DCF2D00E}" name="Colonne10600" dataDxfId="22165" totalsRowDxfId="5769"/>
    <tableColumn id="10617" xr3:uid="{6BE2B52D-5F1A-C24D-BAB5-5965A1F78EEB}" name="Colonne10601" dataDxfId="22164" totalsRowDxfId="5768"/>
    <tableColumn id="10618" xr3:uid="{2847729C-6CC9-C94E-8D8C-A74BB35D7FFF}" name="Colonne10602" dataDxfId="22163" totalsRowDxfId="5767"/>
    <tableColumn id="10619" xr3:uid="{08FD94F4-3B77-594D-9C75-E60B3DD9FD44}" name="Colonne10603" dataDxfId="22162" totalsRowDxfId="5766"/>
    <tableColumn id="10620" xr3:uid="{37A63C86-2CC4-624A-B65D-F7EDE3649D20}" name="Colonne10604" dataDxfId="22161" totalsRowDxfId="5765"/>
    <tableColumn id="10621" xr3:uid="{A261B7BA-ABCE-C54A-8122-E1A520432FEB}" name="Colonne10605" dataDxfId="22160" totalsRowDxfId="5764"/>
    <tableColumn id="10622" xr3:uid="{6D6A2A19-8D15-3E4A-9C54-A79BCE1FE0AE}" name="Colonne10606" dataDxfId="22159" totalsRowDxfId="5763"/>
    <tableColumn id="10623" xr3:uid="{059CDDE8-C400-D54E-A6E2-DD17CDBCA87B}" name="Colonne10607" dataDxfId="22158" totalsRowDxfId="5762"/>
    <tableColumn id="10624" xr3:uid="{7E81B042-86EB-FB47-AD82-04630706215C}" name="Colonne10608" dataDxfId="22157" totalsRowDxfId="5761"/>
    <tableColumn id="10625" xr3:uid="{65518BCC-54D6-BD4B-B210-887CBA33296E}" name="Colonne10609" dataDxfId="22156" totalsRowDxfId="5760"/>
    <tableColumn id="10626" xr3:uid="{457B8C4B-5685-1040-A2E4-7E421CE1CEDF}" name="Colonne10610" dataDxfId="22155" totalsRowDxfId="5759"/>
    <tableColumn id="10627" xr3:uid="{A3186FA0-48BE-8647-88E3-DB1F8F4DE564}" name="Colonne10611" dataDxfId="22154" totalsRowDxfId="5758"/>
    <tableColumn id="10628" xr3:uid="{E933E223-ABB2-9F4A-97E9-D2996414BB0A}" name="Colonne10612" dataDxfId="22153" totalsRowDxfId="5757"/>
    <tableColumn id="10629" xr3:uid="{6C09798A-C6A5-F445-96FB-BE7DB3624F60}" name="Colonne10613" dataDxfId="22152" totalsRowDxfId="5756"/>
    <tableColumn id="10630" xr3:uid="{DEF3145F-00DE-C849-B61C-BA66C072A239}" name="Colonne10614" dataDxfId="22151" totalsRowDxfId="5755"/>
    <tableColumn id="10631" xr3:uid="{8B722932-1B07-ED48-8CCB-0D96E9C82837}" name="Colonne10615" dataDxfId="22150" totalsRowDxfId="5754"/>
    <tableColumn id="10632" xr3:uid="{DF758896-0EF7-0345-B695-169CB6850FCC}" name="Colonne10616" dataDxfId="22149" totalsRowDxfId="5753"/>
    <tableColumn id="10633" xr3:uid="{14CB3CA5-85B4-D648-920E-7642AC8062FC}" name="Colonne10617" dataDxfId="22148" totalsRowDxfId="5752"/>
    <tableColumn id="10634" xr3:uid="{8194AFD0-0F77-F54E-B02C-67D2CAB08129}" name="Colonne10618" dataDxfId="22147" totalsRowDxfId="5751"/>
    <tableColumn id="10635" xr3:uid="{562BB14C-B560-114F-A24A-5B493202D87C}" name="Colonne10619" dataDxfId="22146" totalsRowDxfId="5750"/>
    <tableColumn id="10636" xr3:uid="{2C8B6F63-D41B-1C41-9839-277596411AAE}" name="Colonne10620" dataDxfId="22145" totalsRowDxfId="5749"/>
    <tableColumn id="10637" xr3:uid="{9740BFB8-A18A-FC4F-AF72-C342B3092C8A}" name="Colonne10621" dataDxfId="22144" totalsRowDxfId="5748"/>
    <tableColumn id="10638" xr3:uid="{1127BCB4-4CE1-6440-B310-59F3E64A5278}" name="Colonne10622" dataDxfId="22143" totalsRowDxfId="5747"/>
    <tableColumn id="10639" xr3:uid="{E7960115-9095-6A4B-9AA4-CDD7AB0A1118}" name="Colonne10623" dataDxfId="22142" totalsRowDxfId="5746"/>
    <tableColumn id="10640" xr3:uid="{BE757D04-F7A1-B64F-8B42-6041571CDDC8}" name="Colonne10624" dataDxfId="22141" totalsRowDxfId="5745"/>
    <tableColumn id="10641" xr3:uid="{3B54DBFA-3309-8B48-B4D1-B3A3F59B7727}" name="Colonne10625" dataDxfId="22140" totalsRowDxfId="5744"/>
    <tableColumn id="10642" xr3:uid="{4CDC91EB-05AB-914A-9957-5C0B3D3478D0}" name="Colonne10626" dataDxfId="22139" totalsRowDxfId="5743"/>
    <tableColumn id="10643" xr3:uid="{9E5E7C28-2A2D-724E-A37F-8B1F4E42337D}" name="Colonne10627" dataDxfId="22138" totalsRowDxfId="5742"/>
    <tableColumn id="10644" xr3:uid="{1C67B464-94C1-4042-B9D2-FFB6EDF4F271}" name="Colonne10628" dataDxfId="22137" totalsRowDxfId="5741"/>
    <tableColumn id="10645" xr3:uid="{4E71DA95-BBDE-984E-B6BE-6B9C4900814D}" name="Colonne10629" dataDxfId="22136" totalsRowDxfId="5740"/>
    <tableColumn id="10646" xr3:uid="{CB6B6FF7-64E1-064B-A823-ED92BEC7988D}" name="Colonne10630" dataDxfId="22135" totalsRowDxfId="5739"/>
    <tableColumn id="10647" xr3:uid="{E492EA34-90F6-2040-8DD6-85B656793477}" name="Colonne10631" dataDxfId="22134" totalsRowDxfId="5738"/>
    <tableColumn id="10648" xr3:uid="{D10A9D51-BD15-9141-988C-56AFC68AE17B}" name="Colonne10632" dataDxfId="22133" totalsRowDxfId="5737"/>
    <tableColumn id="10649" xr3:uid="{E19A9AE1-A759-BB42-8D47-2905D9E08C9E}" name="Colonne10633" dataDxfId="22132" totalsRowDxfId="5736"/>
    <tableColumn id="10650" xr3:uid="{E3C9FEE8-92A1-C040-942E-9A89FE58EB39}" name="Colonne10634" dataDxfId="22131" totalsRowDxfId="5735"/>
    <tableColumn id="10651" xr3:uid="{0CCC3BBE-AA87-1348-B747-B42E284E4835}" name="Colonne10635" dataDxfId="22130" totalsRowDxfId="5734"/>
    <tableColumn id="10652" xr3:uid="{6BA10B07-8744-CB40-A155-03D6910F8D4B}" name="Colonne10636" dataDxfId="22129" totalsRowDxfId="5733"/>
    <tableColumn id="10653" xr3:uid="{8C5BCF66-929F-154C-9026-7FCBE26E58C1}" name="Colonne10637" dataDxfId="22128" totalsRowDxfId="5732"/>
    <tableColumn id="10654" xr3:uid="{7FA83D6D-F0FE-1E4F-B629-5C104E976425}" name="Colonne10638" dataDxfId="22127" totalsRowDxfId="5731"/>
    <tableColumn id="10655" xr3:uid="{4C06B870-89EE-F545-9343-CA4D170ADD77}" name="Colonne10639" dataDxfId="22126" totalsRowDxfId="5730"/>
    <tableColumn id="10656" xr3:uid="{507833C0-7162-EF48-AC83-535CDB12E6D9}" name="Colonne10640" dataDxfId="22125" totalsRowDxfId="5729"/>
    <tableColumn id="10657" xr3:uid="{6DD71674-5376-D743-AAE1-F59D191BD7A8}" name="Colonne10641" dataDxfId="22124" totalsRowDxfId="5728"/>
    <tableColumn id="10658" xr3:uid="{701ECAE5-91B6-DA4F-ABF4-60A29919AA27}" name="Colonne10642" dataDxfId="22123" totalsRowDxfId="5727"/>
    <tableColumn id="10659" xr3:uid="{3158AE22-230C-E340-A5E9-81B938E61CFC}" name="Colonne10643" dataDxfId="22122" totalsRowDxfId="5726"/>
    <tableColumn id="10660" xr3:uid="{6B1B4AD0-E9D4-4843-9799-2CAE2A4BD23E}" name="Colonne10644" dataDxfId="22121" totalsRowDxfId="5725"/>
    <tableColumn id="10661" xr3:uid="{A72A9FD6-9931-6E4F-B4B1-10B5606C61ED}" name="Colonne10645" dataDxfId="22120" totalsRowDxfId="5724"/>
    <tableColumn id="10662" xr3:uid="{F4B4FC41-E3BB-0040-87CA-07B611368E21}" name="Colonne10646" dataDxfId="22119" totalsRowDxfId="5723"/>
    <tableColumn id="10663" xr3:uid="{C66DDE49-749D-7B4A-91EC-BA91791EA73A}" name="Colonne10647" dataDxfId="22118" totalsRowDxfId="5722"/>
    <tableColumn id="10664" xr3:uid="{1DBDC0D2-C18F-F441-B45E-7DAAA93C0D1E}" name="Colonne10648" dataDxfId="22117" totalsRowDxfId="5721"/>
    <tableColumn id="10665" xr3:uid="{C53416B4-CF03-8046-9796-0A1AC012F6FB}" name="Colonne10649" dataDxfId="22116" totalsRowDxfId="5720"/>
    <tableColumn id="10666" xr3:uid="{EE7E1D13-70B6-C747-A6A8-F4553EFF7723}" name="Colonne10650" dataDxfId="22115" totalsRowDxfId="5719"/>
    <tableColumn id="10667" xr3:uid="{D6DC91F7-1E5D-C544-BC3A-3A0884FA46E8}" name="Colonne10651" dataDxfId="22114" totalsRowDxfId="5718"/>
    <tableColumn id="10668" xr3:uid="{2701E4B5-084B-4B46-85E6-D7F0E0C87CD8}" name="Colonne10652" dataDxfId="22113" totalsRowDxfId="5717"/>
    <tableColumn id="10669" xr3:uid="{3F12946B-9162-FD4C-BE99-2FABFBEF5FA0}" name="Colonne10653" dataDxfId="22112" totalsRowDxfId="5716"/>
    <tableColumn id="10670" xr3:uid="{5BB8B778-14CA-554D-BB89-6D260A837A5F}" name="Colonne10654" dataDxfId="22111" totalsRowDxfId="5715"/>
    <tableColumn id="10671" xr3:uid="{906E7284-2CA2-2140-8BFC-7BBCEE284994}" name="Colonne10655" dataDxfId="22110" totalsRowDxfId="5714"/>
    <tableColumn id="10672" xr3:uid="{D35FA368-E061-6B4D-B709-EDC2FE9D51E6}" name="Colonne10656" dataDxfId="22109" totalsRowDxfId="5713"/>
    <tableColumn id="10673" xr3:uid="{3FC063F8-0755-C549-BA08-CC4BBCEB8047}" name="Colonne10657" dataDxfId="22108" totalsRowDxfId="5712"/>
    <tableColumn id="10674" xr3:uid="{892F9B8B-27BF-4847-864C-39F5E17FFDE8}" name="Colonne10658" dataDxfId="22107" totalsRowDxfId="5711"/>
    <tableColumn id="10675" xr3:uid="{7D817574-C7E6-DF4C-9472-849DA14D3CEE}" name="Colonne10659" dataDxfId="22106" totalsRowDxfId="5710"/>
    <tableColumn id="10676" xr3:uid="{42E20884-12D2-8041-8B8C-58B7772568D2}" name="Colonne10660" dataDxfId="22105" totalsRowDxfId="5709"/>
    <tableColumn id="10677" xr3:uid="{08B1EAD9-E564-B442-82C5-0EC4EF4A485D}" name="Colonne10661" dataDxfId="22104" totalsRowDxfId="5708"/>
    <tableColumn id="10678" xr3:uid="{974E22C5-4C0E-7C45-B247-147CC7C284EE}" name="Colonne10662" dataDxfId="22103" totalsRowDxfId="5707"/>
    <tableColumn id="10679" xr3:uid="{35A1E410-9AED-2D49-8B2D-E6220D1EBA9C}" name="Colonne10663" dataDxfId="22102" totalsRowDxfId="5706"/>
    <tableColumn id="10680" xr3:uid="{4A57DECA-2496-3B4E-85D7-3FACCB1402B7}" name="Colonne10664" dataDxfId="22101" totalsRowDxfId="5705"/>
    <tableColumn id="10681" xr3:uid="{D83120BD-C2C3-A549-BE64-E818E686FF27}" name="Colonne10665" dataDxfId="22100" totalsRowDxfId="5704"/>
    <tableColumn id="10682" xr3:uid="{8C81AAAC-2DE3-7D4F-A17B-ABF113D5237F}" name="Colonne10666" dataDxfId="22099" totalsRowDxfId="5703"/>
    <tableColumn id="10683" xr3:uid="{3AADCBEB-BFF2-5742-849D-1682FE579A82}" name="Colonne10667" dataDxfId="22098" totalsRowDxfId="5702"/>
    <tableColumn id="10684" xr3:uid="{97A1642E-28F8-0F45-BA44-8C8D4D31C708}" name="Colonne10668" dataDxfId="22097" totalsRowDxfId="5701"/>
    <tableColumn id="10685" xr3:uid="{1C5BE6EC-9D0E-AE49-8348-37CD1E0D7BA9}" name="Colonne10669" dataDxfId="22096" totalsRowDxfId="5700"/>
    <tableColumn id="10686" xr3:uid="{7E2940E8-EC5C-074C-98C3-7838EF97CDD4}" name="Colonne10670" dataDxfId="22095" totalsRowDxfId="5699"/>
    <tableColumn id="10687" xr3:uid="{A3ECAC1C-E09A-8E43-B28F-80479DB51D0E}" name="Colonne10671" dataDxfId="22094" totalsRowDxfId="5698"/>
    <tableColumn id="10688" xr3:uid="{944A415E-545F-AC43-AAEC-30113E1F9988}" name="Colonne10672" dataDxfId="22093" totalsRowDxfId="5697"/>
    <tableColumn id="10689" xr3:uid="{20B3EF5F-1838-0942-A961-976436265500}" name="Colonne10673" dataDxfId="22092" totalsRowDxfId="5696"/>
    <tableColumn id="10690" xr3:uid="{A10CBADC-1987-BE47-99BA-867CC81E4F3C}" name="Colonne10674" dataDxfId="22091" totalsRowDxfId="5695"/>
    <tableColumn id="10691" xr3:uid="{2C128530-10C8-8D4F-8163-BC315B1AC92A}" name="Colonne10675" dataDxfId="22090" totalsRowDxfId="5694"/>
    <tableColumn id="10692" xr3:uid="{02A674EE-0628-004B-AEF2-451F7B36AA50}" name="Colonne10676" dataDxfId="22089" totalsRowDxfId="5693"/>
    <tableColumn id="10693" xr3:uid="{A8446C0D-E306-2D44-BF78-82289E4DDC6D}" name="Colonne10677" dataDxfId="22088" totalsRowDxfId="5692"/>
    <tableColumn id="10694" xr3:uid="{816A746E-E305-6647-8F46-EC19C6B96185}" name="Colonne10678" dataDxfId="22087" totalsRowDxfId="5691"/>
    <tableColumn id="10695" xr3:uid="{1163B171-AE20-E247-974B-A73D72821CAD}" name="Colonne10679" dataDxfId="22086" totalsRowDxfId="5690"/>
    <tableColumn id="10696" xr3:uid="{A803D4BF-1CD1-0646-B33B-A43E99634E5D}" name="Colonne10680" dataDxfId="22085" totalsRowDxfId="5689"/>
    <tableColumn id="10697" xr3:uid="{ABC6D12A-A19F-614E-B0DC-716659D633FB}" name="Colonne10681" dataDxfId="22084" totalsRowDxfId="5688"/>
    <tableColumn id="10698" xr3:uid="{082EFA05-4DA4-D742-8AA4-019D8FC3FA9B}" name="Colonne10682" dataDxfId="22083" totalsRowDxfId="5687"/>
    <tableColumn id="10699" xr3:uid="{6AF932EF-861C-594F-8E82-534E30CBD942}" name="Colonne10683" dataDxfId="22082" totalsRowDxfId="5686"/>
    <tableColumn id="10700" xr3:uid="{70A4D15E-D19F-BD47-B83D-57624C09E5F1}" name="Colonne10684" dataDxfId="22081" totalsRowDxfId="5685"/>
    <tableColumn id="10701" xr3:uid="{99BD1827-E2F4-4640-9CC3-986004785E82}" name="Colonne10685" dataDxfId="22080" totalsRowDxfId="5684"/>
    <tableColumn id="10702" xr3:uid="{F5E5585C-3E31-2F44-A7C5-96E8081FB29D}" name="Colonne10686" dataDxfId="22079" totalsRowDxfId="5683"/>
    <tableColumn id="10703" xr3:uid="{C736DA97-C292-9C4D-8E52-FAA8FB2AE1CE}" name="Colonne10687" dataDxfId="22078" totalsRowDxfId="5682"/>
    <tableColumn id="10704" xr3:uid="{F7525243-BF0F-9347-897E-57F574CDF38F}" name="Colonne10688" dataDxfId="22077" totalsRowDxfId="5681"/>
    <tableColumn id="10705" xr3:uid="{4B1C9FB0-7783-0B4C-8286-51E4C3267609}" name="Colonne10689" dataDxfId="22076" totalsRowDxfId="5680"/>
    <tableColumn id="10706" xr3:uid="{A6F7F674-9E85-0E4A-9D28-1277AEB986DD}" name="Colonne10690" dataDxfId="22075" totalsRowDxfId="5679"/>
    <tableColumn id="10707" xr3:uid="{F8826F62-B6B1-C143-B0F3-B0329F551E6E}" name="Colonne10691" dataDxfId="22074" totalsRowDxfId="5678"/>
    <tableColumn id="10708" xr3:uid="{0123A970-23D3-F242-B161-E1350B908755}" name="Colonne10692" dataDxfId="22073" totalsRowDxfId="5677"/>
    <tableColumn id="10709" xr3:uid="{C9D58A59-2C05-EC4E-8AC0-5DA7BDBE08DA}" name="Colonne10693" dataDxfId="22072" totalsRowDxfId="5676"/>
    <tableColumn id="10710" xr3:uid="{E105E4AD-8641-3A44-9727-C306E5C61CB6}" name="Colonne10694" dataDxfId="22071" totalsRowDxfId="5675"/>
    <tableColumn id="10711" xr3:uid="{0E4D8D13-4B0D-3649-8F7D-E82D2AB9E277}" name="Colonne10695" dataDxfId="22070" totalsRowDxfId="5674"/>
    <tableColumn id="10712" xr3:uid="{099FA504-7A36-D24F-A3A3-F7112C96795F}" name="Colonne10696" dataDxfId="22069" totalsRowDxfId="5673"/>
    <tableColumn id="10713" xr3:uid="{DE31AD2C-6284-1C40-9F44-E90A4C7E6576}" name="Colonne10697" dataDxfId="22068" totalsRowDxfId="5672"/>
    <tableColumn id="10714" xr3:uid="{A4E21743-D8BD-DE46-8EBC-A2D6206C6B08}" name="Colonne10698" dataDxfId="22067" totalsRowDxfId="5671"/>
    <tableColumn id="10715" xr3:uid="{A7925A9D-9737-E549-B5D4-21556F2D8BCE}" name="Colonne10699" dataDxfId="22066" totalsRowDxfId="5670"/>
    <tableColumn id="10716" xr3:uid="{B6D6F8FC-F522-3047-8823-EDF9ED6926A0}" name="Colonne10700" dataDxfId="22065" totalsRowDxfId="5669"/>
    <tableColumn id="10717" xr3:uid="{16106C55-15BE-D149-85E2-E6843519A8EC}" name="Colonne10701" dataDxfId="22064" totalsRowDxfId="5668"/>
    <tableColumn id="10718" xr3:uid="{5E7F3D25-B255-2948-88D7-B2ACCB79844D}" name="Colonne10702" dataDxfId="22063" totalsRowDxfId="5667"/>
    <tableColumn id="10719" xr3:uid="{3472DC0D-9C3D-314B-A8D9-E080997A3CB5}" name="Colonne10703" dataDxfId="22062" totalsRowDxfId="5666"/>
    <tableColumn id="10720" xr3:uid="{DDEE8378-EDF8-3145-AA80-4A16187F74F8}" name="Colonne10704" dataDxfId="22061" totalsRowDxfId="5665"/>
    <tableColumn id="10721" xr3:uid="{B6FCDE57-0CE0-3F41-9EE0-A4BAF187F646}" name="Colonne10705" dataDxfId="22060" totalsRowDxfId="5664"/>
    <tableColumn id="10722" xr3:uid="{349FD741-16B7-7942-AADB-A1D5381766C3}" name="Colonne10706" dataDxfId="22059" totalsRowDxfId="5663"/>
    <tableColumn id="10723" xr3:uid="{F331E687-E3F9-1B4D-8C6A-73E50A61C3DD}" name="Colonne10707" dataDxfId="22058" totalsRowDxfId="5662"/>
    <tableColumn id="10724" xr3:uid="{91702B66-B357-644F-98E9-65F33E2C60D5}" name="Colonne10708" dataDxfId="22057" totalsRowDxfId="5661"/>
    <tableColumn id="10725" xr3:uid="{A24D3E1A-54B9-F440-8C73-6EF0DB71F9A5}" name="Colonne10709" dataDxfId="22056" totalsRowDxfId="5660"/>
    <tableColumn id="10726" xr3:uid="{55F4FB31-0AB9-3E48-9851-1D7E2080CC74}" name="Colonne10710" dataDxfId="22055" totalsRowDxfId="5659"/>
    <tableColumn id="10727" xr3:uid="{AB02CA2E-3879-B142-A1C7-7FCC3A437D30}" name="Colonne10711" dataDxfId="22054" totalsRowDxfId="5658"/>
    <tableColumn id="10728" xr3:uid="{D089D58E-B670-5740-9B5A-D6E1FBFB8091}" name="Colonne10712" dataDxfId="22053" totalsRowDxfId="5657"/>
    <tableColumn id="10729" xr3:uid="{1A9093A9-50FE-FC45-A734-618A08FA7B1F}" name="Colonne10713" dataDxfId="22052" totalsRowDxfId="5656"/>
    <tableColumn id="10730" xr3:uid="{EC7100DB-90F6-B14A-B9AB-BE4C2857595A}" name="Colonne10714" dataDxfId="22051" totalsRowDxfId="5655"/>
    <tableColumn id="10731" xr3:uid="{930BC645-5EAD-1A4C-A79A-789E5CFD3D60}" name="Colonne10715" dataDxfId="22050" totalsRowDxfId="5654"/>
    <tableColumn id="10732" xr3:uid="{41EA69ED-534D-0442-B139-770CC659FCB6}" name="Colonne10716" dataDxfId="22049" totalsRowDxfId="5653"/>
    <tableColumn id="10733" xr3:uid="{80E9E0E4-6020-7749-BB05-56F20010F242}" name="Colonne10717" dataDxfId="22048" totalsRowDxfId="5652"/>
    <tableColumn id="10734" xr3:uid="{23E59F4C-BA5A-054B-A1C5-095498660F7F}" name="Colonne10718" dataDxfId="22047" totalsRowDxfId="5651"/>
    <tableColumn id="10735" xr3:uid="{6BEEEB0E-7273-6F4B-B41E-CEEAA3621826}" name="Colonne10719" dataDxfId="22046" totalsRowDxfId="5650"/>
    <tableColumn id="10736" xr3:uid="{550ACED0-CDA9-B249-B2FC-A787E58960EE}" name="Colonne10720" dataDxfId="22045" totalsRowDxfId="5649"/>
    <tableColumn id="10737" xr3:uid="{CBDBC3E2-C302-2A45-8606-1695162C9BDC}" name="Colonne10721" dataDxfId="22044" totalsRowDxfId="5648"/>
    <tableColumn id="10738" xr3:uid="{4FD0952A-84E8-BD4C-8E0E-1F80620B8263}" name="Colonne10722" dataDxfId="22043" totalsRowDxfId="5647"/>
    <tableColumn id="10739" xr3:uid="{A8DAFB8C-9C6F-5A4B-BF40-0A7C8339AEB0}" name="Colonne10723" dataDxfId="22042" totalsRowDxfId="5646"/>
    <tableColumn id="10740" xr3:uid="{BA71E768-BCA4-934F-A234-8F1C9BBD69EB}" name="Colonne10724" dataDxfId="22041" totalsRowDxfId="5645"/>
    <tableColumn id="10741" xr3:uid="{EF8F840E-9487-3F4F-8F86-CC579009FBA5}" name="Colonne10725" dataDxfId="22040" totalsRowDxfId="5644"/>
    <tableColumn id="10742" xr3:uid="{4C10D05C-CF2E-EA44-AFCE-28F37EAF814C}" name="Colonne10726" dataDxfId="22039" totalsRowDxfId="5643"/>
    <tableColumn id="10743" xr3:uid="{2A58DD43-6D4A-D94F-9F58-EEB3464022C3}" name="Colonne10727" dataDxfId="22038" totalsRowDxfId="5642"/>
    <tableColumn id="10744" xr3:uid="{86BE7140-6384-9444-B896-6B327C800CD2}" name="Colonne10728" dataDxfId="22037" totalsRowDxfId="5641"/>
    <tableColumn id="10745" xr3:uid="{C282C266-A70E-8844-AFA1-6DD1C3AEE95E}" name="Colonne10729" dataDxfId="22036" totalsRowDxfId="5640"/>
    <tableColumn id="10746" xr3:uid="{F0860765-7422-A84B-B341-A874947C5905}" name="Colonne10730" dataDxfId="22035" totalsRowDxfId="5639"/>
    <tableColumn id="10747" xr3:uid="{11CB68C4-653D-EA43-8552-0B3B079ADAA1}" name="Colonne10731" dataDxfId="22034" totalsRowDxfId="5638"/>
    <tableColumn id="10748" xr3:uid="{62C58662-8B74-404C-B219-48D806CF4328}" name="Colonne10732" dataDxfId="22033" totalsRowDxfId="5637"/>
    <tableColumn id="10749" xr3:uid="{A93F4A11-C7EA-3A4E-BAD6-5712BE8CA6E1}" name="Colonne10733" dataDxfId="22032" totalsRowDxfId="5636"/>
    <tableColumn id="10750" xr3:uid="{1E6483DF-4728-6840-B02F-F22AC122B2C7}" name="Colonne10734" dataDxfId="22031" totalsRowDxfId="5635"/>
    <tableColumn id="10751" xr3:uid="{A3EAE42A-A06A-7B43-80F1-74C32F6EEB84}" name="Colonne10735" dataDxfId="22030" totalsRowDxfId="5634"/>
    <tableColumn id="10752" xr3:uid="{C4E0FD01-AD5F-8840-B184-FC1B05F332D1}" name="Colonne10736" dataDxfId="22029" totalsRowDxfId="5633"/>
    <tableColumn id="10753" xr3:uid="{899F991C-ACEF-8749-9A7D-E385ECA629BC}" name="Colonne10737" dataDxfId="22028" totalsRowDxfId="5632"/>
    <tableColumn id="10754" xr3:uid="{EFF5E329-E832-C646-A2FF-75BF6D6DA727}" name="Colonne10738" dataDxfId="22027" totalsRowDxfId="5631"/>
    <tableColumn id="10755" xr3:uid="{47F0EA85-D6A6-934C-855B-0EA699A44E52}" name="Colonne10739" dataDxfId="22026" totalsRowDxfId="5630"/>
    <tableColumn id="10756" xr3:uid="{FD803C63-6826-9545-AA8A-6213EA135F0F}" name="Colonne10740" dataDxfId="22025" totalsRowDxfId="5629"/>
    <tableColumn id="10757" xr3:uid="{71EBF0B2-3381-AF41-854F-428B988B966C}" name="Colonne10741" dataDxfId="22024" totalsRowDxfId="5628"/>
    <tableColumn id="10758" xr3:uid="{0D0E06CB-8B59-7B4F-9BAD-E8FAD8D14A64}" name="Colonne10742" dataDxfId="22023" totalsRowDxfId="5627"/>
    <tableColumn id="10759" xr3:uid="{D134BAB5-0557-654E-87BE-5C369291DB3C}" name="Colonne10743" dataDxfId="22022" totalsRowDxfId="5626"/>
    <tableColumn id="10760" xr3:uid="{8A301341-733E-DA4D-9E85-EA0426A33BF6}" name="Colonne10744" dataDxfId="22021" totalsRowDxfId="5625"/>
    <tableColumn id="10761" xr3:uid="{A4B6C6A7-FDA5-514E-9D7E-832A32FD81B4}" name="Colonne10745" dataDxfId="22020" totalsRowDxfId="5624"/>
    <tableColumn id="10762" xr3:uid="{2056A846-0157-6B4A-87B5-BA5262951AD7}" name="Colonne10746" dataDxfId="22019" totalsRowDxfId="5623"/>
    <tableColumn id="10763" xr3:uid="{A55ABC1A-0F68-2145-81B6-949FC8D222A6}" name="Colonne10747" dataDxfId="22018" totalsRowDxfId="5622"/>
    <tableColumn id="10764" xr3:uid="{0FDEFF26-8A6B-8F4D-81F6-D6A42D77D238}" name="Colonne10748" dataDxfId="22017" totalsRowDxfId="5621"/>
    <tableColumn id="10765" xr3:uid="{3FB01E6D-0DE2-DF4C-80ED-F7CF9BE7EE99}" name="Colonne10749" dataDxfId="22016" totalsRowDxfId="5620"/>
    <tableColumn id="10766" xr3:uid="{EF2AE5B5-6745-3A4A-B4DC-E5B5C98A4991}" name="Colonne10750" dataDxfId="22015" totalsRowDxfId="5619"/>
    <tableColumn id="10767" xr3:uid="{84867A7C-5D95-924B-94A6-FE6FDA13A8C5}" name="Colonne10751" dataDxfId="22014" totalsRowDxfId="5618"/>
    <tableColumn id="10768" xr3:uid="{4773F32F-47A5-C841-B6F5-E35921604AD0}" name="Colonne10752" dataDxfId="22013" totalsRowDxfId="5617"/>
    <tableColumn id="10769" xr3:uid="{0C42CE25-D30F-C74B-B5A1-287D6B612768}" name="Colonne10753" dataDxfId="22012" totalsRowDxfId="5616"/>
    <tableColumn id="10770" xr3:uid="{C0E17D82-FA80-0D49-894B-DC01445AFC44}" name="Colonne10754" dataDxfId="22011" totalsRowDxfId="5615"/>
    <tableColumn id="10771" xr3:uid="{32BA2330-F2E9-864E-BB16-C03F0238BBD9}" name="Colonne10755" dataDxfId="22010" totalsRowDxfId="5614"/>
    <tableColumn id="10772" xr3:uid="{E44C3B47-F074-9441-ADF6-93BE4DD468C4}" name="Colonne10756" dataDxfId="22009" totalsRowDxfId="5613"/>
    <tableColumn id="10773" xr3:uid="{DEB6EA58-E945-9B47-828B-42FF17918BF7}" name="Colonne10757" dataDxfId="22008" totalsRowDxfId="5612"/>
    <tableColumn id="10774" xr3:uid="{6FAB5372-B3B1-A343-891B-7D85883682E9}" name="Colonne10758" dataDxfId="22007" totalsRowDxfId="5611"/>
    <tableColumn id="10775" xr3:uid="{E90DF521-46CF-044F-AC40-B525B9D3A1ED}" name="Colonne10759" dataDxfId="22006" totalsRowDxfId="5610"/>
    <tableColumn id="10776" xr3:uid="{66E5A7FB-9E46-2547-A4A9-7500BE4AB890}" name="Colonne10760" dataDxfId="22005" totalsRowDxfId="5609"/>
    <tableColumn id="10777" xr3:uid="{4AD63892-D925-D64E-942C-C1FF598E39BA}" name="Colonne10761" dataDxfId="22004" totalsRowDxfId="5608"/>
    <tableColumn id="10778" xr3:uid="{995E1382-1454-2C47-95FB-38C6187D443E}" name="Colonne10762" dataDxfId="22003" totalsRowDxfId="5607"/>
    <tableColumn id="10779" xr3:uid="{3E81BD51-3E1F-FE41-A9E3-492673F1EAEA}" name="Colonne10763" dataDxfId="22002" totalsRowDxfId="5606"/>
    <tableColumn id="10780" xr3:uid="{AC831D7C-EC03-6F46-BBFE-370FC46BEE6E}" name="Colonne10764" dataDxfId="22001" totalsRowDxfId="5605"/>
    <tableColumn id="10781" xr3:uid="{9F78F3E4-BE5C-EB49-8034-BEB9A4048688}" name="Colonne10765" dataDxfId="22000" totalsRowDxfId="5604"/>
    <tableColumn id="10782" xr3:uid="{ECC4132F-878A-1542-8B59-5B357551B6DF}" name="Colonne10766" dataDxfId="21999" totalsRowDxfId="5603"/>
    <tableColumn id="10783" xr3:uid="{D81DFF94-D5E4-9844-9121-E6A41BE5D80B}" name="Colonne10767" dataDxfId="21998" totalsRowDxfId="5602"/>
    <tableColumn id="10784" xr3:uid="{7337FD3A-C134-3C40-A8BF-8EA6ECA68314}" name="Colonne10768" dataDxfId="21997" totalsRowDxfId="5601"/>
    <tableColumn id="10785" xr3:uid="{0D6B7BD1-1F98-3940-9FB7-495473E64F3D}" name="Colonne10769" dataDxfId="21996" totalsRowDxfId="5600"/>
    <tableColumn id="10786" xr3:uid="{AFFDEB69-1575-B646-B7AA-963B49B1693B}" name="Colonne10770" dataDxfId="21995" totalsRowDxfId="5599"/>
    <tableColumn id="10787" xr3:uid="{22B2C5FA-BDBC-D748-BE61-04483FD130FC}" name="Colonne10771" dataDxfId="21994" totalsRowDxfId="5598"/>
    <tableColumn id="10788" xr3:uid="{544075F0-8C30-2F4C-8468-C1B523847850}" name="Colonne10772" dataDxfId="21993" totalsRowDxfId="5597"/>
    <tableColumn id="10789" xr3:uid="{75A88796-7340-7942-883D-5DA65935D103}" name="Colonne10773" dataDxfId="21992" totalsRowDxfId="5596"/>
    <tableColumn id="10790" xr3:uid="{CE3ED8B7-2AC6-BE4A-843E-68E5AF0A519A}" name="Colonne10774" dataDxfId="21991" totalsRowDxfId="5595"/>
    <tableColumn id="10791" xr3:uid="{C792B1B6-5A9D-5949-A853-B9EDC9A136AE}" name="Colonne10775" dataDxfId="21990" totalsRowDxfId="5594"/>
    <tableColumn id="10792" xr3:uid="{94128FFD-E222-BB4B-8F8F-E2847BBD3CD3}" name="Colonne10776" dataDxfId="21989" totalsRowDxfId="5593"/>
    <tableColumn id="10793" xr3:uid="{8B04D3FF-0D58-D844-B663-FE3849B3A80B}" name="Colonne10777" dataDxfId="21988" totalsRowDxfId="5592"/>
    <tableColumn id="10794" xr3:uid="{E76BF985-464B-7847-AC94-3A0CD05B625D}" name="Colonne10778" dataDxfId="21987" totalsRowDxfId="5591"/>
    <tableColumn id="10795" xr3:uid="{CD423C85-94D7-F94E-8743-063196D5010D}" name="Colonne10779" dataDxfId="21986" totalsRowDxfId="5590"/>
    <tableColumn id="10796" xr3:uid="{9D14E814-C752-8E42-8388-F241144A7F63}" name="Colonne10780" dataDxfId="21985" totalsRowDxfId="5589"/>
    <tableColumn id="10797" xr3:uid="{34F7E3F3-6A5D-844A-BF4E-2F1A732D8982}" name="Colonne10781" dataDxfId="21984" totalsRowDxfId="5588"/>
    <tableColumn id="10798" xr3:uid="{021514B0-C575-FD42-A5BA-69CD433585DC}" name="Colonne10782" dataDxfId="21983" totalsRowDxfId="5587"/>
    <tableColumn id="10799" xr3:uid="{AFC7C2BD-92BF-3C42-AD80-EB73E8EB03A5}" name="Colonne10783" dataDxfId="21982" totalsRowDxfId="5586"/>
    <tableColumn id="10800" xr3:uid="{C2EBE76C-6205-BF43-9BDA-B30D9E5DF3B6}" name="Colonne10784" dataDxfId="21981" totalsRowDxfId="5585"/>
    <tableColumn id="10801" xr3:uid="{7F7EF10E-ACDC-0845-B35E-040DD57B95BF}" name="Colonne10785" dataDxfId="21980" totalsRowDxfId="5584"/>
    <tableColumn id="10802" xr3:uid="{647300A2-6B95-964C-8327-0398D7CAD3D0}" name="Colonne10786" dataDxfId="21979" totalsRowDxfId="5583"/>
    <tableColumn id="10803" xr3:uid="{984E84CE-022F-8C4E-9054-79BD4F7A9E56}" name="Colonne10787" dataDxfId="21978" totalsRowDxfId="5582"/>
    <tableColumn id="10804" xr3:uid="{111E1B5E-0E31-3243-9532-41626167A412}" name="Colonne10788" dataDxfId="21977" totalsRowDxfId="5581"/>
    <tableColumn id="10805" xr3:uid="{D008FFE0-5291-5C4F-A3F3-35268D8E943C}" name="Colonne10789" dataDxfId="21976" totalsRowDxfId="5580"/>
    <tableColumn id="10806" xr3:uid="{C4B04939-4F40-0443-9F96-63083864B1BE}" name="Colonne10790" dataDxfId="21975" totalsRowDxfId="5579"/>
    <tableColumn id="10807" xr3:uid="{0B71AADC-9716-9240-8FAD-0987BC75CB8E}" name="Colonne10791" dataDxfId="21974" totalsRowDxfId="5578"/>
    <tableColumn id="10808" xr3:uid="{DD86C061-6AB2-174D-A544-15873E3F7A35}" name="Colonne10792" dataDxfId="21973" totalsRowDxfId="5577"/>
    <tableColumn id="10809" xr3:uid="{BB753C21-4263-4D46-9B71-5E585819DCEF}" name="Colonne10793" dataDxfId="21972" totalsRowDxfId="5576"/>
    <tableColumn id="10810" xr3:uid="{271314B0-A357-A34D-923C-80A84656B34E}" name="Colonne10794" dataDxfId="21971" totalsRowDxfId="5575"/>
    <tableColumn id="10811" xr3:uid="{51D2F134-8894-1D48-ACB2-2DCF8F450F20}" name="Colonne10795" dataDxfId="21970" totalsRowDxfId="5574"/>
    <tableColumn id="10812" xr3:uid="{2DB52926-C277-E74F-904A-585056A119A8}" name="Colonne10796" dataDxfId="21969" totalsRowDxfId="5573"/>
    <tableColumn id="10813" xr3:uid="{D6B8FF71-7232-CE43-8A41-6BCB876B4666}" name="Colonne10797" dataDxfId="21968" totalsRowDxfId="5572"/>
    <tableColumn id="10814" xr3:uid="{50C0951B-A10E-2541-8A06-56F804765120}" name="Colonne10798" dataDxfId="21967" totalsRowDxfId="5571"/>
    <tableColumn id="10815" xr3:uid="{0E2DB585-C21B-F14C-9046-3B7C9945E020}" name="Colonne10799" dataDxfId="21966" totalsRowDxfId="5570"/>
    <tableColumn id="10816" xr3:uid="{2ED48CA0-0B60-A04E-849B-EF6D1D3DE594}" name="Colonne10800" dataDxfId="21965" totalsRowDxfId="5569"/>
    <tableColumn id="10817" xr3:uid="{FAFD4E5B-3923-5F41-AA07-A56828F22131}" name="Colonne10801" dataDxfId="21964" totalsRowDxfId="5568"/>
    <tableColumn id="10818" xr3:uid="{8D6D9665-465D-1946-B906-9DFEE858792A}" name="Colonne10802" dataDxfId="21963" totalsRowDxfId="5567"/>
    <tableColumn id="10819" xr3:uid="{A437F6BC-2F0D-954D-83E4-17BE93C4B108}" name="Colonne10803" dataDxfId="21962" totalsRowDxfId="5566"/>
    <tableColumn id="10820" xr3:uid="{30BF971E-D2CD-034E-AE33-598BF0AF860F}" name="Colonne10804" dataDxfId="21961" totalsRowDxfId="5565"/>
    <tableColumn id="10821" xr3:uid="{57855A23-70C9-E943-A678-0E370BCCA6C4}" name="Colonne10805" dataDxfId="21960" totalsRowDxfId="5564"/>
    <tableColumn id="10822" xr3:uid="{D21081DA-F429-F14F-A297-0903CBE960D5}" name="Colonne10806" dataDxfId="21959" totalsRowDxfId="5563"/>
    <tableColumn id="10823" xr3:uid="{22911B1B-CFCA-4A4C-AF4B-5181ECE24F22}" name="Colonne10807" dataDxfId="21958" totalsRowDxfId="5562"/>
    <tableColumn id="10824" xr3:uid="{5E7F9695-54B5-7D40-A2E2-C3D6679DE6B3}" name="Colonne10808" dataDxfId="21957" totalsRowDxfId="5561"/>
    <tableColumn id="10825" xr3:uid="{BDAE3D21-AB40-8940-8816-27FA1C90FC96}" name="Colonne10809" dataDxfId="21956" totalsRowDxfId="5560"/>
    <tableColumn id="10826" xr3:uid="{C8B3F538-C391-CF48-9413-42AD7AB82A9B}" name="Colonne10810" dataDxfId="21955" totalsRowDxfId="5559"/>
    <tableColumn id="10827" xr3:uid="{BC9E298B-CDA0-E54A-9CD2-BC78844211D2}" name="Colonne10811" dataDxfId="21954" totalsRowDxfId="5558"/>
    <tableColumn id="10828" xr3:uid="{A3D17279-0939-D044-957C-2FAEF6E1E0E8}" name="Colonne10812" dataDxfId="21953" totalsRowDxfId="5557"/>
    <tableColumn id="10829" xr3:uid="{5A745388-D8BC-4C42-B20B-A562152E36ED}" name="Colonne10813" dataDxfId="21952" totalsRowDxfId="5556"/>
    <tableColumn id="10830" xr3:uid="{1A19C2E7-76AB-8C4E-82D1-7E1CFED1CA98}" name="Colonne10814" dataDxfId="21951" totalsRowDxfId="5555"/>
    <tableColumn id="10831" xr3:uid="{E2AB2428-F4E3-BA45-9387-1F170BAEE5C9}" name="Colonne10815" dataDxfId="21950" totalsRowDxfId="5554"/>
    <tableColumn id="10832" xr3:uid="{1C3DDF53-5DFA-3F4B-A721-8D5128A431D1}" name="Colonne10816" dataDxfId="21949" totalsRowDxfId="5553"/>
    <tableColumn id="10833" xr3:uid="{D3CE7147-A89F-E14B-845F-A8EF93C4E86D}" name="Colonne10817" dataDxfId="21948" totalsRowDxfId="5552"/>
    <tableColumn id="10834" xr3:uid="{B69EB2AA-FA0A-F247-8532-CA1D81D634EE}" name="Colonne10818" dataDxfId="21947" totalsRowDxfId="5551"/>
    <tableColumn id="10835" xr3:uid="{88A5D84B-3CE1-C449-B371-25D8E886C368}" name="Colonne10819" dataDxfId="21946" totalsRowDxfId="5550"/>
    <tableColumn id="10836" xr3:uid="{BB1BE2CF-579B-3A4D-AA6A-432715555C56}" name="Colonne10820" dataDxfId="21945" totalsRowDxfId="5549"/>
    <tableColumn id="10837" xr3:uid="{E33F4817-3AF2-8341-8F45-EA381E46A702}" name="Colonne10821" dataDxfId="21944" totalsRowDxfId="5548"/>
    <tableColumn id="10838" xr3:uid="{17C47E25-AF3B-074C-A303-D531A7F29BAB}" name="Colonne10822" dataDxfId="21943" totalsRowDxfId="5547"/>
    <tableColumn id="10839" xr3:uid="{D043E18D-9619-C749-A31F-01B0C725BC21}" name="Colonne10823" dataDxfId="21942" totalsRowDxfId="5546"/>
    <tableColumn id="10840" xr3:uid="{3B18B4F6-4F51-AB4D-91A1-AA81AC9B0E9F}" name="Colonne10824" dataDxfId="21941" totalsRowDxfId="5545"/>
    <tableColumn id="10841" xr3:uid="{ADEC915D-FF6E-0B4F-8263-EE3B12D40A08}" name="Colonne10825" dataDxfId="21940" totalsRowDxfId="5544"/>
    <tableColumn id="10842" xr3:uid="{EDF8DF56-F86A-CC40-97C5-17214AEA0692}" name="Colonne10826" dataDxfId="21939" totalsRowDxfId="5543"/>
    <tableColumn id="10843" xr3:uid="{BA1A9CA7-48EF-7A41-94A0-A7F4EF73643D}" name="Colonne10827" dataDxfId="21938" totalsRowDxfId="5542"/>
    <tableColumn id="10844" xr3:uid="{0808C352-425A-ED49-AEB3-A6148D20B507}" name="Colonne10828" dataDxfId="21937" totalsRowDxfId="5541"/>
    <tableColumn id="10845" xr3:uid="{5E37BCB2-9956-F647-8EA3-4096C2CAB890}" name="Colonne10829" dataDxfId="21936" totalsRowDxfId="5540"/>
    <tableColumn id="10846" xr3:uid="{313F3EF4-F996-8B46-998C-13363E8834F1}" name="Colonne10830" dataDxfId="21935" totalsRowDxfId="5539"/>
    <tableColumn id="10847" xr3:uid="{9697A4A6-CB7F-8046-B5DA-41ACE0C025C3}" name="Colonne10831" dataDxfId="21934" totalsRowDxfId="5538"/>
    <tableColumn id="10848" xr3:uid="{3840A4C2-B3BA-6C4D-99B0-0D24EEC5D5CF}" name="Colonne10832" dataDxfId="21933" totalsRowDxfId="5537"/>
    <tableColumn id="10849" xr3:uid="{0A236254-07D3-F047-A740-6B09D5037793}" name="Colonne10833" dataDxfId="21932" totalsRowDxfId="5536"/>
    <tableColumn id="10850" xr3:uid="{B37B6BC3-1744-E643-8B09-BB160DC8E6D0}" name="Colonne10834" dataDxfId="21931" totalsRowDxfId="5535"/>
    <tableColumn id="10851" xr3:uid="{AD5504A5-4E5B-2243-B596-9E6C9D2A1C4A}" name="Colonne10835" dataDxfId="21930" totalsRowDxfId="5534"/>
    <tableColumn id="10852" xr3:uid="{9846FFCD-25DA-3F43-A9DF-5B4B5C9F800F}" name="Colonne10836" dataDxfId="21929" totalsRowDxfId="5533"/>
    <tableColumn id="10853" xr3:uid="{DC932E3C-83D2-4E40-BEBC-540028995E99}" name="Colonne10837" dataDxfId="21928" totalsRowDxfId="5532"/>
    <tableColumn id="10854" xr3:uid="{94C7F143-52BF-C14F-962C-033AC324D1B5}" name="Colonne10838" dataDxfId="21927" totalsRowDxfId="5531"/>
    <tableColumn id="10855" xr3:uid="{CC8F177A-3E0F-0144-8DC0-AE5C4460EE90}" name="Colonne10839" dataDxfId="21926" totalsRowDxfId="5530"/>
    <tableColumn id="10856" xr3:uid="{D1D6041A-8696-734E-A4D5-0D86FBBFA1C1}" name="Colonne10840" dataDxfId="21925" totalsRowDxfId="5529"/>
    <tableColumn id="10857" xr3:uid="{077D987A-889A-B849-AEAC-E323C42CBE1E}" name="Colonne10841" dataDxfId="21924" totalsRowDxfId="5528"/>
    <tableColumn id="10858" xr3:uid="{E546C3D9-B138-5C4E-A5C6-EBB9C470EC96}" name="Colonne10842" dataDxfId="21923" totalsRowDxfId="5527"/>
    <tableColumn id="10859" xr3:uid="{85CDC384-6396-4145-A4C2-68820850EF38}" name="Colonne10843" dataDxfId="21922" totalsRowDxfId="5526"/>
    <tableColumn id="10860" xr3:uid="{B7BFD7FD-5B47-2442-961D-82730BF5E8B6}" name="Colonne10844" dataDxfId="21921" totalsRowDxfId="5525"/>
    <tableColumn id="10861" xr3:uid="{5714BAC5-6182-1A47-9AF0-FB7848B9877F}" name="Colonne10845" dataDxfId="21920" totalsRowDxfId="5524"/>
    <tableColumn id="10862" xr3:uid="{908B68C7-10A9-014A-B947-95CD97E824AC}" name="Colonne10846" dataDxfId="21919" totalsRowDxfId="5523"/>
    <tableColumn id="10863" xr3:uid="{B5265AF4-2D1C-A947-ACB2-D278F21AAC3F}" name="Colonne10847" dataDxfId="21918" totalsRowDxfId="5522"/>
    <tableColumn id="10864" xr3:uid="{E1DCFF31-79E1-8648-9C64-60E2C45F487C}" name="Colonne10848" dataDxfId="21917" totalsRowDxfId="5521"/>
    <tableColumn id="10865" xr3:uid="{07FF5265-D70C-FC41-985D-991D9693B54C}" name="Colonne10849" dataDxfId="21916" totalsRowDxfId="5520"/>
    <tableColumn id="10866" xr3:uid="{93373716-023E-744D-BEE8-D3F8EF4604D8}" name="Colonne10850" dataDxfId="21915" totalsRowDxfId="5519"/>
    <tableColumn id="10867" xr3:uid="{0B290392-7DD3-5D48-B115-56B47912A6F2}" name="Colonne10851" dataDxfId="21914" totalsRowDxfId="5518"/>
    <tableColumn id="10868" xr3:uid="{4026686C-E7D2-5247-9C83-9DD56B1125F9}" name="Colonne10852" dataDxfId="21913" totalsRowDxfId="5517"/>
    <tableColumn id="10869" xr3:uid="{1002616D-F9FF-8842-BF87-43C80D72FC89}" name="Colonne10853" dataDxfId="21912" totalsRowDxfId="5516"/>
    <tableColumn id="10870" xr3:uid="{A3DC7803-AD99-9547-AEF2-13BBEEE76F3F}" name="Colonne10854" dataDxfId="21911" totalsRowDxfId="5515"/>
    <tableColumn id="10871" xr3:uid="{B12934A1-8ED1-F84E-9994-E91BCBC07899}" name="Colonne10855" dataDxfId="21910" totalsRowDxfId="5514"/>
    <tableColumn id="10872" xr3:uid="{87D86A37-CA7E-5E46-8EEF-B2C5889DDA85}" name="Colonne10856" dataDxfId="21909" totalsRowDxfId="5513"/>
    <tableColumn id="10873" xr3:uid="{995F4C84-C581-4E4C-A95D-D3DC8589A224}" name="Colonne10857" dataDxfId="21908" totalsRowDxfId="5512"/>
    <tableColumn id="10874" xr3:uid="{A583322B-8DFA-FB4D-B6A2-E221F3B1F973}" name="Colonne10858" dataDxfId="21907" totalsRowDxfId="5511"/>
    <tableColumn id="10875" xr3:uid="{A2AB860D-ED8D-D941-A706-3DE12CBC8432}" name="Colonne10859" dataDxfId="21906" totalsRowDxfId="5510"/>
    <tableColumn id="10876" xr3:uid="{4E0602F7-AA99-3545-AB65-30F5704765FD}" name="Colonne10860" dataDxfId="21905" totalsRowDxfId="5509"/>
    <tableColumn id="10877" xr3:uid="{F8F9279A-20D7-4341-AB46-591BE5902054}" name="Colonne10861" dataDxfId="21904" totalsRowDxfId="5508"/>
    <tableColumn id="10878" xr3:uid="{595B6642-2CFF-6E45-8089-C4BE33005A08}" name="Colonne10862" dataDxfId="21903" totalsRowDxfId="5507"/>
    <tableColumn id="10879" xr3:uid="{1BC875AD-F71A-3F4A-A363-67D457408560}" name="Colonne10863" dataDxfId="21902" totalsRowDxfId="5506"/>
    <tableColumn id="10880" xr3:uid="{56AA81B0-CCB8-8C41-A782-FAECF69A04A0}" name="Colonne10864" dataDxfId="21901" totalsRowDxfId="5505"/>
    <tableColumn id="10881" xr3:uid="{03CBDB2A-DC5D-8A4D-BA04-97E591F74340}" name="Colonne10865" dataDxfId="21900" totalsRowDxfId="5504"/>
    <tableColumn id="10882" xr3:uid="{5A1A04B8-73E6-C142-9945-4E94708879C1}" name="Colonne10866" dataDxfId="21899" totalsRowDxfId="5503"/>
    <tableColumn id="10883" xr3:uid="{D620F5A0-B1DB-C144-9EB4-219D997F3558}" name="Colonne10867" dataDxfId="21898" totalsRowDxfId="5502"/>
    <tableColumn id="10884" xr3:uid="{13135F34-8636-5246-82E3-3B824BA5CD93}" name="Colonne10868" dataDxfId="21897" totalsRowDxfId="5501"/>
    <tableColumn id="10885" xr3:uid="{43244EF4-1D7E-2945-8DA4-AC1E8F27BCF2}" name="Colonne10869" dataDxfId="21896" totalsRowDxfId="5500"/>
    <tableColumn id="10886" xr3:uid="{9889110E-7E15-B24F-B965-2EA57FE5E6B0}" name="Colonne10870" dataDxfId="21895" totalsRowDxfId="5499"/>
    <tableColumn id="10887" xr3:uid="{F59A79B9-2119-6643-BF77-F802701FFEE3}" name="Colonne10871" dataDxfId="21894" totalsRowDxfId="5498"/>
    <tableColumn id="10888" xr3:uid="{661F0013-C9D5-7C4B-B907-62636F69E4FA}" name="Colonne10872" dataDxfId="21893" totalsRowDxfId="5497"/>
    <tableColumn id="10889" xr3:uid="{F21EC165-E5E7-F949-B6D7-BB3A711A0E8D}" name="Colonne10873" dataDxfId="21892" totalsRowDxfId="5496"/>
    <tableColumn id="10890" xr3:uid="{04D3D83A-463D-144B-A541-3047BCDAA7EC}" name="Colonne10874" dataDxfId="21891" totalsRowDxfId="5495"/>
    <tableColumn id="10891" xr3:uid="{58A3EE36-C11B-7B4F-8603-284E0BF0028C}" name="Colonne10875" dataDxfId="21890" totalsRowDxfId="5494"/>
    <tableColumn id="10892" xr3:uid="{ACF99235-A185-AD4D-A529-B3BE5A8CBB9E}" name="Colonne10876" dataDxfId="21889" totalsRowDxfId="5493"/>
    <tableColumn id="10893" xr3:uid="{510C46DB-48E1-604A-A48E-588899C24361}" name="Colonne10877" dataDxfId="21888" totalsRowDxfId="5492"/>
    <tableColumn id="10894" xr3:uid="{9DD7713F-F1C1-7C45-A981-A758E07914E2}" name="Colonne10878" dataDxfId="21887" totalsRowDxfId="5491"/>
    <tableColumn id="10895" xr3:uid="{587A9D79-9FF9-7E4D-A38F-8A201DC1A7D0}" name="Colonne10879" dataDxfId="21886" totalsRowDxfId="5490"/>
    <tableColumn id="10896" xr3:uid="{9236E5B4-DFDA-BF4E-AAF7-686DFF2D9BDE}" name="Colonne10880" dataDxfId="21885" totalsRowDxfId="5489"/>
    <tableColumn id="10897" xr3:uid="{542A725A-94C8-7841-A3C8-25190BB085FE}" name="Colonne10881" dataDxfId="21884" totalsRowDxfId="5488"/>
    <tableColumn id="10898" xr3:uid="{BA102133-7031-D843-8C6C-C71975B2C317}" name="Colonne10882" dataDxfId="21883" totalsRowDxfId="5487"/>
    <tableColumn id="10899" xr3:uid="{AA455B17-4785-E34B-AC4F-F2CFAC6C2EF9}" name="Colonne10883" dataDxfId="21882" totalsRowDxfId="5486"/>
    <tableColumn id="10900" xr3:uid="{51C74A28-9186-0341-B58D-3DEF16EE3F0F}" name="Colonne10884" dataDxfId="21881" totalsRowDxfId="5485"/>
    <tableColumn id="10901" xr3:uid="{0E2817CF-660B-B747-8BC1-96C9E1E7B713}" name="Colonne10885" dataDxfId="21880" totalsRowDxfId="5484"/>
    <tableColumn id="10902" xr3:uid="{E007F916-B205-4C41-BB65-3FF64B89661D}" name="Colonne10886" dataDxfId="21879" totalsRowDxfId="5483"/>
    <tableColumn id="10903" xr3:uid="{42355F44-4848-2F4A-B9EB-C3656848EE47}" name="Colonne10887" dataDxfId="21878" totalsRowDxfId="5482"/>
    <tableColumn id="10904" xr3:uid="{464A7074-A8A6-FB41-ACF3-BCCD015FC5D2}" name="Colonne10888" dataDxfId="21877" totalsRowDxfId="5481"/>
    <tableColumn id="10905" xr3:uid="{7E9F7E86-D206-D448-A5E9-A681E53FD868}" name="Colonne10889" dataDxfId="21876" totalsRowDxfId="5480"/>
    <tableColumn id="10906" xr3:uid="{7A18080C-BA71-EB43-95E3-3BFFD651FD59}" name="Colonne10890" dataDxfId="21875" totalsRowDxfId="5479"/>
    <tableColumn id="10907" xr3:uid="{72B6627A-87D6-2646-9B35-9EEE49D0456E}" name="Colonne10891" dataDxfId="21874" totalsRowDxfId="5478"/>
    <tableColumn id="10908" xr3:uid="{EE295554-8AC6-F249-A0FB-677A10A8A5E1}" name="Colonne10892" dataDxfId="21873" totalsRowDxfId="5477"/>
    <tableColumn id="10909" xr3:uid="{8B377C18-0FFC-A149-B541-BB08A67C4651}" name="Colonne10893" dataDxfId="21872" totalsRowDxfId="5476"/>
    <tableColumn id="10910" xr3:uid="{237EB377-3028-4A45-A05D-652EA3BE33DB}" name="Colonne10894" dataDxfId="21871" totalsRowDxfId="5475"/>
    <tableColumn id="10911" xr3:uid="{593BB499-EC24-BF46-929F-B8234C806249}" name="Colonne10895" dataDxfId="21870" totalsRowDxfId="5474"/>
    <tableColumn id="10912" xr3:uid="{FAC1715D-C700-9542-9E95-685C516EC87A}" name="Colonne10896" dataDxfId="21869" totalsRowDxfId="5473"/>
    <tableColumn id="10913" xr3:uid="{B359DEE1-6012-7842-82BA-9D0F78A1C924}" name="Colonne10897" dataDxfId="21868" totalsRowDxfId="5472"/>
    <tableColumn id="10914" xr3:uid="{A9598D03-D95D-9143-8209-B9984E1D6FE8}" name="Colonne10898" dataDxfId="21867" totalsRowDxfId="5471"/>
    <tableColumn id="10915" xr3:uid="{ED4A6700-F5A7-3149-92F7-34D7B7EDDA51}" name="Colonne10899" dataDxfId="21866" totalsRowDxfId="5470"/>
    <tableColumn id="10916" xr3:uid="{D35C8CA0-6F27-5540-A66E-286E127DEACB}" name="Colonne10900" dataDxfId="21865" totalsRowDxfId="5469"/>
    <tableColumn id="10917" xr3:uid="{0667FBC5-174E-1A49-8AB2-9A209D1BB346}" name="Colonne10901" dataDxfId="21864" totalsRowDxfId="5468"/>
    <tableColumn id="10918" xr3:uid="{31639B0E-9C09-E848-862F-4B5359796C9F}" name="Colonne10902" dataDxfId="21863" totalsRowDxfId="5467"/>
    <tableColumn id="10919" xr3:uid="{5589798F-2824-5B41-BD11-F00987EE9DDA}" name="Colonne10903" dataDxfId="21862" totalsRowDxfId="5466"/>
    <tableColumn id="10920" xr3:uid="{D1BE95A1-B273-0947-B873-CEBB353CBC0D}" name="Colonne10904" dataDxfId="21861" totalsRowDxfId="5465"/>
    <tableColumn id="10921" xr3:uid="{303E8DCD-84E9-AE4F-8D82-D215C7572AC8}" name="Colonne10905" dataDxfId="21860" totalsRowDxfId="5464"/>
    <tableColumn id="10922" xr3:uid="{4E07CA5A-1064-4949-815A-54761B6EA3FD}" name="Colonne10906" dataDxfId="21859" totalsRowDxfId="5463"/>
    <tableColumn id="10923" xr3:uid="{646BB9D0-E2A0-2F4E-AAB0-C62062CD3B9F}" name="Colonne10907" dataDxfId="21858" totalsRowDxfId="5462"/>
    <tableColumn id="10924" xr3:uid="{0108E815-C934-9542-BD31-2C0E42633A83}" name="Colonne10908" dataDxfId="21857" totalsRowDxfId="5461"/>
    <tableColumn id="10925" xr3:uid="{22E8EBA3-8EBF-0244-912C-5F0017082909}" name="Colonne10909" dataDxfId="21856" totalsRowDxfId="5460"/>
    <tableColumn id="10926" xr3:uid="{83F863FB-2F60-6644-B734-3A6A94334883}" name="Colonne10910" dataDxfId="21855" totalsRowDxfId="5459"/>
    <tableColumn id="10927" xr3:uid="{7971DEFB-A506-B349-A01D-12B4EFAA809C}" name="Colonne10911" dataDxfId="21854" totalsRowDxfId="5458"/>
    <tableColumn id="10928" xr3:uid="{4C3AE34E-F3A0-7043-B14E-86BE1824E974}" name="Colonne10912" dataDxfId="21853" totalsRowDxfId="5457"/>
    <tableColumn id="10929" xr3:uid="{A0C626E9-61E0-DC4B-88B0-CA464F9E5BB3}" name="Colonne10913" dataDxfId="21852" totalsRowDxfId="5456"/>
    <tableColumn id="10930" xr3:uid="{1E4E61AD-EC35-7F4E-B6E1-1E462D198409}" name="Colonne10914" dataDxfId="21851" totalsRowDxfId="5455"/>
    <tableColumn id="10931" xr3:uid="{83021578-CAC3-0046-B8B4-B0DA40E8D2C9}" name="Colonne10915" dataDxfId="21850" totalsRowDxfId="5454"/>
    <tableColumn id="10932" xr3:uid="{25B8859E-BFFE-FD48-B3BE-49F878C50883}" name="Colonne10916" dataDxfId="21849" totalsRowDxfId="5453"/>
    <tableColumn id="10933" xr3:uid="{4C457273-FD5A-CA43-8E09-B9BAD1771F0D}" name="Colonne10917" dataDxfId="21848" totalsRowDxfId="5452"/>
    <tableColumn id="10934" xr3:uid="{ADCD0B77-1419-B340-8DEC-82A309ABB51A}" name="Colonne10918" dataDxfId="21847" totalsRowDxfId="5451"/>
    <tableColumn id="10935" xr3:uid="{98CE96C4-1088-3844-9B5C-31E304F1EADA}" name="Colonne10919" dataDxfId="21846" totalsRowDxfId="5450"/>
    <tableColumn id="10936" xr3:uid="{9E9D7939-C52E-BF45-8FA2-047BF72AC1D6}" name="Colonne10920" dataDxfId="21845" totalsRowDxfId="5449"/>
    <tableColumn id="10937" xr3:uid="{B2032957-1C63-8947-A998-2F5C59AFA9A9}" name="Colonne10921" dataDxfId="21844" totalsRowDxfId="5448"/>
    <tableColumn id="10938" xr3:uid="{97EE1C7D-8D09-2C48-B229-6996E873FBE9}" name="Colonne10922" dataDxfId="21843" totalsRowDxfId="5447"/>
    <tableColumn id="10939" xr3:uid="{D9E02B70-1405-FA43-B0AE-6342316B1881}" name="Colonne10923" dataDxfId="21842" totalsRowDxfId="5446"/>
    <tableColumn id="10940" xr3:uid="{A61B5992-537E-F941-9F23-EEADD865051E}" name="Colonne10924" dataDxfId="21841" totalsRowDxfId="5445"/>
    <tableColumn id="10941" xr3:uid="{2A363A6F-EA54-E540-B3B4-055DA12BF438}" name="Colonne10925" dataDxfId="21840" totalsRowDxfId="5444"/>
    <tableColumn id="10942" xr3:uid="{FF490734-EA04-5C45-B0DB-ABB87DE868B6}" name="Colonne10926" dataDxfId="21839" totalsRowDxfId="5443"/>
    <tableColumn id="10943" xr3:uid="{D879CAC5-C65A-DF4E-8E0B-152678460114}" name="Colonne10927" dataDxfId="21838" totalsRowDxfId="5442"/>
    <tableColumn id="10944" xr3:uid="{92CA1B1D-8F0A-A649-BCAB-AB296CC22879}" name="Colonne10928" dataDxfId="21837" totalsRowDxfId="5441"/>
    <tableColumn id="10945" xr3:uid="{2D268208-FC70-C045-9F80-70C9A6F7B304}" name="Colonne10929" dataDxfId="21836" totalsRowDxfId="5440"/>
    <tableColumn id="10946" xr3:uid="{C2E67E78-CCE8-D943-BACE-53AB2EA11D94}" name="Colonne10930" dataDxfId="21835" totalsRowDxfId="5439"/>
    <tableColumn id="10947" xr3:uid="{76CD6110-C7E7-404D-8A9C-EC910A27E212}" name="Colonne10931" dataDxfId="21834" totalsRowDxfId="5438"/>
    <tableColumn id="10948" xr3:uid="{9AB10CB6-6AC7-E140-86DB-3FD715E627EF}" name="Colonne10932" dataDxfId="21833" totalsRowDxfId="5437"/>
    <tableColumn id="10949" xr3:uid="{804C2173-028B-B542-A2D0-EC42BEA3A535}" name="Colonne10933" dataDxfId="21832" totalsRowDxfId="5436"/>
    <tableColumn id="10950" xr3:uid="{99FAC809-2FCE-8C45-80EB-5E9130C98032}" name="Colonne10934" dataDxfId="21831" totalsRowDxfId="5435"/>
    <tableColumn id="10951" xr3:uid="{BF46547A-A63F-ED47-A007-45F3ED307913}" name="Colonne10935" dataDxfId="21830" totalsRowDxfId="5434"/>
    <tableColumn id="10952" xr3:uid="{A682DA7F-457A-C24D-8304-660E88147F5F}" name="Colonne10936" dataDxfId="21829" totalsRowDxfId="5433"/>
    <tableColumn id="10953" xr3:uid="{CDA41AD8-0054-3A4C-B078-9D9CC956A054}" name="Colonne10937" dataDxfId="21828" totalsRowDxfId="5432"/>
    <tableColumn id="10954" xr3:uid="{39EA707C-AAC2-CB40-8C2B-468945D70F43}" name="Colonne10938" dataDxfId="21827" totalsRowDxfId="5431"/>
    <tableColumn id="10955" xr3:uid="{181DBF4E-1612-AC40-A829-30DE03019879}" name="Colonne10939" dataDxfId="21826" totalsRowDxfId="5430"/>
    <tableColumn id="10956" xr3:uid="{4DA0DB02-E2C7-514B-B96F-C6514CB6A62F}" name="Colonne10940" dataDxfId="21825" totalsRowDxfId="5429"/>
    <tableColumn id="10957" xr3:uid="{FFF47D2B-30BB-A748-93D2-108391BA2A8F}" name="Colonne10941" dataDxfId="21824" totalsRowDxfId="5428"/>
    <tableColumn id="10958" xr3:uid="{CF5E4959-0D55-9548-9436-FBE432BE853E}" name="Colonne10942" dataDxfId="21823" totalsRowDxfId="5427"/>
    <tableColumn id="10959" xr3:uid="{8742BCAA-756D-274E-8B2F-34238BAF6F81}" name="Colonne10943" dataDxfId="21822" totalsRowDxfId="5426"/>
    <tableColumn id="10960" xr3:uid="{82496BF9-DDD9-E043-9F1F-E237CCFEE91F}" name="Colonne10944" dataDxfId="21821" totalsRowDxfId="5425"/>
    <tableColumn id="10961" xr3:uid="{D5245491-78F6-AB4E-8696-CC1E647E04B1}" name="Colonne10945" dataDxfId="21820" totalsRowDxfId="5424"/>
    <tableColumn id="10962" xr3:uid="{42A460CB-D68B-DF46-A8F6-28B9DC564792}" name="Colonne10946" dataDxfId="21819" totalsRowDxfId="5423"/>
    <tableColumn id="10963" xr3:uid="{6791F5C7-23D4-EF45-A413-C0632DACC190}" name="Colonne10947" dataDxfId="21818" totalsRowDxfId="5422"/>
    <tableColumn id="10964" xr3:uid="{CA32A6A3-9489-2140-A168-0CC8D2650FB5}" name="Colonne10948" dataDxfId="21817" totalsRowDxfId="5421"/>
    <tableColumn id="10965" xr3:uid="{30F02459-25D0-5A49-ADAB-F9A504A5602A}" name="Colonne10949" dataDxfId="21816" totalsRowDxfId="5420"/>
    <tableColumn id="10966" xr3:uid="{FD30F818-C0FB-B74B-AA16-05971ADA7A64}" name="Colonne10950" dataDxfId="21815" totalsRowDxfId="5419"/>
    <tableColumn id="10967" xr3:uid="{01A6E201-630B-E144-9EBD-51F8286D3366}" name="Colonne10951" dataDxfId="21814" totalsRowDxfId="5418"/>
    <tableColumn id="10968" xr3:uid="{FFEAD69A-8F2C-3A42-8CC8-0D89ADCA119D}" name="Colonne10952" dataDxfId="21813" totalsRowDxfId="5417"/>
    <tableColumn id="10969" xr3:uid="{FE9844F5-619F-D24E-8B8D-23C3534EBA71}" name="Colonne10953" dataDxfId="21812" totalsRowDxfId="5416"/>
    <tableColumn id="10970" xr3:uid="{B3D17E89-1468-1A44-8154-6ECFC3E10D06}" name="Colonne10954" dataDxfId="21811" totalsRowDxfId="5415"/>
    <tableColumn id="10971" xr3:uid="{43C27246-E16A-8A4F-B2AC-0B8F6754E551}" name="Colonne10955" dataDxfId="21810" totalsRowDxfId="5414"/>
    <tableColumn id="10972" xr3:uid="{796D3729-5656-F041-8EC3-B70F19716D33}" name="Colonne10956" dataDxfId="21809" totalsRowDxfId="5413"/>
    <tableColumn id="10973" xr3:uid="{1F8F13A7-1C93-AB4B-A629-45F8C6BA16DD}" name="Colonne10957" dataDxfId="21808" totalsRowDxfId="5412"/>
    <tableColumn id="10974" xr3:uid="{85F48637-C312-F943-9D1E-F9ABFA23AF9E}" name="Colonne10958" dataDxfId="21807" totalsRowDxfId="5411"/>
    <tableColumn id="10975" xr3:uid="{F70F3393-CF54-7349-A18A-E32DC3D75596}" name="Colonne10959" dataDxfId="21806" totalsRowDxfId="5410"/>
    <tableColumn id="10976" xr3:uid="{7612D87F-287F-2F47-AEA6-3A1A40F086A2}" name="Colonne10960" dataDxfId="21805" totalsRowDxfId="5409"/>
    <tableColumn id="10977" xr3:uid="{19B9E987-C6DC-EA4A-8DF1-AC9866E3CC8F}" name="Colonne10961" dataDxfId="21804" totalsRowDxfId="5408"/>
    <tableColumn id="10978" xr3:uid="{74B8A652-432D-7B47-9C04-58E464D88246}" name="Colonne10962" dataDxfId="21803" totalsRowDxfId="5407"/>
    <tableColumn id="10979" xr3:uid="{33B5C340-1895-CB48-824C-C5318C277F9B}" name="Colonne10963" dataDxfId="21802" totalsRowDxfId="5406"/>
    <tableColumn id="10980" xr3:uid="{58F955D0-57C6-C442-BE1C-269A298C11D7}" name="Colonne10964" dataDxfId="21801" totalsRowDxfId="5405"/>
    <tableColumn id="10981" xr3:uid="{ED6760B2-70A6-844F-946B-C66B07AFD089}" name="Colonne10965" dataDxfId="21800" totalsRowDxfId="5404"/>
    <tableColumn id="10982" xr3:uid="{0317B28E-6F98-3E4F-BDA1-AC0EB907D2EB}" name="Colonne10966" dataDxfId="21799" totalsRowDxfId="5403"/>
    <tableColumn id="10983" xr3:uid="{D3BCA24C-C7C8-FD43-800D-2B639BD2617A}" name="Colonne10967" dataDxfId="21798" totalsRowDxfId="5402"/>
    <tableColumn id="10984" xr3:uid="{69E3D740-7986-7347-965F-0CB86262269E}" name="Colonne10968" dataDxfId="21797" totalsRowDxfId="5401"/>
    <tableColumn id="10985" xr3:uid="{30E71046-8153-5D4B-AAF8-DDA08B83D3C6}" name="Colonne10969" dataDxfId="21796" totalsRowDxfId="5400"/>
    <tableColumn id="10986" xr3:uid="{BA4A7CB0-606D-6B44-AA2C-E7A706FE1A08}" name="Colonne10970" dataDxfId="21795" totalsRowDxfId="5399"/>
    <tableColumn id="10987" xr3:uid="{A6BD6A2A-CF6A-4F4D-928D-DC9E7C3763BB}" name="Colonne10971" dataDxfId="21794" totalsRowDxfId="5398"/>
    <tableColumn id="10988" xr3:uid="{3A813CE7-5F4C-F14E-9888-8E255B55AD2D}" name="Colonne10972" dataDxfId="21793" totalsRowDxfId="5397"/>
    <tableColumn id="10989" xr3:uid="{3DC4C39E-AE2F-134A-8179-CE13A7F2E067}" name="Colonne10973" dataDxfId="21792" totalsRowDxfId="5396"/>
    <tableColumn id="10990" xr3:uid="{2F3B45F0-7040-4D47-B4AE-2698F4752A76}" name="Colonne10974" dataDxfId="21791" totalsRowDxfId="5395"/>
    <tableColumn id="10991" xr3:uid="{03854627-9213-C34D-83F9-E1D6D2BEACD9}" name="Colonne10975" dataDxfId="21790" totalsRowDxfId="5394"/>
    <tableColumn id="10992" xr3:uid="{0F320D28-A770-E34D-8981-3212F328E847}" name="Colonne10976" dataDxfId="21789" totalsRowDxfId="5393"/>
    <tableColumn id="10993" xr3:uid="{7C021DAE-4A1E-BC49-AE79-7DA9723935AD}" name="Colonne10977" dataDxfId="21788" totalsRowDxfId="5392"/>
    <tableColumn id="10994" xr3:uid="{2A7AC801-0E4B-8940-A8A5-8AACD94874CD}" name="Colonne10978" dataDxfId="21787" totalsRowDxfId="5391"/>
    <tableColumn id="10995" xr3:uid="{0436B265-2658-684A-8017-EAD517C1C6B7}" name="Colonne10979" dataDxfId="21786" totalsRowDxfId="5390"/>
    <tableColumn id="10996" xr3:uid="{EB73708A-F6F9-9044-B9E7-0F82B7C5F0EB}" name="Colonne10980" dataDxfId="21785" totalsRowDxfId="5389"/>
    <tableColumn id="10997" xr3:uid="{BC989EA2-51F1-7442-B31C-FC9AE42EE20B}" name="Colonne10981" dataDxfId="21784" totalsRowDxfId="5388"/>
    <tableColumn id="10998" xr3:uid="{F5735F42-37F3-BC42-A1E7-6B94E31E1D83}" name="Colonne10982" dataDxfId="21783" totalsRowDxfId="5387"/>
    <tableColumn id="10999" xr3:uid="{16DCA670-1ECE-5444-9B36-9B6FC2B3D934}" name="Colonne10983" dataDxfId="21782" totalsRowDxfId="5386"/>
    <tableColumn id="11000" xr3:uid="{50DBFB9C-B9E7-9447-9C64-45273BD93B89}" name="Colonne10984" dataDxfId="21781" totalsRowDxfId="5385"/>
    <tableColumn id="11001" xr3:uid="{750D28ED-9995-254F-AD88-B130063D4ADC}" name="Colonne10985" dataDxfId="21780" totalsRowDxfId="5384"/>
    <tableColumn id="11002" xr3:uid="{333EBB09-451D-2F47-9D3C-2E1DC3FADBE7}" name="Colonne10986" dataDxfId="21779" totalsRowDxfId="5383"/>
    <tableColumn id="11003" xr3:uid="{AEF69118-93E6-6540-A672-FC56132A9340}" name="Colonne10987" dataDxfId="21778" totalsRowDxfId="5382"/>
    <tableColumn id="11004" xr3:uid="{E9D36D3F-C1F6-5C49-A676-7D5A9EC6B6DD}" name="Colonne10988" dataDxfId="21777" totalsRowDxfId="5381"/>
    <tableColumn id="11005" xr3:uid="{1EF0AD43-2E72-1640-A843-F2E277DB8B42}" name="Colonne10989" dataDxfId="21776" totalsRowDxfId="5380"/>
    <tableColumn id="11006" xr3:uid="{C73CA86D-3D56-0C47-BDE4-AAE3B822848A}" name="Colonne10990" dataDxfId="21775" totalsRowDxfId="5379"/>
    <tableColumn id="11007" xr3:uid="{B3BC209B-CC77-524C-BD72-DB8C664B2DCF}" name="Colonne10991" dataDxfId="21774" totalsRowDxfId="5378"/>
    <tableColumn id="11008" xr3:uid="{1EEA2926-C7CB-364E-99BF-D77746127884}" name="Colonne10992" dataDxfId="21773" totalsRowDxfId="5377"/>
    <tableColumn id="11009" xr3:uid="{4B1AE739-E367-E44C-9908-959BF1793159}" name="Colonne10993" dataDxfId="21772" totalsRowDxfId="5376"/>
    <tableColumn id="11010" xr3:uid="{5858C464-1397-A24D-A84F-E513596BC17B}" name="Colonne10994" dataDxfId="21771" totalsRowDxfId="5375"/>
    <tableColumn id="11011" xr3:uid="{2BEA45A8-5702-2848-9708-0DA430A05F35}" name="Colonne10995" dataDxfId="21770" totalsRowDxfId="5374"/>
    <tableColumn id="11012" xr3:uid="{D9433D6A-1E02-B14F-94AF-1686C1553012}" name="Colonne10996" dataDxfId="21769" totalsRowDxfId="5373"/>
    <tableColumn id="11013" xr3:uid="{6A8DD6AE-D5F7-3044-987E-C25E7278AE5A}" name="Colonne10997" dataDxfId="21768" totalsRowDxfId="5372"/>
    <tableColumn id="11014" xr3:uid="{E5F0AA9F-C015-6B43-B0AE-D7BF32848CDF}" name="Colonne10998" dataDxfId="21767" totalsRowDxfId="5371"/>
    <tableColumn id="11015" xr3:uid="{FD4D0933-2A64-1C4C-B74B-5C82BDDB6261}" name="Colonne10999" dataDxfId="21766" totalsRowDxfId="5370"/>
    <tableColumn id="11016" xr3:uid="{A30AC3C0-4C12-944C-AB12-804DE73834EF}" name="Colonne11000" dataDxfId="21765" totalsRowDxfId="5369"/>
    <tableColumn id="11017" xr3:uid="{05E3E15B-E9E2-B94C-A3E7-AB8852FD7C42}" name="Colonne11001" dataDxfId="21764" totalsRowDxfId="5368"/>
    <tableColumn id="11018" xr3:uid="{82A55EAE-56E2-A74E-8A42-E4564A54FB8C}" name="Colonne11002" dataDxfId="21763" totalsRowDxfId="5367"/>
    <tableColumn id="11019" xr3:uid="{7CAB7E97-3C74-7244-B96B-A5DF5F9392B0}" name="Colonne11003" dataDxfId="21762" totalsRowDxfId="5366"/>
    <tableColumn id="11020" xr3:uid="{A3138405-8867-9C4F-9AC8-0CA7F3091821}" name="Colonne11004" dataDxfId="21761" totalsRowDxfId="5365"/>
    <tableColumn id="11021" xr3:uid="{60B639BE-CF6D-7842-A05E-F75ACAAC9BAD}" name="Colonne11005" dataDxfId="21760" totalsRowDxfId="5364"/>
    <tableColumn id="11022" xr3:uid="{B7D7CA92-4782-B94F-8805-A19EE337E9EB}" name="Colonne11006" dataDxfId="21759" totalsRowDxfId="5363"/>
    <tableColumn id="11023" xr3:uid="{0A632BFD-F956-DA4D-B85E-3872479E2DA3}" name="Colonne11007" dataDxfId="21758" totalsRowDxfId="5362"/>
    <tableColumn id="11024" xr3:uid="{7249D404-CDDA-F04D-8FF4-E5611227FDA3}" name="Colonne11008" dataDxfId="21757" totalsRowDxfId="5361"/>
    <tableColumn id="11025" xr3:uid="{D96C6696-0DFC-4E4D-865D-D363E59BA7E9}" name="Colonne11009" dataDxfId="21756" totalsRowDxfId="5360"/>
    <tableColumn id="11026" xr3:uid="{9A15A6AF-4D8D-6F4F-A794-6A0B1DA7644D}" name="Colonne11010" dataDxfId="21755" totalsRowDxfId="5359"/>
    <tableColumn id="11027" xr3:uid="{A769734C-60F5-1E4D-A8C9-95B4F6060CB7}" name="Colonne11011" dataDxfId="21754" totalsRowDxfId="5358"/>
    <tableColumn id="11028" xr3:uid="{6B5C51A4-FDA3-A74C-9C24-4737E177C2F5}" name="Colonne11012" dataDxfId="21753" totalsRowDxfId="5357"/>
    <tableColumn id="11029" xr3:uid="{41F9F848-1F3B-C34D-AC71-FC134DC106E2}" name="Colonne11013" dataDxfId="21752" totalsRowDxfId="5356"/>
    <tableColumn id="11030" xr3:uid="{75600698-B3E7-3D4C-83D3-E66B389025EB}" name="Colonne11014" dataDxfId="21751" totalsRowDxfId="5355"/>
    <tableColumn id="11031" xr3:uid="{E990FC27-C886-164B-A3F7-98324003C70D}" name="Colonne11015" dataDxfId="21750" totalsRowDxfId="5354"/>
    <tableColumn id="11032" xr3:uid="{8951AF9F-62FC-D647-8945-AE71260BF15D}" name="Colonne11016" dataDxfId="21749" totalsRowDxfId="5353"/>
    <tableColumn id="11033" xr3:uid="{5C418B00-40F5-A34A-B51C-CEA8CFAD5D2F}" name="Colonne11017" dataDxfId="21748" totalsRowDxfId="5352"/>
    <tableColumn id="11034" xr3:uid="{BFA087FE-2632-AD4E-BE3C-4DF950EC6F58}" name="Colonne11018" dataDxfId="21747" totalsRowDxfId="5351"/>
    <tableColumn id="11035" xr3:uid="{E5112675-9865-4E4F-8EA4-22EAE938A8BC}" name="Colonne11019" dataDxfId="21746" totalsRowDxfId="5350"/>
    <tableColumn id="11036" xr3:uid="{384BACD1-CFEE-8F4E-9D72-DA5FAA09CD27}" name="Colonne11020" dataDxfId="21745" totalsRowDxfId="5349"/>
    <tableColumn id="11037" xr3:uid="{A5D98865-82F3-C44F-BA2D-A3B163BC0C24}" name="Colonne11021" dataDxfId="21744" totalsRowDxfId="5348"/>
    <tableColumn id="11038" xr3:uid="{030487EE-4774-8C47-84B1-AF4856C82F28}" name="Colonne11022" dataDxfId="21743" totalsRowDxfId="5347"/>
    <tableColumn id="11039" xr3:uid="{07B503AD-F0F8-0342-B788-F992596B6AD2}" name="Colonne11023" dataDxfId="21742" totalsRowDxfId="5346"/>
    <tableColumn id="11040" xr3:uid="{C712DD7E-4BF5-C942-9EE1-FE36026FD737}" name="Colonne11024" dataDxfId="21741" totalsRowDxfId="5345"/>
    <tableColumn id="11041" xr3:uid="{06070846-1BFC-C641-9D09-12FEADEF34BB}" name="Colonne11025" dataDxfId="21740" totalsRowDxfId="5344"/>
    <tableColumn id="11042" xr3:uid="{E26415E0-EA11-7B49-9A5C-A2E89D9F3BA4}" name="Colonne11026" dataDxfId="21739" totalsRowDxfId="5343"/>
    <tableColumn id="11043" xr3:uid="{5A449FAB-BA47-FC4E-B073-8D928DCBAB38}" name="Colonne11027" dataDxfId="21738" totalsRowDxfId="5342"/>
    <tableColumn id="11044" xr3:uid="{E67D5A08-EC24-B94E-B781-290E5B3A19C7}" name="Colonne11028" dataDxfId="21737" totalsRowDxfId="5341"/>
    <tableColumn id="11045" xr3:uid="{75FEE7C9-3C7B-694B-8AB0-3079927AB9E8}" name="Colonne11029" dataDxfId="21736" totalsRowDxfId="5340"/>
    <tableColumn id="11046" xr3:uid="{2435637D-DBE3-E24D-BEAF-54155D8345CB}" name="Colonne11030" dataDxfId="21735" totalsRowDxfId="5339"/>
    <tableColumn id="11047" xr3:uid="{8E777058-3DAA-F046-A871-2DD1951BE83D}" name="Colonne11031" dataDxfId="21734" totalsRowDxfId="5338"/>
    <tableColumn id="11048" xr3:uid="{E5E34B8D-1AB8-F24D-BE45-C8D04CB4EB6E}" name="Colonne11032" dataDxfId="21733" totalsRowDxfId="5337"/>
    <tableColumn id="11049" xr3:uid="{05A8601F-1790-9746-BA31-E1CBC295F6B8}" name="Colonne11033" dataDxfId="21732" totalsRowDxfId="5336"/>
    <tableColumn id="11050" xr3:uid="{42B766E9-D564-9D47-827D-D7FA93AB3D4C}" name="Colonne11034" dataDxfId="21731" totalsRowDxfId="5335"/>
    <tableColumn id="11051" xr3:uid="{6BE91959-ABCF-3945-9822-007098DD904E}" name="Colonne11035" dataDxfId="21730" totalsRowDxfId="5334"/>
    <tableColumn id="11052" xr3:uid="{94C20684-86FE-8A49-940C-E182AEB98F42}" name="Colonne11036" dataDxfId="21729" totalsRowDxfId="5333"/>
    <tableColumn id="11053" xr3:uid="{E759ABE1-D61D-4642-B163-B6AF59CD3C26}" name="Colonne11037" dataDxfId="21728" totalsRowDxfId="5332"/>
    <tableColumn id="11054" xr3:uid="{4828A5B6-FAF5-7E46-BF37-B26B54C5EBF8}" name="Colonne11038" dataDxfId="21727" totalsRowDxfId="5331"/>
    <tableColumn id="11055" xr3:uid="{009D8E4F-7758-2540-963B-425160214358}" name="Colonne11039" dataDxfId="21726" totalsRowDxfId="5330"/>
    <tableColumn id="11056" xr3:uid="{DC959F07-4D04-0548-AEB4-BE5342E5AF1C}" name="Colonne11040" dataDxfId="21725" totalsRowDxfId="5329"/>
    <tableColumn id="11057" xr3:uid="{19218B3B-A91A-8445-8EA5-FC7F9B35C86A}" name="Colonne11041" dataDxfId="21724" totalsRowDxfId="5328"/>
    <tableColumn id="11058" xr3:uid="{1B1BD598-1B88-E449-8673-D088C97D2689}" name="Colonne11042" dataDxfId="21723" totalsRowDxfId="5327"/>
    <tableColumn id="11059" xr3:uid="{E72E59EF-FEE6-8A49-AD90-A20AF0A433F2}" name="Colonne11043" dataDxfId="21722" totalsRowDxfId="5326"/>
    <tableColumn id="11060" xr3:uid="{B2BCD0FD-8B62-2942-A15F-C0CC47DF6FD0}" name="Colonne11044" dataDxfId="21721" totalsRowDxfId="5325"/>
    <tableColumn id="11061" xr3:uid="{C3FCE3A2-56DC-F940-93B9-8F165CA3FCDB}" name="Colonne11045" dataDxfId="21720" totalsRowDxfId="5324"/>
    <tableColumn id="11062" xr3:uid="{2E76A357-4C86-DA4E-A50B-1DADB6C2ACF6}" name="Colonne11046" dataDxfId="21719" totalsRowDxfId="5323"/>
    <tableColumn id="11063" xr3:uid="{D3CD8CB4-918C-B746-AD03-5489E0350A8C}" name="Colonne11047" dataDxfId="21718" totalsRowDxfId="5322"/>
    <tableColumn id="11064" xr3:uid="{1DF032D1-D699-9E44-9683-52EDB39D6DE2}" name="Colonne11048" dataDxfId="21717" totalsRowDxfId="5321"/>
    <tableColumn id="11065" xr3:uid="{618761AB-23AC-0340-936E-7AD6A127E81F}" name="Colonne11049" dataDxfId="21716" totalsRowDxfId="5320"/>
    <tableColumn id="11066" xr3:uid="{2079DB0F-5777-2E42-AC2F-FA52095F82F6}" name="Colonne11050" dataDxfId="21715" totalsRowDxfId="5319"/>
    <tableColumn id="11067" xr3:uid="{8B4998AF-530A-FC45-8600-33FEF8DE7F65}" name="Colonne11051" dataDxfId="21714" totalsRowDxfId="5318"/>
    <tableColumn id="11068" xr3:uid="{CA49CE1A-3EB2-4D4A-AEBE-D777996C8586}" name="Colonne11052" dataDxfId="21713" totalsRowDxfId="5317"/>
    <tableColumn id="11069" xr3:uid="{8C0D8CC3-F6C0-9D40-9CD3-277AC1D38E51}" name="Colonne11053" dataDxfId="21712" totalsRowDxfId="5316"/>
    <tableColumn id="11070" xr3:uid="{174CFC35-A442-F64F-9135-85A407CD2FBD}" name="Colonne11054" dataDxfId="21711" totalsRowDxfId="5315"/>
    <tableColumn id="11071" xr3:uid="{9DDA7EC9-3C25-B44B-874E-3043AFB83D6B}" name="Colonne11055" dataDxfId="21710" totalsRowDxfId="5314"/>
    <tableColumn id="11072" xr3:uid="{12BCC78B-7467-E84A-BC5A-E88C862B73F2}" name="Colonne11056" dataDxfId="21709" totalsRowDxfId="5313"/>
    <tableColumn id="11073" xr3:uid="{8A44B361-4579-6D49-9269-FC2A31F6F613}" name="Colonne11057" dataDxfId="21708" totalsRowDxfId="5312"/>
    <tableColumn id="11074" xr3:uid="{374A0EE0-EB44-7E43-9A9F-307CFEA5D5CA}" name="Colonne11058" dataDxfId="21707" totalsRowDxfId="5311"/>
    <tableColumn id="11075" xr3:uid="{B97B2BC1-6084-2E46-AE06-FCCA6F95A5FA}" name="Colonne11059" dataDxfId="21706" totalsRowDxfId="5310"/>
    <tableColumn id="11076" xr3:uid="{39DC8C1A-2BE5-C448-B070-888701E9DEEB}" name="Colonne11060" dataDxfId="21705" totalsRowDxfId="5309"/>
    <tableColumn id="11077" xr3:uid="{83784626-15C1-134D-A39A-6B377F633804}" name="Colonne11061" dataDxfId="21704" totalsRowDxfId="5308"/>
    <tableColumn id="11078" xr3:uid="{B5AE36C4-5F29-3946-B3D9-8FB22E5EA20F}" name="Colonne11062" dataDxfId="21703" totalsRowDxfId="5307"/>
    <tableColumn id="11079" xr3:uid="{D35D440A-E43E-C244-972A-EC90F3CA37F9}" name="Colonne11063" dataDxfId="21702" totalsRowDxfId="5306"/>
    <tableColumn id="11080" xr3:uid="{B2415E98-BC47-EF48-9072-5D7AE305ECB3}" name="Colonne11064" dataDxfId="21701" totalsRowDxfId="5305"/>
    <tableColumn id="11081" xr3:uid="{0DE7B95E-365C-B141-9572-EE78DDA0540A}" name="Colonne11065" dataDxfId="21700" totalsRowDxfId="5304"/>
    <tableColumn id="11082" xr3:uid="{4EC72BBB-FA61-4541-9EB9-6C2AA84F829F}" name="Colonne11066" dataDxfId="21699" totalsRowDxfId="5303"/>
    <tableColumn id="11083" xr3:uid="{CA6035F7-9368-144D-9273-E45273082A2D}" name="Colonne11067" dataDxfId="21698" totalsRowDxfId="5302"/>
    <tableColumn id="11084" xr3:uid="{6A2A847C-D8C5-E841-90B7-0CA27AED0506}" name="Colonne11068" dataDxfId="21697" totalsRowDxfId="5301"/>
    <tableColumn id="11085" xr3:uid="{93602731-E962-374E-8543-EEFBED9E3DC0}" name="Colonne11069" dataDxfId="21696" totalsRowDxfId="5300"/>
    <tableColumn id="11086" xr3:uid="{74DEF30A-FC18-9243-B95F-79E5637B328C}" name="Colonne11070" dataDxfId="21695" totalsRowDxfId="5299"/>
    <tableColumn id="11087" xr3:uid="{86985EAF-079D-5248-A44F-CF87A15FE810}" name="Colonne11071" dataDxfId="21694" totalsRowDxfId="5298"/>
    <tableColumn id="11088" xr3:uid="{CC0F1F72-89FD-304D-B84F-5AE25214C164}" name="Colonne11072" dataDxfId="21693" totalsRowDxfId="5297"/>
    <tableColumn id="11089" xr3:uid="{2150A7D1-B7F1-CC40-A229-754AB1B41C50}" name="Colonne11073" dataDxfId="21692" totalsRowDxfId="5296"/>
    <tableColumn id="11090" xr3:uid="{87725A92-A28E-1948-BB29-5A197CA5A3B9}" name="Colonne11074" dataDxfId="21691" totalsRowDxfId="5295"/>
    <tableColumn id="11091" xr3:uid="{78615BA7-7A42-DB49-9DD4-89EF465F2063}" name="Colonne11075" dataDxfId="21690" totalsRowDxfId="5294"/>
    <tableColumn id="11092" xr3:uid="{753EDFC5-5DEE-F44D-9F2A-DA349936380E}" name="Colonne11076" dataDxfId="21689" totalsRowDxfId="5293"/>
    <tableColumn id="11093" xr3:uid="{C93B8FF5-E41A-E548-A38F-E641A742C516}" name="Colonne11077" dataDxfId="21688" totalsRowDxfId="5292"/>
    <tableColumn id="11094" xr3:uid="{5ACECDB8-1F0C-F245-9F73-0BFC554AD6FD}" name="Colonne11078" dataDxfId="21687" totalsRowDxfId="5291"/>
    <tableColumn id="11095" xr3:uid="{18835CF3-2A4A-D34A-A140-456E2AF3A28F}" name="Colonne11079" dataDxfId="21686" totalsRowDxfId="5290"/>
    <tableColumn id="11096" xr3:uid="{FF5D773F-C84E-5D4E-8D48-8C9ADBB718DB}" name="Colonne11080" dataDxfId="21685" totalsRowDxfId="5289"/>
    <tableColumn id="11097" xr3:uid="{CB7D7CDB-A62F-B143-9991-969FAA591D4A}" name="Colonne11081" dataDxfId="21684" totalsRowDxfId="5288"/>
    <tableColumn id="11098" xr3:uid="{724A4F7B-0F01-5941-95D2-0FF62156C787}" name="Colonne11082" dataDxfId="21683" totalsRowDxfId="5287"/>
    <tableColumn id="11099" xr3:uid="{DDCAF2E0-AD0B-B945-B027-740ABB137B57}" name="Colonne11083" dataDxfId="21682" totalsRowDxfId="5286"/>
    <tableColumn id="11100" xr3:uid="{3072FF49-4723-6948-A06E-CB9F85B87595}" name="Colonne11084" dataDxfId="21681" totalsRowDxfId="5285"/>
    <tableColumn id="11101" xr3:uid="{B716C1B2-5E77-8947-B8E5-A2496EE4C3D5}" name="Colonne11085" dataDxfId="21680" totalsRowDxfId="5284"/>
    <tableColumn id="11102" xr3:uid="{7E880E41-ACB9-CF4E-9AAC-2D49547C991A}" name="Colonne11086" dataDxfId="21679" totalsRowDxfId="5283"/>
    <tableColumn id="11103" xr3:uid="{564537A5-5A80-D847-8CC3-946672C9A652}" name="Colonne11087" dataDxfId="21678" totalsRowDxfId="5282"/>
    <tableColumn id="11104" xr3:uid="{095C4BE4-83E2-9947-9529-D12FE1DAD7D9}" name="Colonne11088" dataDxfId="21677" totalsRowDxfId="5281"/>
    <tableColumn id="11105" xr3:uid="{6B7BBC00-1EAB-C54B-BC26-8FE3327243A2}" name="Colonne11089" dataDxfId="21676" totalsRowDxfId="5280"/>
    <tableColumn id="11106" xr3:uid="{B1C80920-C4F7-7248-B650-98A22350C847}" name="Colonne11090" dataDxfId="21675" totalsRowDxfId="5279"/>
    <tableColumn id="11107" xr3:uid="{5953B674-7ACD-C846-AB77-334D42D632E6}" name="Colonne11091" dataDxfId="21674" totalsRowDxfId="5278"/>
    <tableColumn id="11108" xr3:uid="{CD08F93A-222D-994A-B936-580A81544BAA}" name="Colonne11092" dataDxfId="21673" totalsRowDxfId="5277"/>
    <tableColumn id="11109" xr3:uid="{BE4DC378-9E45-2B47-9749-3C35E1135B8E}" name="Colonne11093" dataDxfId="21672" totalsRowDxfId="5276"/>
    <tableColumn id="11110" xr3:uid="{565FD06F-04CB-F747-938B-C0C3064E8772}" name="Colonne11094" dataDxfId="21671" totalsRowDxfId="5275"/>
    <tableColumn id="11111" xr3:uid="{7B48D5B5-CD26-944C-B140-A4380358F96C}" name="Colonne11095" dataDxfId="21670" totalsRowDxfId="5274"/>
    <tableColumn id="11112" xr3:uid="{55935400-A2F0-234E-A5BB-BDE814E82A64}" name="Colonne11096" dataDxfId="21669" totalsRowDxfId="5273"/>
    <tableColumn id="11113" xr3:uid="{BC50363C-9A0C-8747-82C0-B08615250C2A}" name="Colonne11097" dataDxfId="21668" totalsRowDxfId="5272"/>
    <tableColumn id="11114" xr3:uid="{1CC368CF-1E6D-8C42-AADE-CA2AEBF568A4}" name="Colonne11098" dataDxfId="21667" totalsRowDxfId="5271"/>
    <tableColumn id="11115" xr3:uid="{7E22A406-2533-6743-B172-4507C268C20F}" name="Colonne11099" dataDxfId="21666" totalsRowDxfId="5270"/>
    <tableColumn id="11116" xr3:uid="{69104404-158A-6943-B3BB-452FF013842B}" name="Colonne11100" dataDxfId="21665" totalsRowDxfId="5269"/>
    <tableColumn id="11117" xr3:uid="{DA97991C-42B6-234C-9647-9B4956B6B65B}" name="Colonne11101" dataDxfId="21664" totalsRowDxfId="5268"/>
    <tableColumn id="11118" xr3:uid="{35AE7263-B628-2441-A060-E731A4B620B4}" name="Colonne11102" dataDxfId="21663" totalsRowDxfId="5267"/>
    <tableColumn id="11119" xr3:uid="{04F1FB76-3CF6-EB42-9F7A-8A83B7EF911B}" name="Colonne11103" dataDxfId="21662" totalsRowDxfId="5266"/>
    <tableColumn id="11120" xr3:uid="{33F7E989-A0AA-B54D-AF05-A46A754F1415}" name="Colonne11104" dataDxfId="21661" totalsRowDxfId="5265"/>
    <tableColumn id="11121" xr3:uid="{2EEB43E3-56DE-5C4D-8CB0-67754EDEC9FA}" name="Colonne11105" dataDxfId="21660" totalsRowDxfId="5264"/>
    <tableColumn id="11122" xr3:uid="{D455F89B-B507-C349-BA8C-300425AF2754}" name="Colonne11106" dataDxfId="21659" totalsRowDxfId="5263"/>
    <tableColumn id="11123" xr3:uid="{823BB5ED-C40E-0B4A-981E-F81BDF60001A}" name="Colonne11107" dataDxfId="21658" totalsRowDxfId="5262"/>
    <tableColumn id="11124" xr3:uid="{1287144C-08A2-E84E-B79D-C2980406C9E6}" name="Colonne11108" dataDxfId="21657" totalsRowDxfId="5261"/>
    <tableColumn id="11125" xr3:uid="{782C8C15-A476-2B4B-8800-677236455C24}" name="Colonne11109" dataDxfId="21656" totalsRowDxfId="5260"/>
    <tableColumn id="11126" xr3:uid="{BF4107D7-84F3-7849-9AC4-F9E660EDA5DE}" name="Colonne11110" dataDxfId="21655" totalsRowDxfId="5259"/>
    <tableColumn id="11127" xr3:uid="{C5A94715-9404-7142-ADC9-D9ACE1C97C6E}" name="Colonne11111" dataDxfId="21654" totalsRowDxfId="5258"/>
    <tableColumn id="11128" xr3:uid="{A13831CB-10C1-674B-9EFC-EBAF59763F75}" name="Colonne11112" dataDxfId="21653" totalsRowDxfId="5257"/>
    <tableColumn id="11129" xr3:uid="{B2A2BD58-DFFC-EB4C-AFE5-AA62683D4BFB}" name="Colonne11113" dataDxfId="21652" totalsRowDxfId="5256"/>
    <tableColumn id="11130" xr3:uid="{8DF40A31-301D-224B-9328-A75CA626F212}" name="Colonne11114" dataDxfId="21651" totalsRowDxfId="5255"/>
    <tableColumn id="11131" xr3:uid="{27FD04C8-B48A-E54A-B29A-6992328F404F}" name="Colonne11115" dataDxfId="21650" totalsRowDxfId="5254"/>
    <tableColumn id="11132" xr3:uid="{6C1D44BE-6DF3-EA4C-9A93-0F3C8D99308E}" name="Colonne11116" dataDxfId="21649" totalsRowDxfId="5253"/>
    <tableColumn id="11133" xr3:uid="{7E634D6F-3502-4E4F-9548-641A9171E6C0}" name="Colonne11117" dataDxfId="21648" totalsRowDxfId="5252"/>
    <tableColumn id="11134" xr3:uid="{AE72887F-81C2-4842-847F-3850C7103B48}" name="Colonne11118" dataDxfId="21647" totalsRowDxfId="5251"/>
    <tableColumn id="11135" xr3:uid="{60571749-EF51-124E-A090-7278874FCF76}" name="Colonne11119" dataDxfId="21646" totalsRowDxfId="5250"/>
    <tableColumn id="11136" xr3:uid="{9408078D-6AAF-5844-92EF-6E782641C0F9}" name="Colonne11120" dataDxfId="21645" totalsRowDxfId="5249"/>
    <tableColumn id="11137" xr3:uid="{7CFB0534-348E-634B-935A-88F2A327F48D}" name="Colonne11121" dataDxfId="21644" totalsRowDxfId="5248"/>
    <tableColumn id="11138" xr3:uid="{4ADB3441-EEAF-6146-850B-1E88D4484DD6}" name="Colonne11122" dataDxfId="21643" totalsRowDxfId="5247"/>
    <tableColumn id="11139" xr3:uid="{77CFA90A-A007-C04B-9B0E-49D0CB902327}" name="Colonne11123" dataDxfId="21642" totalsRowDxfId="5246"/>
    <tableColumn id="11140" xr3:uid="{55D9F16A-0DB4-3148-AA13-8F3433B48729}" name="Colonne11124" dataDxfId="21641" totalsRowDxfId="5245"/>
    <tableColumn id="11141" xr3:uid="{C5C5A3A2-7287-0943-80E1-298571718F90}" name="Colonne11125" dataDxfId="21640" totalsRowDxfId="5244"/>
    <tableColumn id="11142" xr3:uid="{A59EBA0B-6682-C74A-8B0A-0506B8584FCA}" name="Colonne11126" dataDxfId="21639" totalsRowDxfId="5243"/>
    <tableColumn id="11143" xr3:uid="{F7BCE2E7-D1D9-6347-ADDC-C968DFA76785}" name="Colonne11127" dataDxfId="21638" totalsRowDxfId="5242"/>
    <tableColumn id="11144" xr3:uid="{326C80E2-03E3-9D4B-92C8-F661CA657C4B}" name="Colonne11128" dataDxfId="21637" totalsRowDxfId="5241"/>
    <tableColumn id="11145" xr3:uid="{5A3C8019-420C-6548-B909-80EC5C23B3B6}" name="Colonne11129" dataDxfId="21636" totalsRowDxfId="5240"/>
    <tableColumn id="11146" xr3:uid="{522F71EF-F76F-B641-AB42-D705E2C63CDE}" name="Colonne11130" dataDxfId="21635" totalsRowDxfId="5239"/>
    <tableColumn id="11147" xr3:uid="{68F575EC-7A05-9545-90EB-5256E7AA6385}" name="Colonne11131" dataDxfId="21634" totalsRowDxfId="5238"/>
    <tableColumn id="11148" xr3:uid="{802AF9C9-4F1F-BC44-ADAC-CFC241B957B8}" name="Colonne11132" dataDxfId="21633" totalsRowDxfId="5237"/>
    <tableColumn id="11149" xr3:uid="{4DA3F7BF-5601-FD4C-8BE0-7A76651A3375}" name="Colonne11133" dataDxfId="21632" totalsRowDxfId="5236"/>
    <tableColumn id="11150" xr3:uid="{E4731E1B-F2CD-F247-9221-F55CC3AB1EBA}" name="Colonne11134" dataDxfId="21631" totalsRowDxfId="5235"/>
    <tableColumn id="11151" xr3:uid="{9F71FA56-F0D0-DC4C-BCE8-F9071B1279FB}" name="Colonne11135" dataDxfId="21630" totalsRowDxfId="5234"/>
    <tableColumn id="11152" xr3:uid="{92FC4BC8-0785-CC44-8146-E4FEDB736309}" name="Colonne11136" dataDxfId="21629" totalsRowDxfId="5233"/>
    <tableColumn id="11153" xr3:uid="{6DB43ECC-B62C-154C-8639-FA36E0D989F3}" name="Colonne11137" dataDxfId="21628" totalsRowDxfId="5232"/>
    <tableColumn id="11154" xr3:uid="{0984A806-BEF6-AD40-A0B3-3B3A38DD8894}" name="Colonne11138" dataDxfId="21627" totalsRowDxfId="5231"/>
    <tableColumn id="11155" xr3:uid="{BEA8C2B9-CD80-1246-8CAE-EC36646662EF}" name="Colonne11139" dataDxfId="21626" totalsRowDxfId="5230"/>
    <tableColumn id="11156" xr3:uid="{CFD57CA3-3739-0941-AE11-DA97E60E0CC4}" name="Colonne11140" dataDxfId="21625" totalsRowDxfId="5229"/>
    <tableColumn id="11157" xr3:uid="{E63EE980-977B-E641-B51F-201236FA9E4D}" name="Colonne11141" dataDxfId="21624" totalsRowDxfId="5228"/>
    <tableColumn id="11158" xr3:uid="{EDB925AD-812F-7C49-8CF8-110421FF7E60}" name="Colonne11142" dataDxfId="21623" totalsRowDxfId="5227"/>
    <tableColumn id="11159" xr3:uid="{5478BF83-D2AF-384E-9EAD-8DC55208EDAA}" name="Colonne11143" dataDxfId="21622" totalsRowDxfId="5226"/>
    <tableColumn id="11160" xr3:uid="{267B2CC1-4AE5-434C-BA6D-388AA520FFEB}" name="Colonne11144" dataDxfId="21621" totalsRowDxfId="5225"/>
    <tableColumn id="11161" xr3:uid="{CC24CE88-2EE8-6E44-B4C8-5EFB7160343A}" name="Colonne11145" dataDxfId="21620" totalsRowDxfId="5224"/>
    <tableColumn id="11162" xr3:uid="{F25DD950-4B09-F747-9AD4-340F705A48D7}" name="Colonne11146" dataDxfId="21619" totalsRowDxfId="5223"/>
    <tableColumn id="11163" xr3:uid="{7365D5F1-CD21-C449-9FB0-0D48099010AF}" name="Colonne11147" dataDxfId="21618" totalsRowDxfId="5222"/>
    <tableColumn id="11164" xr3:uid="{748B3BBF-596F-2846-9D7A-969C4111CEB0}" name="Colonne11148" dataDxfId="21617" totalsRowDxfId="5221"/>
    <tableColumn id="11165" xr3:uid="{00FBE859-BED7-BD4E-8BA6-F2788B6A601B}" name="Colonne11149" dataDxfId="21616" totalsRowDxfId="5220"/>
    <tableColumn id="11166" xr3:uid="{8F54EF77-3ACC-9C41-8C9B-76F43540C8E8}" name="Colonne11150" dataDxfId="21615" totalsRowDxfId="5219"/>
    <tableColumn id="11167" xr3:uid="{16ED0A99-2761-E747-B92F-924800B6CCBD}" name="Colonne11151" dataDxfId="21614" totalsRowDxfId="5218"/>
    <tableColumn id="11168" xr3:uid="{0FC625CB-CA48-084C-8258-A5D0123FFD24}" name="Colonne11152" dataDxfId="21613" totalsRowDxfId="5217"/>
    <tableColumn id="11169" xr3:uid="{5665128B-5D0A-0B49-8BD5-F292A3EAB937}" name="Colonne11153" dataDxfId="21612" totalsRowDxfId="5216"/>
    <tableColumn id="11170" xr3:uid="{940ACD31-F83D-9545-99CE-AE7ECF4B436F}" name="Colonne11154" dataDxfId="21611" totalsRowDxfId="5215"/>
    <tableColumn id="11171" xr3:uid="{10F84768-F603-504A-8916-1E195A8FCE5E}" name="Colonne11155" dataDxfId="21610" totalsRowDxfId="5214"/>
    <tableColumn id="11172" xr3:uid="{6366F165-CDEC-064D-BF25-3E617C424A2C}" name="Colonne11156" dataDxfId="21609" totalsRowDxfId="5213"/>
    <tableColumn id="11173" xr3:uid="{141B39F3-B7A2-744E-9493-8C6CA1877542}" name="Colonne11157" dataDxfId="21608" totalsRowDxfId="5212"/>
    <tableColumn id="11174" xr3:uid="{54ACE1DA-ABF6-0E4B-9C1A-0ED6562E8EE1}" name="Colonne11158" dataDxfId="21607" totalsRowDxfId="5211"/>
    <tableColumn id="11175" xr3:uid="{DD582CE5-7725-D245-8984-1EE36A2B20CF}" name="Colonne11159" dataDxfId="21606" totalsRowDxfId="5210"/>
    <tableColumn id="11176" xr3:uid="{00BC3D54-B1E6-A645-A997-8E0B6654551E}" name="Colonne11160" dataDxfId="21605" totalsRowDxfId="5209"/>
    <tableColumn id="11177" xr3:uid="{0FF4EAB9-BFE9-A846-937A-5B79CB9AD21A}" name="Colonne11161" dataDxfId="21604" totalsRowDxfId="5208"/>
    <tableColumn id="11178" xr3:uid="{6EF6E188-07EC-5748-BF85-49C2DAD3AF9D}" name="Colonne11162" dataDxfId="21603" totalsRowDxfId="5207"/>
    <tableColumn id="11179" xr3:uid="{8B170E63-A9DE-714C-BCAA-9F362803EC3B}" name="Colonne11163" dataDxfId="21602" totalsRowDxfId="5206"/>
    <tableColumn id="11180" xr3:uid="{5A7099A6-4FB7-464E-8E09-C1166403C9AD}" name="Colonne11164" dataDxfId="21601" totalsRowDxfId="5205"/>
    <tableColumn id="11181" xr3:uid="{0F190F31-A7A0-9E45-8B69-3A632B6FB32E}" name="Colonne11165" dataDxfId="21600" totalsRowDxfId="5204"/>
    <tableColumn id="11182" xr3:uid="{B71BAFDA-A1F5-C344-AB0A-EB29508809A6}" name="Colonne11166" dataDxfId="21599" totalsRowDxfId="5203"/>
    <tableColumn id="11183" xr3:uid="{6F97708A-379A-B64F-A2A7-29BB6F141492}" name="Colonne11167" dataDxfId="21598" totalsRowDxfId="5202"/>
    <tableColumn id="11184" xr3:uid="{B58044C4-E51E-EE4C-8BB6-6CD53AFC442A}" name="Colonne11168" dataDxfId="21597" totalsRowDxfId="5201"/>
    <tableColumn id="11185" xr3:uid="{AB57D691-1FE6-7F4D-B527-C9C83E4006C9}" name="Colonne11169" dataDxfId="21596" totalsRowDxfId="5200"/>
    <tableColumn id="11186" xr3:uid="{CB6B0D28-BAC7-A548-B308-198C7ABE29B9}" name="Colonne11170" dataDxfId="21595" totalsRowDxfId="5199"/>
    <tableColumn id="11187" xr3:uid="{511D436F-C8B1-F447-A2E7-8E9B39DF3136}" name="Colonne11171" dataDxfId="21594" totalsRowDxfId="5198"/>
    <tableColumn id="11188" xr3:uid="{96FBE565-F158-B64A-A969-8274590C8DCC}" name="Colonne11172" dataDxfId="21593" totalsRowDxfId="5197"/>
    <tableColumn id="11189" xr3:uid="{57F7F839-BF5C-944E-80AF-C395B6B1504A}" name="Colonne11173" dataDxfId="21592" totalsRowDxfId="5196"/>
    <tableColumn id="11190" xr3:uid="{9D6F43D4-832B-214B-A872-187340271112}" name="Colonne11174" dataDxfId="21591" totalsRowDxfId="5195"/>
    <tableColumn id="11191" xr3:uid="{E3722A81-EC71-BB4E-80CD-F7148C9E3D44}" name="Colonne11175" dataDxfId="21590" totalsRowDxfId="5194"/>
    <tableColumn id="11192" xr3:uid="{30966BCB-1499-A148-8AA3-1A753C11B62A}" name="Colonne11176" dataDxfId="21589" totalsRowDxfId="5193"/>
    <tableColumn id="11193" xr3:uid="{298FE7B3-1A18-934D-89BE-A3578D65DA34}" name="Colonne11177" dataDxfId="21588" totalsRowDxfId="5192"/>
    <tableColumn id="11194" xr3:uid="{EEEC94D7-D655-BF4B-A0EC-4F06237796D7}" name="Colonne11178" dataDxfId="21587" totalsRowDxfId="5191"/>
    <tableColumn id="11195" xr3:uid="{5E59F787-0AE5-7144-B897-E9AAD2F63F97}" name="Colonne11179" dataDxfId="21586" totalsRowDxfId="5190"/>
    <tableColumn id="11196" xr3:uid="{35D54BE5-17D2-F640-96E7-1C403EA6E7DA}" name="Colonne11180" dataDxfId="21585" totalsRowDxfId="5189"/>
    <tableColumn id="11197" xr3:uid="{25032C98-4578-574D-AD58-4B902AE1AB92}" name="Colonne11181" dataDxfId="21584" totalsRowDxfId="5188"/>
    <tableColumn id="11198" xr3:uid="{9D587975-C5BA-B44D-8A35-1BE7931DB4B2}" name="Colonne11182" dataDxfId="21583" totalsRowDxfId="5187"/>
    <tableColumn id="11199" xr3:uid="{E02EC7B5-8392-584E-AD29-31428D99EBD9}" name="Colonne11183" dataDxfId="21582" totalsRowDxfId="5186"/>
    <tableColumn id="11200" xr3:uid="{B7434037-DCD0-594E-ADB9-54F457261603}" name="Colonne11184" dataDxfId="21581" totalsRowDxfId="5185"/>
    <tableColumn id="11201" xr3:uid="{F907DB99-BAC7-E142-A042-819CC0F449DB}" name="Colonne11185" dataDxfId="21580" totalsRowDxfId="5184"/>
    <tableColumn id="11202" xr3:uid="{CA54DEF4-6F04-5442-8EF8-811519F5CAE2}" name="Colonne11186" dataDxfId="21579" totalsRowDxfId="5183"/>
    <tableColumn id="11203" xr3:uid="{7CDF7C29-9071-AD46-AFAC-0CAC71879525}" name="Colonne11187" dataDxfId="21578" totalsRowDxfId="5182"/>
    <tableColumn id="11204" xr3:uid="{9573056D-6D34-974A-96D0-D1A5C9AE0B4A}" name="Colonne11188" dataDxfId="21577" totalsRowDxfId="5181"/>
    <tableColumn id="11205" xr3:uid="{7671D25E-4DCB-8E47-AF40-7F9BD42CF9EC}" name="Colonne11189" dataDxfId="21576" totalsRowDxfId="5180"/>
    <tableColumn id="11206" xr3:uid="{C3C43486-07FD-6D4B-9819-986350E06909}" name="Colonne11190" dataDxfId="21575" totalsRowDxfId="5179"/>
    <tableColumn id="11207" xr3:uid="{8A7BBEDD-60DD-0341-B1A7-BD852A1090D8}" name="Colonne11191" dataDxfId="21574" totalsRowDxfId="5178"/>
    <tableColumn id="11208" xr3:uid="{6ABFB314-FBC6-454A-A99F-AFBCA19FA93F}" name="Colonne11192" dataDxfId="21573" totalsRowDxfId="5177"/>
    <tableColumn id="11209" xr3:uid="{36DBCC12-F80C-9944-96E4-68CA86FB9334}" name="Colonne11193" dataDxfId="21572" totalsRowDxfId="5176"/>
    <tableColumn id="11210" xr3:uid="{38E80B41-2F38-8B46-9190-15E9AC124990}" name="Colonne11194" dataDxfId="21571" totalsRowDxfId="5175"/>
    <tableColumn id="11211" xr3:uid="{567D356F-80CB-274C-85CA-5F4EDAC489AC}" name="Colonne11195" dataDxfId="21570" totalsRowDxfId="5174"/>
    <tableColumn id="11212" xr3:uid="{6ED6448A-A9D2-744A-A886-EA8CF9E63607}" name="Colonne11196" dataDxfId="21569" totalsRowDxfId="5173"/>
    <tableColumn id="11213" xr3:uid="{FEBE81C1-340A-A14B-992D-6D869BE3FCDF}" name="Colonne11197" dataDxfId="21568" totalsRowDxfId="5172"/>
    <tableColumn id="11214" xr3:uid="{5B289060-3681-E64A-BE8F-527329F867EB}" name="Colonne11198" dataDxfId="21567" totalsRowDxfId="5171"/>
    <tableColumn id="11215" xr3:uid="{108F5CC1-6A7E-F049-82D2-5B8DA192F67C}" name="Colonne11199" dataDxfId="21566" totalsRowDxfId="5170"/>
    <tableColumn id="11216" xr3:uid="{A0EC8731-AB19-0E4F-BEDD-8A9B6C8606FA}" name="Colonne11200" dataDxfId="21565" totalsRowDxfId="5169"/>
    <tableColumn id="11217" xr3:uid="{4020E26A-D532-864B-814E-706060D02B42}" name="Colonne11201" dataDxfId="21564" totalsRowDxfId="5168"/>
    <tableColumn id="11218" xr3:uid="{741CC2F0-287D-2045-B0D9-D479E684F0B3}" name="Colonne11202" dataDxfId="21563" totalsRowDxfId="5167"/>
    <tableColumn id="11219" xr3:uid="{58EDE36A-3023-6748-AF6F-38CFBE0F611F}" name="Colonne11203" dataDxfId="21562" totalsRowDxfId="5166"/>
    <tableColumn id="11220" xr3:uid="{50F96023-DCF1-BA48-9565-B08A5C514EC5}" name="Colonne11204" dataDxfId="21561" totalsRowDxfId="5165"/>
    <tableColumn id="11221" xr3:uid="{FA0EE067-B048-4A4D-92C5-A1138DAB4E2C}" name="Colonne11205" dataDxfId="21560" totalsRowDxfId="5164"/>
    <tableColumn id="11222" xr3:uid="{301E960B-4009-FE40-AA58-680637C23CDC}" name="Colonne11206" dataDxfId="21559" totalsRowDxfId="5163"/>
    <tableColumn id="11223" xr3:uid="{79F3F23D-7925-614D-AA61-7BE94CBC5F08}" name="Colonne11207" dataDxfId="21558" totalsRowDxfId="5162"/>
    <tableColumn id="11224" xr3:uid="{20E69BB3-A3E4-6C47-9FC9-C7C4B6647394}" name="Colonne11208" dataDxfId="21557" totalsRowDxfId="5161"/>
    <tableColumn id="11225" xr3:uid="{F5B81F41-EB09-1045-AB8D-B64706D4C12F}" name="Colonne11209" dataDxfId="21556" totalsRowDxfId="5160"/>
    <tableColumn id="11226" xr3:uid="{8913104A-08F0-C243-B646-02CA3B626F03}" name="Colonne11210" dataDxfId="21555" totalsRowDxfId="5159"/>
    <tableColumn id="11227" xr3:uid="{870FCA3A-889F-6142-9F78-D33BFA47E0C8}" name="Colonne11211" dataDxfId="21554" totalsRowDxfId="5158"/>
    <tableColumn id="11228" xr3:uid="{07025B0A-4245-E84F-B459-34D282DA5970}" name="Colonne11212" dataDxfId="21553" totalsRowDxfId="5157"/>
    <tableColumn id="11229" xr3:uid="{96663FA8-5274-6948-BB0B-602178410D39}" name="Colonne11213" dataDxfId="21552" totalsRowDxfId="5156"/>
    <tableColumn id="11230" xr3:uid="{12DEC75C-DB46-5743-B007-D307E89A3154}" name="Colonne11214" dataDxfId="21551" totalsRowDxfId="5155"/>
    <tableColumn id="11231" xr3:uid="{E9426410-97DE-F949-9511-E612F3187D43}" name="Colonne11215" dataDxfId="21550" totalsRowDxfId="5154"/>
    <tableColumn id="11232" xr3:uid="{B2EC7D36-4F45-FE4D-93E2-910361527EF2}" name="Colonne11216" dataDxfId="21549" totalsRowDxfId="5153"/>
    <tableColumn id="11233" xr3:uid="{47A69874-440A-9443-8810-A765E54358AA}" name="Colonne11217" dataDxfId="21548" totalsRowDxfId="5152"/>
    <tableColumn id="11234" xr3:uid="{416FA338-2A53-8349-8952-CA05BB32BD92}" name="Colonne11218" dataDxfId="21547" totalsRowDxfId="5151"/>
    <tableColumn id="11235" xr3:uid="{FEA74AA9-39F3-BD4F-8A6C-CD2D4567B08F}" name="Colonne11219" dataDxfId="21546" totalsRowDxfId="5150"/>
    <tableColumn id="11236" xr3:uid="{30C1E349-94C9-DA42-A21D-0C4672F918BB}" name="Colonne11220" dataDxfId="21545" totalsRowDxfId="5149"/>
    <tableColumn id="11237" xr3:uid="{0F0F6260-5A00-9E48-A005-F7DB0949D37D}" name="Colonne11221" dataDxfId="21544" totalsRowDxfId="5148"/>
    <tableColumn id="11238" xr3:uid="{C0383BE9-0991-9140-9006-2FFF6E3FC666}" name="Colonne11222" dataDxfId="21543" totalsRowDxfId="5147"/>
    <tableColumn id="11239" xr3:uid="{657A8A35-9CDB-1C4E-9948-EDB455570A04}" name="Colonne11223" dataDxfId="21542" totalsRowDxfId="5146"/>
    <tableColumn id="11240" xr3:uid="{68A4359B-A405-224A-952D-3EEFAEAAA697}" name="Colonne11224" dataDxfId="21541" totalsRowDxfId="5145"/>
    <tableColumn id="11241" xr3:uid="{80FFD70E-DB28-9442-931F-C5AFAB16482F}" name="Colonne11225" dataDxfId="21540" totalsRowDxfId="5144"/>
    <tableColumn id="11242" xr3:uid="{A0EAA8C4-D812-C04D-A5F9-93CB3E75D291}" name="Colonne11226" dataDxfId="21539" totalsRowDxfId="5143"/>
    <tableColumn id="11243" xr3:uid="{8F250FA6-CDD2-9842-827C-DC680530B0A8}" name="Colonne11227" dataDxfId="21538" totalsRowDxfId="5142"/>
    <tableColumn id="11244" xr3:uid="{AAAF2F8B-0E7C-ED41-BDC4-F0857FD95BD7}" name="Colonne11228" dataDxfId="21537" totalsRowDxfId="5141"/>
    <tableColumn id="11245" xr3:uid="{F531C752-459D-604C-BC73-BC8A8CC252DF}" name="Colonne11229" dataDxfId="21536" totalsRowDxfId="5140"/>
    <tableColumn id="11246" xr3:uid="{5D827899-7023-234D-BCF4-2E0400103527}" name="Colonne11230" dataDxfId="21535" totalsRowDxfId="5139"/>
    <tableColumn id="11247" xr3:uid="{9D5C8C62-0405-D345-81AE-B879A1E81D31}" name="Colonne11231" dataDxfId="21534" totalsRowDxfId="5138"/>
    <tableColumn id="11248" xr3:uid="{DA6F1AAD-8ECB-304D-B25D-CE4F2438DA1B}" name="Colonne11232" dataDxfId="21533" totalsRowDxfId="5137"/>
    <tableColumn id="11249" xr3:uid="{B7B92C50-E651-9F45-8F9F-57C0F75E9821}" name="Colonne11233" dataDxfId="21532" totalsRowDxfId="5136"/>
    <tableColumn id="11250" xr3:uid="{C9AFE169-3F87-474D-BBF0-FF3E904F8988}" name="Colonne11234" dataDxfId="21531" totalsRowDxfId="5135"/>
    <tableColumn id="11251" xr3:uid="{C36990C4-AD01-1B46-A8F3-E9BC32BE7D0E}" name="Colonne11235" dataDxfId="21530" totalsRowDxfId="5134"/>
    <tableColumn id="11252" xr3:uid="{68AB9136-50E2-2D42-8EBA-A04DF25019B0}" name="Colonne11236" dataDxfId="21529" totalsRowDxfId="5133"/>
    <tableColumn id="11253" xr3:uid="{25443CDE-E160-764A-9424-71B9DBBB1CCD}" name="Colonne11237" dataDxfId="21528" totalsRowDxfId="5132"/>
    <tableColumn id="11254" xr3:uid="{3B7882D8-9418-AD47-8796-A0CC2C2F9AAD}" name="Colonne11238" dataDxfId="21527" totalsRowDxfId="5131"/>
    <tableColumn id="11255" xr3:uid="{8155BA90-1EDA-DA48-A3F1-1A3EE5A2E2A2}" name="Colonne11239" dataDxfId="21526" totalsRowDxfId="5130"/>
    <tableColumn id="11256" xr3:uid="{6F3FC5ED-8C3A-5443-9286-FDB3A072E5BC}" name="Colonne11240" dataDxfId="21525" totalsRowDxfId="5129"/>
    <tableColumn id="11257" xr3:uid="{F46EB6F0-2A92-F342-B156-8B66CE95D65A}" name="Colonne11241" dataDxfId="21524" totalsRowDxfId="5128"/>
    <tableColumn id="11258" xr3:uid="{3176B620-A305-2440-9414-E51AB88AC949}" name="Colonne11242" dataDxfId="21523" totalsRowDxfId="5127"/>
    <tableColumn id="11259" xr3:uid="{52C6D417-3344-6449-A38B-0778823BF148}" name="Colonne11243" dataDxfId="21522" totalsRowDxfId="5126"/>
    <tableColumn id="11260" xr3:uid="{D8A0AEF3-187F-324F-8110-717EEEF0872F}" name="Colonne11244" dataDxfId="21521" totalsRowDxfId="5125"/>
    <tableColumn id="11261" xr3:uid="{5473E017-BAE3-0242-86D2-47AF62ADED22}" name="Colonne11245" dataDxfId="21520" totalsRowDxfId="5124"/>
    <tableColumn id="11262" xr3:uid="{7DE8BAD3-F4E9-FA48-87FB-523E093C037D}" name="Colonne11246" dataDxfId="21519" totalsRowDxfId="5123"/>
    <tableColumn id="11263" xr3:uid="{C0E4B7F9-BAD2-9249-B1C1-636A56FF6FCD}" name="Colonne11247" dataDxfId="21518" totalsRowDxfId="5122"/>
    <tableColumn id="11264" xr3:uid="{9A5AF9A3-607B-554E-8228-1CC1839D51E9}" name="Colonne11248" dataDxfId="21517" totalsRowDxfId="5121"/>
    <tableColumn id="11265" xr3:uid="{02242D77-E419-744F-8973-72D0FCC3FCF7}" name="Colonne11249" dataDxfId="21516" totalsRowDxfId="5120"/>
    <tableColumn id="11266" xr3:uid="{01FBEF1C-BB27-4747-939F-EEB2253A4BA3}" name="Colonne11250" dataDxfId="21515" totalsRowDxfId="5119"/>
    <tableColumn id="11267" xr3:uid="{4A083FE1-941B-B449-B571-6825B1CC0DB5}" name="Colonne11251" dataDxfId="21514" totalsRowDxfId="5118"/>
    <tableColumn id="11268" xr3:uid="{1F7B1531-34EF-1C44-9F15-6E56BBEE074C}" name="Colonne11252" dataDxfId="21513" totalsRowDxfId="5117"/>
    <tableColumn id="11269" xr3:uid="{87E6F802-5A37-2B49-BFDB-31D2569F38FA}" name="Colonne11253" dataDxfId="21512" totalsRowDxfId="5116"/>
    <tableColumn id="11270" xr3:uid="{A7A66205-6DEC-3149-8786-08366307BAE7}" name="Colonne11254" dataDxfId="21511" totalsRowDxfId="5115"/>
    <tableColumn id="11271" xr3:uid="{5A89B319-F935-1A4C-92E0-DA744494FE10}" name="Colonne11255" dataDxfId="21510" totalsRowDxfId="5114"/>
    <tableColumn id="11272" xr3:uid="{89A5BE5E-BFFD-AF4B-A9DC-F18CD19D832A}" name="Colonne11256" dataDxfId="21509" totalsRowDxfId="5113"/>
    <tableColumn id="11273" xr3:uid="{ED2B8A16-E524-CB4B-BE4A-9E44D8EF52BC}" name="Colonne11257" dataDxfId="21508" totalsRowDxfId="5112"/>
    <tableColumn id="11274" xr3:uid="{4CDFF0F9-E1DE-0849-B0E6-C8229E2269E4}" name="Colonne11258" dataDxfId="21507" totalsRowDxfId="5111"/>
    <tableColumn id="11275" xr3:uid="{18AAF3D6-922D-0345-B4F7-ADCE86EFB7BD}" name="Colonne11259" dataDxfId="21506" totalsRowDxfId="5110"/>
    <tableColumn id="11276" xr3:uid="{0EABAFD2-07B6-6F4F-927F-BE541945221F}" name="Colonne11260" dataDxfId="21505" totalsRowDxfId="5109"/>
    <tableColumn id="11277" xr3:uid="{E8BE8456-C121-394F-8C60-745BCCE63A1B}" name="Colonne11261" dataDxfId="21504" totalsRowDxfId="5108"/>
    <tableColumn id="11278" xr3:uid="{8CB387DB-4C1E-C344-8B66-653BE9FD7D16}" name="Colonne11262" dataDxfId="21503" totalsRowDxfId="5107"/>
    <tableColumn id="11279" xr3:uid="{B1F0D5C4-5C83-1F44-A467-D2209A108018}" name="Colonne11263" dataDxfId="21502" totalsRowDxfId="5106"/>
    <tableColumn id="11280" xr3:uid="{4AC6DBCC-4521-F74E-8A5E-FD67C6CF6FF1}" name="Colonne11264" dataDxfId="21501" totalsRowDxfId="5105"/>
    <tableColumn id="11281" xr3:uid="{93900076-27EA-D14B-A96D-614566F40546}" name="Colonne11265" dataDxfId="21500" totalsRowDxfId="5104"/>
    <tableColumn id="11282" xr3:uid="{8674232E-CC1A-B140-B5C9-0EF4DA43DF20}" name="Colonne11266" dataDxfId="21499" totalsRowDxfId="5103"/>
    <tableColumn id="11283" xr3:uid="{29861246-46CB-EE42-BEC4-5653CC4771CC}" name="Colonne11267" dataDxfId="21498" totalsRowDxfId="5102"/>
    <tableColumn id="11284" xr3:uid="{F265E5D6-4ADC-6246-8FCF-16FEC7C77B42}" name="Colonne11268" dataDxfId="21497" totalsRowDxfId="5101"/>
    <tableColumn id="11285" xr3:uid="{3BD052A3-DEAD-A746-BD61-E83F8B99307B}" name="Colonne11269" dataDxfId="21496" totalsRowDxfId="5100"/>
    <tableColumn id="11286" xr3:uid="{FC98FBCF-F7D5-2548-9A61-2C21630B5654}" name="Colonne11270" dataDxfId="21495" totalsRowDxfId="5099"/>
    <tableColumn id="11287" xr3:uid="{6FE814C5-A506-F24E-BF39-C2A2D3536B3B}" name="Colonne11271" dataDxfId="21494" totalsRowDxfId="5098"/>
    <tableColumn id="11288" xr3:uid="{D28702CF-5ADD-AF40-AC43-B76787BC081C}" name="Colonne11272" dataDxfId="21493" totalsRowDxfId="5097"/>
    <tableColumn id="11289" xr3:uid="{59349589-B716-6847-B0D6-8B7938B22CE0}" name="Colonne11273" dataDxfId="21492" totalsRowDxfId="5096"/>
    <tableColumn id="11290" xr3:uid="{52090CA0-82B7-A549-9909-08E41C362066}" name="Colonne11274" dataDxfId="21491" totalsRowDxfId="5095"/>
    <tableColumn id="11291" xr3:uid="{4F59F6BD-8D72-1447-B83B-FD5DAB778E21}" name="Colonne11275" dataDxfId="21490" totalsRowDxfId="5094"/>
    <tableColumn id="11292" xr3:uid="{83B82E26-2569-584A-A7E8-F1150B43DB2F}" name="Colonne11276" dataDxfId="21489" totalsRowDxfId="5093"/>
    <tableColumn id="11293" xr3:uid="{4438CB30-636A-FF47-A6C2-F8F9579A8879}" name="Colonne11277" dataDxfId="21488" totalsRowDxfId="5092"/>
    <tableColumn id="11294" xr3:uid="{95D1B00D-F64B-8A40-8E0F-15EE61230B2D}" name="Colonne11278" dataDxfId="21487" totalsRowDxfId="5091"/>
    <tableColumn id="11295" xr3:uid="{EC9B6442-B23D-6A49-B678-978546CFA120}" name="Colonne11279" dataDxfId="21486" totalsRowDxfId="5090"/>
    <tableColumn id="11296" xr3:uid="{1C81A730-14CA-8244-AF10-FE7A6F7E7E11}" name="Colonne11280" dataDxfId="21485" totalsRowDxfId="5089"/>
    <tableColumn id="11297" xr3:uid="{F22CC82D-5463-9148-A05C-2D8CC7A565C8}" name="Colonne11281" dataDxfId="21484" totalsRowDxfId="5088"/>
    <tableColumn id="11298" xr3:uid="{CC3978CA-C39E-214E-9703-473FED8979D7}" name="Colonne11282" dataDxfId="21483" totalsRowDxfId="5087"/>
    <tableColumn id="11299" xr3:uid="{FF206E70-F7DC-E440-84B3-5E7F3127226E}" name="Colonne11283" dataDxfId="21482" totalsRowDxfId="5086"/>
    <tableColumn id="11300" xr3:uid="{021DF8E1-7D20-7D4D-BD48-63CFE6E61B6F}" name="Colonne11284" dataDxfId="21481" totalsRowDxfId="5085"/>
    <tableColumn id="11301" xr3:uid="{98B773EE-1B7F-3747-A6E9-138914C335E4}" name="Colonne11285" dataDxfId="21480" totalsRowDxfId="5084"/>
    <tableColumn id="11302" xr3:uid="{20EFC41F-D6C8-CE4C-B8AE-EAD33B56AFC0}" name="Colonne11286" dataDxfId="21479" totalsRowDxfId="5083"/>
    <tableColumn id="11303" xr3:uid="{B0ECD6C6-7B8C-2942-8260-AD9F43A93A6B}" name="Colonne11287" dataDxfId="21478" totalsRowDxfId="5082"/>
    <tableColumn id="11304" xr3:uid="{F2994BCE-6AEA-D943-B42C-71EEEC111865}" name="Colonne11288" dataDxfId="21477" totalsRowDxfId="5081"/>
    <tableColumn id="11305" xr3:uid="{908339DF-CA6B-3D47-A05D-375FD48147C0}" name="Colonne11289" dataDxfId="21476" totalsRowDxfId="5080"/>
    <tableColumn id="11306" xr3:uid="{28CF8C01-FEB2-894D-B618-8EDB6EC61196}" name="Colonne11290" dataDxfId="21475" totalsRowDxfId="5079"/>
    <tableColumn id="11307" xr3:uid="{F9D56CAF-7B87-0D41-90AE-71BCBF902E88}" name="Colonne11291" dataDxfId="21474" totalsRowDxfId="5078"/>
    <tableColumn id="11308" xr3:uid="{8D2C1832-F291-E641-808C-A984FCA02E3A}" name="Colonne11292" dataDxfId="21473" totalsRowDxfId="5077"/>
    <tableColumn id="11309" xr3:uid="{A156F7AF-8527-D644-A240-9B6C152B75FF}" name="Colonne11293" dataDxfId="21472" totalsRowDxfId="5076"/>
    <tableColumn id="11310" xr3:uid="{1B02B9EB-EBE7-9E45-8BDC-38173E5792CF}" name="Colonne11294" dataDxfId="21471" totalsRowDxfId="5075"/>
    <tableColumn id="11311" xr3:uid="{56A9E0F3-899D-B64E-A10C-1640302AD99E}" name="Colonne11295" dataDxfId="21470" totalsRowDxfId="5074"/>
    <tableColumn id="11312" xr3:uid="{87931E0C-5A25-CD48-AF5E-7DE8599F5551}" name="Colonne11296" dataDxfId="21469" totalsRowDxfId="5073"/>
    <tableColumn id="11313" xr3:uid="{9B468D1B-0D2B-4647-81FD-A33DB5A193AE}" name="Colonne11297" dataDxfId="21468" totalsRowDxfId="5072"/>
    <tableColumn id="11314" xr3:uid="{27B4BBB7-B9AF-424E-837E-0F47929D0A39}" name="Colonne11298" dataDxfId="21467" totalsRowDxfId="5071"/>
    <tableColumn id="11315" xr3:uid="{C3D49577-3E9E-F546-A842-5FCE2092AEF6}" name="Colonne11299" dataDxfId="21466" totalsRowDxfId="5070"/>
    <tableColumn id="11316" xr3:uid="{48CED211-5F67-ED40-8CB1-B660AB8446D3}" name="Colonne11300" dataDxfId="21465" totalsRowDxfId="5069"/>
    <tableColumn id="11317" xr3:uid="{6D96C154-4442-6448-8D1E-C30281DE1964}" name="Colonne11301" dataDxfId="21464" totalsRowDxfId="5068"/>
    <tableColumn id="11318" xr3:uid="{8D9976B5-7FF8-054C-8E0D-895094F00562}" name="Colonne11302" dataDxfId="21463" totalsRowDxfId="5067"/>
    <tableColumn id="11319" xr3:uid="{DCA24971-D5FC-E943-B58A-A49A8953DB69}" name="Colonne11303" dataDxfId="21462" totalsRowDxfId="5066"/>
    <tableColumn id="11320" xr3:uid="{5FB7FE2A-80BA-0143-90E2-BE4EEFF401B2}" name="Colonne11304" dataDxfId="21461" totalsRowDxfId="5065"/>
    <tableColumn id="11321" xr3:uid="{65F09B9A-B73D-AF40-B90F-7A9B2E6955B4}" name="Colonne11305" dataDxfId="21460" totalsRowDxfId="5064"/>
    <tableColumn id="11322" xr3:uid="{6A6E6642-A02D-CE4D-9EEE-D1C1F9D56280}" name="Colonne11306" dataDxfId="21459" totalsRowDxfId="5063"/>
    <tableColumn id="11323" xr3:uid="{88FCAC45-B258-464E-BDA0-CB56578D8574}" name="Colonne11307" dataDxfId="21458" totalsRowDxfId="5062"/>
    <tableColumn id="11324" xr3:uid="{89DCCB96-C3CA-C942-9D43-EE493DCA654A}" name="Colonne11308" dataDxfId="21457" totalsRowDxfId="5061"/>
    <tableColumn id="11325" xr3:uid="{B41A798D-F940-524F-AC55-87505FB709CF}" name="Colonne11309" dataDxfId="21456" totalsRowDxfId="5060"/>
    <tableColumn id="11326" xr3:uid="{E72232F4-B7BC-3F4F-90BD-E49293A83C54}" name="Colonne11310" dataDxfId="21455" totalsRowDxfId="5059"/>
    <tableColumn id="11327" xr3:uid="{B65B8DE2-3482-FF41-83D5-E731DADB2161}" name="Colonne11311" dataDxfId="21454" totalsRowDxfId="5058"/>
    <tableColumn id="11328" xr3:uid="{958EAE32-28AF-D743-8F87-789CB6918561}" name="Colonne11312" dataDxfId="21453" totalsRowDxfId="5057"/>
    <tableColumn id="11329" xr3:uid="{88E81C88-A87C-1D4C-8FA2-2D2A79A0202B}" name="Colonne11313" dataDxfId="21452" totalsRowDxfId="5056"/>
    <tableColumn id="11330" xr3:uid="{D96831A8-ED4C-4F4E-A8A9-950E946CCE6E}" name="Colonne11314" dataDxfId="21451" totalsRowDxfId="5055"/>
    <tableColumn id="11331" xr3:uid="{A4961B3C-DD4F-EC4D-B762-F6FF81006D77}" name="Colonne11315" dataDxfId="21450" totalsRowDxfId="5054"/>
    <tableColumn id="11332" xr3:uid="{8E598994-3481-114B-A9E1-2EA87D3475FF}" name="Colonne11316" dataDxfId="21449" totalsRowDxfId="5053"/>
    <tableColumn id="11333" xr3:uid="{71E68906-6E2F-1E46-B4C6-4EABB405C276}" name="Colonne11317" dataDxfId="21448" totalsRowDxfId="5052"/>
    <tableColumn id="11334" xr3:uid="{17966888-B4E3-2049-BE96-2AA2B130B285}" name="Colonne11318" dataDxfId="21447" totalsRowDxfId="5051"/>
    <tableColumn id="11335" xr3:uid="{F54823B4-795F-0E41-9D9F-4A37DB17EF71}" name="Colonne11319" dataDxfId="21446" totalsRowDxfId="5050"/>
    <tableColumn id="11336" xr3:uid="{24E0D193-36FA-4744-9DD6-9500ED5BAD0D}" name="Colonne11320" dataDxfId="21445" totalsRowDxfId="5049"/>
    <tableColumn id="11337" xr3:uid="{2E172611-EE45-EA4B-BE81-9CD8D302A09E}" name="Colonne11321" dataDxfId="21444" totalsRowDxfId="5048"/>
    <tableColumn id="11338" xr3:uid="{4FE4FACB-3F2E-3243-8604-5803F778A147}" name="Colonne11322" dataDxfId="21443" totalsRowDxfId="5047"/>
    <tableColumn id="11339" xr3:uid="{FD862EF3-B4A0-6243-8BED-B5C837A0E9C8}" name="Colonne11323" dataDxfId="21442" totalsRowDxfId="5046"/>
    <tableColumn id="11340" xr3:uid="{FD3B3F8D-9861-444D-9E2C-FEAF7F253A47}" name="Colonne11324" dataDxfId="21441" totalsRowDxfId="5045"/>
    <tableColumn id="11341" xr3:uid="{8EA31C47-E9F0-774C-A6E8-0C502CFAF9F7}" name="Colonne11325" dataDxfId="21440" totalsRowDxfId="5044"/>
    <tableColumn id="11342" xr3:uid="{28FA2FAE-FEB7-2C45-8233-9B0B7F2531AC}" name="Colonne11326" dataDxfId="21439" totalsRowDxfId="5043"/>
    <tableColumn id="11343" xr3:uid="{4169DE1E-B9A6-E649-97CE-1D83B8A67491}" name="Colonne11327" dataDxfId="21438" totalsRowDxfId="5042"/>
    <tableColumn id="11344" xr3:uid="{76EE40E6-464D-4A44-9D54-4EBD20F92BA7}" name="Colonne11328" dataDxfId="21437" totalsRowDxfId="5041"/>
    <tableColumn id="11345" xr3:uid="{65D34E3C-3395-024C-B7BC-0636E28BEF0F}" name="Colonne11329" dataDxfId="21436" totalsRowDxfId="5040"/>
    <tableColumn id="11346" xr3:uid="{11E4886D-DE0E-1148-85CB-E85F06A8DDE7}" name="Colonne11330" dataDxfId="21435" totalsRowDxfId="5039"/>
    <tableColumn id="11347" xr3:uid="{C197706A-0028-B746-9A7C-9D177911D66B}" name="Colonne11331" dataDxfId="21434" totalsRowDxfId="5038"/>
    <tableColumn id="11348" xr3:uid="{7AC328A8-A164-0645-81E4-9A84713902B4}" name="Colonne11332" dataDxfId="21433" totalsRowDxfId="5037"/>
    <tableColumn id="11349" xr3:uid="{9FED2DED-A659-BC47-B3EB-D45CB0A84DF2}" name="Colonne11333" dataDxfId="21432" totalsRowDxfId="5036"/>
    <tableColumn id="11350" xr3:uid="{9B40AE11-6493-8047-B74A-CABA94B42692}" name="Colonne11334" dataDxfId="21431" totalsRowDxfId="5035"/>
    <tableColumn id="11351" xr3:uid="{2905EA69-1888-FF42-B888-299D1F4AAD92}" name="Colonne11335" dataDxfId="21430" totalsRowDxfId="5034"/>
    <tableColumn id="11352" xr3:uid="{06D50702-80A2-5E43-8A9B-763642607F34}" name="Colonne11336" dataDxfId="21429" totalsRowDxfId="5033"/>
    <tableColumn id="11353" xr3:uid="{955A718F-BC67-2E48-9EAA-672BEE17D1AB}" name="Colonne11337" dataDxfId="21428" totalsRowDxfId="5032"/>
    <tableColumn id="11354" xr3:uid="{5FA20F92-0CFE-8941-8201-F404BCA9B1F5}" name="Colonne11338" dataDxfId="21427" totalsRowDxfId="5031"/>
    <tableColumn id="11355" xr3:uid="{B0DE13F2-406C-E242-870C-48B00066B8CC}" name="Colonne11339" dataDxfId="21426" totalsRowDxfId="5030"/>
    <tableColumn id="11356" xr3:uid="{56350999-0C6E-F64B-B3D1-9B1370791520}" name="Colonne11340" dataDxfId="21425" totalsRowDxfId="5029"/>
    <tableColumn id="11357" xr3:uid="{5060CE55-6105-444D-BEDB-64ACFB2044C9}" name="Colonne11341" dataDxfId="21424" totalsRowDxfId="5028"/>
    <tableColumn id="11358" xr3:uid="{631FF6D5-3450-9340-B561-023C79C2DBDC}" name="Colonne11342" dataDxfId="21423" totalsRowDxfId="5027"/>
    <tableColumn id="11359" xr3:uid="{A3076A01-9234-0E44-849B-41D92547500C}" name="Colonne11343" dataDxfId="21422" totalsRowDxfId="5026"/>
    <tableColumn id="11360" xr3:uid="{9B3852E7-E32C-A444-8BA0-29D73B5666D5}" name="Colonne11344" dataDxfId="21421" totalsRowDxfId="5025"/>
    <tableColumn id="11361" xr3:uid="{F39CEEF6-29A5-AB4B-9DEC-CF3A121A4B70}" name="Colonne11345" dataDxfId="21420" totalsRowDxfId="5024"/>
    <tableColumn id="11362" xr3:uid="{C7CEF1C4-EECA-034B-ABEF-BD81A93B34A3}" name="Colonne11346" dataDxfId="21419" totalsRowDxfId="5023"/>
    <tableColumn id="11363" xr3:uid="{1D2E6FDD-BFD2-904E-B53D-B7018D1F24EC}" name="Colonne11347" dataDxfId="21418" totalsRowDxfId="5022"/>
    <tableColumn id="11364" xr3:uid="{76E0E42B-2F2E-3E4F-A959-98304D3A51DE}" name="Colonne11348" dataDxfId="21417" totalsRowDxfId="5021"/>
    <tableColumn id="11365" xr3:uid="{D5BA9E5D-1366-C14C-9907-6E48666C3902}" name="Colonne11349" dataDxfId="21416" totalsRowDxfId="5020"/>
    <tableColumn id="11366" xr3:uid="{F057B970-488B-0D41-9906-222D99CA8711}" name="Colonne11350" dataDxfId="21415" totalsRowDxfId="5019"/>
    <tableColumn id="11367" xr3:uid="{552728C0-C2BF-D947-80BD-1E10611209DB}" name="Colonne11351" dataDxfId="21414" totalsRowDxfId="5018"/>
    <tableColumn id="11368" xr3:uid="{50B77232-491F-074A-96D1-AAA0112DC3B1}" name="Colonne11352" dataDxfId="21413" totalsRowDxfId="5017"/>
    <tableColumn id="11369" xr3:uid="{25BEE3C2-4913-D440-A003-72E268A9E76B}" name="Colonne11353" dataDxfId="21412" totalsRowDxfId="5016"/>
    <tableColumn id="11370" xr3:uid="{56584B4C-6D76-9643-A15A-384D2ADBF234}" name="Colonne11354" dataDxfId="21411" totalsRowDxfId="5015"/>
    <tableColumn id="11371" xr3:uid="{7F2402D7-3888-0646-9150-DF5237767596}" name="Colonne11355" dataDxfId="21410" totalsRowDxfId="5014"/>
    <tableColumn id="11372" xr3:uid="{C1762B0D-575B-0444-A8CF-160AFBB5D219}" name="Colonne11356" dataDxfId="21409" totalsRowDxfId="5013"/>
    <tableColumn id="11373" xr3:uid="{65DB8959-B4E5-1347-8512-43F177FC425C}" name="Colonne11357" dataDxfId="21408" totalsRowDxfId="5012"/>
    <tableColumn id="11374" xr3:uid="{F8AFDDB5-2209-A141-929F-616FB0F5FF80}" name="Colonne11358" dataDxfId="21407" totalsRowDxfId="5011"/>
    <tableColumn id="11375" xr3:uid="{9A37D507-0556-1042-A7F2-9F6258DEE571}" name="Colonne11359" dataDxfId="21406" totalsRowDxfId="5010"/>
    <tableColumn id="11376" xr3:uid="{28ACA1A9-A99D-774E-A183-4AB0C41FC828}" name="Colonne11360" dataDxfId="21405" totalsRowDxfId="5009"/>
    <tableColumn id="11377" xr3:uid="{A70C065B-70D2-594B-B993-614338823D5D}" name="Colonne11361" dataDxfId="21404" totalsRowDxfId="5008"/>
    <tableColumn id="11378" xr3:uid="{57A3874C-BE2A-5443-A770-6F581511BD4A}" name="Colonne11362" dataDxfId="21403" totalsRowDxfId="5007"/>
    <tableColumn id="11379" xr3:uid="{58F20D62-0BF7-374F-BC08-CC47F8ADDC32}" name="Colonne11363" dataDxfId="21402" totalsRowDxfId="5006"/>
    <tableColumn id="11380" xr3:uid="{B9F2903E-A84B-C842-92A4-E7CFF88747BD}" name="Colonne11364" dataDxfId="21401" totalsRowDxfId="5005"/>
    <tableColumn id="11381" xr3:uid="{7404E62E-57F5-324C-B5F6-9AC55266CD3F}" name="Colonne11365" dataDxfId="21400" totalsRowDxfId="5004"/>
    <tableColumn id="11382" xr3:uid="{2CB9C35B-1787-FB41-9827-B9AEBC750331}" name="Colonne11366" dataDxfId="21399" totalsRowDxfId="5003"/>
    <tableColumn id="11383" xr3:uid="{678B7AA7-42D9-5D4D-87BE-55E7D67AB2F5}" name="Colonne11367" dataDxfId="21398" totalsRowDxfId="5002"/>
    <tableColumn id="11384" xr3:uid="{A3A7AAF8-FB62-DA44-81FC-A2CF513B1502}" name="Colonne11368" dataDxfId="21397" totalsRowDxfId="5001"/>
    <tableColumn id="11385" xr3:uid="{3C7246B8-71E1-8943-90F5-085F93C9AF76}" name="Colonne11369" dataDxfId="21396" totalsRowDxfId="5000"/>
    <tableColumn id="11386" xr3:uid="{E433DCE5-E68B-8F40-8D7F-F598C92AB0D6}" name="Colonne11370" dataDxfId="21395" totalsRowDxfId="4999"/>
    <tableColumn id="11387" xr3:uid="{0F67B922-9A73-3445-B052-C9FA1EF51115}" name="Colonne11371" dataDxfId="21394" totalsRowDxfId="4998"/>
    <tableColumn id="11388" xr3:uid="{39B9C7F7-95ED-3F48-B24D-01FFA614AFEB}" name="Colonne11372" dataDxfId="21393" totalsRowDxfId="4997"/>
    <tableColumn id="11389" xr3:uid="{20D538AE-A213-1149-99BA-76C07EFFA1C5}" name="Colonne11373" dataDxfId="21392" totalsRowDxfId="4996"/>
    <tableColumn id="11390" xr3:uid="{D302498D-9AC8-4245-A4C9-4B769D2278EC}" name="Colonne11374" dataDxfId="21391" totalsRowDxfId="4995"/>
    <tableColumn id="11391" xr3:uid="{13B12056-2F75-8F4F-9BE9-1827F5E8826E}" name="Colonne11375" dataDxfId="21390" totalsRowDxfId="4994"/>
    <tableColumn id="11392" xr3:uid="{D7F61013-8231-5249-A689-1931D5559F27}" name="Colonne11376" dataDxfId="21389" totalsRowDxfId="4993"/>
    <tableColumn id="11393" xr3:uid="{5199A9B3-1FAA-2942-956A-B699899B8628}" name="Colonne11377" dataDxfId="21388" totalsRowDxfId="4992"/>
    <tableColumn id="11394" xr3:uid="{1AC9D1AF-2491-B340-A6BD-4970CEBF01E9}" name="Colonne11378" dataDxfId="21387" totalsRowDxfId="4991"/>
    <tableColumn id="11395" xr3:uid="{E29ED838-BD37-2048-B0ED-477DCA6D4863}" name="Colonne11379" dataDxfId="21386" totalsRowDxfId="4990"/>
    <tableColumn id="11396" xr3:uid="{120B7532-BF4F-3546-B65C-D18C36CA17A5}" name="Colonne11380" dataDxfId="21385" totalsRowDxfId="4989"/>
    <tableColumn id="11397" xr3:uid="{2043CAE8-B80A-5546-B05B-427A69DAE904}" name="Colonne11381" dataDxfId="21384" totalsRowDxfId="4988"/>
    <tableColumn id="11398" xr3:uid="{BA8FD902-11C6-4C4D-A189-007442E6ED67}" name="Colonne11382" dataDxfId="21383" totalsRowDxfId="4987"/>
    <tableColumn id="11399" xr3:uid="{83BBB966-64A0-B745-B555-883BFF7582CE}" name="Colonne11383" dataDxfId="21382" totalsRowDxfId="4986"/>
    <tableColumn id="11400" xr3:uid="{EDD77D26-FF66-8E44-8BA6-BDA1CA00F0D5}" name="Colonne11384" dataDxfId="21381" totalsRowDxfId="4985"/>
    <tableColumn id="11401" xr3:uid="{1694F86E-E87D-2B41-ACBB-529C20BCD500}" name="Colonne11385" dataDxfId="21380" totalsRowDxfId="4984"/>
    <tableColumn id="11402" xr3:uid="{23AA516D-C308-F041-8CE1-72BC3BD1EFF6}" name="Colonne11386" dataDxfId="21379" totalsRowDxfId="4983"/>
    <tableColumn id="11403" xr3:uid="{49527621-108F-0A4A-85D2-39FC9E5A6651}" name="Colonne11387" dataDxfId="21378" totalsRowDxfId="4982"/>
    <tableColumn id="11404" xr3:uid="{0B1F5B61-7AEE-0F4C-80F9-7BD590148B41}" name="Colonne11388" dataDxfId="21377" totalsRowDxfId="4981"/>
    <tableColumn id="11405" xr3:uid="{874F5DFE-283C-9E4A-BC79-9D274C9C91DA}" name="Colonne11389" dataDxfId="21376" totalsRowDxfId="4980"/>
    <tableColumn id="11406" xr3:uid="{F6D9CB10-3868-3744-8E30-01AA5C272222}" name="Colonne11390" dataDxfId="21375" totalsRowDxfId="4979"/>
    <tableColumn id="11407" xr3:uid="{E7E1F543-0371-3D48-957D-EC94844E7F89}" name="Colonne11391" dataDxfId="21374" totalsRowDxfId="4978"/>
    <tableColumn id="11408" xr3:uid="{D1BBA5B3-9234-FC4C-AC20-4946C0B44CAD}" name="Colonne11392" dataDxfId="21373" totalsRowDxfId="4977"/>
    <tableColumn id="11409" xr3:uid="{872957BB-D13F-E342-82BE-3677E3393E19}" name="Colonne11393" dataDxfId="21372" totalsRowDxfId="4976"/>
    <tableColumn id="11410" xr3:uid="{B8EBF35B-9EA5-E34D-B7DD-E698174490CA}" name="Colonne11394" dataDxfId="21371" totalsRowDxfId="4975"/>
    <tableColumn id="11411" xr3:uid="{18B5E10B-08D1-294B-8F94-63722C972F2A}" name="Colonne11395" dataDxfId="21370" totalsRowDxfId="4974"/>
    <tableColumn id="11412" xr3:uid="{B82DC86C-0A1C-A646-B15B-90F0283A1D4E}" name="Colonne11396" dataDxfId="21369" totalsRowDxfId="4973"/>
    <tableColumn id="11413" xr3:uid="{E3813B6D-DDF9-044F-9579-E38CF89A8DE4}" name="Colonne11397" dataDxfId="21368" totalsRowDxfId="4972"/>
    <tableColumn id="11414" xr3:uid="{0745F686-04A2-3340-A244-D76C0EF1A7C4}" name="Colonne11398" dataDxfId="21367" totalsRowDxfId="4971"/>
    <tableColumn id="11415" xr3:uid="{28B54E43-CF5C-0646-8E7F-8D03205D13D9}" name="Colonne11399" dataDxfId="21366" totalsRowDxfId="4970"/>
    <tableColumn id="11416" xr3:uid="{9F3DEE5B-C6ED-7E4B-8418-B0FA82AF589D}" name="Colonne11400" dataDxfId="21365" totalsRowDxfId="4969"/>
    <tableColumn id="11417" xr3:uid="{03E8020F-040B-C643-BE2D-41C5DCD3D9CE}" name="Colonne11401" dataDxfId="21364" totalsRowDxfId="4968"/>
    <tableColumn id="11418" xr3:uid="{90C3D767-B9C3-7A42-89BA-5E74D0533309}" name="Colonne11402" dataDxfId="21363" totalsRowDxfId="4967"/>
    <tableColumn id="11419" xr3:uid="{502AFAA4-CB50-A142-B366-BA794EC89295}" name="Colonne11403" dataDxfId="21362" totalsRowDxfId="4966"/>
    <tableColumn id="11420" xr3:uid="{626C0113-302C-964F-84D5-DF721F0CD2A0}" name="Colonne11404" dataDxfId="21361" totalsRowDxfId="4965"/>
    <tableColumn id="11421" xr3:uid="{D2682321-9631-F147-8AD7-4A6722B90EAD}" name="Colonne11405" dataDxfId="21360" totalsRowDxfId="4964"/>
    <tableColumn id="11422" xr3:uid="{1DAE682D-7B07-8D47-8AF7-B210C13B2ECE}" name="Colonne11406" dataDxfId="21359" totalsRowDxfId="4963"/>
    <tableColumn id="11423" xr3:uid="{4613B71B-C891-B545-9457-1B3D10C48221}" name="Colonne11407" dataDxfId="21358" totalsRowDxfId="4962"/>
    <tableColumn id="11424" xr3:uid="{2688CDAC-445E-D64E-9152-E0519F6F8E18}" name="Colonne11408" dataDxfId="21357" totalsRowDxfId="4961"/>
    <tableColumn id="11425" xr3:uid="{6D3E2AC7-2E65-384D-8EDE-FFD372EF9470}" name="Colonne11409" dataDxfId="21356" totalsRowDxfId="4960"/>
    <tableColumn id="11426" xr3:uid="{0A5055A2-0D5E-6D42-97B2-96657C8A55B8}" name="Colonne11410" dataDxfId="21355" totalsRowDxfId="4959"/>
    <tableColumn id="11427" xr3:uid="{48AAD5A9-4BA5-2548-80BF-394078EBA058}" name="Colonne11411" dataDxfId="21354" totalsRowDxfId="4958"/>
    <tableColumn id="11428" xr3:uid="{3C61499B-35E8-9042-A9F9-D135DBF29447}" name="Colonne11412" dataDxfId="21353" totalsRowDxfId="4957"/>
    <tableColumn id="11429" xr3:uid="{0EB20F70-BFF4-3F49-B571-BCB004A1AEA5}" name="Colonne11413" dataDxfId="21352" totalsRowDxfId="4956"/>
    <tableColumn id="11430" xr3:uid="{03D897D4-0076-324E-89C0-67744DBACA3F}" name="Colonne11414" dataDxfId="21351" totalsRowDxfId="4955"/>
    <tableColumn id="11431" xr3:uid="{BA31C183-A571-7A43-A413-16771E6E57E9}" name="Colonne11415" dataDxfId="21350" totalsRowDxfId="4954"/>
    <tableColumn id="11432" xr3:uid="{254487AC-7D07-8B43-9378-3F5E373C37B4}" name="Colonne11416" dataDxfId="21349" totalsRowDxfId="4953"/>
    <tableColumn id="11433" xr3:uid="{1A5144E0-76B4-3E43-8C7B-7EA0218E2A12}" name="Colonne11417" dataDxfId="21348" totalsRowDxfId="4952"/>
    <tableColumn id="11434" xr3:uid="{22C90C23-DACA-6646-92F3-5F55C9A50B8E}" name="Colonne11418" dataDxfId="21347" totalsRowDxfId="4951"/>
    <tableColumn id="11435" xr3:uid="{91B70328-D7CE-1948-B7B7-7444C8F6E0C1}" name="Colonne11419" dataDxfId="21346" totalsRowDxfId="4950"/>
    <tableColumn id="11436" xr3:uid="{FB27F8EE-051B-8247-99C4-C06B5A664181}" name="Colonne11420" dataDxfId="21345" totalsRowDxfId="4949"/>
    <tableColumn id="11437" xr3:uid="{09F6A01D-6964-DD46-91ED-211CBA5C269B}" name="Colonne11421" dataDxfId="21344" totalsRowDxfId="4948"/>
    <tableColumn id="11438" xr3:uid="{E477ECF7-D0C7-6D41-B41E-FCF469597DF2}" name="Colonne11422" dataDxfId="21343" totalsRowDxfId="4947"/>
    <tableColumn id="11439" xr3:uid="{122880B3-51F9-444F-AFBB-CA6BE1BA3F0F}" name="Colonne11423" dataDxfId="21342" totalsRowDxfId="4946"/>
    <tableColumn id="11440" xr3:uid="{955D5D8A-D00A-FF43-A6F0-E561BA5E491B}" name="Colonne11424" dataDxfId="21341" totalsRowDxfId="4945"/>
    <tableColumn id="11441" xr3:uid="{74A89668-A37F-FB4E-8CB2-DDF2B7CD7E2E}" name="Colonne11425" dataDxfId="21340" totalsRowDxfId="4944"/>
    <tableColumn id="11442" xr3:uid="{AE77CEEC-693D-7745-8568-CD6DBA8D126C}" name="Colonne11426" dataDxfId="21339" totalsRowDxfId="4943"/>
    <tableColumn id="11443" xr3:uid="{5122EE3D-A0D6-E445-83C0-1DDC63E04103}" name="Colonne11427" dataDxfId="21338" totalsRowDxfId="4942"/>
    <tableColumn id="11444" xr3:uid="{2F3053A3-61AA-DC4E-951B-14CCC4866846}" name="Colonne11428" dataDxfId="21337" totalsRowDxfId="4941"/>
    <tableColumn id="11445" xr3:uid="{EB6F57B6-F9A2-DF4A-897F-0F459703BD7C}" name="Colonne11429" dataDxfId="21336" totalsRowDxfId="4940"/>
    <tableColumn id="11446" xr3:uid="{D2D4045C-FD8B-5F46-9F52-379F547F8739}" name="Colonne11430" dataDxfId="21335" totalsRowDxfId="4939"/>
    <tableColumn id="11447" xr3:uid="{FB86E271-7CFA-7345-BBB2-580F84429F1F}" name="Colonne11431" dataDxfId="21334" totalsRowDxfId="4938"/>
    <tableColumn id="11448" xr3:uid="{BA3A9AEC-3881-9B4B-B99E-8B328D9D6C6B}" name="Colonne11432" dataDxfId="21333" totalsRowDxfId="4937"/>
    <tableColumn id="11449" xr3:uid="{9F2176E1-13E9-C34E-8C89-15EA6B87BA77}" name="Colonne11433" dataDxfId="21332" totalsRowDxfId="4936"/>
    <tableColumn id="11450" xr3:uid="{15EB92E4-E31A-9940-98F7-54F2E10C6BBE}" name="Colonne11434" dataDxfId="21331" totalsRowDxfId="4935"/>
    <tableColumn id="11451" xr3:uid="{3FC7510C-5B1E-F940-B1E9-55934B8EFD8C}" name="Colonne11435" dataDxfId="21330" totalsRowDxfId="4934"/>
    <tableColumn id="11452" xr3:uid="{A26934CA-52B3-9441-80ED-4E15BC0A0A56}" name="Colonne11436" dataDxfId="21329" totalsRowDxfId="4933"/>
    <tableColumn id="11453" xr3:uid="{A658BCDD-0AA4-3445-93AB-4CBDDA7A3174}" name="Colonne11437" dataDxfId="21328" totalsRowDxfId="4932"/>
    <tableColumn id="11454" xr3:uid="{6F2D5A99-5E1E-9A4B-8B12-C9760B1C015F}" name="Colonne11438" dataDxfId="21327" totalsRowDxfId="4931"/>
    <tableColumn id="11455" xr3:uid="{025E9DF0-0F0B-604A-9FDA-0B8F228099A7}" name="Colonne11439" dataDxfId="21326" totalsRowDxfId="4930"/>
    <tableColumn id="11456" xr3:uid="{0100D73C-1D4D-7444-AB3B-E71EBBC4CF74}" name="Colonne11440" dataDxfId="21325" totalsRowDxfId="4929"/>
    <tableColumn id="11457" xr3:uid="{8D32150C-497F-F541-A45D-62302EA80191}" name="Colonne11441" dataDxfId="21324" totalsRowDxfId="4928"/>
    <tableColumn id="11458" xr3:uid="{492FEB35-D6DD-D243-988B-CBC3EB9B3B53}" name="Colonne11442" dataDxfId="21323" totalsRowDxfId="4927"/>
    <tableColumn id="11459" xr3:uid="{C440FCB3-6742-E649-A4B1-57C7098DA659}" name="Colonne11443" dataDxfId="21322" totalsRowDxfId="4926"/>
    <tableColumn id="11460" xr3:uid="{0B6C0840-C98B-7F4A-B729-7862811C74DD}" name="Colonne11444" dataDxfId="21321" totalsRowDxfId="4925"/>
    <tableColumn id="11461" xr3:uid="{4C54C3D8-925E-6E48-955A-97D3C42D9C7C}" name="Colonne11445" dataDxfId="21320" totalsRowDxfId="4924"/>
    <tableColumn id="11462" xr3:uid="{9B66709C-196D-E042-B2C6-664BCE4A540D}" name="Colonne11446" dataDxfId="21319" totalsRowDxfId="4923"/>
    <tableColumn id="11463" xr3:uid="{8460C296-6A1A-8849-8687-4B74B5446D62}" name="Colonne11447" dataDxfId="21318" totalsRowDxfId="4922"/>
    <tableColumn id="11464" xr3:uid="{986C2E69-A75F-E240-9D9B-FCE28C221FC2}" name="Colonne11448" dataDxfId="21317" totalsRowDxfId="4921"/>
    <tableColumn id="11465" xr3:uid="{FB0BCB69-BFCD-6547-8BCC-20A31240F8E7}" name="Colonne11449" dataDxfId="21316" totalsRowDxfId="4920"/>
    <tableColumn id="11466" xr3:uid="{663C1A77-46A4-1143-A5F8-A882EEDC61EA}" name="Colonne11450" dataDxfId="21315" totalsRowDxfId="4919"/>
    <tableColumn id="11467" xr3:uid="{5FCFC2C7-2F98-0C4C-AF86-1E2250360110}" name="Colonne11451" dataDxfId="21314" totalsRowDxfId="4918"/>
    <tableColumn id="11468" xr3:uid="{A07DEAA3-D8A2-5B47-9897-9CABE418AECF}" name="Colonne11452" dataDxfId="21313" totalsRowDxfId="4917"/>
    <tableColumn id="11469" xr3:uid="{C46B8B29-9679-534B-8C42-B62AF289AEB3}" name="Colonne11453" dataDxfId="21312" totalsRowDxfId="4916"/>
    <tableColumn id="11470" xr3:uid="{63E1F1AB-7637-B14F-84F6-C065D58E3265}" name="Colonne11454" dataDxfId="21311" totalsRowDxfId="4915"/>
    <tableColumn id="11471" xr3:uid="{A1F60CE6-CDB3-5448-AC25-D4D8F85C6A94}" name="Colonne11455" dataDxfId="21310" totalsRowDxfId="4914"/>
    <tableColumn id="11472" xr3:uid="{5624188B-25AE-BB4F-A65A-A14DBF67F662}" name="Colonne11456" dataDxfId="21309" totalsRowDxfId="4913"/>
    <tableColumn id="11473" xr3:uid="{5E21DEA0-82A5-494A-9AAF-4C385EC8561E}" name="Colonne11457" dataDxfId="21308" totalsRowDxfId="4912"/>
    <tableColumn id="11474" xr3:uid="{A4C8D5FA-A1B0-004F-A72C-26A5DB8337FD}" name="Colonne11458" dataDxfId="21307" totalsRowDxfId="4911"/>
    <tableColumn id="11475" xr3:uid="{B976CAE1-1F8F-C74B-AD54-A1247C8CB885}" name="Colonne11459" dataDxfId="21306" totalsRowDxfId="4910"/>
    <tableColumn id="11476" xr3:uid="{47A0B977-881A-9B4C-ADA8-F1D612E1E40C}" name="Colonne11460" dataDxfId="21305" totalsRowDxfId="4909"/>
    <tableColumn id="11477" xr3:uid="{AA3DA69B-08C1-8E4C-AFDC-4F51B349D01A}" name="Colonne11461" dataDxfId="21304" totalsRowDxfId="4908"/>
    <tableColumn id="11478" xr3:uid="{FFEA6032-ABB1-F54E-A9AC-3741D2165573}" name="Colonne11462" dataDxfId="21303" totalsRowDxfId="4907"/>
    <tableColumn id="11479" xr3:uid="{7D5BA19D-18F3-E946-AD17-30C5CB2E3F16}" name="Colonne11463" dataDxfId="21302" totalsRowDxfId="4906"/>
    <tableColumn id="11480" xr3:uid="{F644C142-497E-5B47-8B40-FCE2D874E94E}" name="Colonne11464" dataDxfId="21301" totalsRowDxfId="4905"/>
    <tableColumn id="11481" xr3:uid="{5428C74A-9CDA-8646-85DF-EF39329F65E9}" name="Colonne11465" dataDxfId="21300" totalsRowDxfId="4904"/>
    <tableColumn id="11482" xr3:uid="{5F826ACA-76F6-9A41-A780-AA30C20281DF}" name="Colonne11466" dataDxfId="21299" totalsRowDxfId="4903"/>
    <tableColumn id="11483" xr3:uid="{27CEA8B0-D0E6-D443-97EB-500471D77927}" name="Colonne11467" dataDxfId="21298" totalsRowDxfId="4902"/>
    <tableColumn id="11484" xr3:uid="{94D759AB-8528-534D-8BE5-F2423F086BF8}" name="Colonne11468" dataDxfId="21297" totalsRowDxfId="4901"/>
    <tableColumn id="11485" xr3:uid="{00402A01-E5D2-E24C-952F-E4C63B54BDB6}" name="Colonne11469" dataDxfId="21296" totalsRowDxfId="4900"/>
    <tableColumn id="11486" xr3:uid="{5C1D24EB-C3BF-204F-81BD-F5B9FEED3515}" name="Colonne11470" dataDxfId="21295" totalsRowDxfId="4899"/>
    <tableColumn id="11487" xr3:uid="{FF564C35-1CB1-8D4D-98F9-D780CC85E32F}" name="Colonne11471" dataDxfId="21294" totalsRowDxfId="4898"/>
    <tableColumn id="11488" xr3:uid="{580BAC4C-DF44-6140-B83A-ADCF1FEB68BA}" name="Colonne11472" dataDxfId="21293" totalsRowDxfId="4897"/>
    <tableColumn id="11489" xr3:uid="{74253E3E-5452-224A-ADB6-09EAFF45DCFD}" name="Colonne11473" dataDxfId="21292" totalsRowDxfId="4896"/>
    <tableColumn id="11490" xr3:uid="{934A3F8D-CCA9-9346-8049-B2B4429FBBBE}" name="Colonne11474" dataDxfId="21291" totalsRowDxfId="4895"/>
    <tableColumn id="11491" xr3:uid="{4CC12E3F-5E92-B440-B3BB-538DF847CE6A}" name="Colonne11475" dataDxfId="21290" totalsRowDxfId="4894"/>
    <tableColumn id="11492" xr3:uid="{90E4D7DE-DD3F-974D-81E2-0F64B01628FB}" name="Colonne11476" dataDxfId="21289" totalsRowDxfId="4893"/>
    <tableColumn id="11493" xr3:uid="{D4BA5999-ECAA-6B4F-BEE0-374AAB801985}" name="Colonne11477" dataDxfId="21288" totalsRowDxfId="4892"/>
    <tableColumn id="11494" xr3:uid="{D653FC7C-09A7-6B41-BE36-6528905C2AD7}" name="Colonne11478" dataDxfId="21287" totalsRowDxfId="4891"/>
    <tableColumn id="11495" xr3:uid="{D689E0EB-28DC-B04C-8400-765997529C0D}" name="Colonne11479" dataDxfId="21286" totalsRowDxfId="4890"/>
    <tableColumn id="11496" xr3:uid="{436FD41E-C46F-5344-9531-5631339C81AE}" name="Colonne11480" dataDxfId="21285" totalsRowDxfId="4889"/>
    <tableColumn id="11497" xr3:uid="{90C3C35E-2FA2-A94E-BA56-E8A7F175A975}" name="Colonne11481" dataDxfId="21284" totalsRowDxfId="4888"/>
    <tableColumn id="11498" xr3:uid="{3AF1B516-292C-9149-9B74-10A62D68FE63}" name="Colonne11482" dataDxfId="21283" totalsRowDxfId="4887"/>
    <tableColumn id="11499" xr3:uid="{43C96F78-0C12-AD48-8AB7-1CED3657A87F}" name="Colonne11483" dataDxfId="21282" totalsRowDxfId="4886"/>
    <tableColumn id="11500" xr3:uid="{1F2515A2-204C-694C-9692-EEF59AD139BE}" name="Colonne11484" dataDxfId="21281" totalsRowDxfId="4885"/>
    <tableColumn id="11501" xr3:uid="{5077AD53-118A-B340-92C9-CFF66E10C1B2}" name="Colonne11485" dataDxfId="21280" totalsRowDxfId="4884"/>
    <tableColumn id="11502" xr3:uid="{7FDC371F-7357-7F40-BFF4-02240FB715E7}" name="Colonne11486" dataDxfId="21279" totalsRowDxfId="4883"/>
    <tableColumn id="11503" xr3:uid="{F4109FEE-8AB6-E341-BA0C-5C1DCAADED41}" name="Colonne11487" dataDxfId="21278" totalsRowDxfId="4882"/>
    <tableColumn id="11504" xr3:uid="{3B9A2099-B97B-414D-BFD2-BC994C2EAC2F}" name="Colonne11488" dataDxfId="21277" totalsRowDxfId="4881"/>
    <tableColumn id="11505" xr3:uid="{7837D17E-2CA2-0D49-B7B3-6F1814643E1B}" name="Colonne11489" dataDxfId="21276" totalsRowDxfId="4880"/>
    <tableColumn id="11506" xr3:uid="{B8BD848A-9A96-5B47-83BC-14A3D34C6B17}" name="Colonne11490" dataDxfId="21275" totalsRowDxfId="4879"/>
    <tableColumn id="11507" xr3:uid="{75289737-FF06-2F49-A4F3-41000CCB2276}" name="Colonne11491" dataDxfId="21274" totalsRowDxfId="4878"/>
    <tableColumn id="11508" xr3:uid="{20AF08B1-A42A-CC46-A964-38D10A031508}" name="Colonne11492" dataDxfId="21273" totalsRowDxfId="4877"/>
    <tableColumn id="11509" xr3:uid="{89A1E045-8FC7-0644-BD18-241D833CA4F4}" name="Colonne11493" dataDxfId="21272" totalsRowDxfId="4876"/>
    <tableColumn id="11510" xr3:uid="{329CFCC8-ABA7-064F-8D32-DE480F6E55C4}" name="Colonne11494" dataDxfId="21271" totalsRowDxfId="4875"/>
    <tableColumn id="11511" xr3:uid="{74B72C8D-CB6E-A544-BF9E-42382E03B1A2}" name="Colonne11495" dataDxfId="21270" totalsRowDxfId="4874"/>
    <tableColumn id="11512" xr3:uid="{F87A18D2-4672-6344-8DD1-F85EA409E321}" name="Colonne11496" dataDxfId="21269" totalsRowDxfId="4873"/>
    <tableColumn id="11513" xr3:uid="{7B720AE5-5C2C-FD40-AEF6-BF826CAE912F}" name="Colonne11497" dataDxfId="21268" totalsRowDxfId="4872"/>
    <tableColumn id="11514" xr3:uid="{AE8E7D42-8AF9-3947-A9AB-C1BA1C449FF2}" name="Colonne11498" dataDxfId="21267" totalsRowDxfId="4871"/>
    <tableColumn id="11515" xr3:uid="{3D1CAE63-3624-B74F-A62B-D929712CFC3D}" name="Colonne11499" dataDxfId="21266" totalsRowDxfId="4870"/>
    <tableColumn id="11516" xr3:uid="{BEBB0958-718D-344A-BAFB-64EAAC4FE66C}" name="Colonne11500" dataDxfId="21265" totalsRowDxfId="4869"/>
    <tableColumn id="11517" xr3:uid="{BAC8FBFB-8CF5-C14B-96F7-1317832B8F1E}" name="Colonne11501" dataDxfId="21264" totalsRowDxfId="4868"/>
    <tableColumn id="11518" xr3:uid="{3336A0A9-7190-EA4C-9C00-DA8B9DA05A06}" name="Colonne11502" dataDxfId="21263" totalsRowDxfId="4867"/>
    <tableColumn id="11519" xr3:uid="{37B2DE81-441F-5B44-AE84-424CA8955E61}" name="Colonne11503" dataDxfId="21262" totalsRowDxfId="4866"/>
    <tableColumn id="11520" xr3:uid="{E9E9FE55-6164-8D43-BD7E-AA4EC298E14D}" name="Colonne11504" dataDxfId="21261" totalsRowDxfId="4865"/>
    <tableColumn id="11521" xr3:uid="{3C0FD688-B8EB-F042-8080-D7A5C25B94C3}" name="Colonne11505" dataDxfId="21260" totalsRowDxfId="4864"/>
    <tableColumn id="11522" xr3:uid="{16756862-EC12-9148-885E-A03B1EC1A4C9}" name="Colonne11506" dataDxfId="21259" totalsRowDxfId="4863"/>
    <tableColumn id="11523" xr3:uid="{57F4A3F4-DA17-2D4D-98BE-4BCD95E53D99}" name="Colonne11507" dataDxfId="21258" totalsRowDxfId="4862"/>
    <tableColumn id="11524" xr3:uid="{1D8D316D-BEC5-AE4F-B60C-DBCE843104B1}" name="Colonne11508" dataDxfId="21257" totalsRowDxfId="4861"/>
    <tableColumn id="11525" xr3:uid="{95CDAE67-E986-F548-A4F1-624B06826BAC}" name="Colonne11509" dataDxfId="21256" totalsRowDxfId="4860"/>
    <tableColumn id="11526" xr3:uid="{603F72C5-6C08-4E49-9BD6-1B65684CC9BA}" name="Colonne11510" dataDxfId="21255" totalsRowDxfId="4859"/>
    <tableColumn id="11527" xr3:uid="{75C33AAE-87FE-7345-8EE9-8DDEAC033A5B}" name="Colonne11511" dataDxfId="21254" totalsRowDxfId="4858"/>
    <tableColumn id="11528" xr3:uid="{6DB8E630-80D2-364D-8D8E-6BDD40BE9E3A}" name="Colonne11512" dataDxfId="21253" totalsRowDxfId="4857"/>
    <tableColumn id="11529" xr3:uid="{B47507C6-6833-C740-885C-17CC35A71D62}" name="Colonne11513" dataDxfId="21252" totalsRowDxfId="4856"/>
    <tableColumn id="11530" xr3:uid="{99B6719D-EDEB-C54A-8382-24C58F4AA2F3}" name="Colonne11514" dataDxfId="21251" totalsRowDxfId="4855"/>
    <tableColumn id="11531" xr3:uid="{3E3C265B-31F3-1345-8094-5CAEC04ECCB2}" name="Colonne11515" dataDxfId="21250" totalsRowDxfId="4854"/>
    <tableColumn id="11532" xr3:uid="{05F795F1-1409-4D40-8D24-6A1A2E7886A2}" name="Colonne11516" dataDxfId="21249" totalsRowDxfId="4853"/>
    <tableColumn id="11533" xr3:uid="{8174BA98-885E-5644-8A66-82C6C72D80CB}" name="Colonne11517" dataDxfId="21248" totalsRowDxfId="4852"/>
    <tableColumn id="11534" xr3:uid="{58B213BB-4378-AA4B-B371-8BDB485F52D9}" name="Colonne11518" dataDxfId="21247" totalsRowDxfId="4851"/>
    <tableColumn id="11535" xr3:uid="{A8391BCD-D61E-F24C-98DD-46D50BFCBC43}" name="Colonne11519" dataDxfId="21246" totalsRowDxfId="4850"/>
    <tableColumn id="11536" xr3:uid="{3B3422CF-C0D8-7F49-B0A3-DF572E8B2F0F}" name="Colonne11520" dataDxfId="21245" totalsRowDxfId="4849"/>
    <tableColumn id="11537" xr3:uid="{ACB41BBB-A253-2E42-BE31-E842B0769F17}" name="Colonne11521" dataDxfId="21244" totalsRowDxfId="4848"/>
    <tableColumn id="11538" xr3:uid="{5AF9DA58-AEF0-A343-982C-EC5842AFA447}" name="Colonne11522" dataDxfId="21243" totalsRowDxfId="4847"/>
    <tableColumn id="11539" xr3:uid="{525B4171-271A-7E4E-8D68-D5BBF1DABAF6}" name="Colonne11523" dataDxfId="21242" totalsRowDxfId="4846"/>
    <tableColumn id="11540" xr3:uid="{4B31C707-09C6-6143-A0B9-EC7EB8D98F3F}" name="Colonne11524" dataDxfId="21241" totalsRowDxfId="4845"/>
    <tableColumn id="11541" xr3:uid="{05E7919D-B47B-4F4D-902D-31B098FEF431}" name="Colonne11525" dataDxfId="21240" totalsRowDxfId="4844"/>
    <tableColumn id="11542" xr3:uid="{08E74B5B-39D1-F94D-880E-95C08718A13C}" name="Colonne11526" dataDxfId="21239" totalsRowDxfId="4843"/>
    <tableColumn id="11543" xr3:uid="{35F1F529-A376-7243-AF06-58BCF6118F63}" name="Colonne11527" dataDxfId="21238" totalsRowDxfId="4842"/>
    <tableColumn id="11544" xr3:uid="{2A94C762-6A30-D249-9C3D-59ED2EF150C0}" name="Colonne11528" dataDxfId="21237" totalsRowDxfId="4841"/>
    <tableColumn id="11545" xr3:uid="{B50E01F4-B8FA-AB47-91F0-8D2F6FF822A6}" name="Colonne11529" dataDxfId="21236" totalsRowDxfId="4840"/>
    <tableColumn id="11546" xr3:uid="{80A4D00E-194C-B943-9705-9349F976FDEF}" name="Colonne11530" dataDxfId="21235" totalsRowDxfId="4839"/>
    <tableColumn id="11547" xr3:uid="{CF29761C-3319-FC4A-BF5B-B55BC57CDD73}" name="Colonne11531" dataDxfId="21234" totalsRowDxfId="4838"/>
    <tableColumn id="11548" xr3:uid="{825BABC8-1477-E848-A4AE-4865BD921BC8}" name="Colonne11532" dataDxfId="21233" totalsRowDxfId="4837"/>
    <tableColumn id="11549" xr3:uid="{555AE2D3-09D3-A94B-93E0-39EDF5820E35}" name="Colonne11533" dataDxfId="21232" totalsRowDxfId="4836"/>
    <tableColumn id="11550" xr3:uid="{F9522EBC-0E01-6440-92BD-AF0A312575DD}" name="Colonne11534" dataDxfId="21231" totalsRowDxfId="4835"/>
    <tableColumn id="11551" xr3:uid="{617DC47A-3FAB-7D48-B6EC-ABC96EB9620F}" name="Colonne11535" dataDxfId="21230" totalsRowDxfId="4834"/>
    <tableColumn id="11552" xr3:uid="{EEBABE0D-0170-5A4E-9E15-9574796CC2D8}" name="Colonne11536" dataDxfId="21229" totalsRowDxfId="4833"/>
    <tableColumn id="11553" xr3:uid="{5FABE3FD-077D-2A47-BA93-3FD83FA35E08}" name="Colonne11537" dataDxfId="21228" totalsRowDxfId="4832"/>
    <tableColumn id="11554" xr3:uid="{9E0FCA79-C168-D94C-BF83-12135FA2940A}" name="Colonne11538" dataDxfId="21227" totalsRowDxfId="4831"/>
    <tableColumn id="11555" xr3:uid="{3B090B20-2A55-6C47-81D5-7B669F1F4BCB}" name="Colonne11539" dataDxfId="21226" totalsRowDxfId="4830"/>
    <tableColumn id="11556" xr3:uid="{B99127E4-ECC1-1F4B-A4A8-0112651D46B6}" name="Colonne11540" dataDxfId="21225" totalsRowDxfId="4829"/>
    <tableColumn id="11557" xr3:uid="{0B92A5A3-B90B-B241-BF29-56EE9FD2A8DD}" name="Colonne11541" dataDxfId="21224" totalsRowDxfId="4828"/>
    <tableColumn id="11558" xr3:uid="{BF0A382F-4E2F-B54C-8956-06D74FF51904}" name="Colonne11542" dataDxfId="21223" totalsRowDxfId="4827"/>
    <tableColumn id="11559" xr3:uid="{A725FA9E-94C5-2C43-A8A9-470D27D8893A}" name="Colonne11543" dataDxfId="21222" totalsRowDxfId="4826"/>
    <tableColumn id="11560" xr3:uid="{F6F2E5DD-B703-6542-B185-22A60B7F53AA}" name="Colonne11544" dataDxfId="21221" totalsRowDxfId="4825"/>
    <tableColumn id="11561" xr3:uid="{3E4ABD00-B8A1-E44F-A52C-01CC62BA1D25}" name="Colonne11545" dataDxfId="21220" totalsRowDxfId="4824"/>
    <tableColumn id="11562" xr3:uid="{36AD9D92-BD51-BF4A-828F-FE3F5FD99F85}" name="Colonne11546" dataDxfId="21219" totalsRowDxfId="4823"/>
    <tableColumn id="11563" xr3:uid="{67856C0B-F791-B946-A1EC-C3B6F30C72F8}" name="Colonne11547" dataDxfId="21218" totalsRowDxfId="4822"/>
    <tableColumn id="11564" xr3:uid="{FD29A412-202C-9247-B03E-A591C842C80F}" name="Colonne11548" dataDxfId="21217" totalsRowDxfId="4821"/>
    <tableColumn id="11565" xr3:uid="{D6BE733F-281F-DD42-844F-181D2F54713D}" name="Colonne11549" dataDxfId="21216" totalsRowDxfId="4820"/>
    <tableColumn id="11566" xr3:uid="{4554C8FC-F84B-8C42-8C56-FEAB19FD2FE0}" name="Colonne11550" dataDxfId="21215" totalsRowDxfId="4819"/>
    <tableColumn id="11567" xr3:uid="{AF1C6B21-C7C0-4B45-A6CC-5AE35F5D7E97}" name="Colonne11551" dataDxfId="21214" totalsRowDxfId="4818"/>
    <tableColumn id="11568" xr3:uid="{EE5F0B2A-B503-6946-A187-7E85749FEFA4}" name="Colonne11552" dataDxfId="21213" totalsRowDxfId="4817"/>
    <tableColumn id="11569" xr3:uid="{B7F4ECE5-2A12-DE4E-A7C6-FFC2D16C7395}" name="Colonne11553" dataDxfId="21212" totalsRowDxfId="4816"/>
    <tableColumn id="11570" xr3:uid="{823956C0-ABD5-914C-A2CF-5BBEC976F23F}" name="Colonne11554" dataDxfId="21211" totalsRowDxfId="4815"/>
    <tableColumn id="11571" xr3:uid="{FC51D9DC-D0E0-FC49-AF28-A49AC7F86F2B}" name="Colonne11555" dataDxfId="21210" totalsRowDxfId="4814"/>
    <tableColumn id="11572" xr3:uid="{DA146F73-11FC-654A-9CDA-ED43A335A814}" name="Colonne11556" dataDxfId="21209" totalsRowDxfId="4813"/>
    <tableColumn id="11573" xr3:uid="{9D928C7C-C9D3-504D-8555-42B9E8F2AA92}" name="Colonne11557" dataDxfId="21208" totalsRowDxfId="4812"/>
    <tableColumn id="11574" xr3:uid="{3176C770-2DFC-A847-AB5C-CA5A4D446381}" name="Colonne11558" dataDxfId="21207" totalsRowDxfId="4811"/>
    <tableColumn id="11575" xr3:uid="{E53BC30C-D7DE-B84E-8540-9AE42649E740}" name="Colonne11559" dataDxfId="21206" totalsRowDxfId="4810"/>
    <tableColumn id="11576" xr3:uid="{EF298883-3C5C-274E-A924-B5C47B1477CA}" name="Colonne11560" dataDxfId="21205" totalsRowDxfId="4809"/>
    <tableColumn id="11577" xr3:uid="{12071B11-932F-7A46-9FA7-35E6C71536D8}" name="Colonne11561" dataDxfId="21204" totalsRowDxfId="4808"/>
    <tableColumn id="11578" xr3:uid="{52820E10-2C46-4346-ADF1-B9784ECBF294}" name="Colonne11562" dataDxfId="21203" totalsRowDxfId="4807"/>
    <tableColumn id="11579" xr3:uid="{DAC5F677-2C9D-1649-8F67-D6A30FCB82B5}" name="Colonne11563" dataDxfId="21202" totalsRowDxfId="4806"/>
    <tableColumn id="11580" xr3:uid="{10760D6C-C256-1B44-A8D4-992F4390FB80}" name="Colonne11564" dataDxfId="21201" totalsRowDxfId="4805"/>
    <tableColumn id="11581" xr3:uid="{CF6DC0C2-D9F3-6E4C-BFE6-0C3AFFE61617}" name="Colonne11565" dataDxfId="21200" totalsRowDxfId="4804"/>
    <tableColumn id="11582" xr3:uid="{C3B0C02D-383A-BB42-BEBD-B7FA66F9F13A}" name="Colonne11566" dataDxfId="21199" totalsRowDxfId="4803"/>
    <tableColumn id="11583" xr3:uid="{AD3F7A9E-B17A-6B43-B650-EE856FDC0EA3}" name="Colonne11567" dataDxfId="21198" totalsRowDxfId="4802"/>
    <tableColumn id="11584" xr3:uid="{27317D15-0B4B-E94B-B3D7-576850E03914}" name="Colonne11568" dataDxfId="21197" totalsRowDxfId="4801"/>
    <tableColumn id="11585" xr3:uid="{84C47947-49F1-5D4E-B369-3769F756533D}" name="Colonne11569" dataDxfId="21196" totalsRowDxfId="4800"/>
    <tableColumn id="11586" xr3:uid="{6C387B06-A6DA-7746-89C3-34DF9C28EBF0}" name="Colonne11570" dataDxfId="21195" totalsRowDxfId="4799"/>
    <tableColumn id="11587" xr3:uid="{79FD14A5-8687-D342-A0A3-CE5D245BD1DA}" name="Colonne11571" dataDxfId="21194" totalsRowDxfId="4798"/>
    <tableColumn id="11588" xr3:uid="{6E486389-EC2C-1341-B536-2B690A4CB9E0}" name="Colonne11572" dataDxfId="21193" totalsRowDxfId="4797"/>
    <tableColumn id="11589" xr3:uid="{9BA3639A-97BD-1D43-BFCD-776DD181FE7C}" name="Colonne11573" dataDxfId="21192" totalsRowDxfId="4796"/>
    <tableColumn id="11590" xr3:uid="{03F588B2-D466-9C49-8219-71A3E3D1E93A}" name="Colonne11574" dataDxfId="21191" totalsRowDxfId="4795"/>
    <tableColumn id="11591" xr3:uid="{29BA7BCE-A1B4-AC40-A996-0EB9331DEA4B}" name="Colonne11575" dataDxfId="21190" totalsRowDxfId="4794"/>
    <tableColumn id="11592" xr3:uid="{232FA580-4F81-5A4F-9351-022DDE3506E5}" name="Colonne11576" dataDxfId="21189" totalsRowDxfId="4793"/>
    <tableColumn id="11593" xr3:uid="{E7D1B330-65F5-D140-B3E7-6278F0D5CC19}" name="Colonne11577" dataDxfId="21188" totalsRowDxfId="4792"/>
    <tableColumn id="11594" xr3:uid="{FDA112BB-441B-0747-BA36-75FA03D96EC6}" name="Colonne11578" dataDxfId="21187" totalsRowDxfId="4791"/>
    <tableColumn id="11595" xr3:uid="{7B5A69CB-49F5-E149-B47D-DC21E1EDAD3E}" name="Colonne11579" dataDxfId="21186" totalsRowDxfId="4790"/>
    <tableColumn id="11596" xr3:uid="{E19A1E34-CB60-D347-AF1D-9891C70DDBD7}" name="Colonne11580" dataDxfId="21185" totalsRowDxfId="4789"/>
    <tableColumn id="11597" xr3:uid="{08D1364A-E9B9-574E-805E-3440F38C9342}" name="Colonne11581" dataDxfId="21184" totalsRowDxfId="4788"/>
    <tableColumn id="11598" xr3:uid="{B770C9AE-3846-8147-861A-CF0753E672DF}" name="Colonne11582" dataDxfId="21183" totalsRowDxfId="4787"/>
    <tableColumn id="11599" xr3:uid="{F929B9A8-BB72-8F4F-9C31-DD8E16D95F47}" name="Colonne11583" dataDxfId="21182" totalsRowDxfId="4786"/>
    <tableColumn id="11600" xr3:uid="{51845A41-3385-D343-940C-13C120217AA7}" name="Colonne11584" dataDxfId="21181" totalsRowDxfId="4785"/>
    <tableColumn id="11601" xr3:uid="{DE937220-D7D4-4C44-9046-2649D16398A3}" name="Colonne11585" dataDxfId="21180" totalsRowDxfId="4784"/>
    <tableColumn id="11602" xr3:uid="{B952D772-3F90-384F-9606-D6361284088C}" name="Colonne11586" dataDxfId="21179" totalsRowDxfId="4783"/>
    <tableColumn id="11603" xr3:uid="{B1CDA084-178F-A24A-AF20-2C5C15058F6C}" name="Colonne11587" dataDxfId="21178" totalsRowDxfId="4782"/>
    <tableColumn id="11604" xr3:uid="{0315ED40-895A-5B44-9BA1-735E2F728DF9}" name="Colonne11588" dataDxfId="21177" totalsRowDxfId="4781"/>
    <tableColumn id="11605" xr3:uid="{53BCA5D9-DCF0-F94F-B8B7-BC9D2ADC71DE}" name="Colonne11589" dataDxfId="21176" totalsRowDxfId="4780"/>
    <tableColumn id="11606" xr3:uid="{7A9108A3-733D-E940-9A75-8B3D2D3DD478}" name="Colonne11590" dataDxfId="21175" totalsRowDxfId="4779"/>
    <tableColumn id="11607" xr3:uid="{62739CA6-EC41-C147-96C6-DF2D98AFC26E}" name="Colonne11591" dataDxfId="21174" totalsRowDxfId="4778"/>
    <tableColumn id="11608" xr3:uid="{4ADB74D0-AA7C-F74A-8B57-A7807DC8DAC4}" name="Colonne11592" dataDxfId="21173" totalsRowDxfId="4777"/>
    <tableColumn id="11609" xr3:uid="{96076F0D-0ED2-0B49-B385-4CFCD0FECDE9}" name="Colonne11593" dataDxfId="21172" totalsRowDxfId="4776"/>
    <tableColumn id="11610" xr3:uid="{F81B9A68-C511-B744-9581-8379050E7906}" name="Colonne11594" dataDxfId="21171" totalsRowDxfId="4775"/>
    <tableColumn id="11611" xr3:uid="{02006810-A7F5-0E42-9A64-E63291B92EB3}" name="Colonne11595" dataDxfId="21170" totalsRowDxfId="4774"/>
    <tableColumn id="11612" xr3:uid="{B5E666C6-1A14-1A4B-A420-7581B05D3EC0}" name="Colonne11596" dataDxfId="21169" totalsRowDxfId="4773"/>
    <tableColumn id="11613" xr3:uid="{47DD209A-7C87-0B4C-A9C6-C30196AD008D}" name="Colonne11597" dataDxfId="21168" totalsRowDxfId="4772"/>
    <tableColumn id="11614" xr3:uid="{D811BF7A-A895-0042-9E9D-D4CA0241C3F2}" name="Colonne11598" dataDxfId="21167" totalsRowDxfId="4771"/>
    <tableColumn id="11615" xr3:uid="{AB2779C4-5D85-3D4A-96BB-E1D866487AD1}" name="Colonne11599" dataDxfId="21166" totalsRowDxfId="4770"/>
    <tableColumn id="11616" xr3:uid="{75FAD0A1-BF07-754B-8A39-F68444049368}" name="Colonne11600" dataDxfId="21165" totalsRowDxfId="4769"/>
    <tableColumn id="11617" xr3:uid="{B92B86BA-AE44-494A-8130-44D8CD84CE58}" name="Colonne11601" dataDxfId="21164" totalsRowDxfId="4768"/>
    <tableColumn id="11618" xr3:uid="{4E4E30BF-E14D-D543-9C9B-02331E707F02}" name="Colonne11602" dataDxfId="21163" totalsRowDxfId="4767"/>
    <tableColumn id="11619" xr3:uid="{49A7299C-3BDF-CF4C-A4AB-C39CF0C437E7}" name="Colonne11603" dataDxfId="21162" totalsRowDxfId="4766"/>
    <tableColumn id="11620" xr3:uid="{159FC1FE-1386-0A4F-88DA-B7208E9AA38B}" name="Colonne11604" dataDxfId="21161" totalsRowDxfId="4765"/>
    <tableColumn id="11621" xr3:uid="{99CE2308-C688-DD4D-A4F8-F50B4A45678D}" name="Colonne11605" dataDxfId="21160" totalsRowDxfId="4764"/>
    <tableColumn id="11622" xr3:uid="{3B42E5EC-C93B-3C49-94EC-8D774BE4CA06}" name="Colonne11606" dataDxfId="21159" totalsRowDxfId="4763"/>
    <tableColumn id="11623" xr3:uid="{335A3247-7616-A042-9869-275214D82C4A}" name="Colonne11607" dataDxfId="21158" totalsRowDxfId="4762"/>
    <tableColumn id="11624" xr3:uid="{53391B0A-EF02-BF4B-A7BB-83EAC659AD2C}" name="Colonne11608" dataDxfId="21157" totalsRowDxfId="4761"/>
    <tableColumn id="11625" xr3:uid="{C9AFFEA0-4983-7C48-8DFD-72ED60B071BE}" name="Colonne11609" dataDxfId="21156" totalsRowDxfId="4760"/>
    <tableColumn id="11626" xr3:uid="{02E6812D-8F48-5347-AADC-C7EB7CDB6583}" name="Colonne11610" dataDxfId="21155" totalsRowDxfId="4759"/>
    <tableColumn id="11627" xr3:uid="{C3143C12-64E9-814A-97D5-A7CA4D0E90EB}" name="Colonne11611" dataDxfId="21154" totalsRowDxfId="4758"/>
    <tableColumn id="11628" xr3:uid="{CFE4E5A3-8D3B-3049-A0DF-F9919BB37DE8}" name="Colonne11612" dataDxfId="21153" totalsRowDxfId="4757"/>
    <tableColumn id="11629" xr3:uid="{BCB1A24C-9011-4B44-8941-999DD0CA5A38}" name="Colonne11613" dataDxfId="21152" totalsRowDxfId="4756"/>
    <tableColumn id="11630" xr3:uid="{921CB907-B723-564B-B8AC-8D6CEFFA7B0F}" name="Colonne11614" dataDxfId="21151" totalsRowDxfId="4755"/>
    <tableColumn id="11631" xr3:uid="{169D1CC9-2C3A-0947-A707-0D557C9A6030}" name="Colonne11615" dataDxfId="21150" totalsRowDxfId="4754"/>
    <tableColumn id="11632" xr3:uid="{E02F6566-810D-4040-8FEC-E5E6CEE7F852}" name="Colonne11616" dataDxfId="21149" totalsRowDxfId="4753"/>
    <tableColumn id="11633" xr3:uid="{BBB816BB-252E-7646-A06E-5465ECAB97EC}" name="Colonne11617" dataDxfId="21148" totalsRowDxfId="4752"/>
    <tableColumn id="11634" xr3:uid="{8B01F107-6A41-5E41-A715-33E2DB705932}" name="Colonne11618" dataDxfId="21147" totalsRowDxfId="4751"/>
    <tableColumn id="11635" xr3:uid="{EE3F3D80-A4C9-DE47-857C-B77BBBAE620B}" name="Colonne11619" dataDxfId="21146" totalsRowDxfId="4750"/>
    <tableColumn id="11636" xr3:uid="{D38841A1-A805-3741-B055-26FB9BE88E04}" name="Colonne11620" dataDxfId="21145" totalsRowDxfId="4749"/>
    <tableColumn id="11637" xr3:uid="{92D5F93E-C092-7240-9E19-A3EBD65E53BD}" name="Colonne11621" dataDxfId="21144" totalsRowDxfId="4748"/>
    <tableColumn id="11638" xr3:uid="{2CA27726-4868-C247-BA41-FDFF0E7FEEA3}" name="Colonne11622" dataDxfId="21143" totalsRowDxfId="4747"/>
    <tableColumn id="11639" xr3:uid="{9BFC6F38-10DB-604C-891E-CA1E643F56BA}" name="Colonne11623" dataDxfId="21142" totalsRowDxfId="4746"/>
    <tableColumn id="11640" xr3:uid="{7345A953-3151-F943-96A1-BC38CE05B804}" name="Colonne11624" dataDxfId="21141" totalsRowDxfId="4745"/>
    <tableColumn id="11641" xr3:uid="{7B65DD23-3F31-A140-BFDA-3342721BFC88}" name="Colonne11625" dataDxfId="21140" totalsRowDxfId="4744"/>
    <tableColumn id="11642" xr3:uid="{B6B776FC-1290-B147-9A75-AB7D843ECD33}" name="Colonne11626" dataDxfId="21139" totalsRowDxfId="4743"/>
    <tableColumn id="11643" xr3:uid="{DF205F41-DBE5-0F4C-93B3-5B3448AB1001}" name="Colonne11627" dataDxfId="21138" totalsRowDxfId="4742"/>
    <tableColumn id="11644" xr3:uid="{4EA9BF0F-E329-2241-8412-DFB9B89DA0FD}" name="Colonne11628" dataDxfId="21137" totalsRowDxfId="4741"/>
    <tableColumn id="11645" xr3:uid="{4BD5B4DB-FC23-6B45-8A95-53C3789A7B7F}" name="Colonne11629" dataDxfId="21136" totalsRowDxfId="4740"/>
    <tableColumn id="11646" xr3:uid="{748B28DB-67EB-D344-ABE2-B6B4D9CFDDFD}" name="Colonne11630" dataDxfId="21135" totalsRowDxfId="4739"/>
    <tableColumn id="11647" xr3:uid="{836E3821-A6D0-434D-85AF-3E9851B06EEB}" name="Colonne11631" dataDxfId="21134" totalsRowDxfId="4738"/>
    <tableColumn id="11648" xr3:uid="{393DCFB2-11E1-F34C-9E9A-E55A392A2E64}" name="Colonne11632" dataDxfId="21133" totalsRowDxfId="4737"/>
    <tableColumn id="11649" xr3:uid="{12A36042-6DCA-8C45-B342-2A34E590F42A}" name="Colonne11633" dataDxfId="21132" totalsRowDxfId="4736"/>
    <tableColumn id="11650" xr3:uid="{D497CB39-2B18-084D-82BB-9AD91E9C04D2}" name="Colonne11634" dataDxfId="21131" totalsRowDxfId="4735"/>
    <tableColumn id="11651" xr3:uid="{83F34A93-49B9-614A-8674-38A8B1971ED8}" name="Colonne11635" dataDxfId="21130" totalsRowDxfId="4734"/>
    <tableColumn id="11652" xr3:uid="{E2170E0D-0AA6-3645-ADCC-33E5C37604BC}" name="Colonne11636" dataDxfId="21129" totalsRowDxfId="4733"/>
    <tableColumn id="11653" xr3:uid="{B072373A-E3BA-2645-B0F0-13E1C2ED3C17}" name="Colonne11637" dataDxfId="21128" totalsRowDxfId="4732"/>
    <tableColumn id="11654" xr3:uid="{65B9B313-6A16-A94F-8140-AFCF444BF3F5}" name="Colonne11638" dataDxfId="21127" totalsRowDxfId="4731"/>
    <tableColumn id="11655" xr3:uid="{255F7A41-CAA9-ED48-9EBF-AFF00601EBFB}" name="Colonne11639" dataDxfId="21126" totalsRowDxfId="4730"/>
    <tableColumn id="11656" xr3:uid="{74069894-E653-454E-92DB-CEE9232AEEE2}" name="Colonne11640" dataDxfId="21125" totalsRowDxfId="4729"/>
    <tableColumn id="11657" xr3:uid="{77098FCA-C92E-5340-9E6D-DFE57132130E}" name="Colonne11641" dataDxfId="21124" totalsRowDxfId="4728"/>
    <tableColumn id="11658" xr3:uid="{EF31A41F-7EC5-1A46-A594-6FB03C905B4B}" name="Colonne11642" dataDxfId="21123" totalsRowDxfId="4727"/>
    <tableColumn id="11659" xr3:uid="{39EC1BB6-5997-ED43-A53B-D858E7D9BDCA}" name="Colonne11643" dataDxfId="21122" totalsRowDxfId="4726"/>
    <tableColumn id="11660" xr3:uid="{A0535089-2225-AA40-AF76-A80F66AC0F82}" name="Colonne11644" dataDxfId="21121" totalsRowDxfId="4725"/>
    <tableColumn id="11661" xr3:uid="{D0EF5669-AA46-5F4B-ADCB-A6CC41C07793}" name="Colonne11645" dataDxfId="21120" totalsRowDxfId="4724"/>
    <tableColumn id="11662" xr3:uid="{76B6E9AB-9408-804F-82AD-31B2B7EBB4C4}" name="Colonne11646" dataDxfId="21119" totalsRowDxfId="4723"/>
    <tableColumn id="11663" xr3:uid="{0C0E6F7E-3E45-444C-AE19-70506E9BA143}" name="Colonne11647" dataDxfId="21118" totalsRowDxfId="4722"/>
    <tableColumn id="11664" xr3:uid="{CDD52EB2-69C6-7743-B975-D28760BB2527}" name="Colonne11648" dataDxfId="21117" totalsRowDxfId="4721"/>
    <tableColumn id="11665" xr3:uid="{41A6BE0C-F301-9547-98F7-4317EA98CD6B}" name="Colonne11649" dataDxfId="21116" totalsRowDxfId="4720"/>
    <tableColumn id="11666" xr3:uid="{C304F6C5-1B85-584C-9EC6-EFF389CAA5CD}" name="Colonne11650" dataDxfId="21115" totalsRowDxfId="4719"/>
    <tableColumn id="11667" xr3:uid="{4B8777A0-9D28-8E4B-A2C1-1B750C5D24ED}" name="Colonne11651" dataDxfId="21114" totalsRowDxfId="4718"/>
    <tableColumn id="11668" xr3:uid="{3109A874-0E3B-2D48-B6FA-8661598DE772}" name="Colonne11652" dataDxfId="21113" totalsRowDxfId="4717"/>
    <tableColumn id="11669" xr3:uid="{7A946A68-82D6-AA4F-B88E-6978298146ED}" name="Colonne11653" dataDxfId="21112" totalsRowDxfId="4716"/>
    <tableColumn id="11670" xr3:uid="{996662E8-CFC0-2344-BFB6-33531BF137E4}" name="Colonne11654" dataDxfId="21111" totalsRowDxfId="4715"/>
    <tableColumn id="11671" xr3:uid="{932682D9-C269-634E-9972-839DAC8C0BBA}" name="Colonne11655" dataDxfId="21110" totalsRowDxfId="4714"/>
    <tableColumn id="11672" xr3:uid="{B6BA0E94-3A9E-884F-AEE5-7F9718967537}" name="Colonne11656" dataDxfId="21109" totalsRowDxfId="4713"/>
    <tableColumn id="11673" xr3:uid="{A57C1828-C004-C64C-AACE-42C13C511ED5}" name="Colonne11657" dataDxfId="21108" totalsRowDxfId="4712"/>
    <tableColumn id="11674" xr3:uid="{B40A01FA-FA3B-FE4B-9302-B4DA1F384AFE}" name="Colonne11658" dataDxfId="21107" totalsRowDxfId="4711"/>
    <tableColumn id="11675" xr3:uid="{BC790DFB-DFFB-3D43-B985-87D52EE5EDE2}" name="Colonne11659" dataDxfId="21106" totalsRowDxfId="4710"/>
    <tableColumn id="11676" xr3:uid="{E07576C1-2C9F-E84D-BD44-057EC90F64FA}" name="Colonne11660" dataDxfId="21105" totalsRowDxfId="4709"/>
    <tableColumn id="11677" xr3:uid="{C8E20D03-6E27-874F-93FD-39236F70E41F}" name="Colonne11661" dataDxfId="21104" totalsRowDxfId="4708"/>
    <tableColumn id="11678" xr3:uid="{FEFA0FBC-023B-3E4D-A6EB-4E6A420455EF}" name="Colonne11662" dataDxfId="21103" totalsRowDxfId="4707"/>
    <tableColumn id="11679" xr3:uid="{22B6020B-8127-A143-8CDD-EBEE3104E4A9}" name="Colonne11663" dataDxfId="21102" totalsRowDxfId="4706"/>
    <tableColumn id="11680" xr3:uid="{B3EF0C2E-5286-A249-9FEE-F24505D5F4E4}" name="Colonne11664" dataDxfId="21101" totalsRowDxfId="4705"/>
    <tableColumn id="11681" xr3:uid="{0634E51B-C6B9-A347-96E9-B43A3B100383}" name="Colonne11665" dataDxfId="21100" totalsRowDxfId="4704"/>
    <tableColumn id="11682" xr3:uid="{8B51EFCD-2794-A04B-9AAD-3F6006A3B792}" name="Colonne11666" dataDxfId="21099" totalsRowDxfId="4703"/>
    <tableColumn id="11683" xr3:uid="{48F6F476-6F7B-4B45-9929-9597E4A0B6A2}" name="Colonne11667" dataDxfId="21098" totalsRowDxfId="4702"/>
    <tableColumn id="11684" xr3:uid="{A53EDEC2-FBA2-FC4A-A663-D91C3BCABB29}" name="Colonne11668" dataDxfId="21097" totalsRowDxfId="4701"/>
    <tableColumn id="11685" xr3:uid="{BBEE7E18-F0D0-5B44-9E49-E3EC3F854018}" name="Colonne11669" dataDxfId="21096" totalsRowDxfId="4700"/>
    <tableColumn id="11686" xr3:uid="{5D2E50A8-FF85-A547-9F73-819D20B6FA9F}" name="Colonne11670" dataDxfId="21095" totalsRowDxfId="4699"/>
    <tableColumn id="11687" xr3:uid="{3457B250-00F3-A748-A646-918560E18D37}" name="Colonne11671" dataDxfId="21094" totalsRowDxfId="4698"/>
    <tableColumn id="11688" xr3:uid="{10AB7D5E-778A-B747-B2EA-90800F1EC00F}" name="Colonne11672" dataDxfId="21093" totalsRowDxfId="4697"/>
    <tableColumn id="11689" xr3:uid="{0000E0C1-D830-3444-8CEF-117EE7D4991F}" name="Colonne11673" dataDxfId="21092" totalsRowDxfId="4696"/>
    <tableColumn id="11690" xr3:uid="{C1656904-F356-2B43-B2D5-CE133A557F31}" name="Colonne11674" dataDxfId="21091" totalsRowDxfId="4695"/>
    <tableColumn id="11691" xr3:uid="{5F3EEA74-8C3B-764B-A410-46A8C74CE855}" name="Colonne11675" dataDxfId="21090" totalsRowDxfId="4694"/>
    <tableColumn id="11692" xr3:uid="{717720C4-CB9B-C64F-B7DC-F9583CD3B0B9}" name="Colonne11676" dataDxfId="21089" totalsRowDxfId="4693"/>
    <tableColumn id="11693" xr3:uid="{B9FE5BEA-2DD9-0944-AB8B-67DA5E21D0A5}" name="Colonne11677" dataDxfId="21088" totalsRowDxfId="4692"/>
    <tableColumn id="11694" xr3:uid="{29EBA94D-979B-7F49-A20F-DC1BB6CC93E7}" name="Colonne11678" dataDxfId="21087" totalsRowDxfId="4691"/>
    <tableColumn id="11695" xr3:uid="{F6879AC3-822E-B946-AB79-CA7627B79559}" name="Colonne11679" dataDxfId="21086" totalsRowDxfId="4690"/>
    <tableColumn id="11696" xr3:uid="{BC3FBA3E-AEE9-BC4C-9C91-DD01A7C0DF91}" name="Colonne11680" dataDxfId="21085" totalsRowDxfId="4689"/>
    <tableColumn id="11697" xr3:uid="{00ED2243-8A2F-8D42-A4D3-0EEBD099E0E6}" name="Colonne11681" dataDxfId="21084" totalsRowDxfId="4688"/>
    <tableColumn id="11698" xr3:uid="{66B6CECD-D5DC-414C-8430-EFC8F67B3201}" name="Colonne11682" dataDxfId="21083" totalsRowDxfId="4687"/>
    <tableColumn id="11699" xr3:uid="{3232C305-6037-5F4F-A2E5-407DC58CF062}" name="Colonne11683" dataDxfId="21082" totalsRowDxfId="4686"/>
    <tableColumn id="11700" xr3:uid="{D5CF175C-C96A-5744-9A3A-5286A9F8F921}" name="Colonne11684" dataDxfId="21081" totalsRowDxfId="4685"/>
    <tableColumn id="11701" xr3:uid="{3C89AAB0-9910-7C4C-B005-DF2CF7F6AA0A}" name="Colonne11685" dataDxfId="21080" totalsRowDxfId="4684"/>
    <tableColumn id="11702" xr3:uid="{18BC45CA-A157-1748-9DC3-410C61B6D814}" name="Colonne11686" dataDxfId="21079" totalsRowDxfId="4683"/>
    <tableColumn id="11703" xr3:uid="{CAC0D88C-B2D2-284A-87CB-306859CDF284}" name="Colonne11687" dataDxfId="21078" totalsRowDxfId="4682"/>
    <tableColumn id="11704" xr3:uid="{E6860CAA-424E-4646-B006-BACA6A01CC51}" name="Colonne11688" dataDxfId="21077" totalsRowDxfId="4681"/>
    <tableColumn id="11705" xr3:uid="{FA8DB92F-EB83-024A-A332-49C2FAFC9946}" name="Colonne11689" dataDxfId="21076" totalsRowDxfId="4680"/>
    <tableColumn id="11706" xr3:uid="{6E7D46AF-7E8F-F640-9D5A-526C1086AF7A}" name="Colonne11690" dataDxfId="21075" totalsRowDxfId="4679"/>
    <tableColumn id="11707" xr3:uid="{3729BA11-B41E-1848-AFB9-E3951796B20E}" name="Colonne11691" dataDxfId="21074" totalsRowDxfId="4678"/>
    <tableColumn id="11708" xr3:uid="{8834A654-A8B5-F442-A728-62E36CCD969C}" name="Colonne11692" dataDxfId="21073" totalsRowDxfId="4677"/>
    <tableColumn id="11709" xr3:uid="{7D074227-B184-3347-8C75-921306C4D7C6}" name="Colonne11693" dataDxfId="21072" totalsRowDxfId="4676"/>
    <tableColumn id="11710" xr3:uid="{821B1F2B-550D-214F-8120-90951701A1EA}" name="Colonne11694" dataDxfId="21071" totalsRowDxfId="4675"/>
    <tableColumn id="11711" xr3:uid="{EB065422-452C-0144-832A-059DB2DFC929}" name="Colonne11695" dataDxfId="21070" totalsRowDxfId="4674"/>
    <tableColumn id="11712" xr3:uid="{DAC9BF20-0493-E048-B701-580821294D4A}" name="Colonne11696" dataDxfId="21069" totalsRowDxfId="4673"/>
    <tableColumn id="11713" xr3:uid="{9F346AD7-560D-8B43-ADE9-F55F465FF28D}" name="Colonne11697" dataDxfId="21068" totalsRowDxfId="4672"/>
    <tableColumn id="11714" xr3:uid="{EBC9CD35-1D7A-5940-BC8F-A0090CF571A5}" name="Colonne11698" dataDxfId="21067" totalsRowDxfId="4671"/>
    <tableColumn id="11715" xr3:uid="{556C6BF2-F8FF-EC4E-A95D-9DAC86CD2082}" name="Colonne11699" dataDxfId="21066" totalsRowDxfId="4670"/>
    <tableColumn id="11716" xr3:uid="{1B1EEC53-1638-084E-9DFC-A6214113E517}" name="Colonne11700" dataDxfId="21065" totalsRowDxfId="4669"/>
    <tableColumn id="11717" xr3:uid="{7679AFAB-9555-EF49-A69D-A0F8450A5261}" name="Colonne11701" dataDxfId="21064" totalsRowDxfId="4668"/>
    <tableColumn id="11718" xr3:uid="{C9070FAA-1A7E-3647-AB85-C62893EF9558}" name="Colonne11702" dataDxfId="21063" totalsRowDxfId="4667"/>
    <tableColumn id="11719" xr3:uid="{068CFD8D-B260-1449-8BF2-6B7C519E3AFE}" name="Colonne11703" dataDxfId="21062" totalsRowDxfId="4666"/>
    <tableColumn id="11720" xr3:uid="{775EE793-80E6-B84D-9BF1-56887D985922}" name="Colonne11704" dataDxfId="21061" totalsRowDxfId="4665"/>
    <tableColumn id="11721" xr3:uid="{E8C04080-D01E-734F-BAFE-3395A9EDD0E4}" name="Colonne11705" dataDxfId="21060" totalsRowDxfId="4664"/>
    <tableColumn id="11722" xr3:uid="{C0D37BA9-C56C-5649-A7CE-32DA6E63561A}" name="Colonne11706" dataDxfId="21059" totalsRowDxfId="4663"/>
    <tableColumn id="11723" xr3:uid="{A03F49BB-E32F-9D4A-8EC8-AF12882C7B89}" name="Colonne11707" dataDxfId="21058" totalsRowDxfId="4662"/>
    <tableColumn id="11724" xr3:uid="{CE0EE989-D5BA-0B4B-99B8-980B04A59CCD}" name="Colonne11708" dataDxfId="21057" totalsRowDxfId="4661"/>
    <tableColumn id="11725" xr3:uid="{4D4029DA-8B23-434B-A57A-49CC99E7C9C4}" name="Colonne11709" dataDxfId="21056" totalsRowDxfId="4660"/>
    <tableColumn id="11726" xr3:uid="{8F9997FF-72C1-174E-BAFB-894A1281E526}" name="Colonne11710" dataDxfId="21055" totalsRowDxfId="4659"/>
    <tableColumn id="11727" xr3:uid="{4C43A539-2B6B-0841-A2CC-70B01492807E}" name="Colonne11711" dataDxfId="21054" totalsRowDxfId="4658"/>
    <tableColumn id="11728" xr3:uid="{39DAE31F-BBA3-F04F-99CA-3A4F60BBF513}" name="Colonne11712" dataDxfId="21053" totalsRowDxfId="4657"/>
    <tableColumn id="11729" xr3:uid="{47C7302B-382D-174D-93D5-0B579D06D907}" name="Colonne11713" dataDxfId="21052" totalsRowDxfId="4656"/>
    <tableColumn id="11730" xr3:uid="{B6A09D2E-D604-C94D-BBFB-3AD9FBBAB23E}" name="Colonne11714" dataDxfId="21051" totalsRowDxfId="4655"/>
    <tableColumn id="11731" xr3:uid="{5F4C18CA-3218-364D-B4BA-717FFE9FEEBF}" name="Colonne11715" dataDxfId="21050" totalsRowDxfId="4654"/>
    <tableColumn id="11732" xr3:uid="{99A9700D-3A9A-2F4E-8FDB-32BA9ECD6A9C}" name="Colonne11716" dataDxfId="21049" totalsRowDxfId="4653"/>
    <tableColumn id="11733" xr3:uid="{8721FECC-FE58-EA4B-AF64-CE38684EFB01}" name="Colonne11717" dataDxfId="21048" totalsRowDxfId="4652"/>
    <tableColumn id="11734" xr3:uid="{4D2FC0DB-DC8C-D14B-AFF9-A76E76471925}" name="Colonne11718" dataDxfId="21047" totalsRowDxfId="4651"/>
    <tableColumn id="11735" xr3:uid="{58DB9D22-BADB-6444-9727-288D3FFD2401}" name="Colonne11719" dataDxfId="21046" totalsRowDxfId="4650"/>
    <tableColumn id="11736" xr3:uid="{CEECC6F0-FE5C-CD43-9F6B-4D1763EED602}" name="Colonne11720" dataDxfId="21045" totalsRowDxfId="4649"/>
    <tableColumn id="11737" xr3:uid="{F38BC8AB-25A3-9843-88CA-A5821ABE4BC5}" name="Colonne11721" dataDxfId="21044" totalsRowDxfId="4648"/>
    <tableColumn id="11738" xr3:uid="{08ECBE3D-2DE8-CB4E-B67B-DD00EF873EB7}" name="Colonne11722" dataDxfId="21043" totalsRowDxfId="4647"/>
    <tableColumn id="11739" xr3:uid="{F5B61D5C-5D77-DC43-8AB7-58A08CC541A6}" name="Colonne11723" dataDxfId="21042" totalsRowDxfId="4646"/>
    <tableColumn id="11740" xr3:uid="{B3FED417-ABD5-AF40-9CF2-2BBAC6CF4B51}" name="Colonne11724" dataDxfId="21041" totalsRowDxfId="4645"/>
    <tableColumn id="11741" xr3:uid="{547B7E6D-E7DC-E54E-8660-C964316043FB}" name="Colonne11725" dataDxfId="21040" totalsRowDxfId="4644"/>
    <tableColumn id="11742" xr3:uid="{E5DE9C7B-55C2-3B4E-B2F1-E8DA3939DEAC}" name="Colonne11726" dataDxfId="21039" totalsRowDxfId="4643"/>
    <tableColumn id="11743" xr3:uid="{CAF3FEF7-6FCA-EC44-915B-A0BBDE8C5BB3}" name="Colonne11727" dataDxfId="21038" totalsRowDxfId="4642"/>
    <tableColumn id="11744" xr3:uid="{45C64E39-1E5E-4141-AB44-3711BF884810}" name="Colonne11728" dataDxfId="21037" totalsRowDxfId="4641"/>
    <tableColumn id="11745" xr3:uid="{CE010827-683C-D447-89CB-612F0DB38043}" name="Colonne11729" dataDxfId="21036" totalsRowDxfId="4640"/>
    <tableColumn id="11746" xr3:uid="{7A57140F-3BC9-3D42-8024-1CF22884BB7B}" name="Colonne11730" dataDxfId="21035" totalsRowDxfId="4639"/>
    <tableColumn id="11747" xr3:uid="{3DA2256D-E047-084E-B90F-AA1BAFF285F6}" name="Colonne11731" dataDxfId="21034" totalsRowDxfId="4638"/>
    <tableColumn id="11748" xr3:uid="{1EC8198F-9703-E344-A466-75FA25CBFB39}" name="Colonne11732" dataDxfId="21033" totalsRowDxfId="4637"/>
    <tableColumn id="11749" xr3:uid="{7EF391A8-F76D-304F-8024-BBB8795D8A61}" name="Colonne11733" dataDxfId="21032" totalsRowDxfId="4636"/>
    <tableColumn id="11750" xr3:uid="{193CD478-99CF-7E4D-A68B-3679BD03F020}" name="Colonne11734" dataDxfId="21031" totalsRowDxfId="4635"/>
    <tableColumn id="11751" xr3:uid="{5613079D-A502-DC47-93A2-02105BA2F50F}" name="Colonne11735" dataDxfId="21030" totalsRowDxfId="4634"/>
    <tableColumn id="11752" xr3:uid="{BD4C2253-DCB5-1C48-8CCF-CDB5C063B805}" name="Colonne11736" dataDxfId="21029" totalsRowDxfId="4633"/>
    <tableColumn id="11753" xr3:uid="{4BCF393D-DE8A-E54E-93E0-C236D0D30F44}" name="Colonne11737" dataDxfId="21028" totalsRowDxfId="4632"/>
    <tableColumn id="11754" xr3:uid="{60620FCA-8A7F-8E4C-BC56-D71642FF865D}" name="Colonne11738" dataDxfId="21027" totalsRowDxfId="4631"/>
    <tableColumn id="11755" xr3:uid="{6B818552-58E5-FB41-8C5A-137244B53EF1}" name="Colonne11739" dataDxfId="21026" totalsRowDxfId="4630"/>
    <tableColumn id="11756" xr3:uid="{B161F78C-1953-7C4A-947D-BF9F5A29E7F0}" name="Colonne11740" dataDxfId="21025" totalsRowDxfId="4629"/>
    <tableColumn id="11757" xr3:uid="{9BBB78FC-7B5A-3A44-A0D2-50064D2B11AE}" name="Colonne11741" dataDxfId="21024" totalsRowDxfId="4628"/>
    <tableColumn id="11758" xr3:uid="{D70D6D1A-25A3-9440-8622-C9B648529E53}" name="Colonne11742" dataDxfId="21023" totalsRowDxfId="4627"/>
    <tableColumn id="11759" xr3:uid="{6559309E-37AE-D740-94AE-811FBF11E614}" name="Colonne11743" dataDxfId="21022" totalsRowDxfId="4626"/>
    <tableColumn id="11760" xr3:uid="{CB4EC3B0-B4FE-EE4B-B7CB-7F8DB369A33A}" name="Colonne11744" dataDxfId="21021" totalsRowDxfId="4625"/>
    <tableColumn id="11761" xr3:uid="{41CA66C9-2C35-4D4A-9ABE-3C9ABD26F1A3}" name="Colonne11745" dataDxfId="21020" totalsRowDxfId="4624"/>
    <tableColumn id="11762" xr3:uid="{DE6F089D-1E27-FB4C-A6CB-1A547FD345AF}" name="Colonne11746" dataDxfId="21019" totalsRowDxfId="4623"/>
    <tableColumn id="11763" xr3:uid="{DFF4C015-A54E-9241-9646-1520AB575A26}" name="Colonne11747" dataDxfId="21018" totalsRowDxfId="4622"/>
    <tableColumn id="11764" xr3:uid="{B198D9EC-5A54-DC41-B69D-4DE1BE8F4139}" name="Colonne11748" dataDxfId="21017" totalsRowDxfId="4621"/>
    <tableColumn id="11765" xr3:uid="{1CCD635B-6C4A-0D46-873F-4F98C1141ADD}" name="Colonne11749" dataDxfId="21016" totalsRowDxfId="4620"/>
    <tableColumn id="11766" xr3:uid="{5294651E-1B3C-5144-A63F-EE37437AFC9E}" name="Colonne11750" dataDxfId="21015" totalsRowDxfId="4619"/>
    <tableColumn id="11767" xr3:uid="{81088751-95E6-F94B-8DDD-09FDBAEA3E6A}" name="Colonne11751" dataDxfId="21014" totalsRowDxfId="4618"/>
    <tableColumn id="11768" xr3:uid="{8D374FD5-0139-B04E-A350-7B2B777334A4}" name="Colonne11752" dataDxfId="21013" totalsRowDxfId="4617"/>
    <tableColumn id="11769" xr3:uid="{4D692B72-E4FC-F84A-BECE-BE752B219757}" name="Colonne11753" dataDxfId="21012" totalsRowDxfId="4616"/>
    <tableColumn id="11770" xr3:uid="{5EEB0878-A9D9-1949-9180-02C02C248EF5}" name="Colonne11754" dataDxfId="21011" totalsRowDxfId="4615"/>
    <tableColumn id="11771" xr3:uid="{8FBA7F2D-384C-A342-AFE6-BEC1942D6C3E}" name="Colonne11755" dataDxfId="21010" totalsRowDxfId="4614"/>
    <tableColumn id="11772" xr3:uid="{D78A1110-1B36-F542-ABF9-06FB8A908CD6}" name="Colonne11756" dataDxfId="21009" totalsRowDxfId="4613"/>
    <tableColumn id="11773" xr3:uid="{E399C532-D972-B34F-8343-0E0573DD9F9D}" name="Colonne11757" dataDxfId="21008" totalsRowDxfId="4612"/>
    <tableColumn id="11774" xr3:uid="{DE1F2483-FDC3-474B-81A7-B8514069CECD}" name="Colonne11758" dataDxfId="21007" totalsRowDxfId="4611"/>
    <tableColumn id="11775" xr3:uid="{AD3A0BB5-DC56-CB41-99A3-C5FA9ADE3CE3}" name="Colonne11759" dataDxfId="21006" totalsRowDxfId="4610"/>
    <tableColumn id="11776" xr3:uid="{B67180D5-EF4F-754A-BA95-11F4520B7309}" name="Colonne11760" dataDxfId="21005" totalsRowDxfId="4609"/>
    <tableColumn id="11777" xr3:uid="{69CE5224-F6B7-1149-9E2A-8A91F25B8853}" name="Colonne11761" dataDxfId="21004" totalsRowDxfId="4608"/>
    <tableColumn id="11778" xr3:uid="{93A1FB02-C49F-EC4B-B641-4FECF2543DD0}" name="Colonne11762" dataDxfId="21003" totalsRowDxfId="4607"/>
    <tableColumn id="11779" xr3:uid="{C0E74373-A67B-8A40-8DE3-3C9F5ABBE171}" name="Colonne11763" dataDxfId="21002" totalsRowDxfId="4606"/>
    <tableColumn id="11780" xr3:uid="{7D547A9C-B094-654A-8CDD-CF732A5D5E95}" name="Colonne11764" dataDxfId="21001" totalsRowDxfId="4605"/>
    <tableColumn id="11781" xr3:uid="{76B4E0E5-CEC6-B34E-88AC-51A7FA299B4F}" name="Colonne11765" dataDxfId="21000" totalsRowDxfId="4604"/>
    <tableColumn id="11782" xr3:uid="{C37C4F37-106F-C743-B8CD-5048C7AE7A27}" name="Colonne11766" dataDxfId="20999" totalsRowDxfId="4603"/>
    <tableColumn id="11783" xr3:uid="{6CE5737F-D695-2341-9B45-1252BD2CCD19}" name="Colonne11767" dataDxfId="20998" totalsRowDxfId="4602"/>
    <tableColumn id="11784" xr3:uid="{ADCFF681-B49D-4C4F-88B3-DC9F81DF8691}" name="Colonne11768" dataDxfId="20997" totalsRowDxfId="4601"/>
    <tableColumn id="11785" xr3:uid="{0064D389-97AD-C74F-BAD2-927EC0F97EBA}" name="Colonne11769" dataDxfId="20996" totalsRowDxfId="4600"/>
    <tableColumn id="11786" xr3:uid="{1CF031C0-66D7-3D46-85E8-E85EA2D2FEB8}" name="Colonne11770" dataDxfId="20995" totalsRowDxfId="4599"/>
    <tableColumn id="11787" xr3:uid="{0707429F-EA9F-7243-906D-E1EA5F2A20E3}" name="Colonne11771" dataDxfId="20994" totalsRowDxfId="4598"/>
    <tableColumn id="11788" xr3:uid="{A08E01D9-7D14-7144-A413-22D0FF4FA673}" name="Colonne11772" dataDxfId="20993" totalsRowDxfId="4597"/>
    <tableColumn id="11789" xr3:uid="{C49A53BB-A0AC-334B-92C1-C01E7FE1FBBA}" name="Colonne11773" dataDxfId="20992" totalsRowDxfId="4596"/>
    <tableColumn id="11790" xr3:uid="{996519FF-6B68-8045-8316-B4B277D44D9F}" name="Colonne11774" dataDxfId="20991" totalsRowDxfId="4595"/>
    <tableColumn id="11791" xr3:uid="{7BE7313A-FE6B-AB4F-933C-FB04336E9505}" name="Colonne11775" dataDxfId="20990" totalsRowDxfId="4594"/>
    <tableColumn id="11792" xr3:uid="{B01F269B-BF38-F84E-A013-10907AD13E2F}" name="Colonne11776" dataDxfId="20989" totalsRowDxfId="4593"/>
    <tableColumn id="11793" xr3:uid="{ABDE3B30-D0AE-DB45-B850-15FF1FD4434E}" name="Colonne11777" dataDxfId="20988" totalsRowDxfId="4592"/>
    <tableColumn id="11794" xr3:uid="{F53FD397-AD26-5A4E-8DA6-EB661EF9BEF0}" name="Colonne11778" dataDxfId="20987" totalsRowDxfId="4591"/>
    <tableColumn id="11795" xr3:uid="{E2B1E452-83E0-514A-A7E8-88D06292ACC7}" name="Colonne11779" dataDxfId="20986" totalsRowDxfId="4590"/>
    <tableColumn id="11796" xr3:uid="{3024F893-6B4D-F447-8F49-46D4C43B214C}" name="Colonne11780" dataDxfId="20985" totalsRowDxfId="4589"/>
    <tableColumn id="11797" xr3:uid="{9A43669C-45BD-D345-A7AA-2EE440552E9C}" name="Colonne11781" dataDxfId="20984" totalsRowDxfId="4588"/>
    <tableColumn id="11798" xr3:uid="{5982311F-545C-3A46-B385-BC36927BFE89}" name="Colonne11782" dataDxfId="20983" totalsRowDxfId="4587"/>
    <tableColumn id="11799" xr3:uid="{EABF2B76-F030-8444-83EB-FD06E795A99D}" name="Colonne11783" dataDxfId="20982" totalsRowDxfId="4586"/>
    <tableColumn id="11800" xr3:uid="{FFC8591B-5791-5F43-BE5B-C51C19C0C1C3}" name="Colonne11784" dataDxfId="20981" totalsRowDxfId="4585"/>
    <tableColumn id="11801" xr3:uid="{A88CB0CA-10AE-794C-9BAC-C971AFF37A10}" name="Colonne11785" dataDxfId="20980" totalsRowDxfId="4584"/>
    <tableColumn id="11802" xr3:uid="{CE245BE1-8626-DC4F-9868-80DD99B89DBF}" name="Colonne11786" dataDxfId="20979" totalsRowDxfId="4583"/>
    <tableColumn id="11803" xr3:uid="{6561432A-E0C0-ED4C-8FA3-D06C66F99EF9}" name="Colonne11787" dataDxfId="20978" totalsRowDxfId="4582"/>
    <tableColumn id="11804" xr3:uid="{FD67B96C-D5EE-514D-9181-27BD4A007C8B}" name="Colonne11788" dataDxfId="20977" totalsRowDxfId="4581"/>
    <tableColumn id="11805" xr3:uid="{F5B31758-3877-DA4C-A4BC-947399A12AD4}" name="Colonne11789" dataDxfId="20976" totalsRowDxfId="4580"/>
    <tableColumn id="11806" xr3:uid="{89B02262-B48E-3843-9CF4-ADE0C1A2569A}" name="Colonne11790" dataDxfId="20975" totalsRowDxfId="4579"/>
    <tableColumn id="11807" xr3:uid="{F0A66774-72EA-5B4F-B597-8BE1BB2FE6CB}" name="Colonne11791" dataDxfId="20974" totalsRowDxfId="4578"/>
    <tableColumn id="11808" xr3:uid="{75604D7E-D1B2-5543-BE19-1E4AE5E2B8A7}" name="Colonne11792" dataDxfId="20973" totalsRowDxfId="4577"/>
    <tableColumn id="11809" xr3:uid="{0C1C02A3-F524-F945-A5B1-40A0A18C1526}" name="Colonne11793" dataDxfId="20972" totalsRowDxfId="4576"/>
    <tableColumn id="11810" xr3:uid="{8078BCE1-52D2-7F4A-A926-69B2DD400AB3}" name="Colonne11794" dataDxfId="20971" totalsRowDxfId="4575"/>
    <tableColumn id="11811" xr3:uid="{C0378B93-481A-6146-9F62-E8DF847C78F2}" name="Colonne11795" dataDxfId="20970" totalsRowDxfId="4574"/>
    <tableColumn id="11812" xr3:uid="{E8920977-D200-8640-8DC7-8142D32E14DE}" name="Colonne11796" dataDxfId="20969" totalsRowDxfId="4573"/>
    <tableColumn id="11813" xr3:uid="{2EC7C23B-8064-7B44-9063-A4D599313C19}" name="Colonne11797" dataDxfId="20968" totalsRowDxfId="4572"/>
    <tableColumn id="11814" xr3:uid="{120D4859-7D50-6942-AD33-EF2EC058CD44}" name="Colonne11798" dataDxfId="20967" totalsRowDxfId="4571"/>
    <tableColumn id="11815" xr3:uid="{A6522D3C-57D7-724F-985C-028926AF8370}" name="Colonne11799" dataDxfId="20966" totalsRowDxfId="4570"/>
    <tableColumn id="11816" xr3:uid="{5BFFA35F-8C3C-0141-B4F6-CD9082B5B8A3}" name="Colonne11800" dataDxfId="20965" totalsRowDxfId="4569"/>
    <tableColumn id="11817" xr3:uid="{F808C4FC-ABC3-C64D-9C17-F628C2B7A364}" name="Colonne11801" dataDxfId="20964" totalsRowDxfId="4568"/>
    <tableColumn id="11818" xr3:uid="{99E734EA-AED7-D643-AFB2-BEB8D71CA9B2}" name="Colonne11802" dataDxfId="20963" totalsRowDxfId="4567"/>
    <tableColumn id="11819" xr3:uid="{B92E520E-E010-464F-949C-4E63A3B562F4}" name="Colonne11803" dataDxfId="20962" totalsRowDxfId="4566"/>
    <tableColumn id="11820" xr3:uid="{E529B679-4F46-0E4D-9BB5-BA24DEE4F9FD}" name="Colonne11804" dataDxfId="20961" totalsRowDxfId="4565"/>
    <tableColumn id="11821" xr3:uid="{10E7C8CA-853D-C34F-8AAE-DDAEAB3910A0}" name="Colonne11805" dataDxfId="20960" totalsRowDxfId="4564"/>
    <tableColumn id="11822" xr3:uid="{68A95D51-168D-3845-BCC5-AAC316AA21B3}" name="Colonne11806" dataDxfId="20959" totalsRowDxfId="4563"/>
    <tableColumn id="11823" xr3:uid="{0DCD32AF-99D8-BE4C-9A78-53402D37D9B3}" name="Colonne11807" dataDxfId="20958" totalsRowDxfId="4562"/>
    <tableColumn id="11824" xr3:uid="{4BA29A55-575A-6646-B2D7-3637E6B1F5C6}" name="Colonne11808" dataDxfId="20957" totalsRowDxfId="4561"/>
    <tableColumn id="11825" xr3:uid="{F11035D9-E501-4143-AF23-B54970B102C3}" name="Colonne11809" dataDxfId="20956" totalsRowDxfId="4560"/>
    <tableColumn id="11826" xr3:uid="{DA6CD2C6-D31F-E549-BE3D-055D4414B9CD}" name="Colonne11810" dataDxfId="20955" totalsRowDxfId="4559"/>
    <tableColumn id="11827" xr3:uid="{8E9653D2-66B7-4C44-9211-619E1225F7BB}" name="Colonne11811" dataDxfId="20954" totalsRowDxfId="4558"/>
    <tableColumn id="11828" xr3:uid="{ADBBE9D8-CDF5-B644-8D50-8660F5BB1BE1}" name="Colonne11812" dataDxfId="20953" totalsRowDxfId="4557"/>
    <tableColumn id="11829" xr3:uid="{F6579A47-0B2B-714D-BF97-7DE897B8BF18}" name="Colonne11813" dataDxfId="20952" totalsRowDxfId="4556"/>
    <tableColumn id="11830" xr3:uid="{302D7D8B-C2E5-0645-99AD-43609CE283D3}" name="Colonne11814" dataDxfId="20951" totalsRowDxfId="4555"/>
    <tableColumn id="11831" xr3:uid="{61B5DE7C-D430-454E-BE46-213AA33F4882}" name="Colonne11815" dataDxfId="20950" totalsRowDxfId="4554"/>
    <tableColumn id="11832" xr3:uid="{BAFB14A9-CDF2-EE44-AAD3-F3F71BC2B21E}" name="Colonne11816" dataDxfId="20949" totalsRowDxfId="4553"/>
    <tableColumn id="11833" xr3:uid="{FBCC8463-93C4-F940-A08A-4BA81A59EEFA}" name="Colonne11817" dataDxfId="20948" totalsRowDxfId="4552"/>
    <tableColumn id="11834" xr3:uid="{374F24E9-62EE-2A45-83C9-52D4DE656352}" name="Colonne11818" dataDxfId="20947" totalsRowDxfId="4551"/>
    <tableColumn id="11835" xr3:uid="{802C44A6-B41C-9B4A-A1BE-F0D1CDD7CBD8}" name="Colonne11819" dataDxfId="20946" totalsRowDxfId="4550"/>
    <tableColumn id="11836" xr3:uid="{6E91454D-194B-1745-AD9B-2A1EBC5141E1}" name="Colonne11820" dataDxfId="20945" totalsRowDxfId="4549"/>
    <tableColumn id="11837" xr3:uid="{4E297754-0D77-CA4A-BFF2-56B0A397B031}" name="Colonne11821" dataDxfId="20944" totalsRowDxfId="4548"/>
    <tableColumn id="11838" xr3:uid="{70A03FD4-B7F5-8E4D-BFA8-D23D68851CA2}" name="Colonne11822" dataDxfId="20943" totalsRowDxfId="4547"/>
    <tableColumn id="11839" xr3:uid="{A1C40AF1-D94F-0F44-8004-B9D44FAD4FB1}" name="Colonne11823" dataDxfId="20942" totalsRowDxfId="4546"/>
    <tableColumn id="11840" xr3:uid="{186676DA-589C-6B42-88ED-136CC4F00AC8}" name="Colonne11824" dataDxfId="20941" totalsRowDxfId="4545"/>
    <tableColumn id="11841" xr3:uid="{198D99C6-5399-1040-8237-DBF010F1975D}" name="Colonne11825" dataDxfId="20940" totalsRowDxfId="4544"/>
    <tableColumn id="11842" xr3:uid="{E570BC73-8665-4C42-99CB-86DDC8543ACE}" name="Colonne11826" dataDxfId="20939" totalsRowDxfId="4543"/>
    <tableColumn id="11843" xr3:uid="{68D56E24-38AD-CD41-BEF7-18D87A9408B3}" name="Colonne11827" dataDxfId="20938" totalsRowDxfId="4542"/>
    <tableColumn id="11844" xr3:uid="{70113A5D-372D-AE4A-8E57-A8EE7EECB961}" name="Colonne11828" dataDxfId="20937" totalsRowDxfId="4541"/>
    <tableColumn id="11845" xr3:uid="{C55AD864-95C2-9849-A054-F28888B8C6E8}" name="Colonne11829" dataDxfId="20936" totalsRowDxfId="4540"/>
    <tableColumn id="11846" xr3:uid="{C85782A2-743A-E746-BCEA-C819C102F201}" name="Colonne11830" dataDxfId="20935" totalsRowDxfId="4539"/>
    <tableColumn id="11847" xr3:uid="{FC3E72DB-A230-7947-A876-0B2D122B2FB4}" name="Colonne11831" dataDxfId="20934" totalsRowDxfId="4538"/>
    <tableColumn id="11848" xr3:uid="{7C4BFE1C-BDEF-8D48-AC95-75445F50804B}" name="Colonne11832" dataDxfId="20933" totalsRowDxfId="4537"/>
    <tableColumn id="11849" xr3:uid="{8AD7B229-3F19-9E40-84D9-345AB6409372}" name="Colonne11833" dataDxfId="20932" totalsRowDxfId="4536"/>
    <tableColumn id="11850" xr3:uid="{6D104CC1-2D1B-574F-AD4E-C0AAFBA87890}" name="Colonne11834" dataDxfId="20931" totalsRowDxfId="4535"/>
    <tableColumn id="11851" xr3:uid="{3178DE4D-5A50-7B4E-886D-B93F3916B080}" name="Colonne11835" dataDxfId="20930" totalsRowDxfId="4534"/>
    <tableColumn id="11852" xr3:uid="{F73FFE0B-E273-F444-803B-64C4132BD5C1}" name="Colonne11836" dataDxfId="20929" totalsRowDxfId="4533"/>
    <tableColumn id="11853" xr3:uid="{1327FAF4-2650-194C-AF4E-FA3140B53E0C}" name="Colonne11837" dataDxfId="20928" totalsRowDxfId="4532"/>
    <tableColumn id="11854" xr3:uid="{8871A9A3-A680-C941-A673-BA4BC8F9640E}" name="Colonne11838" dataDxfId="20927" totalsRowDxfId="4531"/>
    <tableColumn id="11855" xr3:uid="{FE9D0D7E-5BF7-4E45-BBBA-CDD4CEFBDB33}" name="Colonne11839" dataDxfId="20926" totalsRowDxfId="4530"/>
    <tableColumn id="11856" xr3:uid="{934C07A3-3B49-EB46-81AC-6E800BF8CA8B}" name="Colonne11840" dataDxfId="20925" totalsRowDxfId="4529"/>
    <tableColumn id="11857" xr3:uid="{5E88E60D-867B-AB4B-B8B4-B78C6FDFB5DC}" name="Colonne11841" dataDxfId="20924" totalsRowDxfId="4528"/>
    <tableColumn id="11858" xr3:uid="{BF247528-BCFF-EC4B-9F4B-EE610FC0DAD0}" name="Colonne11842" dataDxfId="20923" totalsRowDxfId="4527"/>
    <tableColumn id="11859" xr3:uid="{30C295D2-4D74-E249-BBF0-DF07C9174A43}" name="Colonne11843" dataDxfId="20922" totalsRowDxfId="4526"/>
    <tableColumn id="11860" xr3:uid="{938B91D0-5787-3841-8FC2-F3ED9782514D}" name="Colonne11844" dataDxfId="20921" totalsRowDxfId="4525"/>
    <tableColumn id="11861" xr3:uid="{529D60DC-5CCA-EC4B-BD48-9631DB799BA3}" name="Colonne11845" dataDxfId="20920" totalsRowDxfId="4524"/>
    <tableColumn id="11862" xr3:uid="{FA91F039-2FAF-E847-B61D-E0711E59EF74}" name="Colonne11846" dataDxfId="20919" totalsRowDxfId="4523"/>
    <tableColumn id="11863" xr3:uid="{D103E72C-ECFF-A741-A8A1-A333BE47B841}" name="Colonne11847" dataDxfId="20918" totalsRowDxfId="4522"/>
    <tableColumn id="11864" xr3:uid="{ECAE9E99-668A-1142-8E5C-546AD89BDC9D}" name="Colonne11848" dataDxfId="20917" totalsRowDxfId="4521"/>
    <tableColumn id="11865" xr3:uid="{8A37A13E-DC33-5E4E-AF37-93A08B0AEB2F}" name="Colonne11849" dataDxfId="20916" totalsRowDxfId="4520"/>
    <tableColumn id="11866" xr3:uid="{9AD20B9E-F00A-CB4A-87B7-D634C2144827}" name="Colonne11850" dataDxfId="20915" totalsRowDxfId="4519"/>
    <tableColumn id="11867" xr3:uid="{412B5C64-46E1-574F-ACEF-AD6A8591CEC4}" name="Colonne11851" dataDxfId="20914" totalsRowDxfId="4518"/>
    <tableColumn id="11868" xr3:uid="{86A137D3-533E-7C48-91CD-C2B4327944E2}" name="Colonne11852" dataDxfId="20913" totalsRowDxfId="4517"/>
    <tableColumn id="11869" xr3:uid="{E06C30A0-5F02-494A-830C-69F48489F5C4}" name="Colonne11853" dataDxfId="20912" totalsRowDxfId="4516"/>
    <tableColumn id="11870" xr3:uid="{F134C3A4-292D-9042-827C-894E8F494376}" name="Colonne11854" dataDxfId="20911" totalsRowDxfId="4515"/>
    <tableColumn id="11871" xr3:uid="{75C54C96-469C-6E42-8518-EC92C7C47088}" name="Colonne11855" dataDxfId="20910" totalsRowDxfId="4514"/>
    <tableColumn id="11872" xr3:uid="{505FE1B7-F76B-4D40-B53E-8E78DEDF482D}" name="Colonne11856" dataDxfId="20909" totalsRowDxfId="4513"/>
    <tableColumn id="11873" xr3:uid="{24B8D0BE-A51A-374E-B251-CF4F7CC60519}" name="Colonne11857" dataDxfId="20908" totalsRowDxfId="4512"/>
    <tableColumn id="11874" xr3:uid="{8FD19CD2-CD59-8F46-B613-C14FA8B57533}" name="Colonne11858" dataDxfId="20907" totalsRowDxfId="4511"/>
    <tableColumn id="11875" xr3:uid="{C084C50B-8F52-F34A-9420-ECBA9390F429}" name="Colonne11859" dataDxfId="20906" totalsRowDxfId="4510"/>
    <tableColumn id="11876" xr3:uid="{250600E8-6995-F64E-A47A-5D848CD83F7B}" name="Colonne11860" dataDxfId="20905" totalsRowDxfId="4509"/>
    <tableColumn id="11877" xr3:uid="{E0BD4C9F-EDBA-E34E-B0D7-CFE71C70E984}" name="Colonne11861" dataDxfId="20904" totalsRowDxfId="4508"/>
    <tableColumn id="11878" xr3:uid="{736F0327-95CB-7247-B556-B8EA040A9AAC}" name="Colonne11862" dataDxfId="20903" totalsRowDxfId="4507"/>
    <tableColumn id="11879" xr3:uid="{5B3A0A31-C743-5849-91BD-4EC612342713}" name="Colonne11863" dataDxfId="20902" totalsRowDxfId="4506"/>
    <tableColumn id="11880" xr3:uid="{7BCDDD28-4997-CD4A-AC30-556AF8C6D24D}" name="Colonne11864" dataDxfId="20901" totalsRowDxfId="4505"/>
    <tableColumn id="11881" xr3:uid="{E1DC7A3A-5911-FC4A-A387-2AAA973BFC04}" name="Colonne11865" dataDxfId="20900" totalsRowDxfId="4504"/>
    <tableColumn id="11882" xr3:uid="{EB122BD9-8867-CF4A-BF44-598C8FAEF535}" name="Colonne11866" dataDxfId="20899" totalsRowDxfId="4503"/>
    <tableColumn id="11883" xr3:uid="{80B01CB4-9969-2A4F-A00C-5C5255A09D1C}" name="Colonne11867" dataDxfId="20898" totalsRowDxfId="4502"/>
    <tableColumn id="11884" xr3:uid="{B6627786-60EF-E948-9043-EB4D20922D4E}" name="Colonne11868" dataDxfId="20897" totalsRowDxfId="4501"/>
    <tableColumn id="11885" xr3:uid="{F0A44020-AB45-5C4B-8CFE-F4A4ED0A9F51}" name="Colonne11869" dataDxfId="20896" totalsRowDxfId="4500"/>
    <tableColumn id="11886" xr3:uid="{6FD911BD-3F20-0E46-A7EB-331F830F6A65}" name="Colonne11870" dataDxfId="20895" totalsRowDxfId="4499"/>
    <tableColumn id="11887" xr3:uid="{2C425E43-3788-1E4B-8699-E70438409F1A}" name="Colonne11871" dataDxfId="20894" totalsRowDxfId="4498"/>
    <tableColumn id="11888" xr3:uid="{B2C4DB3C-5576-0E4E-8BAE-866C4403EE60}" name="Colonne11872" dataDxfId="20893" totalsRowDxfId="4497"/>
    <tableColumn id="11889" xr3:uid="{20795DA3-71F6-3340-A851-2443BAE40E5F}" name="Colonne11873" dataDxfId="20892" totalsRowDxfId="4496"/>
    <tableColumn id="11890" xr3:uid="{49E9E488-382B-394F-94F4-045BE52895A0}" name="Colonne11874" dataDxfId="20891" totalsRowDxfId="4495"/>
    <tableColumn id="11891" xr3:uid="{04CCE3B8-84E8-A543-B9C6-576DF586763A}" name="Colonne11875" dataDxfId="20890" totalsRowDxfId="4494"/>
    <tableColumn id="11892" xr3:uid="{936739F8-CFD8-CD4F-AD64-D35387CBF720}" name="Colonne11876" dataDxfId="20889" totalsRowDxfId="4493"/>
    <tableColumn id="11893" xr3:uid="{7EDE5DDF-DAFA-EF44-A472-75F382E7872C}" name="Colonne11877" dataDxfId="20888" totalsRowDxfId="4492"/>
    <tableColumn id="11894" xr3:uid="{64254989-0DB4-FC4F-BCF2-AD4D9495AA2F}" name="Colonne11878" dataDxfId="20887" totalsRowDxfId="4491"/>
    <tableColumn id="11895" xr3:uid="{7CAC4BE0-262E-3045-AE32-E13657A1FC55}" name="Colonne11879" dataDxfId="20886" totalsRowDxfId="4490"/>
    <tableColumn id="11896" xr3:uid="{DD187C37-7A12-7446-98AF-F11DF0CC0F28}" name="Colonne11880" dataDxfId="20885" totalsRowDxfId="4489"/>
    <tableColumn id="11897" xr3:uid="{51CBA03D-330F-EE4B-BB2C-11E0BF825F4F}" name="Colonne11881" dataDxfId="20884" totalsRowDxfId="4488"/>
    <tableColumn id="11898" xr3:uid="{06DA0222-0008-1344-B9B6-DA22EF0045B1}" name="Colonne11882" dataDxfId="20883" totalsRowDxfId="4487"/>
    <tableColumn id="11899" xr3:uid="{73ADEC73-C344-4B4A-8A97-9F0E8ABC6B43}" name="Colonne11883" dataDxfId="20882" totalsRowDxfId="4486"/>
    <tableColumn id="11900" xr3:uid="{BF3BBFA8-F5D9-D448-AD20-7FB73E1FB0A5}" name="Colonne11884" dataDxfId="20881" totalsRowDxfId="4485"/>
    <tableColumn id="11901" xr3:uid="{75E31FD9-0973-3B41-8921-6DFBF31A511F}" name="Colonne11885" dataDxfId="20880" totalsRowDxfId="4484"/>
    <tableColumn id="11902" xr3:uid="{CC7304BA-8758-384B-B776-16D8D3AAE22A}" name="Colonne11886" dataDxfId="20879" totalsRowDxfId="4483"/>
    <tableColumn id="11903" xr3:uid="{BBC97F9E-0F40-FA42-A6D9-5D7A065A5137}" name="Colonne11887" dataDxfId="20878" totalsRowDxfId="4482"/>
    <tableColumn id="11904" xr3:uid="{EFC138C7-404D-A447-A563-EA466C8BAF61}" name="Colonne11888" dataDxfId="20877" totalsRowDxfId="4481"/>
    <tableColumn id="11905" xr3:uid="{D5B59C81-1F82-B442-B7EC-32194D358505}" name="Colonne11889" dataDxfId="20876" totalsRowDxfId="4480"/>
    <tableColumn id="11906" xr3:uid="{13D2BAC5-7DBF-814F-9B15-95A3BD2BBF0A}" name="Colonne11890" dataDxfId="20875" totalsRowDxfId="4479"/>
    <tableColumn id="11907" xr3:uid="{179BB9B7-5F4B-E741-B381-A5570887EC34}" name="Colonne11891" dataDxfId="20874" totalsRowDxfId="4478"/>
    <tableColumn id="11908" xr3:uid="{799B5503-42B2-9841-85FC-4008CB7CDBCB}" name="Colonne11892" dataDxfId="20873" totalsRowDxfId="4477"/>
    <tableColumn id="11909" xr3:uid="{BF87A4C5-B51F-5A4F-9B7C-42FD8AF78BC0}" name="Colonne11893" dataDxfId="20872" totalsRowDxfId="4476"/>
    <tableColumn id="11910" xr3:uid="{193809D7-8E3C-0D45-B4E3-89DA1B40CF71}" name="Colonne11894" dataDxfId="20871" totalsRowDxfId="4475"/>
    <tableColumn id="11911" xr3:uid="{F9E40937-BD9D-6743-8FD3-4DD81F3E9F87}" name="Colonne11895" dataDxfId="20870" totalsRowDxfId="4474"/>
    <tableColumn id="11912" xr3:uid="{D0A61E3B-F407-8B45-A316-66CEB48C06A5}" name="Colonne11896" dataDxfId="20869" totalsRowDxfId="4473"/>
    <tableColumn id="11913" xr3:uid="{8720F235-42D3-BA42-B953-AC185CAD46CE}" name="Colonne11897" dataDxfId="20868" totalsRowDxfId="4472"/>
    <tableColumn id="11914" xr3:uid="{1E50925B-5899-8D41-BBA4-099A0DFE84AB}" name="Colonne11898" dataDxfId="20867" totalsRowDxfId="4471"/>
    <tableColumn id="11915" xr3:uid="{61BE16DC-6FFD-1340-99C4-9CFB0B1EFA16}" name="Colonne11899" dataDxfId="20866" totalsRowDxfId="4470"/>
    <tableColumn id="11916" xr3:uid="{EF77B3F4-3E15-5843-ABCB-BDAB74BE499A}" name="Colonne11900" dataDxfId="20865" totalsRowDxfId="4469"/>
    <tableColumn id="11917" xr3:uid="{A1285039-9ABD-2341-BE8E-37EBE109F452}" name="Colonne11901" dataDxfId="20864" totalsRowDxfId="4468"/>
    <tableColumn id="11918" xr3:uid="{B252FDC7-FD4D-3B46-A66D-15452169A54B}" name="Colonne11902" dataDxfId="20863" totalsRowDxfId="4467"/>
    <tableColumn id="11919" xr3:uid="{513AAE16-D625-C640-B7C5-83D0C8AE17C0}" name="Colonne11903" dataDxfId="20862" totalsRowDxfId="4466"/>
    <tableColumn id="11920" xr3:uid="{FBE2C961-3630-8F43-9B2B-BA900BB7AC0D}" name="Colonne11904" dataDxfId="20861" totalsRowDxfId="4465"/>
    <tableColumn id="11921" xr3:uid="{8773646E-A856-754F-8C9E-1660CE4F18C8}" name="Colonne11905" dataDxfId="20860" totalsRowDxfId="4464"/>
    <tableColumn id="11922" xr3:uid="{2D806857-0753-E64B-ADFD-AF37F49C334D}" name="Colonne11906" dataDxfId="20859" totalsRowDxfId="4463"/>
    <tableColumn id="11923" xr3:uid="{B686662B-2D0C-D84E-B0ED-DCD7AA1CB295}" name="Colonne11907" dataDxfId="20858" totalsRowDxfId="4462"/>
    <tableColumn id="11924" xr3:uid="{B296F823-2B5C-024C-A889-E6BD22B02DFB}" name="Colonne11908" dataDxfId="20857" totalsRowDxfId="4461"/>
    <tableColumn id="11925" xr3:uid="{74E06B61-C2C7-4F42-B0DA-98FC7B5BAC9B}" name="Colonne11909" dataDxfId="20856" totalsRowDxfId="4460"/>
    <tableColumn id="11926" xr3:uid="{25D0796C-44B2-2844-8453-C159CD7275AA}" name="Colonne11910" dataDxfId="20855" totalsRowDxfId="4459"/>
    <tableColumn id="11927" xr3:uid="{8FA9B89A-86BF-9C45-A14C-74F79710F61D}" name="Colonne11911" dataDxfId="20854" totalsRowDxfId="4458"/>
    <tableColumn id="11928" xr3:uid="{D8E5A9B5-E683-A54E-ABE7-6C9E82F33B60}" name="Colonne11912" dataDxfId="20853" totalsRowDxfId="4457"/>
    <tableColumn id="11929" xr3:uid="{919CD7B6-9C12-AA48-A845-D264935A4BCC}" name="Colonne11913" dataDxfId="20852" totalsRowDxfId="4456"/>
    <tableColumn id="11930" xr3:uid="{3A74A135-5D9E-3D40-969F-D87AA6042359}" name="Colonne11914" dataDxfId="20851" totalsRowDxfId="4455"/>
    <tableColumn id="11931" xr3:uid="{2AE7E28B-EFCA-B848-939B-55764938953B}" name="Colonne11915" dataDxfId="20850" totalsRowDxfId="4454"/>
    <tableColumn id="11932" xr3:uid="{D69E941F-5843-6E49-874F-53A436DEEB1A}" name="Colonne11916" dataDxfId="20849" totalsRowDxfId="4453"/>
    <tableColumn id="11933" xr3:uid="{5E60D50D-12D7-394A-BCAC-2657142CD27B}" name="Colonne11917" dataDxfId="20848" totalsRowDxfId="4452"/>
    <tableColumn id="11934" xr3:uid="{F657DF8C-1A45-4C4A-9D34-0450BAD8BAC7}" name="Colonne11918" dataDxfId="20847" totalsRowDxfId="4451"/>
    <tableColumn id="11935" xr3:uid="{AADA3333-9672-9342-ACB0-412712BD24EF}" name="Colonne11919" dataDxfId="20846" totalsRowDxfId="4450"/>
    <tableColumn id="11936" xr3:uid="{7F522774-6A98-9747-A765-D20A674BF77C}" name="Colonne11920" dataDxfId="20845" totalsRowDxfId="4449"/>
    <tableColumn id="11937" xr3:uid="{5D0959F0-5F51-BD4B-BE96-CBA0359BF375}" name="Colonne11921" dataDxfId="20844" totalsRowDxfId="4448"/>
    <tableColumn id="11938" xr3:uid="{9A1C4871-CB4A-FC45-ABBD-47C38433167E}" name="Colonne11922" dataDxfId="20843" totalsRowDxfId="4447"/>
    <tableColumn id="11939" xr3:uid="{BC5614EC-ED88-624E-92C9-F928BA5BEE3F}" name="Colonne11923" dataDxfId="20842" totalsRowDxfId="4446"/>
    <tableColumn id="11940" xr3:uid="{EB693A18-E678-A14F-A321-085BBAA7E4DE}" name="Colonne11924" dataDxfId="20841" totalsRowDxfId="4445"/>
    <tableColumn id="11941" xr3:uid="{6615A7CE-A752-C140-B7DA-9AB420210F8D}" name="Colonne11925" dataDxfId="20840" totalsRowDxfId="4444"/>
    <tableColumn id="11942" xr3:uid="{82C17655-BF6D-444F-A0B0-2F133610B5A2}" name="Colonne11926" dataDxfId="20839" totalsRowDxfId="4443"/>
    <tableColumn id="11943" xr3:uid="{83219A5D-9866-DE42-B4EC-9B904393D60A}" name="Colonne11927" dataDxfId="20838" totalsRowDxfId="4442"/>
    <tableColumn id="11944" xr3:uid="{5B7738A2-FB2A-4443-986F-126C2C7F0F90}" name="Colonne11928" dataDxfId="20837" totalsRowDxfId="4441"/>
    <tableColumn id="11945" xr3:uid="{6A811E1B-2C0C-1243-89ED-2E92260F5766}" name="Colonne11929" dataDxfId="20836" totalsRowDxfId="4440"/>
    <tableColumn id="11946" xr3:uid="{05816EB1-BFBA-584E-99F8-6460CA25B016}" name="Colonne11930" dataDxfId="20835" totalsRowDxfId="4439"/>
    <tableColumn id="11947" xr3:uid="{3D364C95-3D8B-1540-8587-50947D11245A}" name="Colonne11931" dataDxfId="20834" totalsRowDxfId="4438"/>
    <tableColumn id="11948" xr3:uid="{0A86223C-C724-E740-AE19-7ADEF2F2638F}" name="Colonne11932" dataDxfId="20833" totalsRowDxfId="4437"/>
    <tableColumn id="11949" xr3:uid="{5491BAD9-0117-254D-8341-C190ED992E3C}" name="Colonne11933" dataDxfId="20832" totalsRowDxfId="4436"/>
    <tableColumn id="11950" xr3:uid="{C3F697C9-430E-4845-A776-3C03BF309D3D}" name="Colonne11934" dataDxfId="20831" totalsRowDxfId="4435"/>
    <tableColumn id="11951" xr3:uid="{40EF1517-306D-2E45-98EE-2BD1DF472047}" name="Colonne11935" dataDxfId="20830" totalsRowDxfId="4434"/>
    <tableColumn id="11952" xr3:uid="{6BFFE167-F0DA-8F4B-A0F0-12B5BB2C7233}" name="Colonne11936" dataDxfId="20829" totalsRowDxfId="4433"/>
    <tableColumn id="11953" xr3:uid="{9096BB76-26FA-5F4D-AD5C-E632B28FBB7D}" name="Colonne11937" dataDxfId="20828" totalsRowDxfId="4432"/>
    <tableColumn id="11954" xr3:uid="{1D9C2C1A-B124-B142-AF87-2419C005865A}" name="Colonne11938" dataDxfId="20827" totalsRowDxfId="4431"/>
    <tableColumn id="11955" xr3:uid="{A0CE0229-3E2B-9746-8A8A-71FFA17DF682}" name="Colonne11939" dataDxfId="20826" totalsRowDxfId="4430"/>
    <tableColumn id="11956" xr3:uid="{3D23A6AE-6623-9A46-9531-28DD514FC703}" name="Colonne11940" dataDxfId="20825" totalsRowDxfId="4429"/>
    <tableColumn id="11957" xr3:uid="{923E830D-4A49-C040-A485-1578BCA243FD}" name="Colonne11941" dataDxfId="20824" totalsRowDxfId="4428"/>
    <tableColumn id="11958" xr3:uid="{00152B81-EA4F-F448-9244-5544BB2CBB6A}" name="Colonne11942" dataDxfId="20823" totalsRowDxfId="4427"/>
    <tableColumn id="11959" xr3:uid="{68AFF8AF-8A8A-6F46-AE91-F500A451A0F2}" name="Colonne11943" dataDxfId="20822" totalsRowDxfId="4426"/>
    <tableColumn id="11960" xr3:uid="{5D8F958B-DCC2-C84F-9835-34CB59DA70C1}" name="Colonne11944" dataDxfId="20821" totalsRowDxfId="4425"/>
    <tableColumn id="11961" xr3:uid="{14EE3F78-B7E8-3245-B6CB-7F3E6A67049D}" name="Colonne11945" dataDxfId="20820" totalsRowDxfId="4424"/>
    <tableColumn id="11962" xr3:uid="{168D2728-B076-4D44-9123-F98989FB7EE7}" name="Colonne11946" dataDxfId="20819" totalsRowDxfId="4423"/>
    <tableColumn id="11963" xr3:uid="{E1042202-32A3-3942-9416-B448897E5BB1}" name="Colonne11947" dataDxfId="20818" totalsRowDxfId="4422"/>
    <tableColumn id="11964" xr3:uid="{DAC8D111-1FAC-1445-AE47-761032A46D85}" name="Colonne11948" dataDxfId="20817" totalsRowDxfId="4421"/>
    <tableColumn id="11965" xr3:uid="{B232E668-7D7D-5F4F-B870-C2F077AB955C}" name="Colonne11949" dataDxfId="20816" totalsRowDxfId="4420"/>
    <tableColumn id="11966" xr3:uid="{AFE2100F-8C64-8241-8519-9521D5237951}" name="Colonne11950" dataDxfId="20815" totalsRowDxfId="4419"/>
    <tableColumn id="11967" xr3:uid="{0384E503-084E-9649-ABBC-9D2FE8C0EEFA}" name="Colonne11951" dataDxfId="20814" totalsRowDxfId="4418"/>
    <tableColumn id="11968" xr3:uid="{12C7A521-B160-4A48-9C66-D01437885B16}" name="Colonne11952" dataDxfId="20813" totalsRowDxfId="4417"/>
    <tableColumn id="11969" xr3:uid="{80224033-9D64-D947-8A92-3967022C866B}" name="Colonne11953" dataDxfId="20812" totalsRowDxfId="4416"/>
    <tableColumn id="11970" xr3:uid="{0170272C-A481-6E4B-8B4B-CD272A800597}" name="Colonne11954" dataDxfId="20811" totalsRowDxfId="4415"/>
    <tableColumn id="11971" xr3:uid="{CA5F2A7D-6080-D746-AF48-9E2BE0E9340F}" name="Colonne11955" dataDxfId="20810" totalsRowDxfId="4414"/>
    <tableColumn id="11972" xr3:uid="{04665711-631A-5341-901B-201722B6EC0C}" name="Colonne11956" dataDxfId="20809" totalsRowDxfId="4413"/>
    <tableColumn id="11973" xr3:uid="{E560AA21-E8F9-5842-B3C2-A01E013B6CD5}" name="Colonne11957" dataDxfId="20808" totalsRowDxfId="4412"/>
    <tableColumn id="11974" xr3:uid="{7D330BD8-C8B3-2A48-91F2-397993E09D42}" name="Colonne11958" dataDxfId="20807" totalsRowDxfId="4411"/>
    <tableColumn id="11975" xr3:uid="{E18ED5C8-85C4-3A40-A797-8DBB1E7571AA}" name="Colonne11959" dataDxfId="20806" totalsRowDxfId="4410"/>
    <tableColumn id="11976" xr3:uid="{33C54745-AF07-A046-8E99-B0526E9A4A3F}" name="Colonne11960" dataDxfId="20805" totalsRowDxfId="4409"/>
    <tableColumn id="11977" xr3:uid="{C1118FAC-8C85-EF4F-B7C8-AA7FF298F0C7}" name="Colonne11961" dataDxfId="20804" totalsRowDxfId="4408"/>
    <tableColumn id="11978" xr3:uid="{3FA038BF-53C8-3947-8BE8-81D063D2A400}" name="Colonne11962" dataDxfId="20803" totalsRowDxfId="4407"/>
    <tableColumn id="11979" xr3:uid="{E9EF4EEE-90A8-4947-B9F2-944885049C7D}" name="Colonne11963" dataDxfId="20802" totalsRowDxfId="4406"/>
    <tableColumn id="11980" xr3:uid="{4469E97C-BD18-294C-86A5-6EB59DD70556}" name="Colonne11964" dataDxfId="20801" totalsRowDxfId="4405"/>
    <tableColumn id="11981" xr3:uid="{23818411-B5BC-4144-A7D2-2789D9FF5809}" name="Colonne11965" dataDxfId="20800" totalsRowDxfId="4404"/>
    <tableColumn id="11982" xr3:uid="{364899D3-727E-2B4C-A85D-16EC5195E4A6}" name="Colonne11966" dataDxfId="20799" totalsRowDxfId="4403"/>
    <tableColumn id="11983" xr3:uid="{34DF4E98-1EDD-404B-80D1-B24AABA427BA}" name="Colonne11967" dataDxfId="20798" totalsRowDxfId="4402"/>
    <tableColumn id="11984" xr3:uid="{8C1E79ED-7D80-BF4B-861F-CB6CD7831384}" name="Colonne11968" dataDxfId="20797" totalsRowDxfId="4401"/>
    <tableColumn id="11985" xr3:uid="{1FDD1C7B-0D95-324A-932F-CE04E4262823}" name="Colonne11969" dataDxfId="20796" totalsRowDxfId="4400"/>
    <tableColumn id="11986" xr3:uid="{857F00A8-C69A-BD4C-9984-C39717F888B5}" name="Colonne11970" dataDxfId="20795" totalsRowDxfId="4399"/>
    <tableColumn id="11987" xr3:uid="{24E0B002-A4F7-E246-8EF6-4833769D3B27}" name="Colonne11971" dataDxfId="20794" totalsRowDxfId="4398"/>
    <tableColumn id="11988" xr3:uid="{4E84DDD4-1012-034F-980B-69C464480A4F}" name="Colonne11972" dataDxfId="20793" totalsRowDxfId="4397"/>
    <tableColumn id="11989" xr3:uid="{46D6BEAE-6E57-CA4D-9BBF-3D03BFA2214C}" name="Colonne11973" dataDxfId="20792" totalsRowDxfId="4396"/>
    <tableColumn id="11990" xr3:uid="{0E5D0C66-A994-7D4E-85F0-4125AEEA7576}" name="Colonne11974" dataDxfId="20791" totalsRowDxfId="4395"/>
    <tableColumn id="11991" xr3:uid="{019CA713-46C3-CA40-8BE5-6D97E3DA0D4F}" name="Colonne11975" dataDxfId="20790" totalsRowDxfId="4394"/>
    <tableColumn id="11992" xr3:uid="{87A07FB0-BE93-704C-828A-BB9F6994BD60}" name="Colonne11976" dataDxfId="20789" totalsRowDxfId="4393"/>
    <tableColumn id="11993" xr3:uid="{3CE8E983-0A25-974B-8BB5-400668201AE4}" name="Colonne11977" dataDxfId="20788" totalsRowDxfId="4392"/>
    <tableColumn id="11994" xr3:uid="{BBBB728B-70F1-444F-8211-7A8416033C25}" name="Colonne11978" dataDxfId="20787" totalsRowDxfId="4391"/>
    <tableColumn id="11995" xr3:uid="{B956FB96-4206-4F42-B769-7A3C715DC405}" name="Colonne11979" dataDxfId="20786" totalsRowDxfId="4390"/>
    <tableColumn id="11996" xr3:uid="{351F01BE-4481-B047-B3F9-FF62D6D545AE}" name="Colonne11980" dataDxfId="20785" totalsRowDxfId="4389"/>
    <tableColumn id="11997" xr3:uid="{C007D09C-9E32-6641-B649-24E8C1B1EB19}" name="Colonne11981" dataDxfId="20784" totalsRowDxfId="4388"/>
    <tableColumn id="11998" xr3:uid="{CB5A8D21-4263-1C4D-9322-0A9EEF50FC4E}" name="Colonne11982" dataDxfId="20783" totalsRowDxfId="4387"/>
    <tableColumn id="11999" xr3:uid="{BCF59B17-C7F8-2947-9927-F9A4F8D67CF6}" name="Colonne11983" dataDxfId="20782" totalsRowDxfId="4386"/>
    <tableColumn id="12000" xr3:uid="{0384C9CC-2F08-A046-81B3-E5E8841E09ED}" name="Colonne11984" dataDxfId="20781" totalsRowDxfId="4385"/>
    <tableColumn id="12001" xr3:uid="{B0D36D29-92E8-4F45-812E-35900C4B30C1}" name="Colonne11985" dataDxfId="20780" totalsRowDxfId="4384"/>
    <tableColumn id="12002" xr3:uid="{84C81C42-AC37-D14D-8780-5B0A5D60837F}" name="Colonne11986" dataDxfId="20779" totalsRowDxfId="4383"/>
    <tableColumn id="12003" xr3:uid="{32AE7C2F-74D3-CE45-9787-328DF5CAF379}" name="Colonne11987" dataDxfId="20778" totalsRowDxfId="4382"/>
    <tableColumn id="12004" xr3:uid="{FB93AE86-D438-A94C-8FF9-FB3C01F12A86}" name="Colonne11988" dataDxfId="20777" totalsRowDxfId="4381"/>
    <tableColumn id="12005" xr3:uid="{81E2D099-B45C-4D42-B549-009F36305692}" name="Colonne11989" dataDxfId="20776" totalsRowDxfId="4380"/>
    <tableColumn id="12006" xr3:uid="{10D38214-0CA8-3C49-9222-A31269C8ACFC}" name="Colonne11990" dataDxfId="20775" totalsRowDxfId="4379"/>
    <tableColumn id="12007" xr3:uid="{27DDFAE8-FB93-6646-B3B0-EBC6AEB0F0CD}" name="Colonne11991" dataDxfId="20774" totalsRowDxfId="4378"/>
    <tableColumn id="12008" xr3:uid="{D5E3D4A3-08DA-F84D-B953-51799337B145}" name="Colonne11992" dataDxfId="20773" totalsRowDxfId="4377"/>
    <tableColumn id="12009" xr3:uid="{94C4BB57-9008-9348-9610-8A452875678D}" name="Colonne11993" dataDxfId="20772" totalsRowDxfId="4376"/>
    <tableColumn id="12010" xr3:uid="{3997C18F-6607-4246-9775-00BE04AF24DE}" name="Colonne11994" dataDxfId="20771" totalsRowDxfId="4375"/>
    <tableColumn id="12011" xr3:uid="{2AD9377B-9107-5642-B57C-D1EF81936C99}" name="Colonne11995" dataDxfId="20770" totalsRowDxfId="4374"/>
    <tableColumn id="12012" xr3:uid="{80E44EDC-FA55-B746-82F8-CD2D5B516AAC}" name="Colonne11996" dataDxfId="20769" totalsRowDxfId="4373"/>
    <tableColumn id="12013" xr3:uid="{CBC6405C-2D27-874C-9CBC-1C698EE1CA4F}" name="Colonne11997" dataDxfId="20768" totalsRowDxfId="4372"/>
    <tableColumn id="12014" xr3:uid="{8D90E310-4BC5-7842-AF9E-F73C89BFA43F}" name="Colonne11998" dataDxfId="20767" totalsRowDxfId="4371"/>
    <tableColumn id="12015" xr3:uid="{42F61EEE-85F1-6A4C-9CC5-F2899C5164B1}" name="Colonne11999" dataDxfId="20766" totalsRowDxfId="4370"/>
    <tableColumn id="12016" xr3:uid="{DF4361BE-3C31-1D41-B9B5-57CB0D218CF9}" name="Colonne12000" dataDxfId="20765" totalsRowDxfId="4369"/>
    <tableColumn id="12017" xr3:uid="{F6615BC1-277A-254F-A12C-8627637038D2}" name="Colonne12001" dataDxfId="20764" totalsRowDxfId="4368"/>
    <tableColumn id="12018" xr3:uid="{9E73B382-78FF-2143-8DF3-A73A11348FED}" name="Colonne12002" dataDxfId="20763" totalsRowDxfId="4367"/>
    <tableColumn id="12019" xr3:uid="{ECD777A2-9075-224C-95B7-992BF8AC7E36}" name="Colonne12003" dataDxfId="20762" totalsRowDxfId="4366"/>
    <tableColumn id="12020" xr3:uid="{EE24E380-DFB5-684C-BE0F-C5E9C9C2BDFD}" name="Colonne12004" dataDxfId="20761" totalsRowDxfId="4365"/>
    <tableColumn id="12021" xr3:uid="{676C3425-10D6-2B49-B29E-AB591144E8B3}" name="Colonne12005" dataDxfId="20760" totalsRowDxfId="4364"/>
    <tableColumn id="12022" xr3:uid="{2C0EB1DB-C2AA-D74E-8930-58E56A43B8C4}" name="Colonne12006" dataDxfId="20759" totalsRowDxfId="4363"/>
    <tableColumn id="12023" xr3:uid="{A2306068-6F70-C740-A91B-090BC092DA20}" name="Colonne12007" dataDxfId="20758" totalsRowDxfId="4362"/>
    <tableColumn id="12024" xr3:uid="{19966224-A4EA-804E-8FA6-51E71036B49C}" name="Colonne12008" dataDxfId="20757" totalsRowDxfId="4361"/>
    <tableColumn id="12025" xr3:uid="{004A89EF-9546-FF46-A152-5F5DAC2A212F}" name="Colonne12009" dataDxfId="20756" totalsRowDxfId="4360"/>
    <tableColumn id="12026" xr3:uid="{E497937B-7D5E-DD48-ACFC-94783CB9F4A8}" name="Colonne12010" dataDxfId="20755" totalsRowDxfId="4359"/>
    <tableColumn id="12027" xr3:uid="{BD49BD3C-C941-AE43-9E6C-7A97F175CDF1}" name="Colonne12011" dataDxfId="20754" totalsRowDxfId="4358"/>
    <tableColumn id="12028" xr3:uid="{857F466A-AD29-D241-9B11-8A102744767B}" name="Colonne12012" dataDxfId="20753" totalsRowDxfId="4357"/>
    <tableColumn id="12029" xr3:uid="{217AAA36-51CB-1442-AA37-588C92126171}" name="Colonne12013" dataDxfId="20752" totalsRowDxfId="4356"/>
    <tableColumn id="12030" xr3:uid="{58F317CE-6D1A-6748-81BC-D987C1444E0A}" name="Colonne12014" dataDxfId="20751" totalsRowDxfId="4355"/>
    <tableColumn id="12031" xr3:uid="{69025CDB-B839-A743-9C1A-7EACE1AE4F2B}" name="Colonne12015" dataDxfId="20750" totalsRowDxfId="4354"/>
    <tableColumn id="12032" xr3:uid="{0F5D572A-A10B-2B42-B2C8-5659AE8EE6BB}" name="Colonne12016" dataDxfId="20749" totalsRowDxfId="4353"/>
    <tableColumn id="12033" xr3:uid="{D386E5AE-BE89-8D42-ADF4-47B88078EE76}" name="Colonne12017" dataDxfId="20748" totalsRowDxfId="4352"/>
    <tableColumn id="12034" xr3:uid="{97AF364C-AC7B-DA47-9FC9-A92C7676773E}" name="Colonne12018" dataDxfId="20747" totalsRowDxfId="4351"/>
    <tableColumn id="12035" xr3:uid="{49B7D746-07E6-C648-B699-CBA5A713FC7D}" name="Colonne12019" dataDxfId="20746" totalsRowDxfId="4350"/>
    <tableColumn id="12036" xr3:uid="{14D61F4A-4C6D-8B43-BE88-279202C3CCDF}" name="Colonne12020" dataDxfId="20745" totalsRowDxfId="4349"/>
    <tableColumn id="12037" xr3:uid="{4862BD28-A436-8F47-B603-69D867C93D91}" name="Colonne12021" dataDxfId="20744" totalsRowDxfId="4348"/>
    <tableColumn id="12038" xr3:uid="{C0D30F63-9C7A-584F-BA20-B9011C53D698}" name="Colonne12022" dataDxfId="20743" totalsRowDxfId="4347"/>
    <tableColumn id="12039" xr3:uid="{D21F32A8-300F-8944-BDE1-5AF7B0F839FC}" name="Colonne12023" dataDxfId="20742" totalsRowDxfId="4346"/>
    <tableColumn id="12040" xr3:uid="{9F411640-8EDA-7645-97DD-05DFFAEA47DC}" name="Colonne12024" dataDxfId="20741" totalsRowDxfId="4345"/>
    <tableColumn id="12041" xr3:uid="{3C91181B-7920-3241-A001-8B0164A12924}" name="Colonne12025" dataDxfId="20740" totalsRowDxfId="4344"/>
    <tableColumn id="12042" xr3:uid="{F0924F25-45C7-4340-81FE-E7D3FB77A564}" name="Colonne12026" dataDxfId="20739" totalsRowDxfId="4343"/>
    <tableColumn id="12043" xr3:uid="{D06CD982-8269-7E42-923A-5A490D49F57A}" name="Colonne12027" dataDxfId="20738" totalsRowDxfId="4342"/>
    <tableColumn id="12044" xr3:uid="{83F8A6BC-7B33-F34D-94B4-E8E01EFAE3ED}" name="Colonne12028" dataDxfId="20737" totalsRowDxfId="4341"/>
    <tableColumn id="12045" xr3:uid="{8BD297BE-535F-5A40-9195-E02EC49BE2BB}" name="Colonne12029" dataDxfId="20736" totalsRowDxfId="4340"/>
    <tableColumn id="12046" xr3:uid="{E41F600C-D179-E44B-89D4-51539A0E5098}" name="Colonne12030" dataDxfId="20735" totalsRowDxfId="4339"/>
    <tableColumn id="12047" xr3:uid="{FEB49C2A-2F5F-5E45-BBE5-B3A5937667A3}" name="Colonne12031" dataDxfId="20734" totalsRowDxfId="4338"/>
    <tableColumn id="12048" xr3:uid="{ECDA368A-04D1-0E45-A486-721B3FFF6FD8}" name="Colonne12032" dataDxfId="20733" totalsRowDxfId="4337"/>
    <tableColumn id="12049" xr3:uid="{E848AF45-7645-3F40-8D79-94B6D6332003}" name="Colonne12033" dataDxfId="20732" totalsRowDxfId="4336"/>
    <tableColumn id="12050" xr3:uid="{82A98694-1CF6-7C4E-BFDC-593D772F07D2}" name="Colonne12034" dataDxfId="20731" totalsRowDxfId="4335"/>
    <tableColumn id="12051" xr3:uid="{AE69CA34-6731-CE47-8938-715AA554D8A1}" name="Colonne12035" dataDxfId="20730" totalsRowDxfId="4334"/>
    <tableColumn id="12052" xr3:uid="{01CFAE62-EF7D-3B46-988B-84D7AF03BBB9}" name="Colonne12036" dataDxfId="20729" totalsRowDxfId="4333"/>
    <tableColumn id="12053" xr3:uid="{1E0A3F02-2CDD-F74B-8593-F5AE76D0B8FC}" name="Colonne12037" dataDxfId="20728" totalsRowDxfId="4332"/>
    <tableColumn id="12054" xr3:uid="{975B0FC6-04A4-E946-B527-75E5B9768634}" name="Colonne12038" dataDxfId="20727" totalsRowDxfId="4331"/>
    <tableColumn id="12055" xr3:uid="{3A7B00FF-CFC2-7A4A-AAB6-03573172197F}" name="Colonne12039" dataDxfId="20726" totalsRowDxfId="4330"/>
    <tableColumn id="12056" xr3:uid="{8CC6C85E-0EBF-CA47-B597-66C74E8B326A}" name="Colonne12040" dataDxfId="20725" totalsRowDxfId="4329"/>
    <tableColumn id="12057" xr3:uid="{FF26678B-48A8-5045-AC65-B0EF867639F9}" name="Colonne12041" dataDxfId="20724" totalsRowDxfId="4328"/>
    <tableColumn id="12058" xr3:uid="{B122F247-2DD1-1645-89B8-86FB4E66A605}" name="Colonne12042" dataDxfId="20723" totalsRowDxfId="4327"/>
    <tableColumn id="12059" xr3:uid="{C9FE4C58-9F3B-B845-9DC3-EE79357A1F42}" name="Colonne12043" dataDxfId="20722" totalsRowDxfId="4326"/>
    <tableColumn id="12060" xr3:uid="{27B7FBB7-2544-0541-9080-35057A517B07}" name="Colonne12044" dataDxfId="20721" totalsRowDxfId="4325"/>
    <tableColumn id="12061" xr3:uid="{C1DF7728-C3DA-C54B-AF82-8855A44A110C}" name="Colonne12045" dataDxfId="20720" totalsRowDxfId="4324"/>
    <tableColumn id="12062" xr3:uid="{29CFAE63-BDCF-6D40-852F-2F4D15E79DD1}" name="Colonne12046" dataDxfId="20719" totalsRowDxfId="4323"/>
    <tableColumn id="12063" xr3:uid="{A979C3CC-CDC6-2E49-821F-E89E61C559AD}" name="Colonne12047" dataDxfId="20718" totalsRowDxfId="4322"/>
    <tableColumn id="12064" xr3:uid="{D9AB0C9A-6260-684B-8E7B-F365E1D03EEB}" name="Colonne12048" dataDxfId="20717" totalsRowDxfId="4321"/>
    <tableColumn id="12065" xr3:uid="{6C24AE6A-EC01-4B41-82B9-1E53EF769EB5}" name="Colonne12049" dataDxfId="20716" totalsRowDxfId="4320"/>
    <tableColumn id="12066" xr3:uid="{E5172238-7B27-584F-BF6C-3A9FE8C8155F}" name="Colonne12050" dataDxfId="20715" totalsRowDxfId="4319"/>
    <tableColumn id="12067" xr3:uid="{7E7E7167-6739-BD46-BB91-A926AC43DDB4}" name="Colonne12051" dataDxfId="20714" totalsRowDxfId="4318"/>
    <tableColumn id="12068" xr3:uid="{EE1CEE46-568C-7C40-8A8C-C0D8A8F6A3B2}" name="Colonne12052" dataDxfId="20713" totalsRowDxfId="4317"/>
    <tableColumn id="12069" xr3:uid="{7E90FDC7-0331-D142-8963-338CA7F24643}" name="Colonne12053" dataDxfId="20712" totalsRowDxfId="4316"/>
    <tableColumn id="12070" xr3:uid="{59F0EF13-62F0-8C4F-B214-01EFFC9DAA4D}" name="Colonne12054" dataDxfId="20711" totalsRowDxfId="4315"/>
    <tableColumn id="12071" xr3:uid="{0953100F-06AE-1E44-8818-D7FE96F985A2}" name="Colonne12055" dataDxfId="20710" totalsRowDxfId="4314"/>
    <tableColumn id="12072" xr3:uid="{704B78C3-794A-184F-B771-A3897279B970}" name="Colonne12056" dataDxfId="20709" totalsRowDxfId="4313"/>
    <tableColumn id="12073" xr3:uid="{65E41AF3-7D70-DF4D-8D0C-2AC98F1F9E9B}" name="Colonne12057" dataDxfId="20708" totalsRowDxfId="4312"/>
    <tableColumn id="12074" xr3:uid="{D4098989-BC03-3148-A6B6-93A66791982B}" name="Colonne12058" dataDxfId="20707" totalsRowDxfId="4311"/>
    <tableColumn id="12075" xr3:uid="{625132AE-97FD-3D4E-BD25-C648B86558EA}" name="Colonne12059" dataDxfId="20706" totalsRowDxfId="4310"/>
    <tableColumn id="12076" xr3:uid="{EE925CFA-436E-5A4A-9FBA-5ED513290C6D}" name="Colonne12060" dataDxfId="20705" totalsRowDxfId="4309"/>
    <tableColumn id="12077" xr3:uid="{DC9E6B81-FE03-8D42-B439-B1945516E126}" name="Colonne12061" dataDxfId="20704" totalsRowDxfId="4308"/>
    <tableColumn id="12078" xr3:uid="{A1B56EBA-B2D3-8348-8A6D-0B33EE1C979B}" name="Colonne12062" dataDxfId="20703" totalsRowDxfId="4307"/>
    <tableColumn id="12079" xr3:uid="{30F64977-03FC-8748-99E4-1C2CA6185D7B}" name="Colonne12063" dataDxfId="20702" totalsRowDxfId="4306"/>
    <tableColumn id="12080" xr3:uid="{B96987A7-DB68-2147-9009-179D8D369A5D}" name="Colonne12064" dataDxfId="20701" totalsRowDxfId="4305"/>
    <tableColumn id="12081" xr3:uid="{28690191-669E-4E44-8433-330ABE71228C}" name="Colonne12065" dataDxfId="20700" totalsRowDxfId="4304"/>
    <tableColumn id="12082" xr3:uid="{915C33AC-4079-964B-8B61-C2026976FD75}" name="Colonne12066" dataDxfId="20699" totalsRowDxfId="4303"/>
    <tableColumn id="12083" xr3:uid="{C959C35B-8C6B-CA45-9E86-21732169E91B}" name="Colonne12067" dataDxfId="20698" totalsRowDxfId="4302"/>
    <tableColumn id="12084" xr3:uid="{BD882141-14B8-5D4C-84A7-C53D1D27F9B2}" name="Colonne12068" dataDxfId="20697" totalsRowDxfId="4301"/>
    <tableColumn id="12085" xr3:uid="{6F413DFE-F950-1B48-AC02-A988717F62C0}" name="Colonne12069" dataDxfId="20696" totalsRowDxfId="4300"/>
    <tableColumn id="12086" xr3:uid="{659D1925-2B85-8E4E-9DB8-23C25170B1A2}" name="Colonne12070" dataDxfId="20695" totalsRowDxfId="4299"/>
    <tableColumn id="12087" xr3:uid="{4C27EF81-D783-9D44-B403-83C9382A2459}" name="Colonne12071" dataDxfId="20694" totalsRowDxfId="4298"/>
    <tableColumn id="12088" xr3:uid="{6F5723A0-B9B6-AC44-B369-E3FE819A5090}" name="Colonne12072" dataDxfId="20693" totalsRowDxfId="4297"/>
    <tableColumn id="12089" xr3:uid="{D3EE9C15-8EF4-0046-B349-7186E3FE0F79}" name="Colonne12073" dataDxfId="20692" totalsRowDxfId="4296"/>
    <tableColumn id="12090" xr3:uid="{A203C2DB-AB97-3044-80A0-A975E3385030}" name="Colonne12074" dataDxfId="20691" totalsRowDxfId="4295"/>
    <tableColumn id="12091" xr3:uid="{BE1D24C2-279F-8641-9191-0171F4587E64}" name="Colonne12075" dataDxfId="20690" totalsRowDxfId="4294"/>
    <tableColumn id="12092" xr3:uid="{6C634902-65A2-DC49-B58B-4B3D4315B1C9}" name="Colonne12076" dataDxfId="20689" totalsRowDxfId="4293"/>
    <tableColumn id="12093" xr3:uid="{74B4BC5B-9A0A-FB41-B72E-6E2631B10759}" name="Colonne12077" dataDxfId="20688" totalsRowDxfId="4292"/>
    <tableColumn id="12094" xr3:uid="{7269DDE7-A827-CF4A-B1B4-C47B755BF045}" name="Colonne12078" dataDxfId="20687" totalsRowDxfId="4291"/>
    <tableColumn id="12095" xr3:uid="{13DB54F8-982B-FC48-9FDD-469031468F99}" name="Colonne12079" dataDxfId="20686" totalsRowDxfId="4290"/>
    <tableColumn id="12096" xr3:uid="{32C78577-A8FE-194D-873E-78246E2139F8}" name="Colonne12080" dataDxfId="20685" totalsRowDxfId="4289"/>
    <tableColumn id="12097" xr3:uid="{C126850B-4E7D-FF43-86CC-9BF4847D1810}" name="Colonne12081" dataDxfId="20684" totalsRowDxfId="4288"/>
    <tableColumn id="12098" xr3:uid="{A55A4ADC-362A-B645-8604-25D69AC2469B}" name="Colonne12082" dataDxfId="20683" totalsRowDxfId="4287"/>
    <tableColumn id="12099" xr3:uid="{F926C958-83FB-1149-ABC4-473E84B69156}" name="Colonne12083" dataDxfId="20682" totalsRowDxfId="4286"/>
    <tableColumn id="12100" xr3:uid="{66FF4E7C-C4BF-4442-A0DE-33CACF542F2D}" name="Colonne12084" dataDxfId="20681" totalsRowDxfId="4285"/>
    <tableColumn id="12101" xr3:uid="{086001D5-7D1C-814F-BBE6-17281FA294CA}" name="Colonne12085" dataDxfId="20680" totalsRowDxfId="4284"/>
    <tableColumn id="12102" xr3:uid="{B2DC8B3D-272F-2546-8A4E-0965F02A9DF7}" name="Colonne12086" dataDxfId="20679" totalsRowDxfId="4283"/>
    <tableColumn id="12103" xr3:uid="{977EED2F-7AA2-AA46-9405-AA963B258E00}" name="Colonne12087" dataDxfId="20678" totalsRowDxfId="4282"/>
    <tableColumn id="12104" xr3:uid="{CD85CDD6-1A0B-6740-AA3B-EAA0B49FF2A3}" name="Colonne12088" dataDxfId="20677" totalsRowDxfId="4281"/>
    <tableColumn id="12105" xr3:uid="{EDD8AEEA-6FD6-2A49-86D1-D17E8621F765}" name="Colonne12089" dataDxfId="20676" totalsRowDxfId="4280"/>
    <tableColumn id="12106" xr3:uid="{1A4AC478-6375-C543-B328-8B7BE8F72116}" name="Colonne12090" dataDxfId="20675" totalsRowDxfId="4279"/>
    <tableColumn id="12107" xr3:uid="{A36C0C8D-8C61-AD4F-BF3B-9DB34DA56DC5}" name="Colonne12091" dataDxfId="20674" totalsRowDxfId="4278"/>
    <tableColumn id="12108" xr3:uid="{B4B846BF-E963-CB4E-A8FE-58174B8E72D9}" name="Colonne12092" dataDxfId="20673" totalsRowDxfId="4277"/>
    <tableColumn id="12109" xr3:uid="{E8BD0917-8952-D549-BCDE-15CE8D560DA0}" name="Colonne12093" dataDxfId="20672" totalsRowDxfId="4276"/>
    <tableColumn id="12110" xr3:uid="{025BAA36-0F05-A04F-A37A-54E484167E60}" name="Colonne12094" dataDxfId="20671" totalsRowDxfId="4275"/>
    <tableColumn id="12111" xr3:uid="{D5D10016-F52F-0B4E-8B04-719EA309B42B}" name="Colonne12095" dataDxfId="20670" totalsRowDxfId="4274"/>
    <tableColumn id="12112" xr3:uid="{9C9A3C35-4074-774F-B6F8-F6AA85FBD25A}" name="Colonne12096" dataDxfId="20669" totalsRowDxfId="4273"/>
    <tableColumn id="12113" xr3:uid="{08BE6C60-970E-F947-8536-55FA87FD46F9}" name="Colonne12097" dataDxfId="20668" totalsRowDxfId="4272"/>
    <tableColumn id="12114" xr3:uid="{412AD2C9-DD24-4E43-9DE9-8A290AB7AD41}" name="Colonne12098" dataDxfId="20667" totalsRowDxfId="4271"/>
    <tableColumn id="12115" xr3:uid="{DE34E592-D6BA-EA4B-9DA5-0977C37A3823}" name="Colonne12099" dataDxfId="20666" totalsRowDxfId="4270"/>
    <tableColumn id="12116" xr3:uid="{5865311A-D7E6-C74D-9F39-9B1408EC64F4}" name="Colonne12100" dataDxfId="20665" totalsRowDxfId="4269"/>
    <tableColumn id="12117" xr3:uid="{5AF1687F-EDDC-2E4F-A1E7-CE5BCF6BF29D}" name="Colonne12101" dataDxfId="20664" totalsRowDxfId="4268"/>
    <tableColumn id="12118" xr3:uid="{18E10FD7-9D5F-E342-8C72-26070D848FAD}" name="Colonne12102" dataDxfId="20663" totalsRowDxfId="4267"/>
    <tableColumn id="12119" xr3:uid="{E9EF7314-ED5C-FF40-93B7-A92138BAAD50}" name="Colonne12103" dataDxfId="20662" totalsRowDxfId="4266"/>
    <tableColumn id="12120" xr3:uid="{A4CBDE0C-A0F1-3646-B3BC-D8CE2F049CE6}" name="Colonne12104" dataDxfId="20661" totalsRowDxfId="4265"/>
    <tableColumn id="12121" xr3:uid="{AC251738-B0A5-B047-A761-74B0152F018B}" name="Colonne12105" dataDxfId="20660" totalsRowDxfId="4264"/>
    <tableColumn id="12122" xr3:uid="{C2D10EC5-996D-334F-BF0C-7AB118E36DEC}" name="Colonne12106" dataDxfId="20659" totalsRowDxfId="4263"/>
    <tableColumn id="12123" xr3:uid="{1B343CA2-471D-CD4D-9279-22BB644981AD}" name="Colonne12107" dataDxfId="20658" totalsRowDxfId="4262"/>
    <tableColumn id="12124" xr3:uid="{E5B10766-7938-4D4F-A87F-ACE6C747E3B1}" name="Colonne12108" dataDxfId="20657" totalsRowDxfId="4261"/>
    <tableColumn id="12125" xr3:uid="{5DEC12AE-A2E1-C143-A904-6F4F53D4F481}" name="Colonne12109" dataDxfId="20656" totalsRowDxfId="4260"/>
    <tableColumn id="12126" xr3:uid="{CE1E29C2-7B87-CD4D-A8A1-FD0461416E18}" name="Colonne12110" dataDxfId="20655" totalsRowDxfId="4259"/>
    <tableColumn id="12127" xr3:uid="{9D23E8BB-9FB6-9D4C-B1B8-D3984A67371C}" name="Colonne12111" dataDxfId="20654" totalsRowDxfId="4258"/>
    <tableColumn id="12128" xr3:uid="{9B6DEFEE-14F5-684A-9724-16EBC8770701}" name="Colonne12112" dataDxfId="20653" totalsRowDxfId="4257"/>
    <tableColumn id="12129" xr3:uid="{8E7D15E4-DAF2-AE48-A55C-B2E658E4178D}" name="Colonne12113" dataDxfId="20652" totalsRowDxfId="4256"/>
    <tableColumn id="12130" xr3:uid="{C8B1F2AD-42CB-C84B-8551-51E54B392A3E}" name="Colonne12114" dataDxfId="20651" totalsRowDxfId="4255"/>
    <tableColumn id="12131" xr3:uid="{B4CDDAA4-0B07-6846-B362-85ED16FA20B9}" name="Colonne12115" dataDxfId="20650" totalsRowDxfId="4254"/>
    <tableColumn id="12132" xr3:uid="{AB5D5935-76B1-1C45-9B11-18E742624259}" name="Colonne12116" dataDxfId="20649" totalsRowDxfId="4253"/>
    <tableColumn id="12133" xr3:uid="{FD89F76E-EC64-974E-B3DA-64D5813D3E8F}" name="Colonne12117" dataDxfId="20648" totalsRowDxfId="4252"/>
    <tableColumn id="12134" xr3:uid="{4571BC88-42FB-F34F-AC7F-868640C0A92E}" name="Colonne12118" dataDxfId="20647" totalsRowDxfId="4251"/>
    <tableColumn id="12135" xr3:uid="{41995A65-41AF-294B-B9D9-078B906269C0}" name="Colonne12119" dataDxfId="20646" totalsRowDxfId="4250"/>
    <tableColumn id="12136" xr3:uid="{79276E9B-37CE-654A-B260-1DCBCF55F262}" name="Colonne12120" dataDxfId="20645" totalsRowDxfId="4249"/>
    <tableColumn id="12137" xr3:uid="{01A95411-20E1-624D-BDDE-A02516F4DD93}" name="Colonne12121" dataDxfId="20644" totalsRowDxfId="4248"/>
    <tableColumn id="12138" xr3:uid="{EAC8DA24-C4FB-EF44-9773-86AC86B68A6F}" name="Colonne12122" dataDxfId="20643" totalsRowDxfId="4247"/>
    <tableColumn id="12139" xr3:uid="{DCF57F94-65F0-6F40-979E-245BCF7DE1DF}" name="Colonne12123" dataDxfId="20642" totalsRowDxfId="4246"/>
    <tableColumn id="12140" xr3:uid="{77C87BFC-52E6-0B4A-91C3-F0265F9E794C}" name="Colonne12124" dataDxfId="20641" totalsRowDxfId="4245"/>
    <tableColumn id="12141" xr3:uid="{DA18E9F5-683A-0B49-9267-EE7D4F6BFAD0}" name="Colonne12125" dataDxfId="20640" totalsRowDxfId="4244"/>
    <tableColumn id="12142" xr3:uid="{A1CBD8D8-D06B-9F41-B58A-0EA998B70D4C}" name="Colonne12126" dataDxfId="20639" totalsRowDxfId="4243"/>
    <tableColumn id="12143" xr3:uid="{92538AA0-291D-4B45-AEDF-744AB454F0AA}" name="Colonne12127" dataDxfId="20638" totalsRowDxfId="4242"/>
    <tableColumn id="12144" xr3:uid="{FEBF4EAB-44C8-E748-A191-B56A0F489EA4}" name="Colonne12128" dataDxfId="20637" totalsRowDxfId="4241"/>
    <tableColumn id="12145" xr3:uid="{EA9FB9ED-135E-034A-9EB0-5B3E10059C8C}" name="Colonne12129" dataDxfId="20636" totalsRowDxfId="4240"/>
    <tableColumn id="12146" xr3:uid="{1B9DEEDD-4E23-FD40-BA36-ADC9BC8FD1BB}" name="Colonne12130" dataDxfId="20635" totalsRowDxfId="4239"/>
    <tableColumn id="12147" xr3:uid="{54531885-7AE5-D842-BCDE-F79448B0B83B}" name="Colonne12131" dataDxfId="20634" totalsRowDxfId="4238"/>
    <tableColumn id="12148" xr3:uid="{14AC7F99-F59F-3D41-8486-9F2278E5D3DD}" name="Colonne12132" dataDxfId="20633" totalsRowDxfId="4237"/>
    <tableColumn id="12149" xr3:uid="{AA068322-18E6-6A4F-8725-836DC0ED5D9D}" name="Colonne12133" dataDxfId="20632" totalsRowDxfId="4236"/>
    <tableColumn id="12150" xr3:uid="{CCE628BC-045B-144B-B345-96703F823F3D}" name="Colonne12134" dataDxfId="20631" totalsRowDxfId="4235"/>
    <tableColumn id="12151" xr3:uid="{16CDCF95-2019-6044-86A9-87C47C1A8008}" name="Colonne12135" dataDxfId="20630" totalsRowDxfId="4234"/>
    <tableColumn id="12152" xr3:uid="{C6C447FD-54A9-E34E-BEEF-6611B8A4A94B}" name="Colonne12136" dataDxfId="20629" totalsRowDxfId="4233"/>
    <tableColumn id="12153" xr3:uid="{DD90D155-451E-B646-8387-A36BB80EFFAA}" name="Colonne12137" dataDxfId="20628" totalsRowDxfId="4232"/>
    <tableColumn id="12154" xr3:uid="{26EE9680-F562-8A42-B1DD-0E82078B2AB9}" name="Colonne12138" dataDxfId="20627" totalsRowDxfId="4231"/>
    <tableColumn id="12155" xr3:uid="{75F07996-B979-E842-B0AF-8687A4B34D1E}" name="Colonne12139" dataDxfId="20626" totalsRowDxfId="4230"/>
    <tableColumn id="12156" xr3:uid="{27C68F59-69BE-244C-9532-25C406114FEA}" name="Colonne12140" dataDxfId="20625" totalsRowDxfId="4229"/>
    <tableColumn id="12157" xr3:uid="{593CCEA4-09C4-0043-B138-62BCC00F9CCB}" name="Colonne12141" dataDxfId="20624" totalsRowDxfId="4228"/>
    <tableColumn id="12158" xr3:uid="{2A8ACA78-6E4B-2246-B1F1-F251407830EA}" name="Colonne12142" dataDxfId="20623" totalsRowDxfId="4227"/>
    <tableColumn id="12159" xr3:uid="{5C00EFCB-FF06-B842-8C8E-CD98EEBFC34D}" name="Colonne12143" dataDxfId="20622" totalsRowDxfId="4226"/>
    <tableColumn id="12160" xr3:uid="{C704AD5D-4046-CD45-94D5-FB80D8782F47}" name="Colonne12144" dataDxfId="20621" totalsRowDxfId="4225"/>
    <tableColumn id="12161" xr3:uid="{3593E87A-2DA4-604F-A1F8-5BA629789FE0}" name="Colonne12145" dataDxfId="20620" totalsRowDxfId="4224"/>
    <tableColumn id="12162" xr3:uid="{AD869E9D-ED88-3040-ACE9-DA54FE99C188}" name="Colonne12146" dataDxfId="20619" totalsRowDxfId="4223"/>
    <tableColumn id="12163" xr3:uid="{D5284B7D-329B-AE40-AD16-0987C4055F67}" name="Colonne12147" dataDxfId="20618" totalsRowDxfId="4222"/>
    <tableColumn id="12164" xr3:uid="{4FCD1BEE-1707-8042-8177-B94CA58CC69D}" name="Colonne12148" dataDxfId="20617" totalsRowDxfId="4221"/>
    <tableColumn id="12165" xr3:uid="{939B8E43-37AD-4344-AAB1-761F57F08E33}" name="Colonne12149" dataDxfId="20616" totalsRowDxfId="4220"/>
    <tableColumn id="12166" xr3:uid="{17AC770E-8E57-664B-A15C-98F5A20E6E57}" name="Colonne12150" dataDxfId="20615" totalsRowDxfId="4219"/>
    <tableColumn id="12167" xr3:uid="{7CC64045-9B7E-354E-B9E1-D02DDDDF0F59}" name="Colonne12151" dataDxfId="20614" totalsRowDxfId="4218"/>
    <tableColumn id="12168" xr3:uid="{E12666A1-A124-F94C-B3F9-0437D6DC9823}" name="Colonne12152" dataDxfId="20613" totalsRowDxfId="4217"/>
    <tableColumn id="12169" xr3:uid="{B918EB98-6E33-3F45-BBAE-F9424A61480B}" name="Colonne12153" dataDxfId="20612" totalsRowDxfId="4216"/>
    <tableColumn id="12170" xr3:uid="{02C60F1E-7FAB-1347-AD63-D2B9E00C4F82}" name="Colonne12154" dataDxfId="20611" totalsRowDxfId="4215"/>
    <tableColumn id="12171" xr3:uid="{118BFA6A-8275-6D44-A817-9F13ED77E285}" name="Colonne12155" dataDxfId="20610" totalsRowDxfId="4214"/>
    <tableColumn id="12172" xr3:uid="{D9B5E5BE-4143-CF42-9F90-4523499DD4FF}" name="Colonne12156" dataDxfId="20609" totalsRowDxfId="4213"/>
    <tableColumn id="12173" xr3:uid="{B62DEFD9-6DC4-E443-B032-C8749945C100}" name="Colonne12157" dataDxfId="20608" totalsRowDxfId="4212"/>
    <tableColumn id="12174" xr3:uid="{81A0C61A-E4A2-C44E-AD75-0C95E5B542A6}" name="Colonne12158" dataDxfId="20607" totalsRowDxfId="4211"/>
    <tableColumn id="12175" xr3:uid="{F9CF51C6-BA34-6447-A64B-C9D35273233A}" name="Colonne12159" dataDxfId="20606" totalsRowDxfId="4210"/>
    <tableColumn id="12176" xr3:uid="{646EB113-1776-EE42-A7FC-1DE369158B6C}" name="Colonne12160" dataDxfId="20605" totalsRowDxfId="4209"/>
    <tableColumn id="12177" xr3:uid="{99CE9F9C-8555-0448-9922-23A92A1BAC88}" name="Colonne12161" dataDxfId="20604" totalsRowDxfId="4208"/>
    <tableColumn id="12178" xr3:uid="{E4A03E10-96D8-D548-9D2E-75FB91D2C4F2}" name="Colonne12162" dataDxfId="20603" totalsRowDxfId="4207"/>
    <tableColumn id="12179" xr3:uid="{DEB6F05C-7A52-3040-AFFD-D68C90FC088D}" name="Colonne12163" dataDxfId="20602" totalsRowDxfId="4206"/>
    <tableColumn id="12180" xr3:uid="{710FC267-6EDE-F847-92D5-623F8D9942F1}" name="Colonne12164" dataDxfId="20601" totalsRowDxfId="4205"/>
    <tableColumn id="12181" xr3:uid="{DA0D5ADC-F981-EC45-8DE3-49EA16FEC378}" name="Colonne12165" dataDxfId="20600" totalsRowDxfId="4204"/>
    <tableColumn id="12182" xr3:uid="{B7030ADE-028B-EB4F-B358-C4F1DBB05E1B}" name="Colonne12166" dataDxfId="20599" totalsRowDxfId="4203"/>
    <tableColumn id="12183" xr3:uid="{A6A9B0F1-6D62-B843-B92F-3E40D36D5FC1}" name="Colonne12167" dataDxfId="20598" totalsRowDxfId="4202"/>
    <tableColumn id="12184" xr3:uid="{1480B9F0-7D16-224F-BB36-E58F8926BCBA}" name="Colonne12168" dataDxfId="20597" totalsRowDxfId="4201"/>
    <tableColumn id="12185" xr3:uid="{49A563CC-2B9C-C244-BFF9-B1D7E0A4540E}" name="Colonne12169" dataDxfId="20596" totalsRowDxfId="4200"/>
    <tableColumn id="12186" xr3:uid="{9A09F349-4C75-804A-A3FD-A7CDA7BFAF28}" name="Colonne12170" dataDxfId="20595" totalsRowDxfId="4199"/>
    <tableColumn id="12187" xr3:uid="{9473ED33-CF82-114E-B70D-9F33F4D477D9}" name="Colonne12171" dataDxfId="20594" totalsRowDxfId="4198"/>
    <tableColumn id="12188" xr3:uid="{65C7C35E-4ACE-DD4E-BE87-9469B137A07A}" name="Colonne12172" dataDxfId="20593" totalsRowDxfId="4197"/>
    <tableColumn id="12189" xr3:uid="{4227E952-BEE5-714F-B767-ACD77717DCDE}" name="Colonne12173" dataDxfId="20592" totalsRowDxfId="4196"/>
    <tableColumn id="12190" xr3:uid="{5DABADFF-7430-C64A-A28D-4AD99E2DA6A1}" name="Colonne12174" dataDxfId="20591" totalsRowDxfId="4195"/>
    <tableColumn id="12191" xr3:uid="{9DD12FBC-A1AD-EA45-A90C-62B05A7E7D4A}" name="Colonne12175" dataDxfId="20590" totalsRowDxfId="4194"/>
    <tableColumn id="12192" xr3:uid="{5D9358EB-037B-1241-B487-BE82EEB438F4}" name="Colonne12176" dataDxfId="20589" totalsRowDxfId="4193"/>
    <tableColumn id="12193" xr3:uid="{CBA1541B-7E3F-D14F-BC38-0A4DD01F31F1}" name="Colonne12177" dataDxfId="20588" totalsRowDxfId="4192"/>
    <tableColumn id="12194" xr3:uid="{FCCF9941-6F31-BD40-A828-9653DDB3392E}" name="Colonne12178" dataDxfId="20587" totalsRowDxfId="4191"/>
    <tableColumn id="12195" xr3:uid="{E1057BF2-C544-B946-BDED-E7F99A2F625C}" name="Colonne12179" dataDxfId="20586" totalsRowDxfId="4190"/>
    <tableColumn id="12196" xr3:uid="{65207DCC-2558-0F4F-9967-B77770CDB2A1}" name="Colonne12180" dataDxfId="20585" totalsRowDxfId="4189"/>
    <tableColumn id="12197" xr3:uid="{1813DE7D-7CBA-984C-AB87-688AC16D5BC7}" name="Colonne12181" dataDxfId="20584" totalsRowDxfId="4188"/>
    <tableColumn id="12198" xr3:uid="{77713440-A68F-E344-8543-4CC45CDF75E9}" name="Colonne12182" dataDxfId="20583" totalsRowDxfId="4187"/>
    <tableColumn id="12199" xr3:uid="{40793971-290E-7F41-BDB5-BD1718ED0003}" name="Colonne12183" dataDxfId="20582" totalsRowDxfId="4186"/>
    <tableColumn id="12200" xr3:uid="{B4B9384A-D1D7-4541-95C0-61928297AB6D}" name="Colonne12184" dataDxfId="20581" totalsRowDxfId="4185"/>
    <tableColumn id="12201" xr3:uid="{B49FC931-3551-4F41-B93F-9FFB72CD3BE6}" name="Colonne12185" dataDxfId="20580" totalsRowDxfId="4184"/>
    <tableColumn id="12202" xr3:uid="{2ED8F011-A426-F04F-B6FD-24C32A998954}" name="Colonne12186" dataDxfId="20579" totalsRowDxfId="4183"/>
    <tableColumn id="12203" xr3:uid="{BACAA00D-A88D-AF47-94A6-5FBD06E2D878}" name="Colonne12187" dataDxfId="20578" totalsRowDxfId="4182"/>
    <tableColumn id="12204" xr3:uid="{3277408F-6C4E-F543-B70D-1EEA59DC31A7}" name="Colonne12188" dataDxfId="20577" totalsRowDxfId="4181"/>
    <tableColumn id="12205" xr3:uid="{E803CB64-64DB-FD4A-84FA-9DC37911DBFC}" name="Colonne12189" dataDxfId="20576" totalsRowDxfId="4180"/>
    <tableColumn id="12206" xr3:uid="{3CD73E7E-4D61-1440-A6EB-8F3981F0AE1F}" name="Colonne12190" dataDxfId="20575" totalsRowDxfId="4179"/>
    <tableColumn id="12207" xr3:uid="{14EE2192-A4BB-3343-8348-2A7D044BA18D}" name="Colonne12191" dataDxfId="20574" totalsRowDxfId="4178"/>
    <tableColumn id="12208" xr3:uid="{957C5A7A-C37A-C54A-A2B6-96B6220ACABA}" name="Colonne12192" dataDxfId="20573" totalsRowDxfId="4177"/>
    <tableColumn id="12209" xr3:uid="{5131A4D6-431F-8E44-843C-CB57383332D8}" name="Colonne12193" dataDxfId="20572" totalsRowDxfId="4176"/>
    <tableColumn id="12210" xr3:uid="{5774DA0F-36AF-AD40-BCCB-142EA4A27F6D}" name="Colonne12194" dataDxfId="20571" totalsRowDxfId="4175"/>
    <tableColumn id="12211" xr3:uid="{24A4EB4E-2DD0-1C48-87FD-6B2900C8A2A7}" name="Colonne12195" dataDxfId="20570" totalsRowDxfId="4174"/>
    <tableColumn id="12212" xr3:uid="{9F47C8E9-4108-0A4B-9F93-A7EFC881C306}" name="Colonne12196" dataDxfId="20569" totalsRowDxfId="4173"/>
    <tableColumn id="12213" xr3:uid="{72261889-7076-414A-94E3-81DB5A077A4A}" name="Colonne12197" dataDxfId="20568" totalsRowDxfId="4172"/>
    <tableColumn id="12214" xr3:uid="{535E77F1-EA6C-D846-A2B1-69921A06D21D}" name="Colonne12198" dataDxfId="20567" totalsRowDxfId="4171"/>
    <tableColumn id="12215" xr3:uid="{5F840F54-6EBE-2A49-9B01-75A42D61F382}" name="Colonne12199" dataDxfId="20566" totalsRowDxfId="4170"/>
    <tableColumn id="12216" xr3:uid="{4BD24E2D-5E1A-8F40-BE6F-130737F3FD52}" name="Colonne12200" dataDxfId="20565" totalsRowDxfId="4169"/>
    <tableColumn id="12217" xr3:uid="{8D862DB1-D94A-2348-BC46-06B9CBC3CF31}" name="Colonne12201" dataDxfId="20564" totalsRowDxfId="4168"/>
    <tableColumn id="12218" xr3:uid="{2C5B6348-6E3C-D84D-8108-43BACDB0C5EA}" name="Colonne12202" dataDxfId="20563" totalsRowDxfId="4167"/>
    <tableColumn id="12219" xr3:uid="{1023CBFD-80A4-BA44-80C4-B298DF53649F}" name="Colonne12203" dataDxfId="20562" totalsRowDxfId="4166"/>
    <tableColumn id="12220" xr3:uid="{535FFAAC-1907-224E-B23D-934C5C1D6CC7}" name="Colonne12204" dataDxfId="20561" totalsRowDxfId="4165"/>
    <tableColumn id="12221" xr3:uid="{2A2E958D-9EC3-794D-A404-3A620644DF84}" name="Colonne12205" dataDxfId="20560" totalsRowDxfId="4164"/>
    <tableColumn id="12222" xr3:uid="{1AA7408D-2B89-FF4C-B509-8429BC05F3B5}" name="Colonne12206" dataDxfId="20559" totalsRowDxfId="4163"/>
    <tableColumn id="12223" xr3:uid="{B9D319C2-AFC1-1B4A-946A-4FD7CB0FD1CE}" name="Colonne12207" dataDxfId="20558" totalsRowDxfId="4162"/>
    <tableColumn id="12224" xr3:uid="{B9C4C24F-4F91-2443-899A-DB7322B24D4D}" name="Colonne12208" dataDxfId="20557" totalsRowDxfId="4161"/>
    <tableColumn id="12225" xr3:uid="{D37D0E7A-476B-A645-8DDF-4F937A01739F}" name="Colonne12209" dataDxfId="20556" totalsRowDxfId="4160"/>
    <tableColumn id="12226" xr3:uid="{CE881B3C-4C45-3C4A-959F-B4AE3174E4CB}" name="Colonne12210" dataDxfId="20555" totalsRowDxfId="4159"/>
    <tableColumn id="12227" xr3:uid="{FAFF1B82-2ABE-3A42-A425-7F4E0EDC9809}" name="Colonne12211" dataDxfId="20554" totalsRowDxfId="4158"/>
    <tableColumn id="12228" xr3:uid="{23CF1A12-053C-0E43-815F-E09B8F4C5C79}" name="Colonne12212" dataDxfId="20553" totalsRowDxfId="4157"/>
    <tableColumn id="12229" xr3:uid="{64F34696-3421-B54A-BF14-50F40ABE6DD1}" name="Colonne12213" dataDxfId="20552" totalsRowDxfId="4156"/>
    <tableColumn id="12230" xr3:uid="{FE77C340-DBB3-C442-810A-19C021872FA5}" name="Colonne12214" dataDxfId="20551" totalsRowDxfId="4155"/>
    <tableColumn id="12231" xr3:uid="{CAAF4335-BC40-7748-8829-04539C0E81DE}" name="Colonne12215" dataDxfId="20550" totalsRowDxfId="4154"/>
    <tableColumn id="12232" xr3:uid="{9A1D58AA-9417-CC48-863C-85931C74D52F}" name="Colonne12216" dataDxfId="20549" totalsRowDxfId="4153"/>
    <tableColumn id="12233" xr3:uid="{D28FB544-A9FA-BA40-950F-DCF36EA3907F}" name="Colonne12217" dataDxfId="20548" totalsRowDxfId="4152"/>
    <tableColumn id="12234" xr3:uid="{C7DCCB7C-3A79-E247-AEFE-53AD583E7039}" name="Colonne12218" dataDxfId="20547" totalsRowDxfId="4151"/>
    <tableColumn id="12235" xr3:uid="{A31E2B8D-3EF4-9D40-A2FC-E9FE04D2E135}" name="Colonne12219" dataDxfId="20546" totalsRowDxfId="4150"/>
    <tableColumn id="12236" xr3:uid="{9637B6E3-9A07-1D43-940C-2862D8E99F98}" name="Colonne12220" dataDxfId="20545" totalsRowDxfId="4149"/>
    <tableColumn id="12237" xr3:uid="{0A08F1BD-AE47-F245-98D2-EA45FB41C88B}" name="Colonne12221" dataDxfId="20544" totalsRowDxfId="4148"/>
    <tableColumn id="12238" xr3:uid="{3CFD81CB-B96C-1B4C-BEBE-02D30496D558}" name="Colonne12222" dataDxfId="20543" totalsRowDxfId="4147"/>
    <tableColumn id="12239" xr3:uid="{8002173F-CA1C-C241-B59E-2B5538FACEE3}" name="Colonne12223" dataDxfId="20542" totalsRowDxfId="4146"/>
    <tableColumn id="12240" xr3:uid="{32BFC1D9-3E81-B943-88F2-118A24CC9D47}" name="Colonne12224" dataDxfId="20541" totalsRowDxfId="4145"/>
    <tableColumn id="12241" xr3:uid="{72918E8F-37AD-EC4B-A499-E37A94DF31A1}" name="Colonne12225" dataDxfId="20540" totalsRowDxfId="4144"/>
    <tableColumn id="12242" xr3:uid="{0C19F68E-5794-A745-8ED2-F8D9BAAA0E41}" name="Colonne12226" dataDxfId="20539" totalsRowDxfId="4143"/>
    <tableColumn id="12243" xr3:uid="{BAA67838-39CB-D444-A1CE-7012C6AE4958}" name="Colonne12227" dataDxfId="20538" totalsRowDxfId="4142"/>
    <tableColumn id="12244" xr3:uid="{15A883B9-103A-074C-B98B-C7CAF2E4D803}" name="Colonne12228" dataDxfId="20537" totalsRowDxfId="4141"/>
    <tableColumn id="12245" xr3:uid="{A5076B15-EA94-2746-B440-9F6B4868C741}" name="Colonne12229" dataDxfId="20536" totalsRowDxfId="4140"/>
    <tableColumn id="12246" xr3:uid="{19DEB027-A8A5-3846-A24D-1F512C35EEC5}" name="Colonne12230" dataDxfId="20535" totalsRowDxfId="4139"/>
    <tableColumn id="12247" xr3:uid="{0D8DE853-0D8F-5D4E-B9EA-C18745C13B0D}" name="Colonne12231" dataDxfId="20534" totalsRowDxfId="4138"/>
    <tableColumn id="12248" xr3:uid="{CDDFDF47-811E-8445-9726-C0F1E4CD67FC}" name="Colonne12232" dataDxfId="20533" totalsRowDxfId="4137"/>
    <tableColumn id="12249" xr3:uid="{A0F5FD01-3249-8849-8133-6088EF5C3CDF}" name="Colonne12233" dataDxfId="20532" totalsRowDxfId="4136"/>
    <tableColumn id="12250" xr3:uid="{1FAE8D7A-03EB-3E40-884D-71ED25B8AC5D}" name="Colonne12234" dataDxfId="20531" totalsRowDxfId="4135"/>
    <tableColumn id="12251" xr3:uid="{D70205DC-751B-1246-A4E9-67CB016A643C}" name="Colonne12235" dataDxfId="20530" totalsRowDxfId="4134"/>
    <tableColumn id="12252" xr3:uid="{02FF5EAA-2174-A346-8123-11B27AC73A16}" name="Colonne12236" dataDxfId="20529" totalsRowDxfId="4133"/>
    <tableColumn id="12253" xr3:uid="{08EE591F-07D0-5945-A68D-B98A42EDB144}" name="Colonne12237" dataDxfId="20528" totalsRowDxfId="4132"/>
    <tableColumn id="12254" xr3:uid="{58046831-613B-EF4C-99BA-DEB234619370}" name="Colonne12238" dataDxfId="20527" totalsRowDxfId="4131"/>
    <tableColumn id="12255" xr3:uid="{DA901B70-9F65-3B4F-B6B3-F977112F3106}" name="Colonne12239" dataDxfId="20526" totalsRowDxfId="4130"/>
    <tableColumn id="12256" xr3:uid="{5B4FEE7A-3E9D-3A48-9B84-DB6FDC8D5274}" name="Colonne12240" dataDxfId="20525" totalsRowDxfId="4129"/>
    <tableColumn id="12257" xr3:uid="{8D69091E-ECF2-4948-A1EA-FD9731C17199}" name="Colonne12241" dataDxfId="20524" totalsRowDxfId="4128"/>
    <tableColumn id="12258" xr3:uid="{7FC0305F-608B-D843-AD5F-67F64F8A1E57}" name="Colonne12242" dataDxfId="20523" totalsRowDxfId="4127"/>
    <tableColumn id="12259" xr3:uid="{C078F56B-95CF-E24A-B029-C1B94C538398}" name="Colonne12243" dataDxfId="20522" totalsRowDxfId="4126"/>
    <tableColumn id="12260" xr3:uid="{2CF24B7F-555B-BC4B-A820-E7B6590D1AAF}" name="Colonne12244" dataDxfId="20521" totalsRowDxfId="4125"/>
    <tableColumn id="12261" xr3:uid="{E11B981F-E01F-DF4F-BA9A-873B3A58B5CB}" name="Colonne12245" dataDxfId="20520" totalsRowDxfId="4124"/>
    <tableColumn id="12262" xr3:uid="{4E8CFAEC-EFE3-E749-A46E-8E85B240A89C}" name="Colonne12246" dataDxfId="20519" totalsRowDxfId="4123"/>
    <tableColumn id="12263" xr3:uid="{62104251-982A-884F-B509-B47DDEEC20F1}" name="Colonne12247" dataDxfId="20518" totalsRowDxfId="4122"/>
    <tableColumn id="12264" xr3:uid="{D2CF0E83-B277-934E-A05A-CB874C46ED5A}" name="Colonne12248" dataDxfId="20517" totalsRowDxfId="4121"/>
    <tableColumn id="12265" xr3:uid="{8DD421EC-951B-3648-8D3E-D05A683640E7}" name="Colonne12249" dataDxfId="20516" totalsRowDxfId="4120"/>
    <tableColumn id="12266" xr3:uid="{B8881961-20C8-F44D-A3CF-C02687419CC8}" name="Colonne12250" dataDxfId="20515" totalsRowDxfId="4119"/>
    <tableColumn id="12267" xr3:uid="{F8BF17A9-0F66-394C-9D34-CB5394C0AB9F}" name="Colonne12251" dataDxfId="20514" totalsRowDxfId="4118"/>
    <tableColumn id="12268" xr3:uid="{69270E12-D525-B344-B9A6-97F3E5AB123F}" name="Colonne12252" dataDxfId="20513" totalsRowDxfId="4117"/>
    <tableColumn id="12269" xr3:uid="{74E5FFA8-B4C0-E544-B3F5-2DA962B17C43}" name="Colonne12253" dataDxfId="20512" totalsRowDxfId="4116"/>
    <tableColumn id="12270" xr3:uid="{584A716A-2E53-9245-8219-4D7211E55805}" name="Colonne12254" dataDxfId="20511" totalsRowDxfId="4115"/>
    <tableColumn id="12271" xr3:uid="{D0A9C5FD-3E2F-2D49-8DE6-6F5AE59B90B8}" name="Colonne12255" dataDxfId="20510" totalsRowDxfId="4114"/>
    <tableColumn id="12272" xr3:uid="{162C5EE3-ED37-5445-B068-E2E243DEE746}" name="Colonne12256" dataDxfId="20509" totalsRowDxfId="4113"/>
    <tableColumn id="12273" xr3:uid="{B23CF485-E654-3142-B5C2-942A702D78EF}" name="Colonne12257" dataDxfId="20508" totalsRowDxfId="4112"/>
    <tableColumn id="12274" xr3:uid="{68096177-E003-7D4A-81CD-F529FC9E0CDA}" name="Colonne12258" dataDxfId="20507" totalsRowDxfId="4111"/>
    <tableColumn id="12275" xr3:uid="{2016F52C-D91D-0C45-8335-DF0A4D54DA92}" name="Colonne12259" dataDxfId="20506" totalsRowDxfId="4110"/>
    <tableColumn id="12276" xr3:uid="{C6A8AB7B-22B0-2947-9B57-4B3E9F81A87F}" name="Colonne12260" dataDxfId="20505" totalsRowDxfId="4109"/>
    <tableColumn id="12277" xr3:uid="{25D7A592-0DBF-1141-8A18-D3106562EBA5}" name="Colonne12261" dataDxfId="20504" totalsRowDxfId="4108"/>
    <tableColumn id="12278" xr3:uid="{C4ACF637-1E93-9541-ABCB-AF875850FB62}" name="Colonne12262" dataDxfId="20503" totalsRowDxfId="4107"/>
    <tableColumn id="12279" xr3:uid="{857596DB-FD67-BA4B-A6FF-D58D125F714A}" name="Colonne12263" dataDxfId="20502" totalsRowDxfId="4106"/>
    <tableColumn id="12280" xr3:uid="{FD312DE9-80B6-8547-94B1-0459577BC053}" name="Colonne12264" dataDxfId="20501" totalsRowDxfId="4105"/>
    <tableColumn id="12281" xr3:uid="{D71A0169-3AF2-5E41-9C6E-74D02442BACF}" name="Colonne12265" dataDxfId="20500" totalsRowDxfId="4104"/>
    <tableColumn id="12282" xr3:uid="{0E78459F-2DCB-434D-B33B-F68DABB1E39D}" name="Colonne12266" dataDxfId="20499" totalsRowDxfId="4103"/>
    <tableColumn id="12283" xr3:uid="{49E2682C-E969-A041-BBAF-51D387E0C09C}" name="Colonne12267" dataDxfId="20498" totalsRowDxfId="4102"/>
    <tableColumn id="12284" xr3:uid="{4076E7EC-278E-D244-B475-1E83836C7590}" name="Colonne12268" dataDxfId="20497" totalsRowDxfId="4101"/>
    <tableColumn id="12285" xr3:uid="{36858E75-F445-784D-9FA6-31BCBEE9E865}" name="Colonne12269" dataDxfId="20496" totalsRowDxfId="4100"/>
    <tableColumn id="12286" xr3:uid="{4782527A-50C8-E047-9A18-EF26170FA6F7}" name="Colonne12270" dataDxfId="20495" totalsRowDxfId="4099"/>
    <tableColumn id="12287" xr3:uid="{9B9BF944-035D-E943-AD3E-A51841EFA5BE}" name="Colonne12271" dataDxfId="20494" totalsRowDxfId="4098"/>
    <tableColumn id="12288" xr3:uid="{235EFCB0-F833-9049-8F18-476DC87A1705}" name="Colonne12272" dataDxfId="20493" totalsRowDxfId="4097"/>
    <tableColumn id="12289" xr3:uid="{FAB957E7-6EAE-D944-9C2D-26BFA34036D6}" name="Colonne12273" dataDxfId="20492" totalsRowDxfId="4096"/>
    <tableColumn id="12290" xr3:uid="{AFF44511-764F-4D4C-977E-01A61A440929}" name="Colonne12274" dataDxfId="20491" totalsRowDxfId="4095"/>
    <tableColumn id="12291" xr3:uid="{A3BAD493-7588-A84A-9E3A-5A9B005414C8}" name="Colonne12275" dataDxfId="20490" totalsRowDxfId="4094"/>
    <tableColumn id="12292" xr3:uid="{0A72CF78-D6D3-4947-B3BD-A3ED5ECBB59C}" name="Colonne12276" dataDxfId="20489" totalsRowDxfId="4093"/>
    <tableColumn id="12293" xr3:uid="{96731F1F-E8C7-A544-81C8-341607B00493}" name="Colonne12277" dataDxfId="20488" totalsRowDxfId="4092"/>
    <tableColumn id="12294" xr3:uid="{6F48FA8B-6530-6341-8FA2-F5C8B810D1D9}" name="Colonne12278" dataDxfId="20487" totalsRowDxfId="4091"/>
    <tableColumn id="12295" xr3:uid="{FE672F49-8543-644B-8DCC-A4C7096C5CE4}" name="Colonne12279" dataDxfId="20486" totalsRowDxfId="4090"/>
    <tableColumn id="12296" xr3:uid="{9DFA61F5-6CB3-374D-9290-6D1F2C8D3269}" name="Colonne12280" dataDxfId="20485" totalsRowDxfId="4089"/>
    <tableColumn id="12297" xr3:uid="{48782E27-AB65-A542-86BC-51B64489DE13}" name="Colonne12281" dataDxfId="20484" totalsRowDxfId="4088"/>
    <tableColumn id="12298" xr3:uid="{86803324-25B1-C54C-8205-6287CE03FB4C}" name="Colonne12282" dataDxfId="20483" totalsRowDxfId="4087"/>
    <tableColumn id="12299" xr3:uid="{215B54E3-49A6-EE4B-A99D-3E24FFD96D24}" name="Colonne12283" dataDxfId="20482" totalsRowDxfId="4086"/>
    <tableColumn id="12300" xr3:uid="{5EBF61BC-45CA-414E-8630-92F056A1E536}" name="Colonne12284" dataDxfId="20481" totalsRowDxfId="4085"/>
    <tableColumn id="12301" xr3:uid="{E9B2CD37-E36A-E44A-956C-E70A1091F46D}" name="Colonne12285" dataDxfId="20480" totalsRowDxfId="4084"/>
    <tableColumn id="12302" xr3:uid="{400E0E90-C735-8C4A-9C5A-A6E72EFCA03B}" name="Colonne12286" dataDxfId="20479" totalsRowDxfId="4083"/>
    <tableColumn id="12303" xr3:uid="{BD00B3A4-5EB2-3C41-A98E-C8F8DFF0D26B}" name="Colonne12287" dataDxfId="20478" totalsRowDxfId="4082"/>
    <tableColumn id="12304" xr3:uid="{5666D5C5-3797-EC42-BD14-D8A73CCAE524}" name="Colonne12288" dataDxfId="20477" totalsRowDxfId="4081"/>
    <tableColumn id="12305" xr3:uid="{1E3A469F-9EFC-2541-ACBD-3F1733541094}" name="Colonne12289" dataDxfId="20476" totalsRowDxfId="4080"/>
    <tableColumn id="12306" xr3:uid="{6D0CB6D0-A5A5-A941-8E66-75A5AE9559D9}" name="Colonne12290" dataDxfId="20475" totalsRowDxfId="4079"/>
    <tableColumn id="12307" xr3:uid="{E84AFFAE-06B3-A84C-A253-80BEF4CBEAB2}" name="Colonne12291" dataDxfId="20474" totalsRowDxfId="4078"/>
    <tableColumn id="12308" xr3:uid="{39947F15-F41F-9F44-8F6F-B8FDC88ED968}" name="Colonne12292" dataDxfId="20473" totalsRowDxfId="4077"/>
    <tableColumn id="12309" xr3:uid="{07271299-45C3-0C4C-BA37-2A89EA82B23E}" name="Colonne12293" dataDxfId="20472" totalsRowDxfId="4076"/>
    <tableColumn id="12310" xr3:uid="{0C6EECDF-038B-C14B-9EAF-16F99912F545}" name="Colonne12294" dataDxfId="20471" totalsRowDxfId="4075"/>
    <tableColumn id="12311" xr3:uid="{4942094B-BB78-5F42-A589-E9C0A1DFD37A}" name="Colonne12295" dataDxfId="20470" totalsRowDxfId="4074"/>
    <tableColumn id="12312" xr3:uid="{31229C74-DAEC-3747-B5D4-47BE5E259595}" name="Colonne12296" dataDxfId="20469" totalsRowDxfId="4073"/>
    <tableColumn id="12313" xr3:uid="{D350109B-172A-1141-AF97-4CBFC63B4112}" name="Colonne12297" dataDxfId="20468" totalsRowDxfId="4072"/>
    <tableColumn id="12314" xr3:uid="{DACBEF21-B527-B140-8AB3-EBF87C8612B2}" name="Colonne12298" dataDxfId="20467" totalsRowDxfId="4071"/>
    <tableColumn id="12315" xr3:uid="{6C3B4ED3-B63A-EA48-9F6C-DCF8B931FE69}" name="Colonne12299" dataDxfId="20466" totalsRowDxfId="4070"/>
    <tableColumn id="12316" xr3:uid="{44468185-9303-884E-BAC2-5834B160E6D3}" name="Colonne12300" dataDxfId="20465" totalsRowDxfId="4069"/>
    <tableColumn id="12317" xr3:uid="{76F2CAAD-A31E-0C43-9937-C6EF0773F800}" name="Colonne12301" dataDxfId="20464" totalsRowDxfId="4068"/>
    <tableColumn id="12318" xr3:uid="{2C0CDE84-C96E-344D-9A4B-C4EE35673E56}" name="Colonne12302" dataDxfId="20463" totalsRowDxfId="4067"/>
    <tableColumn id="12319" xr3:uid="{070AE102-BCD5-3942-A63A-4A9F269130FA}" name="Colonne12303" dataDxfId="20462" totalsRowDxfId="4066"/>
    <tableColumn id="12320" xr3:uid="{BE68ADDE-3BBC-3740-B6E6-17CC6F876175}" name="Colonne12304" dataDxfId="20461" totalsRowDxfId="4065"/>
    <tableColumn id="12321" xr3:uid="{EDC4C7A2-72D2-D04E-9D88-AC8D7B2E0201}" name="Colonne12305" dataDxfId="20460" totalsRowDxfId="4064"/>
    <tableColumn id="12322" xr3:uid="{22E7ADA2-32CC-6142-B41A-5C13C15FEC49}" name="Colonne12306" dataDxfId="20459" totalsRowDxfId="4063"/>
    <tableColumn id="12323" xr3:uid="{48477EBD-A34C-4640-BBA2-862DD9D8308A}" name="Colonne12307" dataDxfId="20458" totalsRowDxfId="4062"/>
    <tableColumn id="12324" xr3:uid="{E4875B28-3304-6346-8F09-173DBD1920AF}" name="Colonne12308" dataDxfId="20457" totalsRowDxfId="4061"/>
    <tableColumn id="12325" xr3:uid="{8164756D-57C9-EB42-85F1-35A6191E2087}" name="Colonne12309" dataDxfId="20456" totalsRowDxfId="4060"/>
    <tableColumn id="12326" xr3:uid="{5B0D8B7F-4252-BD4C-A3B3-37894233BC80}" name="Colonne12310" dataDxfId="20455" totalsRowDxfId="4059"/>
    <tableColumn id="12327" xr3:uid="{570E1C1A-43C0-7A4A-B300-D5327BDEFA2D}" name="Colonne12311" dataDxfId="20454" totalsRowDxfId="4058"/>
    <tableColumn id="12328" xr3:uid="{179EB6F7-C36B-F247-826C-3DA48F9C3756}" name="Colonne12312" dataDxfId="20453" totalsRowDxfId="4057"/>
    <tableColumn id="12329" xr3:uid="{3B4E1D31-56D4-E743-A645-0C2575B05531}" name="Colonne12313" dataDxfId="20452" totalsRowDxfId="4056"/>
    <tableColumn id="12330" xr3:uid="{9553715F-A6C9-0D4F-9D53-148CC397BAEC}" name="Colonne12314" dataDxfId="20451" totalsRowDxfId="4055"/>
    <tableColumn id="12331" xr3:uid="{B7E65722-41AB-DD40-9699-824659EAA594}" name="Colonne12315" dataDxfId="20450" totalsRowDxfId="4054"/>
    <tableColumn id="12332" xr3:uid="{B53F26B2-9A66-E748-9ACD-27C6AD43431D}" name="Colonne12316" dataDxfId="20449" totalsRowDxfId="4053"/>
    <tableColumn id="12333" xr3:uid="{0424A09F-780E-064C-8FE9-55AAF696BE69}" name="Colonne12317" dataDxfId="20448" totalsRowDxfId="4052"/>
    <tableColumn id="12334" xr3:uid="{059C79FC-9861-7240-8823-69864147A2FA}" name="Colonne12318" dataDxfId="20447" totalsRowDxfId="4051"/>
    <tableColumn id="12335" xr3:uid="{FBC96EFA-0339-DD4B-962C-38900B000B9C}" name="Colonne12319" dataDxfId="20446" totalsRowDxfId="4050"/>
    <tableColumn id="12336" xr3:uid="{00041F40-372B-BE40-9CFF-6DEA6061CC82}" name="Colonne12320" dataDxfId="20445" totalsRowDxfId="4049"/>
    <tableColumn id="12337" xr3:uid="{21BAE3CB-E345-074B-89A6-3CB2BE02D82B}" name="Colonne12321" dataDxfId="20444" totalsRowDxfId="4048"/>
    <tableColumn id="12338" xr3:uid="{5AB3DC35-0536-C544-AEF4-163E69AC4C32}" name="Colonne12322" dataDxfId="20443" totalsRowDxfId="4047"/>
    <tableColumn id="12339" xr3:uid="{BF3F7E00-0283-6045-8F05-0EE87C689A1D}" name="Colonne12323" dataDxfId="20442" totalsRowDxfId="4046"/>
    <tableColumn id="12340" xr3:uid="{8D0A3A63-5B84-8041-BC6D-27115C87DD18}" name="Colonne12324" dataDxfId="20441" totalsRowDxfId="4045"/>
    <tableColumn id="12341" xr3:uid="{36DA8E12-16C2-814D-8F41-08DB6860866B}" name="Colonne12325" dataDxfId="20440" totalsRowDxfId="4044"/>
    <tableColumn id="12342" xr3:uid="{12B8A9B6-A5E8-524F-A78C-5CCFF4071A7B}" name="Colonne12326" dataDxfId="20439" totalsRowDxfId="4043"/>
    <tableColumn id="12343" xr3:uid="{8E386D36-7550-124E-96C1-D508E4E29A80}" name="Colonne12327" dataDxfId="20438" totalsRowDxfId="4042"/>
    <tableColumn id="12344" xr3:uid="{906778AE-F91A-414A-BE32-0E4FED32D207}" name="Colonne12328" dataDxfId="20437" totalsRowDxfId="4041"/>
    <tableColumn id="12345" xr3:uid="{B658E055-E81F-9F49-B0EC-31E2969848B4}" name="Colonne12329" dataDxfId="20436" totalsRowDxfId="4040"/>
    <tableColumn id="12346" xr3:uid="{01440771-2A1C-3446-9893-0249C2FA2032}" name="Colonne12330" dataDxfId="20435" totalsRowDxfId="4039"/>
    <tableColumn id="12347" xr3:uid="{283D26EC-7418-7145-BBCF-7DD99A7B7D2C}" name="Colonne12331" dataDxfId="20434" totalsRowDxfId="4038"/>
    <tableColumn id="12348" xr3:uid="{418F0B09-C4A5-7944-9F66-16F0CC64FB8F}" name="Colonne12332" dataDxfId="20433" totalsRowDxfId="4037"/>
    <tableColumn id="12349" xr3:uid="{6C286E03-DEDD-EB4E-9DC7-31158A36F7D6}" name="Colonne12333" dataDxfId="20432" totalsRowDxfId="4036"/>
    <tableColumn id="12350" xr3:uid="{69230CEF-9034-4748-BD45-B8A7A81242C9}" name="Colonne12334" dataDxfId="20431" totalsRowDxfId="4035"/>
    <tableColumn id="12351" xr3:uid="{D05388E5-8DB2-CF49-9F31-D581CB195418}" name="Colonne12335" dataDxfId="20430" totalsRowDxfId="4034"/>
    <tableColumn id="12352" xr3:uid="{EE864760-45C9-FE49-BED7-D5437FAE68F2}" name="Colonne12336" dataDxfId="20429" totalsRowDxfId="4033"/>
    <tableColumn id="12353" xr3:uid="{D0DD2B19-0F0A-F040-8114-D85067146C71}" name="Colonne12337" dataDxfId="20428" totalsRowDxfId="4032"/>
    <tableColumn id="12354" xr3:uid="{8CACE6F3-62C3-1448-A243-5F129FC9C9B9}" name="Colonne12338" dataDxfId="20427" totalsRowDxfId="4031"/>
    <tableColumn id="12355" xr3:uid="{B304B8AB-CFFC-984F-A512-6C8950E1AC02}" name="Colonne12339" dataDxfId="20426" totalsRowDxfId="4030"/>
    <tableColumn id="12356" xr3:uid="{5BD99E00-8AAA-7041-BB0A-13E9D8FD2002}" name="Colonne12340" dataDxfId="20425" totalsRowDxfId="4029"/>
    <tableColumn id="12357" xr3:uid="{075B718E-1D87-4745-B814-BA1D66BABFE0}" name="Colonne12341" dataDxfId="20424" totalsRowDxfId="4028"/>
    <tableColumn id="12358" xr3:uid="{D959EE40-A95A-4841-B623-64CF5C868A62}" name="Colonne12342" dataDxfId="20423" totalsRowDxfId="4027"/>
    <tableColumn id="12359" xr3:uid="{9995F615-9A26-B245-89A6-9F9039C93B0F}" name="Colonne12343" dataDxfId="20422" totalsRowDxfId="4026"/>
    <tableColumn id="12360" xr3:uid="{F24BFFEE-6674-2244-8727-625FD994C9F0}" name="Colonne12344" dataDxfId="20421" totalsRowDxfId="4025"/>
    <tableColumn id="12361" xr3:uid="{165E414A-D823-7B4A-9C85-E1EFC39C9E91}" name="Colonne12345" dataDxfId="20420" totalsRowDxfId="4024"/>
    <tableColumn id="12362" xr3:uid="{E4C56373-7083-7443-BC2E-01D6C6978C0E}" name="Colonne12346" dataDxfId="20419" totalsRowDxfId="4023"/>
    <tableColumn id="12363" xr3:uid="{1C3F6326-4D71-A94C-A102-70126CD95F2E}" name="Colonne12347" dataDxfId="20418" totalsRowDxfId="4022"/>
    <tableColumn id="12364" xr3:uid="{E8086F94-07A4-1C4C-AB97-70FCC3E49939}" name="Colonne12348" dataDxfId="20417" totalsRowDxfId="4021"/>
    <tableColumn id="12365" xr3:uid="{EA1E214A-3607-0E4B-95A6-F7C9C903150F}" name="Colonne12349" dataDxfId="20416" totalsRowDxfId="4020"/>
    <tableColumn id="12366" xr3:uid="{A3889891-DB7D-364E-89DC-EACCA70394F4}" name="Colonne12350" dataDxfId="20415" totalsRowDxfId="4019"/>
    <tableColumn id="12367" xr3:uid="{A497AFDF-6F6C-2A49-9A93-8884990B10C1}" name="Colonne12351" dataDxfId="20414" totalsRowDxfId="4018"/>
    <tableColumn id="12368" xr3:uid="{B87CAC64-1DDD-C94A-9B1B-A2AFD01872F0}" name="Colonne12352" dataDxfId="20413" totalsRowDxfId="4017"/>
    <tableColumn id="12369" xr3:uid="{DB69B6CF-8616-0246-9ECC-DB7A83E7CAB9}" name="Colonne12353" dataDxfId="20412" totalsRowDxfId="4016"/>
    <tableColumn id="12370" xr3:uid="{E4BA7E59-CABA-A148-BA07-9A47C30AB7AF}" name="Colonne12354" dataDxfId="20411" totalsRowDxfId="4015"/>
    <tableColumn id="12371" xr3:uid="{A48A571C-D17D-E242-AF3F-07D75D083582}" name="Colonne12355" dataDxfId="20410" totalsRowDxfId="4014"/>
    <tableColumn id="12372" xr3:uid="{61458577-BFEE-2446-8A34-5F3DA633B422}" name="Colonne12356" dataDxfId="20409" totalsRowDxfId="4013"/>
    <tableColumn id="12373" xr3:uid="{D26035C2-5019-0343-9B7E-96EFB77F5952}" name="Colonne12357" dataDxfId="20408" totalsRowDxfId="4012"/>
    <tableColumn id="12374" xr3:uid="{D0A44330-C9CB-4B43-BFC8-9F49E60E1524}" name="Colonne12358" dataDxfId="20407" totalsRowDxfId="4011"/>
    <tableColumn id="12375" xr3:uid="{8D7C5A0C-D443-CB46-AF69-0E9B8C824B44}" name="Colonne12359" dataDxfId="20406" totalsRowDxfId="4010"/>
    <tableColumn id="12376" xr3:uid="{99BCCD1E-C838-4241-B4A4-DC067B3C6F38}" name="Colonne12360" dataDxfId="20405" totalsRowDxfId="4009"/>
    <tableColumn id="12377" xr3:uid="{AA5ACD5E-DA14-8F4B-97A9-D599A266138F}" name="Colonne12361" dataDxfId="20404" totalsRowDxfId="4008"/>
    <tableColumn id="12378" xr3:uid="{FBF393B3-944D-4943-884D-78A222135901}" name="Colonne12362" dataDxfId="20403" totalsRowDxfId="4007"/>
    <tableColumn id="12379" xr3:uid="{3178FEA0-05F2-C44C-A2CE-5916FD3D894C}" name="Colonne12363" dataDxfId="20402" totalsRowDxfId="4006"/>
    <tableColumn id="12380" xr3:uid="{8DF2E366-A0BF-F543-BB33-110627B433DA}" name="Colonne12364" dataDxfId="20401" totalsRowDxfId="4005"/>
    <tableColumn id="12381" xr3:uid="{3A4A11F2-FCE4-6847-A5D4-8DE50D1418F8}" name="Colonne12365" dataDxfId="20400" totalsRowDxfId="4004"/>
    <tableColumn id="12382" xr3:uid="{BF78AAC8-60C1-8345-BAD5-6A2A71A71D92}" name="Colonne12366" dataDxfId="20399" totalsRowDxfId="4003"/>
    <tableColumn id="12383" xr3:uid="{927D1D9C-25BA-7A48-AA68-1F2E00F74BAC}" name="Colonne12367" dataDxfId="20398" totalsRowDxfId="4002"/>
    <tableColumn id="12384" xr3:uid="{6F68ED0F-D2F1-5E47-B20A-293CB24F4D6E}" name="Colonne12368" dataDxfId="20397" totalsRowDxfId="4001"/>
    <tableColumn id="12385" xr3:uid="{620032DE-D7C4-474A-BC62-37B9EDB5CED2}" name="Colonne12369" dataDxfId="20396" totalsRowDxfId="4000"/>
    <tableColumn id="12386" xr3:uid="{29B3D123-C68A-4343-85FE-2DECB1672746}" name="Colonne12370" dataDxfId="20395" totalsRowDxfId="3999"/>
    <tableColumn id="12387" xr3:uid="{0C155B7D-058D-6042-896F-A5D19C27918C}" name="Colonne12371" dataDxfId="20394" totalsRowDxfId="3998"/>
    <tableColumn id="12388" xr3:uid="{F09DCD46-0423-CD4E-8491-83C1FE8162C5}" name="Colonne12372" dataDxfId="20393" totalsRowDxfId="3997"/>
    <tableColumn id="12389" xr3:uid="{D7BFA8FF-8495-594D-AC03-53142F520CA8}" name="Colonne12373" dataDxfId="20392" totalsRowDxfId="3996"/>
    <tableColumn id="12390" xr3:uid="{1AD47794-5A9F-6549-964E-CA35A4F1849E}" name="Colonne12374" dataDxfId="20391" totalsRowDxfId="3995"/>
    <tableColumn id="12391" xr3:uid="{560C10F6-5AB8-6B45-AF36-A3EBE267ADC1}" name="Colonne12375" dataDxfId="20390" totalsRowDxfId="3994"/>
    <tableColumn id="12392" xr3:uid="{9E12BD98-3FDA-E04F-9330-25F164033C73}" name="Colonne12376" dataDxfId="20389" totalsRowDxfId="3993"/>
    <tableColumn id="12393" xr3:uid="{9DEF782E-76BF-2F4F-AD7F-4C79365B5C62}" name="Colonne12377" dataDxfId="20388" totalsRowDxfId="3992"/>
    <tableColumn id="12394" xr3:uid="{86CABF7C-A6CD-874F-995F-B9E2E018D90B}" name="Colonne12378" dataDxfId="20387" totalsRowDxfId="3991"/>
    <tableColumn id="12395" xr3:uid="{96598E9B-25FA-3E45-9431-B29DE3F824E7}" name="Colonne12379" dataDxfId="20386" totalsRowDxfId="3990"/>
    <tableColumn id="12396" xr3:uid="{EF6A9935-B4E4-7D4A-BDD2-0E6839BDBC40}" name="Colonne12380" dataDxfId="20385" totalsRowDxfId="3989"/>
    <tableColumn id="12397" xr3:uid="{C216F5BA-661D-5E49-8362-E76AA7E5889F}" name="Colonne12381" dataDxfId="20384" totalsRowDxfId="3988"/>
    <tableColumn id="12398" xr3:uid="{B43AAEB6-B961-0848-87A4-7EC57A7C8244}" name="Colonne12382" dataDxfId="20383" totalsRowDxfId="3987"/>
    <tableColumn id="12399" xr3:uid="{2E846F4F-ED7D-7F48-B77E-9BA0744801B1}" name="Colonne12383" dataDxfId="20382" totalsRowDxfId="3986"/>
    <tableColumn id="12400" xr3:uid="{0BFB337B-7DC0-1E41-880F-77FA6ED48640}" name="Colonne12384" dataDxfId="20381" totalsRowDxfId="3985"/>
    <tableColumn id="12401" xr3:uid="{04E92FAE-23B0-7746-9DFB-2DEDDD2211AB}" name="Colonne12385" dataDxfId="20380" totalsRowDxfId="3984"/>
    <tableColumn id="12402" xr3:uid="{5B21135B-83C5-014D-B5B8-40BD4B0A1AB6}" name="Colonne12386" dataDxfId="20379" totalsRowDxfId="3983"/>
    <tableColumn id="12403" xr3:uid="{891FAD9B-F34B-7240-8FA2-6799C4DFDD5A}" name="Colonne12387" dataDxfId="20378" totalsRowDxfId="3982"/>
    <tableColumn id="12404" xr3:uid="{54134C26-C792-F94D-A0A8-4A0E457106A5}" name="Colonne12388" dataDxfId="20377" totalsRowDxfId="3981"/>
    <tableColumn id="12405" xr3:uid="{46C22E67-1CC7-6247-B3E6-B5BFA0BE74A3}" name="Colonne12389" dataDxfId="20376" totalsRowDxfId="3980"/>
    <tableColumn id="12406" xr3:uid="{F59F6D74-2BF4-D54B-AC74-E9A63B40AE56}" name="Colonne12390" dataDxfId="20375" totalsRowDxfId="3979"/>
    <tableColumn id="12407" xr3:uid="{186E898B-373E-C542-A61B-0F3009379114}" name="Colonne12391" dataDxfId="20374" totalsRowDxfId="3978"/>
    <tableColumn id="12408" xr3:uid="{8EE14001-F773-264F-B747-157B839B947A}" name="Colonne12392" dataDxfId="20373" totalsRowDxfId="3977"/>
    <tableColumn id="12409" xr3:uid="{859218CB-7A05-3A4B-8D6F-847831E573C5}" name="Colonne12393" dataDxfId="20372" totalsRowDxfId="3976"/>
    <tableColumn id="12410" xr3:uid="{A85B45FF-7948-0A4C-B7CC-7F6A3C673BB3}" name="Colonne12394" dataDxfId="20371" totalsRowDxfId="3975"/>
    <tableColumn id="12411" xr3:uid="{A789822D-5B8D-1147-9F94-FE6429F69EA4}" name="Colonne12395" dataDxfId="20370" totalsRowDxfId="3974"/>
    <tableColumn id="12412" xr3:uid="{49423BE2-67EF-0445-B4F4-E902A296F004}" name="Colonne12396" dataDxfId="20369" totalsRowDxfId="3973"/>
    <tableColumn id="12413" xr3:uid="{F0A173FE-3298-794F-8331-8072BA5F769E}" name="Colonne12397" dataDxfId="20368" totalsRowDxfId="3972"/>
    <tableColumn id="12414" xr3:uid="{47F8D613-3882-4C4C-9E33-D53D3281D39C}" name="Colonne12398" dataDxfId="20367" totalsRowDxfId="3971"/>
    <tableColumn id="12415" xr3:uid="{D8609DEC-C945-DE45-8619-5841F38C7705}" name="Colonne12399" dataDxfId="20366" totalsRowDxfId="3970"/>
    <tableColumn id="12416" xr3:uid="{D4D5AA9E-B9D1-E34F-B8D2-3FEC5721297B}" name="Colonne12400" dataDxfId="20365" totalsRowDxfId="3969"/>
    <tableColumn id="12417" xr3:uid="{DDC18484-634E-B34C-AA02-A243AD9BDD43}" name="Colonne12401" dataDxfId="20364" totalsRowDxfId="3968"/>
    <tableColumn id="12418" xr3:uid="{AAF83EAD-287F-0D42-A581-C7E62CD9471D}" name="Colonne12402" dataDxfId="20363" totalsRowDxfId="3967"/>
    <tableColumn id="12419" xr3:uid="{539893EF-2502-8D48-A51A-7BCC5A229FD4}" name="Colonne12403" dataDxfId="20362" totalsRowDxfId="3966"/>
    <tableColumn id="12420" xr3:uid="{78682C0F-B682-B84A-BDB3-205A55500739}" name="Colonne12404" dataDxfId="20361" totalsRowDxfId="3965"/>
    <tableColumn id="12421" xr3:uid="{D29ADFB9-6F24-7C44-BD81-DE21D9BBBF98}" name="Colonne12405" dataDxfId="20360" totalsRowDxfId="3964"/>
    <tableColumn id="12422" xr3:uid="{FB3A7291-4C73-FB4E-B8A0-60F2D6C7BB74}" name="Colonne12406" dataDxfId="20359" totalsRowDxfId="3963"/>
    <tableColumn id="12423" xr3:uid="{8188FDC7-D750-3347-A92D-EDE2B2F99611}" name="Colonne12407" dataDxfId="20358" totalsRowDxfId="3962"/>
    <tableColumn id="12424" xr3:uid="{AE06650B-E989-1545-816A-CF65B8C8A16A}" name="Colonne12408" dataDxfId="20357" totalsRowDxfId="3961"/>
    <tableColumn id="12425" xr3:uid="{039A91B9-C0A1-9C43-8ED9-F2F2A56304FE}" name="Colonne12409" dataDxfId="20356" totalsRowDxfId="3960"/>
    <tableColumn id="12426" xr3:uid="{0F7FC61E-8BB6-9B44-8C5D-9D34E54CF04F}" name="Colonne12410" dataDxfId="20355" totalsRowDxfId="3959"/>
    <tableColumn id="12427" xr3:uid="{1D3E77E2-F85C-ED48-8A45-A76A03D2A12B}" name="Colonne12411" dataDxfId="20354" totalsRowDxfId="3958"/>
    <tableColumn id="12428" xr3:uid="{086A2233-1C9B-0A43-9D71-43DD55B500FD}" name="Colonne12412" dataDxfId="20353" totalsRowDxfId="3957"/>
    <tableColumn id="12429" xr3:uid="{3DC8522F-49BD-134B-B34B-BF0AA3E3414D}" name="Colonne12413" dataDxfId="20352" totalsRowDxfId="3956"/>
    <tableColumn id="12430" xr3:uid="{BD3A4524-8686-B744-9C6E-703D13C1A808}" name="Colonne12414" dataDxfId="20351" totalsRowDxfId="3955"/>
    <tableColumn id="12431" xr3:uid="{C3C27EA1-56DE-DB4A-9B1B-1DAD400C7404}" name="Colonne12415" dataDxfId="20350" totalsRowDxfId="3954"/>
    <tableColumn id="12432" xr3:uid="{64007A53-FE89-7345-A4B9-9C8FF69D3468}" name="Colonne12416" dataDxfId="20349" totalsRowDxfId="3953"/>
    <tableColumn id="12433" xr3:uid="{CF0AD5FE-1BF8-C241-BA17-79FB04BACA32}" name="Colonne12417" dataDxfId="20348" totalsRowDxfId="3952"/>
    <tableColumn id="12434" xr3:uid="{CD018C1F-86FA-E041-9695-9C3419E441A9}" name="Colonne12418" dataDxfId="20347" totalsRowDxfId="3951"/>
    <tableColumn id="12435" xr3:uid="{8F8585A0-4689-8348-A3DF-64C2BCF2154F}" name="Colonne12419" dataDxfId="20346" totalsRowDxfId="3950"/>
    <tableColumn id="12436" xr3:uid="{B6AD6294-80B4-2940-B118-AEE61E2814D9}" name="Colonne12420" dataDxfId="20345" totalsRowDxfId="3949"/>
    <tableColumn id="12437" xr3:uid="{87361F40-B63E-EC41-9671-3E60BA3A238F}" name="Colonne12421" dataDxfId="20344" totalsRowDxfId="3948"/>
    <tableColumn id="12438" xr3:uid="{E8DE5E19-FC5F-C54D-8D1F-9F1A8C26E972}" name="Colonne12422" dataDxfId="20343" totalsRowDxfId="3947"/>
    <tableColumn id="12439" xr3:uid="{874EC606-4B54-744A-85F0-6483041D6E41}" name="Colonne12423" dataDxfId="20342" totalsRowDxfId="3946"/>
    <tableColumn id="12440" xr3:uid="{EE37D710-A123-8549-9403-FD8FAFF6A1A9}" name="Colonne12424" dataDxfId="20341" totalsRowDxfId="3945"/>
    <tableColumn id="12441" xr3:uid="{3E9210DD-E1B6-584C-AEA8-A65C82B10E42}" name="Colonne12425" dataDxfId="20340" totalsRowDxfId="3944"/>
    <tableColumn id="12442" xr3:uid="{F4FB4EE4-1152-2B46-882B-CA09BEDCE72C}" name="Colonne12426" dataDxfId="20339" totalsRowDxfId="3943"/>
    <tableColumn id="12443" xr3:uid="{60BCF3EB-3BF8-2B4F-83C8-68031891D7F2}" name="Colonne12427" dataDxfId="20338" totalsRowDxfId="3942"/>
    <tableColumn id="12444" xr3:uid="{28C7828E-2402-FC4E-BC77-F2998B533243}" name="Colonne12428" dataDxfId="20337" totalsRowDxfId="3941"/>
    <tableColumn id="12445" xr3:uid="{3BBE723E-CD49-C340-9846-E8035B912E7A}" name="Colonne12429" dataDxfId="20336" totalsRowDxfId="3940"/>
    <tableColumn id="12446" xr3:uid="{B34473F5-9412-9C48-81E6-6E4D60FA398E}" name="Colonne12430" dataDxfId="20335" totalsRowDxfId="3939"/>
    <tableColumn id="12447" xr3:uid="{F69D8E16-CD81-544E-B7E3-DB0BE00BA342}" name="Colonne12431" dataDxfId="20334" totalsRowDxfId="3938"/>
    <tableColumn id="12448" xr3:uid="{A6388272-8F72-444B-9908-14D9E4D63872}" name="Colonne12432" dataDxfId="20333" totalsRowDxfId="3937"/>
    <tableColumn id="12449" xr3:uid="{1D2AD5AC-F78E-5249-9B70-29B5161B59A6}" name="Colonne12433" dataDxfId="20332" totalsRowDxfId="3936"/>
    <tableColumn id="12450" xr3:uid="{2DD00FDA-9B5D-494D-885A-401AF0858497}" name="Colonne12434" dataDxfId="20331" totalsRowDxfId="3935"/>
    <tableColumn id="12451" xr3:uid="{C358C0FF-AE04-3549-BCC5-133BE5FC7600}" name="Colonne12435" dataDxfId="20330" totalsRowDxfId="3934"/>
    <tableColumn id="12452" xr3:uid="{80E87F57-4EB8-ED49-A463-8A895495289F}" name="Colonne12436" dataDxfId="20329" totalsRowDxfId="3933"/>
    <tableColumn id="12453" xr3:uid="{D1CC2AC4-B2B6-354A-A12F-D70E6CF8ED2D}" name="Colonne12437" dataDxfId="20328" totalsRowDxfId="3932"/>
    <tableColumn id="12454" xr3:uid="{380A23BA-969C-6B45-B9E3-4DCE1F48A512}" name="Colonne12438" dataDxfId="20327" totalsRowDxfId="3931"/>
    <tableColumn id="12455" xr3:uid="{26F22806-4647-E248-BB5F-94B2757EF90D}" name="Colonne12439" dataDxfId="20326" totalsRowDxfId="3930"/>
    <tableColumn id="12456" xr3:uid="{91FE05B5-0F95-324C-87EA-BB8F27815BE8}" name="Colonne12440" dataDxfId="20325" totalsRowDxfId="3929"/>
    <tableColumn id="12457" xr3:uid="{B4DED6EA-4EB4-FA4E-B9CA-C7627A3174FF}" name="Colonne12441" dataDxfId="20324" totalsRowDxfId="3928"/>
    <tableColumn id="12458" xr3:uid="{04D7CBF4-B7BB-DF4C-86A8-931FFDF5F01F}" name="Colonne12442" dataDxfId="20323" totalsRowDxfId="3927"/>
    <tableColumn id="12459" xr3:uid="{E6F62ACC-5B5F-B141-8962-2FCFE0B5965C}" name="Colonne12443" dataDxfId="20322" totalsRowDxfId="3926"/>
    <tableColumn id="12460" xr3:uid="{CF4E089E-465F-E244-9ACC-104668124900}" name="Colonne12444" dataDxfId="20321" totalsRowDxfId="3925"/>
    <tableColumn id="12461" xr3:uid="{63403727-0122-EB4A-8A59-EA198CA163CA}" name="Colonne12445" dataDxfId="20320" totalsRowDxfId="3924"/>
    <tableColumn id="12462" xr3:uid="{2B4F6352-3622-7842-8884-7425755BA718}" name="Colonne12446" dataDxfId="20319" totalsRowDxfId="3923"/>
    <tableColumn id="12463" xr3:uid="{CAC2FC53-087F-374F-A1AE-14990FCAF507}" name="Colonne12447" dataDxfId="20318" totalsRowDxfId="3922"/>
    <tableColumn id="12464" xr3:uid="{6157E27E-F081-1A41-B82E-5DDEDA3F9A43}" name="Colonne12448" dataDxfId="20317" totalsRowDxfId="3921"/>
    <tableColumn id="12465" xr3:uid="{A3A47AA8-96C2-774A-845D-0F085186BE16}" name="Colonne12449" dataDxfId="20316" totalsRowDxfId="3920"/>
    <tableColumn id="12466" xr3:uid="{BC6A92AB-E3B6-1744-B5CE-03EA05FA874C}" name="Colonne12450" dataDxfId="20315" totalsRowDxfId="3919"/>
    <tableColumn id="12467" xr3:uid="{6A850EC7-18AC-5444-933E-7C28E63E795A}" name="Colonne12451" dataDxfId="20314" totalsRowDxfId="3918"/>
    <tableColumn id="12468" xr3:uid="{D8475862-D37E-2946-B5AF-F49DFB4CE963}" name="Colonne12452" dataDxfId="20313" totalsRowDxfId="3917"/>
    <tableColumn id="12469" xr3:uid="{E4B918A4-DA94-E24E-9010-AC03F4424257}" name="Colonne12453" dataDxfId="20312" totalsRowDxfId="3916"/>
    <tableColumn id="12470" xr3:uid="{12FF74A7-B312-8747-AB60-3A43A63FC563}" name="Colonne12454" dataDxfId="20311" totalsRowDxfId="3915"/>
    <tableColumn id="12471" xr3:uid="{A9DC7DA8-751C-B842-967C-CE9A855FDEF4}" name="Colonne12455" dataDxfId="20310" totalsRowDxfId="3914"/>
    <tableColumn id="12472" xr3:uid="{F4CA0BD7-A200-DC45-B48A-B215A06EB33F}" name="Colonne12456" dataDxfId="20309" totalsRowDxfId="3913"/>
    <tableColumn id="12473" xr3:uid="{4E167BB8-E5BF-D54A-8D11-D7706C0EE940}" name="Colonne12457" dataDxfId="20308" totalsRowDxfId="3912"/>
    <tableColumn id="12474" xr3:uid="{AA5C336D-AF0D-4648-AB83-FBAF75ABAFE2}" name="Colonne12458" dataDxfId="20307" totalsRowDxfId="3911"/>
    <tableColumn id="12475" xr3:uid="{27CD584C-A108-0641-BEC9-B3A2DADC14A1}" name="Colonne12459" dataDxfId="20306" totalsRowDxfId="3910"/>
    <tableColumn id="12476" xr3:uid="{E5AE576A-369C-5B4E-9A31-24E3F781F0E0}" name="Colonne12460" dataDxfId="20305" totalsRowDxfId="3909"/>
    <tableColumn id="12477" xr3:uid="{B62E1B6F-20D1-7E40-9419-762BAC4501EB}" name="Colonne12461" dataDxfId="20304" totalsRowDxfId="3908"/>
    <tableColumn id="12478" xr3:uid="{86FFE6E1-BB71-CE43-B3E0-ACBE86A90C37}" name="Colonne12462" dataDxfId="20303" totalsRowDxfId="3907"/>
    <tableColumn id="12479" xr3:uid="{F21A0D04-24E1-D248-A63B-DC646FE49B04}" name="Colonne12463" dataDxfId="20302" totalsRowDxfId="3906"/>
    <tableColumn id="12480" xr3:uid="{478120B5-059A-654F-ADEF-5B8C0DF65742}" name="Colonne12464" dataDxfId="20301" totalsRowDxfId="3905"/>
    <tableColumn id="12481" xr3:uid="{8AC44D07-71F1-064C-B3EB-A4D249825E85}" name="Colonne12465" dataDxfId="20300" totalsRowDxfId="3904"/>
    <tableColumn id="12482" xr3:uid="{AD66C925-CFBF-8F4C-9C9C-6BF211E01F50}" name="Colonne12466" dataDxfId="20299" totalsRowDxfId="3903"/>
    <tableColumn id="12483" xr3:uid="{B23A0C2A-0AFC-CD46-BEF7-F9A07FCC7A3A}" name="Colonne12467" dataDxfId="20298" totalsRowDxfId="3902"/>
    <tableColumn id="12484" xr3:uid="{EC7AFD10-71F4-1140-8B3C-3B478B6254A4}" name="Colonne12468" dataDxfId="20297" totalsRowDxfId="3901"/>
    <tableColumn id="12485" xr3:uid="{8AEA3A15-DFF0-0E42-A189-0876D957BBE6}" name="Colonne12469" dataDxfId="20296" totalsRowDxfId="3900"/>
    <tableColumn id="12486" xr3:uid="{BE483EC8-909D-7C4B-8B8A-EBDA35CA134C}" name="Colonne12470" dataDxfId="20295" totalsRowDxfId="3899"/>
    <tableColumn id="12487" xr3:uid="{6B2F06AA-F803-F04F-A561-1E9C806850DE}" name="Colonne12471" dataDxfId="20294" totalsRowDxfId="3898"/>
    <tableColumn id="12488" xr3:uid="{AB71D4FC-F8EC-0D4B-8E81-602DF07B468D}" name="Colonne12472" dataDxfId="20293" totalsRowDxfId="3897"/>
    <tableColumn id="12489" xr3:uid="{B4BDDD6E-64BF-DB4D-9889-EBC953C4C8C3}" name="Colonne12473" dataDxfId="20292" totalsRowDxfId="3896"/>
    <tableColumn id="12490" xr3:uid="{E93F762B-41CE-6640-BB55-98A68929E4EC}" name="Colonne12474" dataDxfId="20291" totalsRowDxfId="3895"/>
    <tableColumn id="12491" xr3:uid="{FBB4D2E8-D4DA-0748-89A7-989129A78E33}" name="Colonne12475" dataDxfId="20290" totalsRowDxfId="3894"/>
    <tableColumn id="12492" xr3:uid="{577F00C5-447D-1C4D-ACA8-0DF0F3BCEA78}" name="Colonne12476" dataDxfId="20289" totalsRowDxfId="3893"/>
    <tableColumn id="12493" xr3:uid="{E3516FA3-44EB-C844-8BCC-59C5DC37853E}" name="Colonne12477" dataDxfId="20288" totalsRowDxfId="3892"/>
    <tableColumn id="12494" xr3:uid="{0986DCB3-6B7C-3E4B-80A5-DA916C67C1A9}" name="Colonne12478" dataDxfId="20287" totalsRowDxfId="3891"/>
    <tableColumn id="12495" xr3:uid="{C676BDB4-63DF-154C-99CB-9F293639E407}" name="Colonne12479" dataDxfId="20286" totalsRowDxfId="3890"/>
    <tableColumn id="12496" xr3:uid="{30C8C243-094E-6F4A-A08D-2ED772D8830B}" name="Colonne12480" dataDxfId="20285" totalsRowDxfId="3889"/>
    <tableColumn id="12497" xr3:uid="{BB24F74B-2FD9-C245-8944-6CD296C455E5}" name="Colonne12481" dataDxfId="20284" totalsRowDxfId="3888"/>
    <tableColumn id="12498" xr3:uid="{62CE71DB-1A6A-FA43-979D-2168A5416832}" name="Colonne12482" dataDxfId="20283" totalsRowDxfId="3887"/>
    <tableColumn id="12499" xr3:uid="{649C8C72-793A-1A45-A6B2-F949D2218364}" name="Colonne12483" dataDxfId="20282" totalsRowDxfId="3886"/>
    <tableColumn id="12500" xr3:uid="{3DD34EFB-9CF3-D34B-9EC7-5AB9E3845CD1}" name="Colonne12484" dataDxfId="20281" totalsRowDxfId="3885"/>
    <tableColumn id="12501" xr3:uid="{076D3846-2926-CC48-A3C6-1D9EBDD723A8}" name="Colonne12485" dataDxfId="20280" totalsRowDxfId="3884"/>
    <tableColumn id="12502" xr3:uid="{90714F3C-731B-0E45-89C4-738BB5F24FD2}" name="Colonne12486" dataDxfId="20279" totalsRowDxfId="3883"/>
    <tableColumn id="12503" xr3:uid="{DABD99C7-1307-2745-9383-A665AC02F3EF}" name="Colonne12487" dataDxfId="20278" totalsRowDxfId="3882"/>
    <tableColumn id="12504" xr3:uid="{3A4E6A4E-C344-4A4B-9D51-F9AC06637AEA}" name="Colonne12488" dataDxfId="20277" totalsRowDxfId="3881"/>
    <tableColumn id="12505" xr3:uid="{2F3EED39-A0FC-634C-A0CC-A6F532D3CFBA}" name="Colonne12489" dataDxfId="20276" totalsRowDxfId="3880"/>
    <tableColumn id="12506" xr3:uid="{D808DFBC-524C-434C-A8FA-664812025C5B}" name="Colonne12490" dataDxfId="20275" totalsRowDxfId="3879"/>
    <tableColumn id="12507" xr3:uid="{BE7531BB-C03D-0348-BF93-DEDE369A6006}" name="Colonne12491" dataDxfId="20274" totalsRowDxfId="3878"/>
    <tableColumn id="12508" xr3:uid="{365BAA27-E94F-D04C-8BB6-10EF4E6538F8}" name="Colonne12492" dataDxfId="20273" totalsRowDxfId="3877"/>
    <tableColumn id="12509" xr3:uid="{51BDF0A9-CFA7-9443-B243-FD3F72DC736D}" name="Colonne12493" dataDxfId="20272" totalsRowDxfId="3876"/>
    <tableColumn id="12510" xr3:uid="{C6F6D492-591C-CC45-9CD5-952E7555FDD1}" name="Colonne12494" dataDxfId="20271" totalsRowDxfId="3875"/>
    <tableColumn id="12511" xr3:uid="{6A4BAE4B-722D-694C-8A2D-CB49330C4DEF}" name="Colonne12495" dataDxfId="20270" totalsRowDxfId="3874"/>
    <tableColumn id="12512" xr3:uid="{277577D1-F22A-4947-8104-62CC8636CD07}" name="Colonne12496" dataDxfId="20269" totalsRowDxfId="3873"/>
    <tableColumn id="12513" xr3:uid="{24B0243E-FB11-2B49-8FB1-A001653A9217}" name="Colonne12497" dataDxfId="20268" totalsRowDxfId="3872"/>
    <tableColumn id="12514" xr3:uid="{34CB17B5-825F-874E-8FD6-15BF628DA6AE}" name="Colonne12498" dataDxfId="20267" totalsRowDxfId="3871"/>
    <tableColumn id="12515" xr3:uid="{E95E4E80-8D6A-EC4B-A60A-FE76FC35DF6B}" name="Colonne12499" dataDxfId="20266" totalsRowDxfId="3870"/>
    <tableColumn id="12516" xr3:uid="{FC605B34-4CAA-164B-8632-7313A459D578}" name="Colonne12500" dataDxfId="20265" totalsRowDxfId="3869"/>
    <tableColumn id="12517" xr3:uid="{1870A50E-BAB5-0147-A0FB-4306E0BBF9D0}" name="Colonne12501" dataDxfId="20264" totalsRowDxfId="3868"/>
    <tableColumn id="12518" xr3:uid="{40E19E55-55E3-EB4C-800D-2D1DB5AF9870}" name="Colonne12502" dataDxfId="20263" totalsRowDxfId="3867"/>
    <tableColumn id="12519" xr3:uid="{934B433F-D9DE-1F42-8132-7AC59BAB5BB9}" name="Colonne12503" dataDxfId="20262" totalsRowDxfId="3866"/>
    <tableColumn id="12520" xr3:uid="{D3F3FA01-544A-7945-BBF9-04CF5C41FA8C}" name="Colonne12504" dataDxfId="20261" totalsRowDxfId="3865"/>
    <tableColumn id="12521" xr3:uid="{F57EE69E-F411-1B43-A11D-ECE0DF811EEF}" name="Colonne12505" dataDxfId="20260" totalsRowDxfId="3864"/>
    <tableColumn id="12522" xr3:uid="{847E1B17-0790-5940-995A-0D1D0AF24941}" name="Colonne12506" dataDxfId="20259" totalsRowDxfId="3863"/>
    <tableColumn id="12523" xr3:uid="{151EF2A0-A8E3-1A4A-A2FA-23924545AE9F}" name="Colonne12507" dataDxfId="20258" totalsRowDxfId="3862"/>
    <tableColumn id="12524" xr3:uid="{86861E3D-B13A-1F48-8044-BE2624141122}" name="Colonne12508" dataDxfId="20257" totalsRowDxfId="3861"/>
    <tableColumn id="12525" xr3:uid="{FDB5B783-29C8-4748-8903-8B418896291C}" name="Colonne12509" dataDxfId="20256" totalsRowDxfId="3860"/>
    <tableColumn id="12526" xr3:uid="{58A03F15-F0BD-4941-92BE-6A3CAE3C9AFB}" name="Colonne12510" dataDxfId="20255" totalsRowDxfId="3859"/>
    <tableColumn id="12527" xr3:uid="{4471012B-C979-2E4F-8219-7C4D5F757C88}" name="Colonne12511" dataDxfId="20254" totalsRowDxfId="3858"/>
    <tableColumn id="12528" xr3:uid="{DD75D07F-5ACB-B341-B69D-0919D360F55F}" name="Colonne12512" dataDxfId="20253" totalsRowDxfId="3857"/>
    <tableColumn id="12529" xr3:uid="{7C35B0B3-3B9D-ED47-AFA0-046CA0F37126}" name="Colonne12513" dataDxfId="20252" totalsRowDxfId="3856"/>
    <tableColumn id="12530" xr3:uid="{D65F7BD1-D241-D944-BCD4-423E3B5F882D}" name="Colonne12514" dataDxfId="20251" totalsRowDxfId="3855"/>
    <tableColumn id="12531" xr3:uid="{AB549726-D05A-1A4C-A03D-B1DD725CA777}" name="Colonne12515" dataDxfId="20250" totalsRowDxfId="3854"/>
    <tableColumn id="12532" xr3:uid="{7082A2EB-D5B9-CA45-B1DA-3358C7CCDD31}" name="Colonne12516" dataDxfId="20249" totalsRowDxfId="3853"/>
    <tableColumn id="12533" xr3:uid="{79E8DC96-8022-204E-A880-B21B0D02BBEB}" name="Colonne12517" dataDxfId="20248" totalsRowDxfId="3852"/>
    <tableColumn id="12534" xr3:uid="{FED3378A-FEAF-3F48-8F43-7EAB49976816}" name="Colonne12518" dataDxfId="20247" totalsRowDxfId="3851"/>
    <tableColumn id="12535" xr3:uid="{354C76BB-9796-344B-88F4-C2277CDE7C84}" name="Colonne12519" dataDxfId="20246" totalsRowDxfId="3850"/>
    <tableColumn id="12536" xr3:uid="{E5591B97-25D7-DD41-843A-56416428C8E2}" name="Colonne12520" dataDxfId="20245" totalsRowDxfId="3849"/>
    <tableColumn id="12537" xr3:uid="{98DF45E9-980E-A24A-9281-439A2B1CD943}" name="Colonne12521" dataDxfId="20244" totalsRowDxfId="3848"/>
    <tableColumn id="12538" xr3:uid="{3F405F58-2620-4342-9A24-533F382BD4DD}" name="Colonne12522" dataDxfId="20243" totalsRowDxfId="3847"/>
    <tableColumn id="12539" xr3:uid="{646A856C-3FE4-9F48-8836-8091F23483BF}" name="Colonne12523" dataDxfId="20242" totalsRowDxfId="3846"/>
    <tableColumn id="12540" xr3:uid="{D2254E1B-0818-0246-AD99-7D22D2385C50}" name="Colonne12524" dataDxfId="20241" totalsRowDxfId="3845"/>
    <tableColumn id="12541" xr3:uid="{17101B1D-F488-4447-AB6F-7FCD362463A2}" name="Colonne12525" dataDxfId="20240" totalsRowDxfId="3844"/>
    <tableColumn id="12542" xr3:uid="{033070D5-C392-FB41-BFEB-72CAF36429AC}" name="Colonne12526" dataDxfId="20239" totalsRowDxfId="3843"/>
    <tableColumn id="12543" xr3:uid="{4768952B-3729-CF4B-BC5A-DF00627172A8}" name="Colonne12527" dataDxfId="20238" totalsRowDxfId="3842"/>
    <tableColumn id="12544" xr3:uid="{70AAD086-B3BA-954F-92FE-8C7BB78CE7FE}" name="Colonne12528" dataDxfId="20237" totalsRowDxfId="3841"/>
    <tableColumn id="12545" xr3:uid="{DC02C27F-A172-554A-8B65-7E5349811E62}" name="Colonne12529" dataDxfId="20236" totalsRowDxfId="3840"/>
    <tableColumn id="12546" xr3:uid="{88EC407E-6E76-844B-8B05-E3BB16E8085C}" name="Colonne12530" dataDxfId="20235" totalsRowDxfId="3839"/>
    <tableColumn id="12547" xr3:uid="{1F752E4B-00D2-D54F-AD83-50D2310A37FB}" name="Colonne12531" dataDxfId="20234" totalsRowDxfId="3838"/>
    <tableColumn id="12548" xr3:uid="{CCA9AD22-AC48-454F-AFBA-035BE0AE8E16}" name="Colonne12532" dataDxfId="20233" totalsRowDxfId="3837"/>
    <tableColumn id="12549" xr3:uid="{7BA2B579-4DCB-954E-ABB4-36DE3413F139}" name="Colonne12533" dataDxfId="20232" totalsRowDxfId="3836"/>
    <tableColumn id="12550" xr3:uid="{7FD81EC0-AD47-0C47-9C4B-CF1D9E6E4A83}" name="Colonne12534" dataDxfId="20231" totalsRowDxfId="3835"/>
    <tableColumn id="12551" xr3:uid="{92228B36-C753-3345-9C29-6FDDA9CF301C}" name="Colonne12535" dataDxfId="20230" totalsRowDxfId="3834"/>
    <tableColumn id="12552" xr3:uid="{F56165A1-3B4E-254C-9F88-60865EC3D63D}" name="Colonne12536" dataDxfId="20229" totalsRowDxfId="3833"/>
    <tableColumn id="12553" xr3:uid="{8DEC9427-F58C-5C42-9883-530B85ADE7EC}" name="Colonne12537" dataDxfId="20228" totalsRowDxfId="3832"/>
    <tableColumn id="12554" xr3:uid="{3BEC502A-E15E-7B4C-A157-E015771DC85E}" name="Colonne12538" dataDxfId="20227" totalsRowDxfId="3831"/>
    <tableColumn id="12555" xr3:uid="{922FEDEF-89A9-1545-8FE3-3BF38773CF72}" name="Colonne12539" dataDxfId="20226" totalsRowDxfId="3830"/>
    <tableColumn id="12556" xr3:uid="{D520F61C-1197-A640-81AA-17311050D88C}" name="Colonne12540" dataDxfId="20225" totalsRowDxfId="3829"/>
    <tableColumn id="12557" xr3:uid="{6A089DA8-5F69-FE4D-B43C-4196CBDF8A60}" name="Colonne12541" dataDxfId="20224" totalsRowDxfId="3828"/>
    <tableColumn id="12558" xr3:uid="{D8B44DA1-ACA5-A84E-9C51-409466F4841C}" name="Colonne12542" dataDxfId="20223" totalsRowDxfId="3827"/>
    <tableColumn id="12559" xr3:uid="{394B0F1B-2CE9-0C44-B294-04E452CA30AB}" name="Colonne12543" dataDxfId="20222" totalsRowDxfId="3826"/>
    <tableColumn id="12560" xr3:uid="{103FE25D-FFF4-C448-B658-8F5438C9565D}" name="Colonne12544" dataDxfId="20221" totalsRowDxfId="3825"/>
    <tableColumn id="12561" xr3:uid="{8DF0D9CC-DA48-CA43-8B1C-A96004F9DBB0}" name="Colonne12545" dataDxfId="20220" totalsRowDxfId="3824"/>
    <tableColumn id="12562" xr3:uid="{E4AF6829-CA0A-EC40-8217-B3F436415899}" name="Colonne12546" dataDxfId="20219" totalsRowDxfId="3823"/>
    <tableColumn id="12563" xr3:uid="{035266F1-05B6-1647-8789-A484C0E8F5B2}" name="Colonne12547" dataDxfId="20218" totalsRowDxfId="3822"/>
    <tableColumn id="12564" xr3:uid="{EDF3CB03-3B8B-4749-AEB4-AD971EB022B3}" name="Colonne12548" dataDxfId="20217" totalsRowDxfId="3821"/>
    <tableColumn id="12565" xr3:uid="{57E29F6E-0981-F246-A26B-CADF93EB89A1}" name="Colonne12549" dataDxfId="20216" totalsRowDxfId="3820"/>
    <tableColumn id="12566" xr3:uid="{CB431D96-B00C-3D4C-B166-493B2AECC233}" name="Colonne12550" dataDxfId="20215" totalsRowDxfId="3819"/>
    <tableColumn id="12567" xr3:uid="{500B37E0-A24C-E742-B5A4-E47233CB748E}" name="Colonne12551" dataDxfId="20214" totalsRowDxfId="3818"/>
    <tableColumn id="12568" xr3:uid="{7B732424-BE92-9642-A224-100428E0F2C6}" name="Colonne12552" dataDxfId="20213" totalsRowDxfId="3817"/>
    <tableColumn id="12569" xr3:uid="{85464F73-A0CA-CA4E-8044-652D9935E8D7}" name="Colonne12553" dataDxfId="20212" totalsRowDxfId="3816"/>
    <tableColumn id="12570" xr3:uid="{8E6E1459-705C-F447-9E6A-F90AE1EE3472}" name="Colonne12554" dataDxfId="20211" totalsRowDxfId="3815"/>
    <tableColumn id="12571" xr3:uid="{E09DCC1E-9062-1249-A718-0A624F4D4801}" name="Colonne12555" dataDxfId="20210" totalsRowDxfId="3814"/>
    <tableColumn id="12572" xr3:uid="{4E907542-716E-BD49-BFC8-66E3D38DDF54}" name="Colonne12556" dataDxfId="20209" totalsRowDxfId="3813"/>
    <tableColumn id="12573" xr3:uid="{DF7F9163-203B-5344-9429-B5ED82777184}" name="Colonne12557" dataDxfId="20208" totalsRowDxfId="3812"/>
    <tableColumn id="12574" xr3:uid="{8FF539D4-AA50-A149-BE2B-46B8F62E0697}" name="Colonne12558" dataDxfId="20207" totalsRowDxfId="3811"/>
    <tableColumn id="12575" xr3:uid="{86BB5631-9D63-3F43-B51D-25EA1C81D9FC}" name="Colonne12559" dataDxfId="20206" totalsRowDxfId="3810"/>
    <tableColumn id="12576" xr3:uid="{AB21CE6F-DF2A-9E44-B23E-DFFBA826FBD4}" name="Colonne12560" dataDxfId="20205" totalsRowDxfId="3809"/>
    <tableColumn id="12577" xr3:uid="{10322060-2DE4-0A4F-89DD-F9A69D0D1947}" name="Colonne12561" dataDxfId="20204" totalsRowDxfId="3808"/>
    <tableColumn id="12578" xr3:uid="{0660C457-254E-7B4C-9B5B-08940E545084}" name="Colonne12562" dataDxfId="20203" totalsRowDxfId="3807"/>
    <tableColumn id="12579" xr3:uid="{2D1D4DE8-068B-DF4E-9E79-C9587F8880D8}" name="Colonne12563" dataDxfId="20202" totalsRowDxfId="3806"/>
    <tableColumn id="12580" xr3:uid="{2B95C1B1-6CDA-4D43-B613-6E3983AA9D4B}" name="Colonne12564" dataDxfId="20201" totalsRowDxfId="3805"/>
    <tableColumn id="12581" xr3:uid="{76433A98-94E8-7848-9F5C-F8FB756DB459}" name="Colonne12565" dataDxfId="20200" totalsRowDxfId="3804"/>
    <tableColumn id="12582" xr3:uid="{4CCBAD66-5BB1-CC4A-8F16-679AF1B7EF33}" name="Colonne12566" dataDxfId="20199" totalsRowDxfId="3803"/>
    <tableColumn id="12583" xr3:uid="{55F2DA42-03E3-0849-BB60-032B8E0F3429}" name="Colonne12567" dataDxfId="20198" totalsRowDxfId="3802"/>
    <tableColumn id="12584" xr3:uid="{E328C19F-A758-9E42-BEC6-C6D220169673}" name="Colonne12568" dataDxfId="20197" totalsRowDxfId="3801"/>
    <tableColumn id="12585" xr3:uid="{93B0B1B9-0A80-E646-BD70-94957547D939}" name="Colonne12569" dataDxfId="20196" totalsRowDxfId="3800"/>
    <tableColumn id="12586" xr3:uid="{C712E764-3DE9-0845-81C3-EE33B66C62A7}" name="Colonne12570" dataDxfId="20195" totalsRowDxfId="3799"/>
    <tableColumn id="12587" xr3:uid="{81588482-5772-974A-B183-4001511F87B5}" name="Colonne12571" dataDxfId="20194" totalsRowDxfId="3798"/>
    <tableColumn id="12588" xr3:uid="{6A851D4E-1242-9F46-9173-27BC4985C6F3}" name="Colonne12572" dataDxfId="20193" totalsRowDxfId="3797"/>
    <tableColumn id="12589" xr3:uid="{30732DA1-32FF-1648-94F3-7EB36687A41E}" name="Colonne12573" dataDxfId="20192" totalsRowDxfId="3796"/>
    <tableColumn id="12590" xr3:uid="{13FDB5C4-56AB-224A-B524-8A6341DE234F}" name="Colonne12574" dataDxfId="20191" totalsRowDxfId="3795"/>
    <tableColumn id="12591" xr3:uid="{2D7484DE-AC4E-4D4B-B9DC-A5388D9D2E3E}" name="Colonne12575" dataDxfId="20190" totalsRowDxfId="3794"/>
    <tableColumn id="12592" xr3:uid="{316E08DA-7355-F441-9D62-588D45A033DB}" name="Colonne12576" dataDxfId="20189" totalsRowDxfId="3793"/>
    <tableColumn id="12593" xr3:uid="{14AB150F-8630-A547-B141-23E251AB4399}" name="Colonne12577" dataDxfId="20188" totalsRowDxfId="3792"/>
    <tableColumn id="12594" xr3:uid="{135DFE97-B319-D448-8BFB-014F091E6011}" name="Colonne12578" dataDxfId="20187" totalsRowDxfId="3791"/>
    <tableColumn id="12595" xr3:uid="{3C24FB4E-6E46-3E41-87D4-27CBE4169A0B}" name="Colonne12579" dataDxfId="20186" totalsRowDxfId="3790"/>
    <tableColumn id="12596" xr3:uid="{1962BFAB-E1AE-5844-B59E-AB40623291FB}" name="Colonne12580" dataDxfId="20185" totalsRowDxfId="3789"/>
    <tableColumn id="12597" xr3:uid="{CE7A394D-070D-D24A-9614-4D039C1560D9}" name="Colonne12581" dataDxfId="20184" totalsRowDxfId="3788"/>
    <tableColumn id="12598" xr3:uid="{0BFE57A3-4B8E-DE4B-85D9-5109EDB11EFA}" name="Colonne12582" dataDxfId="20183" totalsRowDxfId="3787"/>
    <tableColumn id="12599" xr3:uid="{49B570FB-43E5-BF4C-B775-26E28C8A86D9}" name="Colonne12583" dataDxfId="20182" totalsRowDxfId="3786"/>
    <tableColumn id="12600" xr3:uid="{C0F7101C-CFB8-DF4A-90D9-F5D57A3571A3}" name="Colonne12584" dataDxfId="20181" totalsRowDxfId="3785"/>
    <tableColumn id="12601" xr3:uid="{7BA381FE-9658-4F45-9FB8-CA7B7832CA3D}" name="Colonne12585" dataDxfId="20180" totalsRowDxfId="3784"/>
    <tableColumn id="12602" xr3:uid="{46E07A87-4407-1543-80DE-179E3AF1FE4C}" name="Colonne12586" dataDxfId="20179" totalsRowDxfId="3783"/>
    <tableColumn id="12603" xr3:uid="{832BFF1F-3C1B-8347-8D1A-489F46C9E039}" name="Colonne12587" dataDxfId="20178" totalsRowDxfId="3782"/>
    <tableColumn id="12604" xr3:uid="{9343BFB8-C797-AF4E-9F52-1F73CE88D384}" name="Colonne12588" dataDxfId="20177" totalsRowDxfId="3781"/>
    <tableColumn id="12605" xr3:uid="{2D6FCF0B-19F0-7041-9E73-A92E8425D061}" name="Colonne12589" dataDxfId="20176" totalsRowDxfId="3780"/>
    <tableColumn id="12606" xr3:uid="{3DA8CD79-5A6C-4743-BD29-DAB72CB822C2}" name="Colonne12590" dataDxfId="20175" totalsRowDxfId="3779"/>
    <tableColumn id="12607" xr3:uid="{AAAC6E62-0FB4-044F-8538-87EC37ABFCC8}" name="Colonne12591" dataDxfId="20174" totalsRowDxfId="3778"/>
    <tableColumn id="12608" xr3:uid="{695CA68D-D4F4-CE40-A1F1-0149AB73CEA6}" name="Colonne12592" dataDxfId="20173" totalsRowDxfId="3777"/>
    <tableColumn id="12609" xr3:uid="{62681351-AAE6-524D-9439-EA9BFF9CBD37}" name="Colonne12593" dataDxfId="20172" totalsRowDxfId="3776"/>
    <tableColumn id="12610" xr3:uid="{47836594-8741-FB43-961A-2E9219028479}" name="Colonne12594" dataDxfId="20171" totalsRowDxfId="3775"/>
    <tableColumn id="12611" xr3:uid="{646D861D-1019-FD49-A3F0-52C83FB57B19}" name="Colonne12595" dataDxfId="20170" totalsRowDxfId="3774"/>
    <tableColumn id="12612" xr3:uid="{AE9589A4-4164-B242-9252-FD31680A0ECF}" name="Colonne12596" dataDxfId="20169" totalsRowDxfId="3773"/>
    <tableColumn id="12613" xr3:uid="{B8FEA726-E405-8440-883B-844C4731C6F9}" name="Colonne12597" dataDxfId="20168" totalsRowDxfId="3772"/>
    <tableColumn id="12614" xr3:uid="{05018B57-EEFA-834D-984C-62F151B46CCB}" name="Colonne12598" dataDxfId="20167" totalsRowDxfId="3771"/>
    <tableColumn id="12615" xr3:uid="{E4A9B6F9-146D-954D-8339-FB754B5985A2}" name="Colonne12599" dataDxfId="20166" totalsRowDxfId="3770"/>
    <tableColumn id="12616" xr3:uid="{2202AAE6-E8A7-D14D-B39C-63D66FDA629B}" name="Colonne12600" dataDxfId="20165" totalsRowDxfId="3769"/>
    <tableColumn id="12617" xr3:uid="{7B484BEF-FE44-CC4B-9D0C-8162CAD1CDE3}" name="Colonne12601" dataDxfId="20164" totalsRowDxfId="3768"/>
    <tableColumn id="12618" xr3:uid="{9DE0EF62-8526-A749-8203-351B78F01701}" name="Colonne12602" dataDxfId="20163" totalsRowDxfId="3767"/>
    <tableColumn id="12619" xr3:uid="{1E07C3E6-4165-A742-98A2-F0D83CC5FEAF}" name="Colonne12603" dataDxfId="20162" totalsRowDxfId="3766"/>
    <tableColumn id="12620" xr3:uid="{1DFA01C5-09B1-8544-BF6B-69E4CFDB0ACD}" name="Colonne12604" dataDxfId="20161" totalsRowDxfId="3765"/>
    <tableColumn id="12621" xr3:uid="{0EA06C1B-5E8E-064E-9E2D-865BFFCAAF08}" name="Colonne12605" dataDxfId="20160" totalsRowDxfId="3764"/>
    <tableColumn id="12622" xr3:uid="{F0E2B316-1D14-0B47-A042-8CB58580F133}" name="Colonne12606" dataDxfId="20159" totalsRowDxfId="3763"/>
    <tableColumn id="12623" xr3:uid="{9951AACA-E26D-454D-9CBB-7ECC31D5C074}" name="Colonne12607" dataDxfId="20158" totalsRowDxfId="3762"/>
    <tableColumn id="12624" xr3:uid="{6646BF65-A125-CA4B-B914-7C623DCD32DD}" name="Colonne12608" dataDxfId="20157" totalsRowDxfId="3761"/>
    <tableColumn id="12625" xr3:uid="{2384AA8C-64F6-CD4B-B9DD-F676C2422F57}" name="Colonne12609" dataDxfId="20156" totalsRowDxfId="3760"/>
    <tableColumn id="12626" xr3:uid="{EEF02842-8B06-3B4B-9BB0-A8893ABB9419}" name="Colonne12610" dataDxfId="20155" totalsRowDxfId="3759"/>
    <tableColumn id="12627" xr3:uid="{807063BA-9F8F-774C-AE28-435E8C15DE72}" name="Colonne12611" dataDxfId="20154" totalsRowDxfId="3758"/>
    <tableColumn id="12628" xr3:uid="{F5DD12DA-4F65-5441-BD8B-1F68337804EA}" name="Colonne12612" dataDxfId="20153" totalsRowDxfId="3757"/>
    <tableColumn id="12629" xr3:uid="{482B85A7-4C1C-0648-A4C8-6FFDB5A4C692}" name="Colonne12613" dataDxfId="20152" totalsRowDxfId="3756"/>
    <tableColumn id="12630" xr3:uid="{D8466714-484F-154F-917D-F015BCAC2FF9}" name="Colonne12614" dataDxfId="20151" totalsRowDxfId="3755"/>
    <tableColumn id="12631" xr3:uid="{2436C41A-9091-0341-A5A9-8C4413353DB6}" name="Colonne12615" dataDxfId="20150" totalsRowDxfId="3754"/>
    <tableColumn id="12632" xr3:uid="{1150728C-750A-3B4F-9AFE-6C0106AC91D8}" name="Colonne12616" dataDxfId="20149" totalsRowDxfId="3753"/>
    <tableColumn id="12633" xr3:uid="{8568B49A-3BBE-054B-84F2-620F6A70584E}" name="Colonne12617" dataDxfId="20148" totalsRowDxfId="3752"/>
    <tableColumn id="12634" xr3:uid="{1382D983-1428-7A43-9618-62742546DC45}" name="Colonne12618" dataDxfId="20147" totalsRowDxfId="3751"/>
    <tableColumn id="12635" xr3:uid="{55954C67-65D0-C84B-91F4-0481AB6B43CE}" name="Colonne12619" dataDxfId="20146" totalsRowDxfId="3750"/>
    <tableColumn id="12636" xr3:uid="{A39338EA-DAB0-B641-AFB5-11CF4FCD263B}" name="Colonne12620" dataDxfId="20145" totalsRowDxfId="3749"/>
    <tableColumn id="12637" xr3:uid="{DEC17798-064E-A142-97EF-5ED634B1E9E5}" name="Colonne12621" dataDxfId="20144" totalsRowDxfId="3748"/>
    <tableColumn id="12638" xr3:uid="{94C8F9F3-DD0B-564F-AE76-6E0872874262}" name="Colonne12622" dataDxfId="20143" totalsRowDxfId="3747"/>
    <tableColumn id="12639" xr3:uid="{B8E567B2-417A-E842-B86C-560C132452DC}" name="Colonne12623" dataDxfId="20142" totalsRowDxfId="3746"/>
    <tableColumn id="12640" xr3:uid="{D0B15FFE-197D-1248-8F61-0AC2F9DE09EA}" name="Colonne12624" dataDxfId="20141" totalsRowDxfId="3745"/>
    <tableColumn id="12641" xr3:uid="{AF302321-6C84-A34D-A761-5643D473A9B8}" name="Colonne12625" dataDxfId="20140" totalsRowDxfId="3744"/>
    <tableColumn id="12642" xr3:uid="{1539D6AD-DA1F-BC45-94D4-8B1E924A9CFF}" name="Colonne12626" dataDxfId="20139" totalsRowDxfId="3743"/>
    <tableColumn id="12643" xr3:uid="{65E8237D-1072-CB4D-826C-1888FFDBE124}" name="Colonne12627" dataDxfId="20138" totalsRowDxfId="3742"/>
    <tableColumn id="12644" xr3:uid="{447D431A-5886-2F4C-8C56-3C48AE04EA5F}" name="Colonne12628" dataDxfId="20137" totalsRowDxfId="3741"/>
    <tableColumn id="12645" xr3:uid="{8F1440A8-0B1D-4B46-A1B7-6E2CA77D1D1F}" name="Colonne12629" dataDxfId="20136" totalsRowDxfId="3740"/>
    <tableColumn id="12646" xr3:uid="{6009222F-F6CB-8141-8976-9A8542D48455}" name="Colonne12630" dataDxfId="20135" totalsRowDxfId="3739"/>
    <tableColumn id="12647" xr3:uid="{08C4B058-C255-A942-A2F5-A5A4ECDD7C52}" name="Colonne12631" dataDxfId="20134" totalsRowDxfId="3738"/>
    <tableColumn id="12648" xr3:uid="{1D66730F-DB91-9247-B40D-916577089631}" name="Colonne12632" dataDxfId="20133" totalsRowDxfId="3737"/>
    <tableColumn id="12649" xr3:uid="{19F95B58-8E42-6D44-A07B-669890545D01}" name="Colonne12633" dataDxfId="20132" totalsRowDxfId="3736"/>
    <tableColumn id="12650" xr3:uid="{4140FC23-5552-B24B-ACF0-6C173CFDD3A6}" name="Colonne12634" dataDxfId="20131" totalsRowDxfId="3735"/>
    <tableColumn id="12651" xr3:uid="{1499A038-8F85-124E-A889-9E34266312CF}" name="Colonne12635" dataDxfId="20130" totalsRowDxfId="3734"/>
    <tableColumn id="12652" xr3:uid="{A3844D4A-6774-9A41-B53A-2CB3544BA9F6}" name="Colonne12636" dataDxfId="20129" totalsRowDxfId="3733"/>
    <tableColumn id="12653" xr3:uid="{304ECFA1-31DD-4845-B780-6D46085D4B23}" name="Colonne12637" dataDxfId="20128" totalsRowDxfId="3732"/>
    <tableColumn id="12654" xr3:uid="{967D083A-1485-CA4F-B3CD-D8664C175913}" name="Colonne12638" dataDxfId="20127" totalsRowDxfId="3731"/>
    <tableColumn id="12655" xr3:uid="{B3EC3A11-5B1A-F44F-9901-A518E0D2B03D}" name="Colonne12639" dataDxfId="20126" totalsRowDxfId="3730"/>
    <tableColumn id="12656" xr3:uid="{40B58464-EC09-EB4B-B3A1-E1533C612DB1}" name="Colonne12640" dataDxfId="20125" totalsRowDxfId="3729"/>
    <tableColumn id="12657" xr3:uid="{E99575B6-9D49-2D4B-9AB7-6FD256CAB2D0}" name="Colonne12641" dataDxfId="20124" totalsRowDxfId="3728"/>
    <tableColumn id="12658" xr3:uid="{E758A9D0-BD44-2249-BE97-047596A8420D}" name="Colonne12642" dataDxfId="20123" totalsRowDxfId="3727"/>
    <tableColumn id="12659" xr3:uid="{930BB3B1-85E4-C142-82E6-CED7CE2A501C}" name="Colonne12643" dataDxfId="20122" totalsRowDxfId="3726"/>
    <tableColumn id="12660" xr3:uid="{D5545022-628D-AB44-9FB1-C2146300CF9B}" name="Colonne12644" dataDxfId="20121" totalsRowDxfId="3725"/>
    <tableColumn id="12661" xr3:uid="{DBB1F70F-9422-2D40-8F63-7033D0C996DD}" name="Colonne12645" dataDxfId="20120" totalsRowDxfId="3724"/>
    <tableColumn id="12662" xr3:uid="{C3DD1A6C-B9DD-9040-BE51-C4420FD6A509}" name="Colonne12646" dataDxfId="20119" totalsRowDxfId="3723"/>
    <tableColumn id="12663" xr3:uid="{9BA60E39-CCA1-0449-AC69-3F7EDAD4DF51}" name="Colonne12647" dataDxfId="20118" totalsRowDxfId="3722"/>
    <tableColumn id="12664" xr3:uid="{8EE8664B-5179-054A-9197-DCB0FEBECB9B}" name="Colonne12648" dataDxfId="20117" totalsRowDxfId="3721"/>
    <tableColumn id="12665" xr3:uid="{44B9EA53-159D-A944-B07E-0862317ECD6A}" name="Colonne12649" dataDxfId="20116" totalsRowDxfId="3720"/>
    <tableColumn id="12666" xr3:uid="{AF281780-587D-3848-B3A0-A6940A5D102F}" name="Colonne12650" dataDxfId="20115" totalsRowDxfId="3719"/>
    <tableColumn id="12667" xr3:uid="{B91ED20C-AD31-4946-B71D-F2CF28CA0A04}" name="Colonne12651" dataDxfId="20114" totalsRowDxfId="3718"/>
    <tableColumn id="12668" xr3:uid="{4561C390-A3FB-5849-A5E8-E06C4B83FF06}" name="Colonne12652" dataDxfId="20113" totalsRowDxfId="3717"/>
    <tableColumn id="12669" xr3:uid="{8E1ACAB8-4331-1843-9D32-5550B960BE70}" name="Colonne12653" dataDxfId="20112" totalsRowDxfId="3716"/>
    <tableColumn id="12670" xr3:uid="{74BABCB5-8F55-CB4D-BA1E-BB35D1D06A56}" name="Colonne12654" dataDxfId="20111" totalsRowDxfId="3715"/>
    <tableColumn id="12671" xr3:uid="{66757525-01BF-1D46-B5F2-DC6A0E30D43B}" name="Colonne12655" dataDxfId="20110" totalsRowDxfId="3714"/>
    <tableColumn id="12672" xr3:uid="{4B1E0AFF-EC7E-5D43-B5AE-AABC8F017FC6}" name="Colonne12656" dataDxfId="20109" totalsRowDxfId="3713"/>
    <tableColumn id="12673" xr3:uid="{A966CEFF-5536-5445-BA87-503F302D65E6}" name="Colonne12657" dataDxfId="20108" totalsRowDxfId="3712"/>
    <tableColumn id="12674" xr3:uid="{968C2E45-EFCD-C948-81ED-154DC477CD0B}" name="Colonne12658" dataDxfId="20107" totalsRowDxfId="3711"/>
    <tableColumn id="12675" xr3:uid="{36076148-56E7-8441-BC34-48ABA9EF3F29}" name="Colonne12659" dataDxfId="20106" totalsRowDxfId="3710"/>
    <tableColumn id="12676" xr3:uid="{9AAD75C3-B328-A34A-8113-E23A18D83EEE}" name="Colonne12660" dataDxfId="20105" totalsRowDxfId="3709"/>
    <tableColumn id="12677" xr3:uid="{01D397E6-6DDF-E74C-9600-C808AA4F8C67}" name="Colonne12661" dataDxfId="20104" totalsRowDxfId="3708"/>
    <tableColumn id="12678" xr3:uid="{3D25AAEF-431E-7B45-A8AC-1205450CD8B7}" name="Colonne12662" dataDxfId="20103" totalsRowDxfId="3707"/>
    <tableColumn id="12679" xr3:uid="{B2B58D08-93B3-F248-8D1C-EC12FE7A5946}" name="Colonne12663" dataDxfId="20102" totalsRowDxfId="3706"/>
    <tableColumn id="12680" xr3:uid="{EF6F0324-D06E-A046-B9BF-A7A4B0B9F70F}" name="Colonne12664" dataDxfId="20101" totalsRowDxfId="3705"/>
    <tableColumn id="12681" xr3:uid="{7039B29B-9FD6-3D42-A825-5B39C7EAA1FC}" name="Colonne12665" dataDxfId="20100" totalsRowDxfId="3704"/>
    <tableColumn id="12682" xr3:uid="{465AEB40-E91E-AB40-A73B-F289C871E73D}" name="Colonne12666" dataDxfId="20099" totalsRowDxfId="3703"/>
    <tableColumn id="12683" xr3:uid="{45B384C4-ED31-9A47-AA1B-711257AEDA84}" name="Colonne12667" dataDxfId="20098" totalsRowDxfId="3702"/>
    <tableColumn id="12684" xr3:uid="{9E3868F1-8FF9-944A-AFCE-529CDA770F75}" name="Colonne12668" dataDxfId="20097" totalsRowDxfId="3701"/>
    <tableColumn id="12685" xr3:uid="{F77748B7-3AAD-DB4F-AF4C-30A110F5FE4A}" name="Colonne12669" dataDxfId="20096" totalsRowDxfId="3700"/>
    <tableColumn id="12686" xr3:uid="{F3C663E3-52C5-BC4C-BAB0-E30A162F4722}" name="Colonne12670" dataDxfId="20095" totalsRowDxfId="3699"/>
    <tableColumn id="12687" xr3:uid="{0411995D-B779-8C44-AA6C-F7F562625064}" name="Colonne12671" dataDxfId="20094" totalsRowDxfId="3698"/>
    <tableColumn id="12688" xr3:uid="{B87510C1-9742-4042-9ACE-4342B1365652}" name="Colonne12672" dataDxfId="20093" totalsRowDxfId="3697"/>
    <tableColumn id="12689" xr3:uid="{6D3A89C8-AF07-5843-AF55-C2C00C2D5F7C}" name="Colonne12673" dataDxfId="20092" totalsRowDxfId="3696"/>
    <tableColumn id="12690" xr3:uid="{4C4334D5-26E1-4E49-84D8-469B394DADAD}" name="Colonne12674" dataDxfId="20091" totalsRowDxfId="3695"/>
    <tableColumn id="12691" xr3:uid="{C3F29551-3FCE-944C-A07F-EBBA05E5A143}" name="Colonne12675" dataDxfId="20090" totalsRowDxfId="3694"/>
    <tableColumn id="12692" xr3:uid="{0452C4D3-8CC7-5B42-906D-9809E9BD4A78}" name="Colonne12676" dataDxfId="20089" totalsRowDxfId="3693"/>
    <tableColumn id="12693" xr3:uid="{9014AE92-8FD6-124B-8770-F96120D15DC9}" name="Colonne12677" dataDxfId="20088" totalsRowDxfId="3692"/>
    <tableColumn id="12694" xr3:uid="{7309FA0F-21C7-2542-AC8A-C82C5338A608}" name="Colonne12678" dataDxfId="20087" totalsRowDxfId="3691"/>
    <tableColumn id="12695" xr3:uid="{644140C2-E7E5-094E-A3B5-AE2DEA0AA947}" name="Colonne12679" dataDxfId="20086" totalsRowDxfId="3690"/>
    <tableColumn id="12696" xr3:uid="{AEDEA3C0-BBB5-004B-AC8E-CD1DCE79B335}" name="Colonne12680" dataDxfId="20085" totalsRowDxfId="3689"/>
    <tableColumn id="12697" xr3:uid="{8A635480-2FBA-754D-9758-F622578A6BA4}" name="Colonne12681" dataDxfId="20084" totalsRowDxfId="3688"/>
    <tableColumn id="12698" xr3:uid="{1BAB9158-29AC-AB41-A947-41FDBE5909CC}" name="Colonne12682" dataDxfId="20083" totalsRowDxfId="3687"/>
    <tableColumn id="12699" xr3:uid="{68C7BBC1-9B3E-174B-8FA9-BEA52474606C}" name="Colonne12683" dataDxfId="20082" totalsRowDxfId="3686"/>
    <tableColumn id="12700" xr3:uid="{5D431952-8909-D546-99FD-901164C8BAC5}" name="Colonne12684" dataDxfId="20081" totalsRowDxfId="3685"/>
    <tableColumn id="12701" xr3:uid="{363E58F4-DB01-5D4C-895C-0F8F6F19CB1B}" name="Colonne12685" dataDxfId="20080" totalsRowDxfId="3684"/>
    <tableColumn id="12702" xr3:uid="{7F38F303-A398-A54D-B730-E365703333BE}" name="Colonne12686" dataDxfId="20079" totalsRowDxfId="3683"/>
    <tableColumn id="12703" xr3:uid="{0F1D9F19-00A5-FA40-A87C-5C3C7ED8063D}" name="Colonne12687" dataDxfId="20078" totalsRowDxfId="3682"/>
    <tableColumn id="12704" xr3:uid="{3E0E832A-89B8-2648-B61F-5A1B077CA477}" name="Colonne12688" dataDxfId="20077" totalsRowDxfId="3681"/>
    <tableColumn id="12705" xr3:uid="{6633FDA7-9828-8A45-A8F1-91321DF019DE}" name="Colonne12689" dataDxfId="20076" totalsRowDxfId="3680"/>
    <tableColumn id="12706" xr3:uid="{3DB8EAE8-B2B1-234C-B1EA-61E4509A89BE}" name="Colonne12690" dataDxfId="20075" totalsRowDxfId="3679"/>
    <tableColumn id="12707" xr3:uid="{62DEDD87-E80C-1E42-9613-9300B69FBBE6}" name="Colonne12691" dataDxfId="20074" totalsRowDxfId="3678"/>
    <tableColumn id="12708" xr3:uid="{1E79E1F8-3F89-164B-93E2-2CFEC1DCE0E1}" name="Colonne12692" dataDxfId="20073" totalsRowDxfId="3677"/>
    <tableColumn id="12709" xr3:uid="{C9C7A581-CDFB-FC40-84AC-1CD649CCCEBC}" name="Colonne12693" dataDxfId="20072" totalsRowDxfId="3676"/>
    <tableColumn id="12710" xr3:uid="{62A7F0E5-06AC-6A46-98F8-74DEC105ED98}" name="Colonne12694" dataDxfId="20071" totalsRowDxfId="3675"/>
    <tableColumn id="12711" xr3:uid="{2EF65E5C-126A-BB4A-88EE-D8005DC696B2}" name="Colonne12695" dataDxfId="20070" totalsRowDxfId="3674"/>
    <tableColumn id="12712" xr3:uid="{F5601512-DC46-654F-A89F-66948AAE0D97}" name="Colonne12696" dataDxfId="20069" totalsRowDxfId="3673"/>
    <tableColumn id="12713" xr3:uid="{E93241C3-FC7C-9E4D-B03B-477B05730070}" name="Colonne12697" dataDxfId="20068" totalsRowDxfId="3672"/>
    <tableColumn id="12714" xr3:uid="{30FB8681-4CEE-C145-87A0-6770DDCB0896}" name="Colonne12698" dataDxfId="20067" totalsRowDxfId="3671"/>
    <tableColumn id="12715" xr3:uid="{12CBF88F-E0C6-8548-B75B-CABEE02A1B64}" name="Colonne12699" dataDxfId="20066" totalsRowDxfId="3670"/>
    <tableColumn id="12716" xr3:uid="{784E0055-72C9-8145-AA9F-DDA793EDC1E0}" name="Colonne12700" dataDxfId="20065" totalsRowDxfId="3669"/>
    <tableColumn id="12717" xr3:uid="{F9D81346-6C7D-1F40-A0EA-872666945979}" name="Colonne12701" dataDxfId="20064" totalsRowDxfId="3668"/>
    <tableColumn id="12718" xr3:uid="{70BE5505-84EE-CD4E-BAAF-24D557146744}" name="Colonne12702" dataDxfId="20063" totalsRowDxfId="3667"/>
    <tableColumn id="12719" xr3:uid="{8469B8B2-76CD-FB4B-94E0-26EDB775F3AF}" name="Colonne12703" dataDxfId="20062" totalsRowDxfId="3666"/>
    <tableColumn id="12720" xr3:uid="{7CBC222A-87FC-8643-BE67-393D56B40F48}" name="Colonne12704" dataDxfId="20061" totalsRowDxfId="3665"/>
    <tableColumn id="12721" xr3:uid="{1B9F4F8D-497A-6842-955A-A23C6EF15385}" name="Colonne12705" dataDxfId="20060" totalsRowDxfId="3664"/>
    <tableColumn id="12722" xr3:uid="{DD040CBB-A11A-554F-80E0-9F10D338ED52}" name="Colonne12706" dataDxfId="20059" totalsRowDxfId="3663"/>
    <tableColumn id="12723" xr3:uid="{A9C57DCC-D86C-104D-8E77-E4B46290D884}" name="Colonne12707" dataDxfId="20058" totalsRowDxfId="3662"/>
    <tableColumn id="12724" xr3:uid="{D5C707EA-512F-F640-A583-FADA94327FF8}" name="Colonne12708" dataDxfId="20057" totalsRowDxfId="3661"/>
    <tableColumn id="12725" xr3:uid="{43936A6D-3385-CE4C-AF04-9B289C05B965}" name="Colonne12709" dataDxfId="20056" totalsRowDxfId="3660"/>
    <tableColumn id="12726" xr3:uid="{E833DC23-CCD0-A749-983D-E9E3479FFF76}" name="Colonne12710" dataDxfId="20055" totalsRowDxfId="3659"/>
    <tableColumn id="12727" xr3:uid="{C72DCE81-D0F0-974E-B006-E65F2799DD99}" name="Colonne12711" dataDxfId="20054" totalsRowDxfId="3658"/>
    <tableColumn id="12728" xr3:uid="{DFA5D20A-3562-F046-AA0A-91C0160BB1AC}" name="Colonne12712" dataDxfId="20053" totalsRowDxfId="3657"/>
    <tableColumn id="12729" xr3:uid="{89CD8511-8EE4-6542-BF70-2749CEEBED70}" name="Colonne12713" dataDxfId="20052" totalsRowDxfId="3656"/>
    <tableColumn id="12730" xr3:uid="{21FE531C-1E91-1F4A-AD22-D58DC350D097}" name="Colonne12714" dataDxfId="20051" totalsRowDxfId="3655"/>
    <tableColumn id="12731" xr3:uid="{8BCA1E53-C45A-6647-B92E-495E754B0523}" name="Colonne12715" dataDxfId="20050" totalsRowDxfId="3654"/>
    <tableColumn id="12732" xr3:uid="{705AAE8A-4D21-6C45-BEE9-2272D13749CB}" name="Colonne12716" dataDxfId="20049" totalsRowDxfId="3653"/>
    <tableColumn id="12733" xr3:uid="{C563B057-326F-8E4F-9621-8C9656785A35}" name="Colonne12717" dataDxfId="20048" totalsRowDxfId="3652"/>
    <tableColumn id="12734" xr3:uid="{9FD4C566-707E-7B4D-9F8B-0EE6CB06ED2B}" name="Colonne12718" dataDxfId="20047" totalsRowDxfId="3651"/>
    <tableColumn id="12735" xr3:uid="{2804630F-CC98-0947-8E28-892E30F8CDE2}" name="Colonne12719" dataDxfId="20046" totalsRowDxfId="3650"/>
    <tableColumn id="12736" xr3:uid="{5753E9A0-4A61-2042-803F-5F53E864FFCF}" name="Colonne12720" dataDxfId="20045" totalsRowDxfId="3649"/>
    <tableColumn id="12737" xr3:uid="{76B5F90D-01C1-9F4A-A75C-0045702EA4D6}" name="Colonne12721" dataDxfId="20044" totalsRowDxfId="3648"/>
    <tableColumn id="12738" xr3:uid="{FE9A6076-B5B9-8549-9CC9-FAEFA80DC496}" name="Colonne12722" dataDxfId="20043" totalsRowDxfId="3647"/>
    <tableColumn id="12739" xr3:uid="{2BB8C251-57E0-0349-BF3E-4E09AD4BF94B}" name="Colonne12723" dataDxfId="20042" totalsRowDxfId="3646"/>
    <tableColumn id="12740" xr3:uid="{0FA5CC70-EE9E-0A45-A8BD-6A3B49312370}" name="Colonne12724" dataDxfId="20041" totalsRowDxfId="3645"/>
    <tableColumn id="12741" xr3:uid="{E3CA829F-3E90-6B43-B5F0-AFBE30A3AC4E}" name="Colonne12725" dataDxfId="20040" totalsRowDxfId="3644"/>
    <tableColumn id="12742" xr3:uid="{DDA263E5-8879-9C49-B710-09470E0B4EED}" name="Colonne12726" dataDxfId="20039" totalsRowDxfId="3643"/>
    <tableColumn id="12743" xr3:uid="{D65859A4-CC85-4443-9D77-2A468DB8C347}" name="Colonne12727" dataDxfId="20038" totalsRowDxfId="3642"/>
    <tableColumn id="12744" xr3:uid="{3BDE4B52-3ECD-8246-9674-BC2AFD655745}" name="Colonne12728" dataDxfId="20037" totalsRowDxfId="3641"/>
    <tableColumn id="12745" xr3:uid="{33B6AD6C-82B2-CE49-B342-F23AC7C30DE5}" name="Colonne12729" dataDxfId="20036" totalsRowDxfId="3640"/>
    <tableColumn id="12746" xr3:uid="{B8264845-F411-6C40-8A0B-5A56FC1F5348}" name="Colonne12730" dataDxfId="20035" totalsRowDxfId="3639"/>
    <tableColumn id="12747" xr3:uid="{BD3FF68D-41B3-0E40-878D-8D550BE894FC}" name="Colonne12731" dataDxfId="20034" totalsRowDxfId="3638"/>
    <tableColumn id="12748" xr3:uid="{03B576B3-6A7B-5D40-A219-821823854307}" name="Colonne12732" dataDxfId="20033" totalsRowDxfId="3637"/>
    <tableColumn id="12749" xr3:uid="{144FF19E-69CA-884E-973E-38C32F17F9AF}" name="Colonne12733" dataDxfId="20032" totalsRowDxfId="3636"/>
    <tableColumn id="12750" xr3:uid="{58A63A5C-97B5-4A4E-A04A-6E65DEFC6011}" name="Colonne12734" dataDxfId="20031" totalsRowDxfId="3635"/>
    <tableColumn id="12751" xr3:uid="{1C31BEA2-B434-8A4A-B99D-B07017F59861}" name="Colonne12735" dataDxfId="20030" totalsRowDxfId="3634"/>
    <tableColumn id="12752" xr3:uid="{D05427E1-50FD-3F4A-B1AD-3A16F1F285DA}" name="Colonne12736" dataDxfId="20029" totalsRowDxfId="3633"/>
    <tableColumn id="12753" xr3:uid="{61D51BE3-C834-4745-9A94-BD5E4238A0B1}" name="Colonne12737" dataDxfId="20028" totalsRowDxfId="3632"/>
    <tableColumn id="12754" xr3:uid="{FD374960-CAFD-5D4A-9C13-ACDB92852FE3}" name="Colonne12738" dataDxfId="20027" totalsRowDxfId="3631"/>
    <tableColumn id="12755" xr3:uid="{45663ADD-64B8-7747-A0B4-B466A3C42737}" name="Colonne12739" dataDxfId="20026" totalsRowDxfId="3630"/>
    <tableColumn id="12756" xr3:uid="{6A42C0AB-39B5-B84D-B9F0-8334A1E066F3}" name="Colonne12740" dataDxfId="20025" totalsRowDxfId="3629"/>
    <tableColumn id="12757" xr3:uid="{34FEAC84-4815-D14D-AF46-CD130DC065A5}" name="Colonne12741" dataDxfId="20024" totalsRowDxfId="3628"/>
    <tableColumn id="12758" xr3:uid="{7D139CF6-4E18-BD44-8D6E-74CEE576E7CF}" name="Colonne12742" dataDxfId="20023" totalsRowDxfId="3627"/>
    <tableColumn id="12759" xr3:uid="{A680849B-0D11-A743-9A1D-ED1489C96B90}" name="Colonne12743" dataDxfId="20022" totalsRowDxfId="3626"/>
    <tableColumn id="12760" xr3:uid="{E12C7E79-566D-754E-8B58-7E7966E622AA}" name="Colonne12744" dataDxfId="20021" totalsRowDxfId="3625"/>
    <tableColumn id="12761" xr3:uid="{A5080458-BC7C-974C-AB51-FADB94E7BDAF}" name="Colonne12745" dataDxfId="20020" totalsRowDxfId="3624"/>
    <tableColumn id="12762" xr3:uid="{CB34D105-067B-754E-A355-90CA7FA8F69D}" name="Colonne12746" dataDxfId="20019" totalsRowDxfId="3623"/>
    <tableColumn id="12763" xr3:uid="{26D2870E-698C-AA47-9E26-D8D8850502D4}" name="Colonne12747" dataDxfId="20018" totalsRowDxfId="3622"/>
    <tableColumn id="12764" xr3:uid="{E069C572-F480-9F40-987C-FD55F75642B8}" name="Colonne12748" dataDxfId="20017" totalsRowDxfId="3621"/>
    <tableColumn id="12765" xr3:uid="{C2C3DCD8-2191-0545-A79B-AB04D81B5220}" name="Colonne12749" dataDxfId="20016" totalsRowDxfId="3620"/>
    <tableColumn id="12766" xr3:uid="{E0D2EB87-4805-1D40-8174-30E704AFAEF7}" name="Colonne12750" dataDxfId="20015" totalsRowDxfId="3619"/>
    <tableColumn id="12767" xr3:uid="{66A451F7-1B84-B645-A91C-F73699274EA1}" name="Colonne12751" dataDxfId="20014" totalsRowDxfId="3618"/>
    <tableColumn id="12768" xr3:uid="{FF13C493-47EF-9848-86FD-5D3CE8F746FD}" name="Colonne12752" dataDxfId="20013" totalsRowDxfId="3617"/>
    <tableColumn id="12769" xr3:uid="{8ED11253-379F-684D-8673-5FCDB77F8492}" name="Colonne12753" dataDxfId="20012" totalsRowDxfId="3616"/>
    <tableColumn id="12770" xr3:uid="{CE714865-7E85-B04C-AC2C-B6DE615FA43D}" name="Colonne12754" dataDxfId="20011" totalsRowDxfId="3615"/>
    <tableColumn id="12771" xr3:uid="{F54423EA-3A61-2241-A277-2AEADAD61E48}" name="Colonne12755" dataDxfId="20010" totalsRowDxfId="3614"/>
    <tableColumn id="12772" xr3:uid="{C0D7FB8C-6FDE-7C4D-8C24-CDCB453819E5}" name="Colonne12756" dataDxfId="20009" totalsRowDxfId="3613"/>
    <tableColumn id="12773" xr3:uid="{47FAA36F-9682-A644-8CBF-3D0C6B598D49}" name="Colonne12757" dataDxfId="20008" totalsRowDxfId="3612"/>
    <tableColumn id="12774" xr3:uid="{4FD814F4-DAA9-214A-B344-8E62461C8E69}" name="Colonne12758" dataDxfId="20007" totalsRowDxfId="3611"/>
    <tableColumn id="12775" xr3:uid="{73AD221B-3501-0648-B8E1-8BE586BE4CF6}" name="Colonne12759" dataDxfId="20006" totalsRowDxfId="3610"/>
    <tableColumn id="12776" xr3:uid="{2A69EF20-7B80-6C40-8FA9-65EA53C40FE0}" name="Colonne12760" dataDxfId="20005" totalsRowDxfId="3609"/>
    <tableColumn id="12777" xr3:uid="{F2607BEF-E79A-E347-B829-4DADA4AF3AAC}" name="Colonne12761" dataDxfId="20004" totalsRowDxfId="3608"/>
    <tableColumn id="12778" xr3:uid="{04769D53-0686-2940-BEE5-BA28AE8BE2ED}" name="Colonne12762" dataDxfId="20003" totalsRowDxfId="3607"/>
    <tableColumn id="12779" xr3:uid="{68E5E2DB-93F2-834D-A73F-4F0BC25A73A4}" name="Colonne12763" dataDxfId="20002" totalsRowDxfId="3606"/>
    <tableColumn id="12780" xr3:uid="{B04FB79C-734E-9C4E-9052-EC99286C01F0}" name="Colonne12764" dataDxfId="20001" totalsRowDxfId="3605"/>
    <tableColumn id="12781" xr3:uid="{E59F0BAC-A3E2-044F-A6B5-982124A3B78B}" name="Colonne12765" dataDxfId="20000" totalsRowDxfId="3604"/>
    <tableColumn id="12782" xr3:uid="{91A0621B-A62F-F04E-9345-251552012D1B}" name="Colonne12766" dataDxfId="19999" totalsRowDxfId="3603"/>
    <tableColumn id="12783" xr3:uid="{D3CE1962-1643-574D-B6A8-90FBBDD37A6C}" name="Colonne12767" dataDxfId="19998" totalsRowDxfId="3602"/>
    <tableColumn id="12784" xr3:uid="{4088B4A6-CA48-9F49-BD14-8136BF9B70C1}" name="Colonne12768" dataDxfId="19997" totalsRowDxfId="3601"/>
    <tableColumn id="12785" xr3:uid="{1666F5C1-6A4E-7545-9FCA-628962F87314}" name="Colonne12769" dataDxfId="19996" totalsRowDxfId="3600"/>
    <tableColumn id="12786" xr3:uid="{E2FD6C7A-F7D1-6E43-B795-9EB1A78CE883}" name="Colonne12770" dataDxfId="19995" totalsRowDxfId="3599"/>
    <tableColumn id="12787" xr3:uid="{F97D9509-1094-804A-99DA-EE9636426969}" name="Colonne12771" dataDxfId="19994" totalsRowDxfId="3598"/>
    <tableColumn id="12788" xr3:uid="{EC5D9798-5FE0-D74F-8D63-77DC334F2627}" name="Colonne12772" dataDxfId="19993" totalsRowDxfId="3597"/>
    <tableColumn id="12789" xr3:uid="{5678EAD1-054F-A449-942E-4CFB2C53ABFC}" name="Colonne12773" dataDxfId="19992" totalsRowDxfId="3596"/>
    <tableColumn id="12790" xr3:uid="{AA23B618-1B29-C445-B2C7-A6453142729D}" name="Colonne12774" dataDxfId="19991" totalsRowDxfId="3595"/>
    <tableColumn id="12791" xr3:uid="{3E7CF771-3695-E248-9427-83F3E167DC0A}" name="Colonne12775" dataDxfId="19990" totalsRowDxfId="3594"/>
    <tableColumn id="12792" xr3:uid="{81BC9D4B-7320-CA43-888D-1309BFEDDD86}" name="Colonne12776" dataDxfId="19989" totalsRowDxfId="3593"/>
    <tableColumn id="12793" xr3:uid="{831A86B9-B807-F041-89A6-B7FABF6E0C55}" name="Colonne12777" dataDxfId="19988" totalsRowDxfId="3592"/>
    <tableColumn id="12794" xr3:uid="{C20BD3D0-2319-6F4F-8365-418434800422}" name="Colonne12778" dataDxfId="19987" totalsRowDxfId="3591"/>
    <tableColumn id="12795" xr3:uid="{45B07525-A9CB-FF43-BE91-D59330E158B1}" name="Colonne12779" dataDxfId="19986" totalsRowDxfId="3590"/>
    <tableColumn id="12796" xr3:uid="{847DC64D-A60B-BB42-900C-247E230C31F0}" name="Colonne12780" dataDxfId="19985" totalsRowDxfId="3589"/>
    <tableColumn id="12797" xr3:uid="{6768C9CB-19D7-2645-9E9D-08F64C4CE81D}" name="Colonne12781" dataDxfId="19984" totalsRowDxfId="3588"/>
    <tableColumn id="12798" xr3:uid="{8CEFEF7D-C0BD-CF45-81FD-D5CD76333027}" name="Colonne12782" dataDxfId="19983" totalsRowDxfId="3587"/>
    <tableColumn id="12799" xr3:uid="{505A8C26-4C67-9E47-A2B2-9A921A383301}" name="Colonne12783" dataDxfId="19982" totalsRowDxfId="3586"/>
    <tableColumn id="12800" xr3:uid="{468C14AB-F2D9-0546-BDB2-6FB5D8FA4A59}" name="Colonne12784" dataDxfId="19981" totalsRowDxfId="3585"/>
    <tableColumn id="12801" xr3:uid="{4ED6019B-C468-9642-BB41-3BA153B7B485}" name="Colonne12785" dataDxfId="19980" totalsRowDxfId="3584"/>
    <tableColumn id="12802" xr3:uid="{93B363C3-6ECE-5C4A-8147-1BD03C9F3FA6}" name="Colonne12786" dataDxfId="19979" totalsRowDxfId="3583"/>
    <tableColumn id="12803" xr3:uid="{64178103-C2B1-B541-8491-82694B54569F}" name="Colonne12787" dataDxfId="19978" totalsRowDxfId="3582"/>
    <tableColumn id="12804" xr3:uid="{BB8C74C0-6C92-DA46-881C-2413639A757F}" name="Colonne12788" dataDxfId="19977" totalsRowDxfId="3581"/>
    <tableColumn id="12805" xr3:uid="{44A04527-DB85-7A45-B2F1-8A816C9D6709}" name="Colonne12789" dataDxfId="19976" totalsRowDxfId="3580"/>
    <tableColumn id="12806" xr3:uid="{76A4F1C2-38CD-3448-89D8-C8C0D276014F}" name="Colonne12790" dataDxfId="19975" totalsRowDxfId="3579"/>
    <tableColumn id="12807" xr3:uid="{C2C37E2C-00FF-4E45-B55D-EABBF9BB62FD}" name="Colonne12791" dataDxfId="19974" totalsRowDxfId="3578"/>
    <tableColumn id="12808" xr3:uid="{FEAFAC54-C728-2B48-AF46-97A58A3AE35B}" name="Colonne12792" dataDxfId="19973" totalsRowDxfId="3577"/>
    <tableColumn id="12809" xr3:uid="{D908168F-58C1-564A-A20C-20463EA43992}" name="Colonne12793" dataDxfId="19972" totalsRowDxfId="3576"/>
    <tableColumn id="12810" xr3:uid="{B210057D-E6D1-6641-B0A0-DF3082D2220A}" name="Colonne12794" dataDxfId="19971" totalsRowDxfId="3575"/>
    <tableColumn id="12811" xr3:uid="{17203731-53CE-9840-BDA1-2AB462814E2B}" name="Colonne12795" dataDxfId="19970" totalsRowDxfId="3574"/>
    <tableColumn id="12812" xr3:uid="{79940DBD-707D-1448-AE9A-BD5EB4479ED9}" name="Colonne12796" dataDxfId="19969" totalsRowDxfId="3573"/>
    <tableColumn id="12813" xr3:uid="{E4CC34E7-1776-DA45-AAD9-583501777A09}" name="Colonne12797" dataDxfId="19968" totalsRowDxfId="3572"/>
    <tableColumn id="12814" xr3:uid="{6536B5B8-3ECD-E548-9407-4A7401BC2B1A}" name="Colonne12798" dataDxfId="19967" totalsRowDxfId="3571"/>
    <tableColumn id="12815" xr3:uid="{A1213866-91B2-BB47-AE4F-056B74DAA737}" name="Colonne12799" dataDxfId="19966" totalsRowDxfId="3570"/>
    <tableColumn id="12816" xr3:uid="{3ADFC246-5410-9742-BA15-B1D428A7B9F8}" name="Colonne12800" dataDxfId="19965" totalsRowDxfId="3569"/>
    <tableColumn id="12817" xr3:uid="{9D0E238E-9FBC-1B4D-9234-4047508EF573}" name="Colonne12801" dataDxfId="19964" totalsRowDxfId="3568"/>
    <tableColumn id="12818" xr3:uid="{60CBAB23-2F46-5F40-97F1-6817CB4B400B}" name="Colonne12802" dataDxfId="19963" totalsRowDxfId="3567"/>
    <tableColumn id="12819" xr3:uid="{18A3B9DE-9AD4-F743-8BB2-202183FE3908}" name="Colonne12803" dataDxfId="19962" totalsRowDxfId="3566"/>
    <tableColumn id="12820" xr3:uid="{9B1BC5AE-3E68-2447-8DC2-A1F7846AAF37}" name="Colonne12804" dataDxfId="19961" totalsRowDxfId="3565"/>
    <tableColumn id="12821" xr3:uid="{7062DACB-8F90-E743-8CCA-7ECB5E6F8BD2}" name="Colonne12805" dataDxfId="19960" totalsRowDxfId="3564"/>
    <tableColumn id="12822" xr3:uid="{D218B769-25ED-5F4C-A982-C45811D67FA2}" name="Colonne12806" dataDxfId="19959" totalsRowDxfId="3563"/>
    <tableColumn id="12823" xr3:uid="{F9EABA5A-41BA-6741-8D06-83EF53C840B8}" name="Colonne12807" dataDxfId="19958" totalsRowDxfId="3562"/>
    <tableColumn id="12824" xr3:uid="{28ACD44D-2C9B-2346-A9EB-59D5FF689C29}" name="Colonne12808" dataDxfId="19957" totalsRowDxfId="3561"/>
    <tableColumn id="12825" xr3:uid="{17D96A3A-36B6-174D-95D0-DC9404F3DF47}" name="Colonne12809" dataDxfId="19956" totalsRowDxfId="3560"/>
    <tableColumn id="12826" xr3:uid="{8EA60A4E-89C9-2F45-BBB4-F0F5311756CF}" name="Colonne12810" dataDxfId="19955" totalsRowDxfId="3559"/>
    <tableColumn id="12827" xr3:uid="{2E404036-ADFB-394A-A7A4-22E8AECA8F17}" name="Colonne12811" dataDxfId="19954" totalsRowDxfId="3558"/>
    <tableColumn id="12828" xr3:uid="{E24CF7CE-276A-A545-A840-6A3A9A83310A}" name="Colonne12812" dataDxfId="19953" totalsRowDxfId="3557"/>
    <tableColumn id="12829" xr3:uid="{55F953A5-4561-D243-A48B-C97B0B9307A9}" name="Colonne12813" dataDxfId="19952" totalsRowDxfId="3556"/>
    <tableColumn id="12830" xr3:uid="{086D5060-9084-BE4F-B458-E67D00818126}" name="Colonne12814" dataDxfId="19951" totalsRowDxfId="3555"/>
    <tableColumn id="12831" xr3:uid="{9564FDAD-E527-FB48-ABFF-45DB90664551}" name="Colonne12815" dataDxfId="19950" totalsRowDxfId="3554"/>
    <tableColumn id="12832" xr3:uid="{EA81265D-214E-4542-A305-F53F301CF472}" name="Colonne12816" dataDxfId="19949" totalsRowDxfId="3553"/>
    <tableColumn id="12833" xr3:uid="{1EEC7E13-DEB5-EB45-B37C-4A071125402F}" name="Colonne12817" dataDxfId="19948" totalsRowDxfId="3552"/>
    <tableColumn id="12834" xr3:uid="{4BBA4BD6-73F2-8B47-9E4B-072B18A57B98}" name="Colonne12818" dataDxfId="19947" totalsRowDxfId="3551"/>
    <tableColumn id="12835" xr3:uid="{C8CF3860-C7CA-6B48-A762-891A1EA0A9E7}" name="Colonne12819" dataDxfId="19946" totalsRowDxfId="3550"/>
    <tableColumn id="12836" xr3:uid="{FA191EC7-461E-A840-89AB-B4A92277D75A}" name="Colonne12820" dataDxfId="19945" totalsRowDxfId="3549"/>
    <tableColumn id="12837" xr3:uid="{84D0200A-D937-2A44-AA4B-33345EEB8031}" name="Colonne12821" dataDxfId="19944" totalsRowDxfId="3548"/>
    <tableColumn id="12838" xr3:uid="{662FC6E9-3541-9849-8E8C-D489FAAB1513}" name="Colonne12822" dataDxfId="19943" totalsRowDxfId="3547"/>
    <tableColumn id="12839" xr3:uid="{22B7FC7D-AF4B-2B44-B6A5-3FF114D065F4}" name="Colonne12823" dataDxfId="19942" totalsRowDxfId="3546"/>
    <tableColumn id="12840" xr3:uid="{CE1C40FD-C239-5747-80B0-8178B1F142E0}" name="Colonne12824" dataDxfId="19941" totalsRowDxfId="3545"/>
    <tableColumn id="12841" xr3:uid="{F4C9C09E-C966-124E-A27B-C1FA6ECF37A9}" name="Colonne12825" dataDxfId="19940" totalsRowDxfId="3544"/>
    <tableColumn id="12842" xr3:uid="{3D611A93-88CA-894D-A53D-71E01E63815C}" name="Colonne12826" dataDxfId="19939" totalsRowDxfId="3543"/>
    <tableColumn id="12843" xr3:uid="{FECE8C94-8E9E-CC4A-A240-148BB6F431D5}" name="Colonne12827" dataDxfId="19938" totalsRowDxfId="3542"/>
    <tableColumn id="12844" xr3:uid="{25D5468A-F8F2-7A47-AE6A-D982B7EB7D78}" name="Colonne12828" dataDxfId="19937" totalsRowDxfId="3541"/>
    <tableColumn id="12845" xr3:uid="{D35AFEAC-5D86-A344-B780-FF7156695988}" name="Colonne12829" dataDxfId="19936" totalsRowDxfId="3540"/>
    <tableColumn id="12846" xr3:uid="{70AF9347-200B-3043-B0EA-0484FC0B176A}" name="Colonne12830" dataDxfId="19935" totalsRowDxfId="3539"/>
    <tableColumn id="12847" xr3:uid="{432AF145-F48E-B446-B30A-ECD3B25A0123}" name="Colonne12831" dataDxfId="19934" totalsRowDxfId="3538"/>
    <tableColumn id="12848" xr3:uid="{431A985C-EFB7-8E4B-A19C-5C764A48CC01}" name="Colonne12832" dataDxfId="19933" totalsRowDxfId="3537"/>
    <tableColumn id="12849" xr3:uid="{04B6A1DF-189B-3E4A-B557-67AC6717F28A}" name="Colonne12833" dataDxfId="19932" totalsRowDxfId="3536"/>
    <tableColumn id="12850" xr3:uid="{771C94D2-C58B-6042-B241-149591B9CE10}" name="Colonne12834" dataDxfId="19931" totalsRowDxfId="3535"/>
    <tableColumn id="12851" xr3:uid="{76FECC81-2373-8745-B506-C59CED7D373F}" name="Colonne12835" dataDxfId="19930" totalsRowDxfId="3534"/>
    <tableColumn id="12852" xr3:uid="{8F81CDC6-7D33-5748-83A8-7EA5BEBE57C7}" name="Colonne12836" dataDxfId="19929" totalsRowDxfId="3533"/>
    <tableColumn id="12853" xr3:uid="{6847A2C0-EA82-BC4C-B6CD-E6BD42FFF0B4}" name="Colonne12837" dataDxfId="19928" totalsRowDxfId="3532"/>
    <tableColumn id="12854" xr3:uid="{BE969D36-72FB-E04D-8901-9B2B4658B6BB}" name="Colonne12838" dataDxfId="19927" totalsRowDxfId="3531"/>
    <tableColumn id="12855" xr3:uid="{413D043C-9DF4-ED48-B9E3-3A606FF97B73}" name="Colonne12839" dataDxfId="19926" totalsRowDxfId="3530"/>
    <tableColumn id="12856" xr3:uid="{EE2A7741-6715-5940-90B0-74B21E00B3CA}" name="Colonne12840" dataDxfId="19925" totalsRowDxfId="3529"/>
    <tableColumn id="12857" xr3:uid="{29C52D43-6402-8B4E-A2F2-9328985F0F20}" name="Colonne12841" dataDxfId="19924" totalsRowDxfId="3528"/>
    <tableColumn id="12858" xr3:uid="{8CEE766C-B8B9-034C-BF7A-AA6B0BAF46AC}" name="Colonne12842" dataDxfId="19923" totalsRowDxfId="3527"/>
    <tableColumn id="12859" xr3:uid="{8AF35BFC-0B38-2847-A547-2E7FAA5D0FCE}" name="Colonne12843" dataDxfId="19922" totalsRowDxfId="3526"/>
    <tableColumn id="12860" xr3:uid="{FE40123D-CB66-1947-A5F3-54DC68FC67D9}" name="Colonne12844" dataDxfId="19921" totalsRowDxfId="3525"/>
    <tableColumn id="12861" xr3:uid="{DEE9F9FD-DCB6-E244-BCFC-CCF717EEA5F6}" name="Colonne12845" dataDxfId="19920" totalsRowDxfId="3524"/>
    <tableColumn id="12862" xr3:uid="{3C09EC4C-A917-E941-B874-E92E3B5CD3BF}" name="Colonne12846" dataDxfId="19919" totalsRowDxfId="3523"/>
    <tableColumn id="12863" xr3:uid="{D64B8CD7-EACE-F544-8666-C365A8021768}" name="Colonne12847" dataDxfId="19918" totalsRowDxfId="3522"/>
    <tableColumn id="12864" xr3:uid="{6329B9B2-12EA-0D43-9A69-D04D92488F6C}" name="Colonne12848" dataDxfId="19917" totalsRowDxfId="3521"/>
    <tableColumn id="12865" xr3:uid="{B8FDB08B-5DD6-F646-BA29-44300E267FFB}" name="Colonne12849" dataDxfId="19916" totalsRowDxfId="3520"/>
    <tableColumn id="12866" xr3:uid="{D7B363CD-DA61-494A-B160-FF8F917FB335}" name="Colonne12850" dataDxfId="19915" totalsRowDxfId="3519"/>
    <tableColumn id="12867" xr3:uid="{86BCD3B7-32AC-464B-9E86-BFEAF1D4CE2A}" name="Colonne12851" dataDxfId="19914" totalsRowDxfId="3518"/>
    <tableColumn id="12868" xr3:uid="{B8695FE2-B877-EB44-B5E3-25AE875CB776}" name="Colonne12852" dataDxfId="19913" totalsRowDxfId="3517"/>
    <tableColumn id="12869" xr3:uid="{EB620C47-BA72-5C41-AE87-9B7E90371CDD}" name="Colonne12853" dataDxfId="19912" totalsRowDxfId="3516"/>
    <tableColumn id="12870" xr3:uid="{E9378C65-6AF1-C647-ADC7-B3E3E7BC2600}" name="Colonne12854" dataDxfId="19911" totalsRowDxfId="3515"/>
    <tableColumn id="12871" xr3:uid="{1E51ED35-4F95-0648-9A02-3E4FA4A37D1A}" name="Colonne12855" dataDxfId="19910" totalsRowDxfId="3514"/>
    <tableColumn id="12872" xr3:uid="{BAFD6B80-627D-3949-A369-F86D3920B7FD}" name="Colonne12856" dataDxfId="19909" totalsRowDxfId="3513"/>
    <tableColumn id="12873" xr3:uid="{DA38D455-EBEF-EC47-9867-48C43FE74962}" name="Colonne12857" dataDxfId="19908" totalsRowDxfId="3512"/>
    <tableColumn id="12874" xr3:uid="{08F9AC65-EF77-6346-9DFC-F59B9F836BA4}" name="Colonne12858" dataDxfId="19907" totalsRowDxfId="3511"/>
    <tableColumn id="12875" xr3:uid="{53E4742E-5D33-0D4B-8D02-B1E2F6AED1C3}" name="Colonne12859" dataDxfId="19906" totalsRowDxfId="3510"/>
    <tableColumn id="12876" xr3:uid="{BFB6643D-17BF-4C48-83F5-9D991E6ADBC1}" name="Colonne12860" dataDxfId="19905" totalsRowDxfId="3509"/>
    <tableColumn id="12877" xr3:uid="{5430A836-0A77-A44C-88C7-4F692FC6A70B}" name="Colonne12861" dataDxfId="19904" totalsRowDxfId="3508"/>
    <tableColumn id="12878" xr3:uid="{61B19C80-8432-4C49-B432-6428679E9B44}" name="Colonne12862" dataDxfId="19903" totalsRowDxfId="3507"/>
    <tableColumn id="12879" xr3:uid="{3513C61D-764F-5E49-B103-CA4EB16BE89D}" name="Colonne12863" dataDxfId="19902" totalsRowDxfId="3506"/>
    <tableColumn id="12880" xr3:uid="{E3612A33-6F66-5E47-B433-6CE1386A6928}" name="Colonne12864" dataDxfId="19901" totalsRowDxfId="3505"/>
    <tableColumn id="12881" xr3:uid="{DB05BB67-5249-5543-A642-178F304F868D}" name="Colonne12865" dataDxfId="19900" totalsRowDxfId="3504"/>
    <tableColumn id="12882" xr3:uid="{E90802D8-3AE3-E546-ADBE-9960898FD8C3}" name="Colonne12866" dataDxfId="19899" totalsRowDxfId="3503"/>
    <tableColumn id="12883" xr3:uid="{1BF846F0-2455-5045-9B68-53C483285C86}" name="Colonne12867" dataDxfId="19898" totalsRowDxfId="3502"/>
    <tableColumn id="12884" xr3:uid="{6C54CB41-0F8F-EF43-8170-E228374A452F}" name="Colonne12868" dataDxfId="19897" totalsRowDxfId="3501"/>
    <tableColumn id="12885" xr3:uid="{1B66B68F-AA49-7745-9323-91BB58152A3C}" name="Colonne12869" dataDxfId="19896" totalsRowDxfId="3500"/>
    <tableColumn id="12886" xr3:uid="{C3DBB12A-E449-CC42-B574-BAE108280506}" name="Colonne12870" dataDxfId="19895" totalsRowDxfId="3499"/>
    <tableColumn id="12887" xr3:uid="{853D01BF-A8F5-EA4D-A94B-0742EEC2BEDF}" name="Colonne12871" dataDxfId="19894" totalsRowDxfId="3498"/>
    <tableColumn id="12888" xr3:uid="{69FECE71-A4F0-A34E-8234-BC6FF60C1FF4}" name="Colonne12872" dataDxfId="19893" totalsRowDxfId="3497"/>
    <tableColumn id="12889" xr3:uid="{0A8C0B29-1774-EB41-8421-10C89E7F4D24}" name="Colonne12873" dataDxfId="19892" totalsRowDxfId="3496"/>
    <tableColumn id="12890" xr3:uid="{15FCC9EB-D5EF-B74F-9307-FD7D98BB90DC}" name="Colonne12874" dataDxfId="19891" totalsRowDxfId="3495"/>
    <tableColumn id="12891" xr3:uid="{B63CC6EE-C07E-6F42-8681-74F928B942F4}" name="Colonne12875" dataDxfId="19890" totalsRowDxfId="3494"/>
    <tableColumn id="12892" xr3:uid="{3DDB634C-CDCE-804B-A809-1CE0E9084417}" name="Colonne12876" dataDxfId="19889" totalsRowDxfId="3493"/>
    <tableColumn id="12893" xr3:uid="{4A283CC3-6FB6-C040-827C-339F921F001D}" name="Colonne12877" dataDxfId="19888" totalsRowDxfId="3492"/>
    <tableColumn id="12894" xr3:uid="{F8D6A821-B6B0-BE4C-873D-233F3E8256FE}" name="Colonne12878" dataDxfId="19887" totalsRowDxfId="3491"/>
    <tableColumn id="12895" xr3:uid="{DC4B7B3B-A077-264D-A53A-F27D5B8C026D}" name="Colonne12879" dataDxfId="19886" totalsRowDxfId="3490"/>
    <tableColumn id="12896" xr3:uid="{8F9B783E-366F-9949-B5D5-45C1D143A333}" name="Colonne12880" dataDxfId="19885" totalsRowDxfId="3489"/>
    <tableColumn id="12897" xr3:uid="{46F92B06-7090-3842-BE68-BFE4ADE859AB}" name="Colonne12881" dataDxfId="19884" totalsRowDxfId="3488"/>
    <tableColumn id="12898" xr3:uid="{2CC5A5D5-DB81-8945-B95B-4C982820767E}" name="Colonne12882" dataDxfId="19883" totalsRowDxfId="3487"/>
    <tableColumn id="12899" xr3:uid="{A224A14A-6BAD-194F-8150-F7F973BF7A60}" name="Colonne12883" dataDxfId="19882" totalsRowDxfId="3486"/>
    <tableColumn id="12900" xr3:uid="{48ACC1FE-639B-FA4C-8D7F-DD3A6CC9B244}" name="Colonne12884" dataDxfId="19881" totalsRowDxfId="3485"/>
    <tableColumn id="12901" xr3:uid="{9F70F784-5A94-2D4A-973B-07985FCDA140}" name="Colonne12885" dataDxfId="19880" totalsRowDxfId="3484"/>
    <tableColumn id="12902" xr3:uid="{02A33D09-0928-4B49-99DE-836C8403D990}" name="Colonne12886" dataDxfId="19879" totalsRowDxfId="3483"/>
    <tableColumn id="12903" xr3:uid="{2F1613B5-B5FB-FC4B-9A6F-97266C39B00A}" name="Colonne12887" dataDxfId="19878" totalsRowDxfId="3482"/>
    <tableColumn id="12904" xr3:uid="{A360B725-F9A9-444D-A3D0-0A671B0D42CE}" name="Colonne12888" dataDxfId="19877" totalsRowDxfId="3481"/>
    <tableColumn id="12905" xr3:uid="{D561F502-772E-AC4E-A7B3-43DBCC3C6845}" name="Colonne12889" dataDxfId="19876" totalsRowDxfId="3480"/>
    <tableColumn id="12906" xr3:uid="{5C7A33B8-EC8C-5F48-94B2-88FEF27F9BC5}" name="Colonne12890" dataDxfId="19875" totalsRowDxfId="3479"/>
    <tableColumn id="12907" xr3:uid="{DD2BDAE2-4ED7-F04D-809B-0069732DF0B1}" name="Colonne12891" dataDxfId="19874" totalsRowDxfId="3478"/>
    <tableColumn id="12908" xr3:uid="{CAA35F0E-1B6A-1B46-A9D9-F68C7F54FC98}" name="Colonne12892" dataDxfId="19873" totalsRowDxfId="3477"/>
    <tableColumn id="12909" xr3:uid="{67D4E012-DB7D-3D49-B822-4F3AACC94103}" name="Colonne12893" dataDxfId="19872" totalsRowDxfId="3476"/>
    <tableColumn id="12910" xr3:uid="{CB5CDD0F-5113-7349-9D1C-8E5AD7D57BEA}" name="Colonne12894" dataDxfId="19871" totalsRowDxfId="3475"/>
    <tableColumn id="12911" xr3:uid="{E54C310A-8BC3-CC48-B6C9-A24948A36801}" name="Colonne12895" dataDxfId="19870" totalsRowDxfId="3474"/>
    <tableColumn id="12912" xr3:uid="{978517B2-ACB2-FC49-B264-E7BE352654C4}" name="Colonne12896" dataDxfId="19869" totalsRowDxfId="3473"/>
    <tableColumn id="12913" xr3:uid="{769E9C9D-07C9-0A4A-96C0-6FEF3C299D55}" name="Colonne12897" dataDxfId="19868" totalsRowDxfId="3472"/>
    <tableColumn id="12914" xr3:uid="{08BC8DB9-B88C-8547-AD2C-D4BB73E73043}" name="Colonne12898" dataDxfId="19867" totalsRowDxfId="3471"/>
    <tableColumn id="12915" xr3:uid="{781FB288-AF95-D040-A5B2-3894E8BFEBF9}" name="Colonne12899" dataDxfId="19866" totalsRowDxfId="3470"/>
    <tableColumn id="12916" xr3:uid="{5E55CCC1-40C4-2D47-9643-FFD838E9689B}" name="Colonne12900" dataDxfId="19865" totalsRowDxfId="3469"/>
    <tableColumn id="12917" xr3:uid="{A3174A02-FA71-7D45-9DE6-2CD770B3D754}" name="Colonne12901" dataDxfId="19864" totalsRowDxfId="3468"/>
    <tableColumn id="12918" xr3:uid="{B4895192-BB12-DD4B-ADC8-E11621D3D458}" name="Colonne12902" dataDxfId="19863" totalsRowDxfId="3467"/>
    <tableColumn id="12919" xr3:uid="{3A88A64E-64B1-2D4E-943F-03860A121ADB}" name="Colonne12903" dataDxfId="19862" totalsRowDxfId="3466"/>
    <tableColumn id="12920" xr3:uid="{19807CE3-BE96-A24E-8933-557240D5B74F}" name="Colonne12904" dataDxfId="19861" totalsRowDxfId="3465"/>
    <tableColumn id="12921" xr3:uid="{15427783-3F28-B348-B6C6-B8D188A684DD}" name="Colonne12905" dataDxfId="19860" totalsRowDxfId="3464"/>
    <tableColumn id="12922" xr3:uid="{A8694CD1-A88E-7B44-AD74-0C8BBF2AB4C3}" name="Colonne12906" dataDxfId="19859" totalsRowDxfId="3463"/>
    <tableColumn id="12923" xr3:uid="{0E61CC47-75CB-DB40-B1D4-813C80B456FF}" name="Colonne12907" dataDxfId="19858" totalsRowDxfId="3462"/>
    <tableColumn id="12924" xr3:uid="{A4DA12DC-772D-394E-8BEF-74DFB3104718}" name="Colonne12908" dataDxfId="19857" totalsRowDxfId="3461"/>
    <tableColumn id="12925" xr3:uid="{6469642D-454A-3944-90F3-9A087CF240AB}" name="Colonne12909" dataDxfId="19856" totalsRowDxfId="3460"/>
    <tableColumn id="12926" xr3:uid="{2F77416B-8D4B-AA43-8A8D-EE43E2388A8B}" name="Colonne12910" dataDxfId="19855" totalsRowDxfId="3459"/>
    <tableColumn id="12927" xr3:uid="{9512F819-8B14-EF47-ADFC-581E19741381}" name="Colonne12911" dataDxfId="19854" totalsRowDxfId="3458"/>
    <tableColumn id="12928" xr3:uid="{FFD958CE-B8A8-CF41-B8F6-7151B92CD07F}" name="Colonne12912" dataDxfId="19853" totalsRowDxfId="3457"/>
    <tableColumn id="12929" xr3:uid="{0B09DF13-80D2-184C-B5B8-A82490F05F1D}" name="Colonne12913" dataDxfId="19852" totalsRowDxfId="3456"/>
    <tableColumn id="12930" xr3:uid="{9C49C88A-601C-3B4C-8E94-B0954FBD6710}" name="Colonne12914" dataDxfId="19851" totalsRowDxfId="3455"/>
    <tableColumn id="12931" xr3:uid="{CABA8A53-59D1-C04B-8D1F-A60CC1C074CC}" name="Colonne12915" dataDxfId="19850" totalsRowDxfId="3454"/>
    <tableColumn id="12932" xr3:uid="{677B69E8-F3B1-D443-9142-2BEB6281937D}" name="Colonne12916" dataDxfId="19849" totalsRowDxfId="3453"/>
    <tableColumn id="12933" xr3:uid="{31D0714B-067A-964B-BA89-58F1EEE53235}" name="Colonne12917" dataDxfId="19848" totalsRowDxfId="3452"/>
    <tableColumn id="12934" xr3:uid="{B7D13613-7D3E-F646-A931-BA089A2095BB}" name="Colonne12918" dataDxfId="19847" totalsRowDxfId="3451"/>
    <tableColumn id="12935" xr3:uid="{4BFF2C82-11EC-2443-A0D8-03E8E828E65D}" name="Colonne12919" dataDxfId="19846" totalsRowDxfId="3450"/>
    <tableColumn id="12936" xr3:uid="{B443134F-8783-D84F-ADE6-A4FCCEBE110A}" name="Colonne12920" dataDxfId="19845" totalsRowDxfId="3449"/>
    <tableColumn id="12937" xr3:uid="{399543ED-E7E2-E34F-ABA6-630366314F5B}" name="Colonne12921" dataDxfId="19844" totalsRowDxfId="3448"/>
    <tableColumn id="12938" xr3:uid="{9AE4D87D-CA92-3641-8479-D3BB58264229}" name="Colonne12922" dataDxfId="19843" totalsRowDxfId="3447"/>
    <tableColumn id="12939" xr3:uid="{13EB9312-0F43-1D44-9EF6-421FC1C34FB1}" name="Colonne12923" dataDxfId="19842" totalsRowDxfId="3446"/>
    <tableColumn id="12940" xr3:uid="{D524CEF5-7061-0E40-ACFD-25F2D4962BBB}" name="Colonne12924" dataDxfId="19841" totalsRowDxfId="3445"/>
    <tableColumn id="12941" xr3:uid="{4F0E3B08-E83E-6B4B-B737-CCF1650C55E2}" name="Colonne12925" dataDxfId="19840" totalsRowDxfId="3444"/>
    <tableColumn id="12942" xr3:uid="{B99058EC-535B-E848-9C3D-D13D9D18F7F5}" name="Colonne12926" dataDxfId="19839" totalsRowDxfId="3443"/>
    <tableColumn id="12943" xr3:uid="{CB2DB50A-2A80-D34D-B0D5-D913FFABA5F1}" name="Colonne12927" dataDxfId="19838" totalsRowDxfId="3442"/>
    <tableColumn id="12944" xr3:uid="{E4D932C9-3A93-E74D-A86F-44CF88828B66}" name="Colonne12928" dataDxfId="19837" totalsRowDxfId="3441"/>
    <tableColumn id="12945" xr3:uid="{DAABA054-F0F9-6F4A-90A1-6E364CD0E983}" name="Colonne12929" dataDxfId="19836" totalsRowDxfId="3440"/>
    <tableColumn id="12946" xr3:uid="{AB34E251-5EEA-124E-857A-9709FE9C6BAE}" name="Colonne12930" dataDxfId="19835" totalsRowDxfId="3439"/>
    <tableColumn id="12947" xr3:uid="{7D17FB75-D549-2C4A-B447-B1F1906E6565}" name="Colonne12931" dataDxfId="19834" totalsRowDxfId="3438"/>
    <tableColumn id="12948" xr3:uid="{9E2650FF-3F46-9E44-AC83-014AE9D2D228}" name="Colonne12932" dataDxfId="19833" totalsRowDxfId="3437"/>
    <tableColumn id="12949" xr3:uid="{7764DB8F-E62E-2547-B41E-7A7CA1222C9C}" name="Colonne12933" dataDxfId="19832" totalsRowDxfId="3436"/>
    <tableColumn id="12950" xr3:uid="{E438600E-677E-2848-A9E2-DF804623EE0F}" name="Colonne12934" dataDxfId="19831" totalsRowDxfId="3435"/>
    <tableColumn id="12951" xr3:uid="{D254126A-541B-AE44-9129-7C6ACBEE883C}" name="Colonne12935" dataDxfId="19830" totalsRowDxfId="3434"/>
    <tableColumn id="12952" xr3:uid="{F8A5198B-C950-9949-966F-257A4058F127}" name="Colonne12936" dataDxfId="19829" totalsRowDxfId="3433"/>
    <tableColumn id="12953" xr3:uid="{09646D68-CC67-494C-8D9D-85402E999941}" name="Colonne12937" dataDxfId="19828" totalsRowDxfId="3432"/>
    <tableColumn id="12954" xr3:uid="{9D248DB9-A310-0A4C-851C-F2F9E7165CDB}" name="Colonne12938" dataDxfId="19827" totalsRowDxfId="3431"/>
    <tableColumn id="12955" xr3:uid="{5C534183-D83A-B447-B152-BAB4D21593F1}" name="Colonne12939" dataDxfId="19826" totalsRowDxfId="3430"/>
    <tableColumn id="12956" xr3:uid="{BD63024F-FDDA-EA4D-95B2-91FCFE0C5A72}" name="Colonne12940" dataDxfId="19825" totalsRowDxfId="3429"/>
    <tableColumn id="12957" xr3:uid="{0555F5AB-14F7-C843-A963-55C54AD80CE8}" name="Colonne12941" dataDxfId="19824" totalsRowDxfId="3428"/>
    <tableColumn id="12958" xr3:uid="{0B47EADE-9FA1-1741-BE3E-C03A0C0F194C}" name="Colonne12942" dataDxfId="19823" totalsRowDxfId="3427"/>
    <tableColumn id="12959" xr3:uid="{AB2125E0-431E-3244-9114-4E396FC5779F}" name="Colonne12943" dataDxfId="19822" totalsRowDxfId="3426"/>
    <tableColumn id="12960" xr3:uid="{AD6E1374-E268-824F-BE75-7F059F4E72F0}" name="Colonne12944" dataDxfId="19821" totalsRowDxfId="3425"/>
    <tableColumn id="12961" xr3:uid="{40EBC015-8663-5B48-B411-CA6238C5D6AE}" name="Colonne12945" dataDxfId="19820" totalsRowDxfId="3424"/>
    <tableColumn id="12962" xr3:uid="{8C2631F8-0C16-9C46-B336-408BA54411D7}" name="Colonne12946" dataDxfId="19819" totalsRowDxfId="3423"/>
    <tableColumn id="12963" xr3:uid="{DB31C440-43C3-8444-BDD5-BA4DBB0B63DD}" name="Colonne12947" dataDxfId="19818" totalsRowDxfId="3422"/>
    <tableColumn id="12964" xr3:uid="{FF94D77A-19B8-AB4C-8991-6AEE4E30320D}" name="Colonne12948" dataDxfId="19817" totalsRowDxfId="3421"/>
    <tableColumn id="12965" xr3:uid="{C44B6E78-353A-8747-BCFC-A80196D45138}" name="Colonne12949" dataDxfId="19816" totalsRowDxfId="3420"/>
    <tableColumn id="12966" xr3:uid="{571C429D-2EB0-7A42-B9A7-BE775AAD6F96}" name="Colonne12950" dataDxfId="19815" totalsRowDxfId="3419"/>
    <tableColumn id="12967" xr3:uid="{F841E6C5-D90C-1D48-BB28-9FD699815FBE}" name="Colonne12951" dataDxfId="19814" totalsRowDxfId="3418"/>
    <tableColumn id="12968" xr3:uid="{CA5E9B36-FFE9-8E42-B0F1-4DC847984386}" name="Colonne12952" dataDxfId="19813" totalsRowDxfId="3417"/>
    <tableColumn id="12969" xr3:uid="{FC94F050-6DC1-7445-ACE4-91D3065B6D9B}" name="Colonne12953" dataDxfId="19812" totalsRowDxfId="3416"/>
    <tableColumn id="12970" xr3:uid="{80723647-CCED-214A-B86F-C7366FB5DEF2}" name="Colonne12954" dataDxfId="19811" totalsRowDxfId="3415"/>
    <tableColumn id="12971" xr3:uid="{BBE091DB-923C-3B46-BEA0-72A110677036}" name="Colonne12955" dataDxfId="19810" totalsRowDxfId="3414"/>
    <tableColumn id="12972" xr3:uid="{16E2F6EA-2B91-EA44-BACF-CF988C6711B0}" name="Colonne12956" dataDxfId="19809" totalsRowDxfId="3413"/>
    <tableColumn id="12973" xr3:uid="{9C332727-0F93-F444-B2C8-DCAA9ECF5A92}" name="Colonne12957" dataDxfId="19808" totalsRowDxfId="3412"/>
    <tableColumn id="12974" xr3:uid="{92CB03CE-CF36-6C4B-A6F2-ED074BCA6D27}" name="Colonne12958" dataDxfId="19807" totalsRowDxfId="3411"/>
    <tableColumn id="12975" xr3:uid="{A1819028-2DAB-074A-B01B-251BB6FD19BA}" name="Colonne12959" dataDxfId="19806" totalsRowDxfId="3410"/>
    <tableColumn id="12976" xr3:uid="{79DC8984-4DBD-1E41-A908-6ADFFC42F924}" name="Colonne12960" dataDxfId="19805" totalsRowDxfId="3409"/>
    <tableColumn id="12977" xr3:uid="{4EF9F57B-6B02-384F-8AFD-6AAC1F82B7E1}" name="Colonne12961" dataDxfId="19804" totalsRowDxfId="3408"/>
    <tableColumn id="12978" xr3:uid="{AEFDDD72-673A-754A-A600-5BDD54E3ABF4}" name="Colonne12962" dataDxfId="19803" totalsRowDxfId="3407"/>
    <tableColumn id="12979" xr3:uid="{1C5B252C-F8CA-6845-A9F3-35DF3A23E745}" name="Colonne12963" dataDxfId="19802" totalsRowDxfId="3406"/>
    <tableColumn id="12980" xr3:uid="{E742032A-40AC-8047-9323-DB10E17148EA}" name="Colonne12964" dataDxfId="19801" totalsRowDxfId="3405"/>
    <tableColumn id="12981" xr3:uid="{C99AAE8B-DE24-FF4B-9503-DE88F1630F72}" name="Colonne12965" dataDxfId="19800" totalsRowDxfId="3404"/>
    <tableColumn id="12982" xr3:uid="{3A4CC60D-99A8-2046-93B1-D577E119CFC5}" name="Colonne12966" dataDxfId="19799" totalsRowDxfId="3403"/>
    <tableColumn id="12983" xr3:uid="{A7A678B5-33DF-234C-8C0F-CF911FC3E354}" name="Colonne12967" dataDxfId="19798" totalsRowDxfId="3402"/>
    <tableColumn id="12984" xr3:uid="{1A89622E-EB32-E041-839B-39CC9D0FE610}" name="Colonne12968" dataDxfId="19797" totalsRowDxfId="3401"/>
    <tableColumn id="12985" xr3:uid="{5D4CC038-9D90-0F46-94E5-A57B3051C264}" name="Colonne12969" dataDxfId="19796" totalsRowDxfId="3400"/>
    <tableColumn id="12986" xr3:uid="{EECE4E40-4CB4-0F41-A397-0230D70ABE3D}" name="Colonne12970" dataDxfId="19795" totalsRowDxfId="3399"/>
    <tableColumn id="12987" xr3:uid="{D31C8BD8-4941-4145-B647-378CC01C0E1C}" name="Colonne12971" dataDxfId="19794" totalsRowDxfId="3398"/>
    <tableColumn id="12988" xr3:uid="{F9B97972-F802-FC45-8E5F-6258DFE480CE}" name="Colonne12972" dataDxfId="19793" totalsRowDxfId="3397"/>
    <tableColumn id="12989" xr3:uid="{3D0B2508-A6D5-6744-9ECD-C0AF7E9C7856}" name="Colonne12973" dataDxfId="19792" totalsRowDxfId="3396"/>
    <tableColumn id="12990" xr3:uid="{14E224C4-AB81-E04F-B10E-ABE720D85842}" name="Colonne12974" dataDxfId="19791" totalsRowDxfId="3395"/>
    <tableColumn id="12991" xr3:uid="{2BE6988C-CE93-CE49-9D30-C7A491D60F05}" name="Colonne12975" dataDxfId="19790" totalsRowDxfId="3394"/>
    <tableColumn id="12992" xr3:uid="{E7A8352A-7F5F-9A41-9283-417EA1588A18}" name="Colonne12976" dataDxfId="19789" totalsRowDxfId="3393"/>
    <tableColumn id="12993" xr3:uid="{C0D5DCC1-3640-2F43-8D32-A65D430E1A53}" name="Colonne12977" dataDxfId="19788" totalsRowDxfId="3392"/>
    <tableColumn id="12994" xr3:uid="{3C82AC95-13AA-A544-9B9D-F048C5049603}" name="Colonne12978" dataDxfId="19787" totalsRowDxfId="3391"/>
    <tableColumn id="12995" xr3:uid="{C19F3563-76E0-DB4B-B64F-D2EE2D86BCE3}" name="Colonne12979" dataDxfId="19786" totalsRowDxfId="3390"/>
    <tableColumn id="12996" xr3:uid="{9488C2CC-3AB4-3948-AB31-EB3E7DF7CE85}" name="Colonne12980" dataDxfId="19785" totalsRowDxfId="3389"/>
    <tableColumn id="12997" xr3:uid="{6EA44313-C14B-A74C-A2D6-A2AAE80B7A00}" name="Colonne12981" dataDxfId="19784" totalsRowDxfId="3388"/>
    <tableColumn id="12998" xr3:uid="{DE08BDD9-FCD5-2244-8EF9-B99C236EF066}" name="Colonne12982" dataDxfId="19783" totalsRowDxfId="3387"/>
    <tableColumn id="12999" xr3:uid="{1BC0395B-4443-8349-9C1F-DB8386ED6D4A}" name="Colonne12983" dataDxfId="19782" totalsRowDxfId="3386"/>
    <tableColumn id="13000" xr3:uid="{5C48113F-6918-744B-9952-1ADEAE098CC8}" name="Colonne12984" dataDxfId="19781" totalsRowDxfId="3385"/>
    <tableColumn id="13001" xr3:uid="{982484E2-5727-6642-87C5-F424915CCF3C}" name="Colonne12985" dataDxfId="19780" totalsRowDxfId="3384"/>
    <tableColumn id="13002" xr3:uid="{26919681-8748-4B42-A286-59980A44AC83}" name="Colonne12986" dataDxfId="19779" totalsRowDxfId="3383"/>
    <tableColumn id="13003" xr3:uid="{11DB2FE1-84D0-2A4E-95DF-8B71579D0E88}" name="Colonne12987" dataDxfId="19778" totalsRowDxfId="3382"/>
    <tableColumn id="13004" xr3:uid="{663AF3D2-2364-C144-8BBE-09A06B903BE3}" name="Colonne12988" dataDxfId="19777" totalsRowDxfId="3381"/>
    <tableColumn id="13005" xr3:uid="{E310A1EC-BE65-4A4B-BAAB-EED7B309B75B}" name="Colonne12989" dataDxfId="19776" totalsRowDxfId="3380"/>
    <tableColumn id="13006" xr3:uid="{48A492C5-7EC0-974D-903D-A9FA91993C32}" name="Colonne12990" dataDxfId="19775" totalsRowDxfId="3379"/>
    <tableColumn id="13007" xr3:uid="{4D2241D3-F0B3-CB4A-B256-49C69F6256BA}" name="Colonne12991" dataDxfId="19774" totalsRowDxfId="3378"/>
    <tableColumn id="13008" xr3:uid="{A997A860-1584-E548-BFC8-7857BFEC57B0}" name="Colonne12992" dataDxfId="19773" totalsRowDxfId="3377"/>
    <tableColumn id="13009" xr3:uid="{E162F665-48A4-824D-8732-80927A7B127E}" name="Colonne12993" dataDxfId="19772" totalsRowDxfId="3376"/>
    <tableColumn id="13010" xr3:uid="{07AA4937-4069-8942-B9E0-7A1F37C87B98}" name="Colonne12994" dataDxfId="19771" totalsRowDxfId="3375"/>
    <tableColumn id="13011" xr3:uid="{1633A5A0-9164-7C48-ADEB-CE1FFCF9C227}" name="Colonne12995" dataDxfId="19770" totalsRowDxfId="3374"/>
    <tableColumn id="13012" xr3:uid="{C65A0961-D80C-D842-BC6D-8B5156183C32}" name="Colonne12996" dataDxfId="19769" totalsRowDxfId="3373"/>
    <tableColumn id="13013" xr3:uid="{6E5EAF82-CC35-214A-85E5-FCB8ABFD38AD}" name="Colonne12997" dataDxfId="19768" totalsRowDxfId="3372"/>
    <tableColumn id="13014" xr3:uid="{2E505509-C562-1446-8E00-078CD75FDF39}" name="Colonne12998" dataDxfId="19767" totalsRowDxfId="3371"/>
    <tableColumn id="13015" xr3:uid="{22521495-33B7-5249-8D1A-1269B4C05BFC}" name="Colonne12999" dataDxfId="19766" totalsRowDxfId="3370"/>
    <tableColumn id="13016" xr3:uid="{8084E93E-8C67-1643-95F2-1C58B348D12C}" name="Colonne13000" dataDxfId="19765" totalsRowDxfId="3369"/>
    <tableColumn id="13017" xr3:uid="{47B0C47D-6448-C143-B8A8-C4575E52D895}" name="Colonne13001" dataDxfId="19764" totalsRowDxfId="3368"/>
    <tableColumn id="13018" xr3:uid="{0FEA4D5D-62F6-5E4E-8F37-FC8DF53D3DFB}" name="Colonne13002" dataDxfId="19763" totalsRowDxfId="3367"/>
    <tableColumn id="13019" xr3:uid="{A6D7DB41-D5CB-1647-88FF-A7AE7218C27C}" name="Colonne13003" dataDxfId="19762" totalsRowDxfId="3366"/>
    <tableColumn id="13020" xr3:uid="{40DAB5F0-C06E-C442-B623-19AA320A8591}" name="Colonne13004" dataDxfId="19761" totalsRowDxfId="3365"/>
    <tableColumn id="13021" xr3:uid="{196959D4-F2E3-1D4C-A20E-5CB1BB4F277F}" name="Colonne13005" dataDxfId="19760" totalsRowDxfId="3364"/>
    <tableColumn id="13022" xr3:uid="{B26DA339-DDBA-6F4A-8B99-5260B82403D4}" name="Colonne13006" dataDxfId="19759" totalsRowDxfId="3363"/>
    <tableColumn id="13023" xr3:uid="{C7AD5900-C100-C144-93C8-F92F939FD250}" name="Colonne13007" dataDxfId="19758" totalsRowDxfId="3362"/>
    <tableColumn id="13024" xr3:uid="{8FEF5D8B-D3CD-3643-8E63-834CB9DAD602}" name="Colonne13008" dataDxfId="19757" totalsRowDxfId="3361"/>
    <tableColumn id="13025" xr3:uid="{37B0089C-7678-2F45-B175-113CE0745D5F}" name="Colonne13009" dataDxfId="19756" totalsRowDxfId="3360"/>
    <tableColumn id="13026" xr3:uid="{13F34AB5-4857-D347-AB8C-0573C51D6071}" name="Colonne13010" dataDxfId="19755" totalsRowDxfId="3359"/>
    <tableColumn id="13027" xr3:uid="{0CFC8BBF-6514-CE4C-8E1E-C70842DFE12B}" name="Colonne13011" dataDxfId="19754" totalsRowDxfId="3358"/>
    <tableColumn id="13028" xr3:uid="{01A65E9C-417F-8D40-9197-92104219E40C}" name="Colonne13012" dataDxfId="19753" totalsRowDxfId="3357"/>
    <tableColumn id="13029" xr3:uid="{4BA1AE12-A6A5-974C-B6AB-522418CA26D6}" name="Colonne13013" dataDxfId="19752" totalsRowDxfId="3356"/>
    <tableColumn id="13030" xr3:uid="{88931C39-AB75-2044-B84C-75E0921B546B}" name="Colonne13014" dataDxfId="19751" totalsRowDxfId="3355"/>
    <tableColumn id="13031" xr3:uid="{4F6899A5-7987-4B45-A807-E8751AADA53A}" name="Colonne13015" dataDxfId="19750" totalsRowDxfId="3354"/>
    <tableColumn id="13032" xr3:uid="{96A80DF1-3DA9-444D-9066-3DACA3A5C488}" name="Colonne13016" dataDxfId="19749" totalsRowDxfId="3353"/>
    <tableColumn id="13033" xr3:uid="{283C066E-9BC4-1340-891F-F32CF5D2E6A0}" name="Colonne13017" dataDxfId="19748" totalsRowDxfId="3352"/>
    <tableColumn id="13034" xr3:uid="{C4DE8C92-D077-3543-A0FD-26B325D59073}" name="Colonne13018" dataDxfId="19747" totalsRowDxfId="3351"/>
    <tableColumn id="13035" xr3:uid="{B3EF6E52-3F50-AD49-B656-18BED0D52543}" name="Colonne13019" dataDxfId="19746" totalsRowDxfId="3350"/>
    <tableColumn id="13036" xr3:uid="{64EFE3DF-FBE0-0D43-9A83-E5889A336C24}" name="Colonne13020" dataDxfId="19745" totalsRowDxfId="3349"/>
    <tableColumn id="13037" xr3:uid="{8F3AC387-F1E8-3849-84E8-7758E306A284}" name="Colonne13021" dataDxfId="19744" totalsRowDxfId="3348"/>
    <tableColumn id="13038" xr3:uid="{C0B29070-A084-7646-B324-AFD8D9A73EA2}" name="Colonne13022" dataDxfId="19743" totalsRowDxfId="3347"/>
    <tableColumn id="13039" xr3:uid="{D6908307-3847-424A-9707-7521CD32463C}" name="Colonne13023" dataDxfId="19742" totalsRowDxfId="3346"/>
    <tableColumn id="13040" xr3:uid="{2A7C14FB-2B1E-C24C-A9F3-1A55EA965AC1}" name="Colonne13024" dataDxfId="19741" totalsRowDxfId="3345"/>
    <tableColumn id="13041" xr3:uid="{2E04D0ED-9862-604A-99AE-371D25FCBC3C}" name="Colonne13025" dataDxfId="19740" totalsRowDxfId="3344"/>
    <tableColumn id="13042" xr3:uid="{38AA7280-7D07-7849-A25A-11494E416EF7}" name="Colonne13026" dataDxfId="19739" totalsRowDxfId="3343"/>
    <tableColumn id="13043" xr3:uid="{005CEF62-DFDB-9147-94BA-2CA35A42A431}" name="Colonne13027" dataDxfId="19738" totalsRowDxfId="3342"/>
    <tableColumn id="13044" xr3:uid="{4CDC8BC8-520A-144B-99E6-426CBB43243B}" name="Colonne13028" dataDxfId="19737" totalsRowDxfId="3341"/>
    <tableColumn id="13045" xr3:uid="{7AB79B7D-7E1A-7048-A251-36FB75541181}" name="Colonne13029" dataDxfId="19736" totalsRowDxfId="3340"/>
    <tableColumn id="13046" xr3:uid="{A823355E-314F-0040-8F59-9F5F61D0A159}" name="Colonne13030" dataDxfId="19735" totalsRowDxfId="3339"/>
    <tableColumn id="13047" xr3:uid="{D0A32AFC-45D7-AE4A-908D-3279CE84AC86}" name="Colonne13031" dataDxfId="19734" totalsRowDxfId="3338"/>
    <tableColumn id="13048" xr3:uid="{BD8C81B4-71D3-FE4D-8B34-FAF57FF69C67}" name="Colonne13032" dataDxfId="19733" totalsRowDxfId="3337"/>
    <tableColumn id="13049" xr3:uid="{1AE4898E-1AB6-8C42-A3B8-4F1960D75166}" name="Colonne13033" dataDxfId="19732" totalsRowDxfId="3336"/>
    <tableColumn id="13050" xr3:uid="{3130A61B-63AA-5843-872B-809D7D29952E}" name="Colonne13034" dataDxfId="19731" totalsRowDxfId="3335"/>
    <tableColumn id="13051" xr3:uid="{9DC51D98-016A-D440-B29A-881FEBAE90B8}" name="Colonne13035" dataDxfId="19730" totalsRowDxfId="3334"/>
    <tableColumn id="13052" xr3:uid="{641E857B-BA86-A444-B9C0-DF136D4B0562}" name="Colonne13036" dataDxfId="19729" totalsRowDxfId="3333"/>
    <tableColumn id="13053" xr3:uid="{11DF7464-3311-D545-B035-261A9F8CF0E9}" name="Colonne13037" dataDxfId="19728" totalsRowDxfId="3332"/>
    <tableColumn id="13054" xr3:uid="{8136BB4D-7C96-7E4C-A7D8-111F7C362A6F}" name="Colonne13038" dataDxfId="19727" totalsRowDxfId="3331"/>
    <tableColumn id="13055" xr3:uid="{BA481154-F4DE-5640-95D4-5A762EB911BD}" name="Colonne13039" dataDxfId="19726" totalsRowDxfId="3330"/>
    <tableColumn id="13056" xr3:uid="{AFFE30D7-6F62-D64E-8C02-47FD26FFE41C}" name="Colonne13040" dataDxfId="19725" totalsRowDxfId="3329"/>
    <tableColumn id="13057" xr3:uid="{57D7A223-F691-8248-8D5A-294B11D0CE84}" name="Colonne13041" dataDxfId="19724" totalsRowDxfId="3328"/>
    <tableColumn id="13058" xr3:uid="{BBB4A7E6-4C1B-B44A-8898-B8EBCF5F16DB}" name="Colonne13042" dataDxfId="19723" totalsRowDxfId="3327"/>
    <tableColumn id="13059" xr3:uid="{58A916C6-EE16-304D-BBFE-C6CAA7EFB195}" name="Colonne13043" dataDxfId="19722" totalsRowDxfId="3326"/>
    <tableColumn id="13060" xr3:uid="{71EA36B9-83FD-4E44-BECB-7D8E32FA80E8}" name="Colonne13044" dataDxfId="19721" totalsRowDxfId="3325"/>
    <tableColumn id="13061" xr3:uid="{3D50AFDB-38FD-424F-B209-C550E699496C}" name="Colonne13045" dataDxfId="19720" totalsRowDxfId="3324"/>
    <tableColumn id="13062" xr3:uid="{089D64ED-036B-A142-9E20-9BECF600D686}" name="Colonne13046" dataDxfId="19719" totalsRowDxfId="3323"/>
    <tableColumn id="13063" xr3:uid="{BB4D46C7-1FA7-5444-8012-0EA97028F980}" name="Colonne13047" dataDxfId="19718" totalsRowDxfId="3322"/>
    <tableColumn id="13064" xr3:uid="{3914D728-8F8A-5947-9FAB-E7BAB668FE5F}" name="Colonne13048" dataDxfId="19717" totalsRowDxfId="3321"/>
    <tableColumn id="13065" xr3:uid="{C0B8E424-2CF7-4E47-A148-4D0D5922CB87}" name="Colonne13049" dataDxfId="19716" totalsRowDxfId="3320"/>
    <tableColumn id="13066" xr3:uid="{43E2CC58-DC71-AD43-A507-FD6568C6CB52}" name="Colonne13050" dataDxfId="19715" totalsRowDxfId="3319"/>
    <tableColumn id="13067" xr3:uid="{5FB1A5CF-DBBD-E148-9A97-7A0A234C7B22}" name="Colonne13051" dataDxfId="19714" totalsRowDxfId="3318"/>
    <tableColumn id="13068" xr3:uid="{056F22CB-BE9C-9545-90B1-A85BFB6B3273}" name="Colonne13052" dataDxfId="19713" totalsRowDxfId="3317"/>
    <tableColumn id="13069" xr3:uid="{912BA00F-1F10-AC42-8F48-2D003C970E14}" name="Colonne13053" dataDxfId="19712" totalsRowDxfId="3316"/>
    <tableColumn id="13070" xr3:uid="{D58F1A57-1220-D549-8599-C07EA2AD1656}" name="Colonne13054" dataDxfId="19711" totalsRowDxfId="3315"/>
    <tableColumn id="13071" xr3:uid="{A499FBA4-3A0E-FC45-A9B8-04499963D25A}" name="Colonne13055" dataDxfId="19710" totalsRowDxfId="3314"/>
    <tableColumn id="13072" xr3:uid="{CB6F4AF9-25C3-C84B-A449-B90382077376}" name="Colonne13056" dataDxfId="19709" totalsRowDxfId="3313"/>
    <tableColumn id="13073" xr3:uid="{B8C0BEB9-7E31-BE44-90B2-2A51CE467D89}" name="Colonne13057" dataDxfId="19708" totalsRowDxfId="3312"/>
    <tableColumn id="13074" xr3:uid="{86BEB227-1120-924F-B991-58543C51A01B}" name="Colonne13058" dataDxfId="19707" totalsRowDxfId="3311"/>
    <tableColumn id="13075" xr3:uid="{A46FF0B9-1741-F34E-842F-5C0A97461C87}" name="Colonne13059" dataDxfId="19706" totalsRowDxfId="3310"/>
    <tableColumn id="13076" xr3:uid="{2CE23713-A331-284C-9A94-FDEBF143863B}" name="Colonne13060" dataDxfId="19705" totalsRowDxfId="3309"/>
    <tableColumn id="13077" xr3:uid="{8881359B-B784-DC4C-B4BF-3DA679428142}" name="Colonne13061" dataDxfId="19704" totalsRowDxfId="3308"/>
    <tableColumn id="13078" xr3:uid="{A30C7925-2190-AC48-8967-61D7577B9019}" name="Colonne13062" dataDxfId="19703" totalsRowDxfId="3307"/>
    <tableColumn id="13079" xr3:uid="{65B1AE7D-F8CC-B44D-946A-F644C1E410CA}" name="Colonne13063" dataDxfId="19702" totalsRowDxfId="3306"/>
    <tableColumn id="13080" xr3:uid="{FF29A48F-88F0-2542-A7F7-8297996CBED0}" name="Colonne13064" dataDxfId="19701" totalsRowDxfId="3305"/>
    <tableColumn id="13081" xr3:uid="{FDD0E089-DBA4-654C-BEED-D5871B73CB4A}" name="Colonne13065" dataDxfId="19700" totalsRowDxfId="3304"/>
    <tableColumn id="13082" xr3:uid="{73EBB3F3-6849-224A-A176-CCE2AA8FBC04}" name="Colonne13066" dataDxfId="19699" totalsRowDxfId="3303"/>
    <tableColumn id="13083" xr3:uid="{A8B256FA-4E8D-C346-8117-CDF822DA0ADE}" name="Colonne13067" dataDxfId="19698" totalsRowDxfId="3302"/>
    <tableColumn id="13084" xr3:uid="{A68838D4-E76F-4341-B86D-82BA39E7D1E9}" name="Colonne13068" dataDxfId="19697" totalsRowDxfId="3301"/>
    <tableColumn id="13085" xr3:uid="{D84E367D-C012-3547-8F29-8ABF3AF1949E}" name="Colonne13069" dataDxfId="19696" totalsRowDxfId="3300"/>
    <tableColumn id="13086" xr3:uid="{CE6176BC-FBCB-9B43-A84B-CE5AD9157FB9}" name="Colonne13070" dataDxfId="19695" totalsRowDxfId="3299"/>
    <tableColumn id="13087" xr3:uid="{3127A393-5B18-D14D-BEC6-D9739C5A90D7}" name="Colonne13071" dataDxfId="19694" totalsRowDxfId="3298"/>
    <tableColumn id="13088" xr3:uid="{A8C52D50-FE33-C84E-AA0B-287C6AACCB27}" name="Colonne13072" dataDxfId="19693" totalsRowDxfId="3297"/>
    <tableColumn id="13089" xr3:uid="{AA448F26-E756-A84C-A17F-08DC149CBF82}" name="Colonne13073" dataDxfId="19692" totalsRowDxfId="3296"/>
    <tableColumn id="13090" xr3:uid="{8EF1407B-C24D-1C48-8B75-4F140A3C8BF1}" name="Colonne13074" dataDxfId="19691" totalsRowDxfId="3295"/>
    <tableColumn id="13091" xr3:uid="{B3B7529F-DC67-DA4E-A2DB-E29E2F150442}" name="Colonne13075" dataDxfId="19690" totalsRowDxfId="3294"/>
    <tableColumn id="13092" xr3:uid="{B90E3A92-965F-314C-83FF-0EBB949B7293}" name="Colonne13076" dataDxfId="19689" totalsRowDxfId="3293"/>
    <tableColumn id="13093" xr3:uid="{A37686C6-A1E9-BD47-93C7-169044614336}" name="Colonne13077" dataDxfId="19688" totalsRowDxfId="3292"/>
    <tableColumn id="13094" xr3:uid="{B066F0CA-9DAC-AF4B-AABA-9031482EBF3B}" name="Colonne13078" dataDxfId="19687" totalsRowDxfId="3291"/>
    <tableColumn id="13095" xr3:uid="{3FDD20A8-F83D-AD4D-B72C-C5FCCB36C041}" name="Colonne13079" dataDxfId="19686" totalsRowDxfId="3290"/>
    <tableColumn id="13096" xr3:uid="{EA7C840C-947C-BD4A-8223-1ED7908B709E}" name="Colonne13080" dataDxfId="19685" totalsRowDxfId="3289"/>
    <tableColumn id="13097" xr3:uid="{5750A246-67CE-174A-A557-B8580A9EDE57}" name="Colonne13081" dataDxfId="19684" totalsRowDxfId="3288"/>
    <tableColumn id="13098" xr3:uid="{D3086934-84A6-DA41-AE16-ABBB8A16A4C4}" name="Colonne13082" dataDxfId="19683" totalsRowDxfId="3287"/>
    <tableColumn id="13099" xr3:uid="{1EC2CFEA-C1A4-474E-A3F7-CC55EF4E60E6}" name="Colonne13083" dataDxfId="19682" totalsRowDxfId="3286"/>
    <tableColumn id="13100" xr3:uid="{DAD5EECF-21CC-B44D-86B0-476ACF6844FA}" name="Colonne13084" dataDxfId="19681" totalsRowDxfId="3285"/>
    <tableColumn id="13101" xr3:uid="{329B67E7-6FDB-3148-ABAF-6FC0A036EA84}" name="Colonne13085" dataDxfId="19680" totalsRowDxfId="3284"/>
    <tableColumn id="13102" xr3:uid="{AD8FA64A-9038-7848-BF17-AC598EBA8A88}" name="Colonne13086" dataDxfId="19679" totalsRowDxfId="3283"/>
    <tableColumn id="13103" xr3:uid="{E991DFCA-4FC0-7A44-AE5A-377B24C3CE1D}" name="Colonne13087" dataDxfId="19678" totalsRowDxfId="3282"/>
    <tableColumn id="13104" xr3:uid="{2AC7685B-8809-0149-BA2E-4F04F29459AE}" name="Colonne13088" dataDxfId="19677" totalsRowDxfId="3281"/>
    <tableColumn id="13105" xr3:uid="{E99B1042-CCC6-2142-B47A-FA1295E972B4}" name="Colonne13089" dataDxfId="19676" totalsRowDxfId="3280"/>
    <tableColumn id="13106" xr3:uid="{5BA41C12-A4CC-A94F-9134-27EF4216EA5F}" name="Colonne13090" dataDxfId="19675" totalsRowDxfId="3279"/>
    <tableColumn id="13107" xr3:uid="{C1043A4A-ED0E-7445-B54F-2A946A10ACBE}" name="Colonne13091" dataDxfId="19674" totalsRowDxfId="3278"/>
    <tableColumn id="13108" xr3:uid="{B082D36A-AC6B-5643-9177-47EA8A8C21FB}" name="Colonne13092" dataDxfId="19673" totalsRowDxfId="3277"/>
    <tableColumn id="13109" xr3:uid="{0E688CE4-394A-BA4C-955C-4D534A354B34}" name="Colonne13093" dataDxfId="19672" totalsRowDxfId="3276"/>
    <tableColumn id="13110" xr3:uid="{291606DE-8F9B-3145-AC85-9D17D504F346}" name="Colonne13094" dataDxfId="19671" totalsRowDxfId="3275"/>
    <tableColumn id="13111" xr3:uid="{7CCF5AEC-5C7A-AB45-86C7-51694B5418AC}" name="Colonne13095" dataDxfId="19670" totalsRowDxfId="3274"/>
    <tableColumn id="13112" xr3:uid="{3E9B7067-4FD4-2F4F-9DB3-611124C225EB}" name="Colonne13096" dataDxfId="19669" totalsRowDxfId="3273"/>
    <tableColumn id="13113" xr3:uid="{8211B507-9435-9D47-9191-DF94DCCC9D7E}" name="Colonne13097" dataDxfId="19668" totalsRowDxfId="3272"/>
    <tableColumn id="13114" xr3:uid="{BA56381B-D7FD-DF48-8B12-03355218347C}" name="Colonne13098" dataDxfId="19667" totalsRowDxfId="3271"/>
    <tableColumn id="13115" xr3:uid="{F0CD49BB-148F-2844-8376-D843D35698CC}" name="Colonne13099" dataDxfId="19666" totalsRowDxfId="3270"/>
    <tableColumn id="13116" xr3:uid="{D9182047-E7F1-2742-A4D8-0D18DDAC490E}" name="Colonne13100" dataDxfId="19665" totalsRowDxfId="3269"/>
    <tableColumn id="13117" xr3:uid="{6CF1D3E0-7166-D840-95C3-194CC03D20EA}" name="Colonne13101" dataDxfId="19664" totalsRowDxfId="3268"/>
    <tableColumn id="13118" xr3:uid="{F313F9BE-AFDA-3A45-863A-E3D1105F932E}" name="Colonne13102" dataDxfId="19663" totalsRowDxfId="3267"/>
    <tableColumn id="13119" xr3:uid="{11C583B9-25B3-0347-AF75-8078F66DD6A0}" name="Colonne13103" dataDxfId="19662" totalsRowDxfId="3266"/>
    <tableColumn id="13120" xr3:uid="{83CE50F7-A8F4-564B-8927-296AC60CFE3C}" name="Colonne13104" dataDxfId="19661" totalsRowDxfId="3265"/>
    <tableColumn id="13121" xr3:uid="{BD5A3486-7A37-5547-96DF-5F1719C51021}" name="Colonne13105" dataDxfId="19660" totalsRowDxfId="3264"/>
    <tableColumn id="13122" xr3:uid="{05A9E0BA-E6C2-C44F-B18C-A31154E70C4A}" name="Colonne13106" dataDxfId="19659" totalsRowDxfId="3263"/>
    <tableColumn id="13123" xr3:uid="{669B2267-A3DE-CD4F-950B-E80C98CC6436}" name="Colonne13107" dataDxfId="19658" totalsRowDxfId="3262"/>
    <tableColumn id="13124" xr3:uid="{630A41A1-9DED-BF40-89A6-D39FC778C436}" name="Colonne13108" dataDxfId="19657" totalsRowDxfId="3261"/>
    <tableColumn id="13125" xr3:uid="{B982C0DF-8107-EB42-AE7D-F3F6BC50A6F8}" name="Colonne13109" dataDxfId="19656" totalsRowDxfId="3260"/>
    <tableColumn id="13126" xr3:uid="{AE39D520-D74F-894B-BCFC-52939CFA56DC}" name="Colonne13110" dataDxfId="19655" totalsRowDxfId="3259"/>
    <tableColumn id="13127" xr3:uid="{50769AC4-7B1B-FA4E-9BAE-30B93AB64061}" name="Colonne13111" dataDxfId="19654" totalsRowDxfId="3258"/>
    <tableColumn id="13128" xr3:uid="{297B8683-D203-CF48-8792-F76ABC872FE9}" name="Colonne13112" dataDxfId="19653" totalsRowDxfId="3257"/>
    <tableColumn id="13129" xr3:uid="{2F3126E3-55C8-BF4D-98EC-012DE78FD14C}" name="Colonne13113" dataDxfId="19652" totalsRowDxfId="3256"/>
    <tableColumn id="13130" xr3:uid="{D7DA09E0-F57C-C447-85C2-47DB36FEBCF0}" name="Colonne13114" dataDxfId="19651" totalsRowDxfId="3255"/>
    <tableColumn id="13131" xr3:uid="{075C82B0-0D07-C74F-9F85-A5F44824B15C}" name="Colonne13115" dataDxfId="19650" totalsRowDxfId="3254"/>
    <tableColumn id="13132" xr3:uid="{100A66AA-6774-D14D-9CC5-EE30A536D5A5}" name="Colonne13116" dataDxfId="19649" totalsRowDxfId="3253"/>
    <tableColumn id="13133" xr3:uid="{BDBE6AA5-DF3C-5445-B5D9-63454A245000}" name="Colonne13117" dataDxfId="19648" totalsRowDxfId="3252"/>
    <tableColumn id="13134" xr3:uid="{73A15E78-8D24-1A44-B749-670BDB3EF657}" name="Colonne13118" dataDxfId="19647" totalsRowDxfId="3251"/>
    <tableColumn id="13135" xr3:uid="{3107FB76-94F7-6F4E-ABF9-2B4878A703D4}" name="Colonne13119" dataDxfId="19646" totalsRowDxfId="3250"/>
    <tableColumn id="13136" xr3:uid="{6F2FAD63-DC52-B24A-8D72-0AD0F0CEFF75}" name="Colonne13120" dataDxfId="19645" totalsRowDxfId="3249"/>
    <tableColumn id="13137" xr3:uid="{00E3457F-24DF-A649-AFEB-3CA141D2441F}" name="Colonne13121" dataDxfId="19644" totalsRowDxfId="3248"/>
    <tableColumn id="13138" xr3:uid="{7365464A-1327-9144-B6CA-7F816EDE53BB}" name="Colonne13122" dataDxfId="19643" totalsRowDxfId="3247"/>
    <tableColumn id="13139" xr3:uid="{63645ED2-82B4-1F4E-8426-DA4C03928156}" name="Colonne13123" dataDxfId="19642" totalsRowDxfId="3246"/>
    <tableColumn id="13140" xr3:uid="{AB1D859D-4FDF-D94A-9841-3C2091B7924B}" name="Colonne13124" dataDxfId="19641" totalsRowDxfId="3245"/>
    <tableColumn id="13141" xr3:uid="{D7EF2655-590C-9E4C-B0BA-32B16C796980}" name="Colonne13125" dataDxfId="19640" totalsRowDxfId="3244"/>
    <tableColumn id="13142" xr3:uid="{8BF2C218-1F75-3B4A-AD01-3F1D0D97C670}" name="Colonne13126" dataDxfId="19639" totalsRowDxfId="3243"/>
    <tableColumn id="13143" xr3:uid="{D14494B4-6C7A-D242-ABB7-C91EA5172F5D}" name="Colonne13127" dataDxfId="19638" totalsRowDxfId="3242"/>
    <tableColumn id="13144" xr3:uid="{A004C0D1-E3E5-2C48-837E-CBB22843C1F1}" name="Colonne13128" dataDxfId="19637" totalsRowDxfId="3241"/>
    <tableColumn id="13145" xr3:uid="{3CB2F8AE-A296-4E40-A4B7-371D6D69208E}" name="Colonne13129" dataDxfId="19636" totalsRowDxfId="3240"/>
    <tableColumn id="13146" xr3:uid="{AAAEEFE8-EC18-B048-851D-2A5C2F442C25}" name="Colonne13130" dataDxfId="19635" totalsRowDxfId="3239"/>
    <tableColumn id="13147" xr3:uid="{19834D68-66FF-5547-80C3-98C5B34BADB2}" name="Colonne13131" dataDxfId="19634" totalsRowDxfId="3238"/>
    <tableColumn id="13148" xr3:uid="{C04E1678-AB61-9C46-99FA-92CFEF63F420}" name="Colonne13132" dataDxfId="19633" totalsRowDxfId="3237"/>
    <tableColumn id="13149" xr3:uid="{8B497585-98B6-5D42-875A-970CE1DE1D0F}" name="Colonne13133" dataDxfId="19632" totalsRowDxfId="3236"/>
    <tableColumn id="13150" xr3:uid="{21849C42-A769-D049-A51E-43C564B17A04}" name="Colonne13134" dataDxfId="19631" totalsRowDxfId="3235"/>
    <tableColumn id="13151" xr3:uid="{75B0AE57-8A6B-8C44-AB3B-4334764433EC}" name="Colonne13135" dataDxfId="19630" totalsRowDxfId="3234"/>
    <tableColumn id="13152" xr3:uid="{E325435F-79F7-4146-B212-1B6C20612995}" name="Colonne13136" dataDxfId="19629" totalsRowDxfId="3233"/>
    <tableColumn id="13153" xr3:uid="{66001D91-EF03-D544-A463-78EC999FE1BC}" name="Colonne13137" dataDxfId="19628" totalsRowDxfId="3232"/>
    <tableColumn id="13154" xr3:uid="{AC73DE83-D00C-8A47-A6FD-A825BF58275F}" name="Colonne13138" dataDxfId="19627" totalsRowDxfId="3231"/>
    <tableColumn id="13155" xr3:uid="{91A1B2B1-33D5-3449-90FB-2BF135A01B5D}" name="Colonne13139" dataDxfId="19626" totalsRowDxfId="3230"/>
    <tableColumn id="13156" xr3:uid="{AD1A1461-8523-F94A-B005-B59958B08A51}" name="Colonne13140" dataDxfId="19625" totalsRowDxfId="3229"/>
    <tableColumn id="13157" xr3:uid="{7F91A3DA-AD1D-5D4A-84BF-D7C1E557C830}" name="Colonne13141" dataDxfId="19624" totalsRowDxfId="3228"/>
    <tableColumn id="13158" xr3:uid="{75229C28-CF43-A34D-922D-2AE2060AB804}" name="Colonne13142" dataDxfId="19623" totalsRowDxfId="3227"/>
    <tableColumn id="13159" xr3:uid="{CC42151D-E0CC-434F-8DDC-B1E3DE2DF1F4}" name="Colonne13143" dataDxfId="19622" totalsRowDxfId="3226"/>
    <tableColumn id="13160" xr3:uid="{161C0A36-1592-4F43-995C-378927823A22}" name="Colonne13144" dataDxfId="19621" totalsRowDxfId="3225"/>
    <tableColumn id="13161" xr3:uid="{76050DEF-36A3-874E-834B-7828959012A0}" name="Colonne13145" dataDxfId="19620" totalsRowDxfId="3224"/>
    <tableColumn id="13162" xr3:uid="{94185400-9E32-124C-A922-8D1A3EB01036}" name="Colonne13146" dataDxfId="19619" totalsRowDxfId="3223"/>
    <tableColumn id="13163" xr3:uid="{B20BF3F3-7CA2-C946-826C-4A9657B92198}" name="Colonne13147" dataDxfId="19618" totalsRowDxfId="3222"/>
    <tableColumn id="13164" xr3:uid="{DAC6A1CA-B5B3-8749-AD6C-45823176F812}" name="Colonne13148" dataDxfId="19617" totalsRowDxfId="3221"/>
    <tableColumn id="13165" xr3:uid="{C73185D4-E875-C445-8C1E-52666BE279D3}" name="Colonne13149" dataDxfId="19616" totalsRowDxfId="3220"/>
    <tableColumn id="13166" xr3:uid="{9A3CA63C-5D12-0B49-B55C-AF0B959A35A6}" name="Colonne13150" dataDxfId="19615" totalsRowDxfId="3219"/>
    <tableColumn id="13167" xr3:uid="{770539E6-F34F-5B41-81F9-CEFCABF0C225}" name="Colonne13151" dataDxfId="19614" totalsRowDxfId="3218"/>
    <tableColumn id="13168" xr3:uid="{CCF890E0-48E7-4040-B673-B5696408D9E4}" name="Colonne13152" dataDxfId="19613" totalsRowDxfId="3217"/>
    <tableColumn id="13169" xr3:uid="{E9A666F8-4BC3-3C48-AB83-643E24482C95}" name="Colonne13153" dataDxfId="19612" totalsRowDxfId="3216"/>
    <tableColumn id="13170" xr3:uid="{A06EB704-9039-5247-A938-829EDA4FC25A}" name="Colonne13154" dataDxfId="19611" totalsRowDxfId="3215"/>
    <tableColumn id="13171" xr3:uid="{237523DD-CA61-504E-BB6C-D35C8D43FF69}" name="Colonne13155" dataDxfId="19610" totalsRowDxfId="3214"/>
    <tableColumn id="13172" xr3:uid="{74D5127A-7708-724D-B544-09046A307073}" name="Colonne13156" dataDxfId="19609" totalsRowDxfId="3213"/>
    <tableColumn id="13173" xr3:uid="{7FF96A42-87B9-8442-A022-27C6C01575DF}" name="Colonne13157" dataDxfId="19608" totalsRowDxfId="3212"/>
    <tableColumn id="13174" xr3:uid="{7831FE57-795A-E846-A112-1D77D9D466F7}" name="Colonne13158" dataDxfId="19607" totalsRowDxfId="3211"/>
    <tableColumn id="13175" xr3:uid="{B94208B2-2C6A-5E4C-A973-EC7EC5CD64F5}" name="Colonne13159" dataDxfId="19606" totalsRowDxfId="3210"/>
    <tableColumn id="13176" xr3:uid="{09EEECDA-4662-2341-B55F-2FCF7BAE1A4F}" name="Colonne13160" dataDxfId="19605" totalsRowDxfId="3209"/>
    <tableColumn id="13177" xr3:uid="{93D44CF9-9250-C14E-9083-8BF59B3BDBEB}" name="Colonne13161" dataDxfId="19604" totalsRowDxfId="3208"/>
    <tableColumn id="13178" xr3:uid="{F677159A-2602-7742-93EC-329D3C947FD9}" name="Colonne13162" dataDxfId="19603" totalsRowDxfId="3207"/>
    <tableColumn id="13179" xr3:uid="{AED419B6-3CBA-C241-BE93-8DEC87950C41}" name="Colonne13163" dataDxfId="19602" totalsRowDxfId="3206"/>
    <tableColumn id="13180" xr3:uid="{16FE9D48-AE3A-FE41-8CEE-4683C529B001}" name="Colonne13164" dataDxfId="19601" totalsRowDxfId="3205"/>
    <tableColumn id="13181" xr3:uid="{6AC52E54-69AC-7748-93B0-A2F6E23C6D7A}" name="Colonne13165" dataDxfId="19600" totalsRowDxfId="3204"/>
    <tableColumn id="13182" xr3:uid="{34EB7141-C7F8-8E4E-822D-2846F298D531}" name="Colonne13166" dataDxfId="19599" totalsRowDxfId="3203"/>
    <tableColumn id="13183" xr3:uid="{E4996E07-ABF4-3A4B-915F-698970103745}" name="Colonne13167" dataDxfId="19598" totalsRowDxfId="3202"/>
    <tableColumn id="13184" xr3:uid="{251E43F8-9697-9C46-959F-B79DC41FE800}" name="Colonne13168" dataDxfId="19597" totalsRowDxfId="3201"/>
    <tableColumn id="13185" xr3:uid="{7956541F-0AA1-EA40-8768-4528019B5D72}" name="Colonne13169" dataDxfId="19596" totalsRowDxfId="3200"/>
    <tableColumn id="13186" xr3:uid="{C9385CF0-0806-9947-9C21-A1085B09094F}" name="Colonne13170" dataDxfId="19595" totalsRowDxfId="3199"/>
    <tableColumn id="13187" xr3:uid="{4C71C3DC-090D-1941-BB43-650298462B6C}" name="Colonne13171" dataDxfId="19594" totalsRowDxfId="3198"/>
    <tableColumn id="13188" xr3:uid="{81B565E8-DFEA-0946-B05C-463A795AFFA2}" name="Colonne13172" dataDxfId="19593" totalsRowDxfId="3197"/>
    <tableColumn id="13189" xr3:uid="{C35D649A-3EDA-554F-8A2E-329CF740B264}" name="Colonne13173" dataDxfId="19592" totalsRowDxfId="3196"/>
    <tableColumn id="13190" xr3:uid="{A04D6D38-8AAB-D54B-817F-BBFDA0904F52}" name="Colonne13174" dataDxfId="19591" totalsRowDxfId="3195"/>
    <tableColumn id="13191" xr3:uid="{9E22AF57-001E-9E4E-96FE-D2CAAB8DA450}" name="Colonne13175" dataDxfId="19590" totalsRowDxfId="3194"/>
    <tableColumn id="13192" xr3:uid="{145EC977-DD7E-AA45-836A-211724EB6846}" name="Colonne13176" dataDxfId="19589" totalsRowDxfId="3193"/>
    <tableColumn id="13193" xr3:uid="{0FB8EE67-1995-0D40-BAB8-E16116234934}" name="Colonne13177" dataDxfId="19588" totalsRowDxfId="3192"/>
    <tableColumn id="13194" xr3:uid="{EE0D24ED-5A77-DE4D-9DE5-D0CE958E667A}" name="Colonne13178" dataDxfId="19587" totalsRowDxfId="3191"/>
    <tableColumn id="13195" xr3:uid="{B3A587A9-3799-BE4E-8CCF-92F9431E926C}" name="Colonne13179" dataDxfId="19586" totalsRowDxfId="3190"/>
    <tableColumn id="13196" xr3:uid="{0118C734-8869-3F47-8E3D-D855255C6395}" name="Colonne13180" dataDxfId="19585" totalsRowDxfId="3189"/>
    <tableColumn id="13197" xr3:uid="{23D03FB2-8F65-344A-9686-00A45B5CDF7A}" name="Colonne13181" dataDxfId="19584" totalsRowDxfId="3188"/>
    <tableColumn id="13198" xr3:uid="{F20728A4-65F1-1B48-87B8-CA6C6DCC6DC6}" name="Colonne13182" dataDxfId="19583" totalsRowDxfId="3187"/>
    <tableColumn id="13199" xr3:uid="{5F24F387-0F8E-8447-8210-EC5D6904E0D6}" name="Colonne13183" dataDxfId="19582" totalsRowDxfId="3186"/>
    <tableColumn id="13200" xr3:uid="{59042707-8610-AE4F-A0BB-03A03814DCCA}" name="Colonne13184" dataDxfId="19581" totalsRowDxfId="3185"/>
    <tableColumn id="13201" xr3:uid="{4E7C4830-C631-124F-B608-16565AF9EF30}" name="Colonne13185" dataDxfId="19580" totalsRowDxfId="3184"/>
    <tableColumn id="13202" xr3:uid="{0105235E-0391-2945-8D0A-E82C03146F87}" name="Colonne13186" dataDxfId="19579" totalsRowDxfId="3183"/>
    <tableColumn id="13203" xr3:uid="{5E6DBB09-28A4-4E4C-97AE-DD2E7B60D9FF}" name="Colonne13187" dataDxfId="19578" totalsRowDxfId="3182"/>
    <tableColumn id="13204" xr3:uid="{FE1B5D37-D092-0C43-9A94-1BF898911CFC}" name="Colonne13188" dataDxfId="19577" totalsRowDxfId="3181"/>
    <tableColumn id="13205" xr3:uid="{5BEA069B-CE07-C145-9C5D-F8115D5C32DB}" name="Colonne13189" dataDxfId="19576" totalsRowDxfId="3180"/>
    <tableColumn id="13206" xr3:uid="{6359D4C5-5223-6D44-8716-671CC805DBC5}" name="Colonne13190" dataDxfId="19575" totalsRowDxfId="3179"/>
    <tableColumn id="13207" xr3:uid="{0427F9EB-194E-2B48-AB7A-4954DFBB417E}" name="Colonne13191" dataDxfId="19574" totalsRowDxfId="3178"/>
    <tableColumn id="13208" xr3:uid="{6C8AF5E3-0BAB-0449-B328-A2E7674AB049}" name="Colonne13192" dataDxfId="19573" totalsRowDxfId="3177"/>
    <tableColumn id="13209" xr3:uid="{A68DCB40-CE98-E942-89C6-1CF07A2DD59E}" name="Colonne13193" dataDxfId="19572" totalsRowDxfId="3176"/>
    <tableColumn id="13210" xr3:uid="{D6C1E04D-9B7B-334B-B707-5AEE4E69C40B}" name="Colonne13194" dataDxfId="19571" totalsRowDxfId="3175"/>
    <tableColumn id="13211" xr3:uid="{306E8026-012E-D040-B5E5-18549D8D794B}" name="Colonne13195" dataDxfId="19570" totalsRowDxfId="3174"/>
    <tableColumn id="13212" xr3:uid="{B7BF312A-480F-1448-B211-C405FD57DA51}" name="Colonne13196" dataDxfId="19569" totalsRowDxfId="3173"/>
    <tableColumn id="13213" xr3:uid="{C0A75827-D4E3-AF4A-95B0-7B907BCFD512}" name="Colonne13197" dataDxfId="19568" totalsRowDxfId="3172"/>
    <tableColumn id="13214" xr3:uid="{03C4F9F8-B609-4E43-BFF3-6DAAA02AC999}" name="Colonne13198" dataDxfId="19567" totalsRowDxfId="3171"/>
    <tableColumn id="13215" xr3:uid="{851E98A8-65AE-1041-A46B-1155A05DD13C}" name="Colonne13199" dataDxfId="19566" totalsRowDxfId="3170"/>
    <tableColumn id="13216" xr3:uid="{F4EB0844-17C8-094B-89AE-763BB122402C}" name="Colonne13200" dataDxfId="19565" totalsRowDxfId="3169"/>
    <tableColumn id="13217" xr3:uid="{215A426D-3745-024B-9373-2697EEF675ED}" name="Colonne13201" dataDxfId="19564" totalsRowDxfId="3168"/>
    <tableColumn id="13218" xr3:uid="{6BF651D1-DF83-6246-AC5D-4DCEF5AFC623}" name="Colonne13202" dataDxfId="19563" totalsRowDxfId="3167"/>
    <tableColumn id="13219" xr3:uid="{4307C05D-8182-9648-80EB-FBBFAA514784}" name="Colonne13203" dataDxfId="19562" totalsRowDxfId="3166"/>
    <tableColumn id="13220" xr3:uid="{13829CC8-B918-564C-A947-B758DC64FBCF}" name="Colonne13204" dataDxfId="19561" totalsRowDxfId="3165"/>
    <tableColumn id="13221" xr3:uid="{3638F578-5987-6844-9FAD-5216578EA86D}" name="Colonne13205" dataDxfId="19560" totalsRowDxfId="3164"/>
    <tableColumn id="13222" xr3:uid="{C2E3A43B-4EE9-C342-AD9B-1D120D1EF6EA}" name="Colonne13206" dataDxfId="19559" totalsRowDxfId="3163"/>
    <tableColumn id="13223" xr3:uid="{B3A57932-6136-954C-B003-A9B3B96063F2}" name="Colonne13207" dataDxfId="19558" totalsRowDxfId="3162"/>
    <tableColumn id="13224" xr3:uid="{8AB32530-DCF6-A540-A5B1-9842C88C7E90}" name="Colonne13208" dataDxfId="19557" totalsRowDxfId="3161"/>
    <tableColumn id="13225" xr3:uid="{19DA4F6B-0EAD-D947-B1D6-C7C38EDF1461}" name="Colonne13209" dataDxfId="19556" totalsRowDxfId="3160"/>
    <tableColumn id="13226" xr3:uid="{AE1765FB-DCA5-8146-BC17-A3E024FCA046}" name="Colonne13210" dataDxfId="19555" totalsRowDxfId="3159"/>
    <tableColumn id="13227" xr3:uid="{7B979D2B-E559-4749-B5ED-7CAEE2438E59}" name="Colonne13211" dataDxfId="19554" totalsRowDxfId="3158"/>
    <tableColumn id="13228" xr3:uid="{C267336A-074A-304B-B6E5-CC16D2515CCA}" name="Colonne13212" dataDxfId="19553" totalsRowDxfId="3157"/>
    <tableColumn id="13229" xr3:uid="{01906206-A663-1340-8B06-85D0D77B249B}" name="Colonne13213" dataDxfId="19552" totalsRowDxfId="3156"/>
    <tableColumn id="13230" xr3:uid="{408A6E48-9CBB-1949-8D9D-8C077DAC6195}" name="Colonne13214" dataDxfId="19551" totalsRowDxfId="3155"/>
    <tableColumn id="13231" xr3:uid="{A6B8898F-74A3-E04D-8B6B-B5275A7EF3BB}" name="Colonne13215" dataDxfId="19550" totalsRowDxfId="3154"/>
    <tableColumn id="13232" xr3:uid="{13B68AB0-410E-4147-A25F-2816B82FBEDF}" name="Colonne13216" dataDxfId="19549" totalsRowDxfId="3153"/>
    <tableColumn id="13233" xr3:uid="{5C6C7D00-33A9-0548-A4BE-30E736547937}" name="Colonne13217" dataDxfId="19548" totalsRowDxfId="3152"/>
    <tableColumn id="13234" xr3:uid="{AF5665BD-ED21-C74C-B82D-AE2181865D70}" name="Colonne13218" dataDxfId="19547" totalsRowDxfId="3151"/>
    <tableColumn id="13235" xr3:uid="{35E87897-FCD4-4843-8F66-62C41FCE6AFE}" name="Colonne13219" dataDxfId="19546" totalsRowDxfId="3150"/>
    <tableColumn id="13236" xr3:uid="{A72B3E88-A49B-8E43-B9CB-50D76D58F24E}" name="Colonne13220" dataDxfId="19545" totalsRowDxfId="3149"/>
    <tableColumn id="13237" xr3:uid="{DA1E480A-CF2B-BC43-8D24-42460B81B19D}" name="Colonne13221" dataDxfId="19544" totalsRowDxfId="3148"/>
    <tableColumn id="13238" xr3:uid="{E500EB0B-F1C3-B348-B116-F5E32A6D10E6}" name="Colonne13222" dataDxfId="19543" totalsRowDxfId="3147"/>
    <tableColumn id="13239" xr3:uid="{55907570-492A-2F4C-854A-F5FDCADCE6A6}" name="Colonne13223" dataDxfId="19542" totalsRowDxfId="3146"/>
    <tableColumn id="13240" xr3:uid="{D93F02D7-D204-7041-9C56-C025F090983D}" name="Colonne13224" dataDxfId="19541" totalsRowDxfId="3145"/>
    <tableColumn id="13241" xr3:uid="{F87FD3C3-FE88-9C43-8C8B-9353E117EE62}" name="Colonne13225" dataDxfId="19540" totalsRowDxfId="3144"/>
    <tableColumn id="13242" xr3:uid="{A98FD7B3-F392-064A-A0C4-60FEE69B2130}" name="Colonne13226" dataDxfId="19539" totalsRowDxfId="3143"/>
    <tableColumn id="13243" xr3:uid="{68582894-4CF2-6D4E-91D8-D1036EE63216}" name="Colonne13227" dataDxfId="19538" totalsRowDxfId="3142"/>
    <tableColumn id="13244" xr3:uid="{FF8D70F5-ADDC-024C-B22E-4E265B4A5AFE}" name="Colonne13228" dataDxfId="19537" totalsRowDxfId="3141"/>
    <tableColumn id="13245" xr3:uid="{7832D6E8-B901-E449-AED1-1FBBBF42CEAD}" name="Colonne13229" dataDxfId="19536" totalsRowDxfId="3140"/>
    <tableColumn id="13246" xr3:uid="{EEBA4A5A-E802-B24A-9364-8702DC7011A7}" name="Colonne13230" dataDxfId="19535" totalsRowDxfId="3139"/>
    <tableColumn id="13247" xr3:uid="{8A749291-B862-6449-932C-54F99DB63C7A}" name="Colonne13231" dataDxfId="19534" totalsRowDxfId="3138"/>
    <tableColumn id="13248" xr3:uid="{34C3EA41-974A-A049-A4D7-773098E5B821}" name="Colonne13232" dataDxfId="19533" totalsRowDxfId="3137"/>
    <tableColumn id="13249" xr3:uid="{35EF8334-2958-6743-AEBF-AA80453B1678}" name="Colonne13233" dataDxfId="19532" totalsRowDxfId="3136"/>
    <tableColumn id="13250" xr3:uid="{C66FF655-47A9-444A-BBC4-D20A3C69013E}" name="Colonne13234" dataDxfId="19531" totalsRowDxfId="3135"/>
    <tableColumn id="13251" xr3:uid="{04637E95-D5DE-DA46-B3F9-F2F4997CA907}" name="Colonne13235" dataDxfId="19530" totalsRowDxfId="3134"/>
    <tableColumn id="13252" xr3:uid="{93D1F77D-4062-E844-9E8C-126EC1BBB4F7}" name="Colonne13236" dataDxfId="19529" totalsRowDxfId="3133"/>
    <tableColumn id="13253" xr3:uid="{765DCA6F-0B71-954E-A2B4-598F13EFFF44}" name="Colonne13237" dataDxfId="19528" totalsRowDxfId="3132"/>
    <tableColumn id="13254" xr3:uid="{437DB4FD-A4AA-7E47-AF8C-DF9B008FD280}" name="Colonne13238" dataDxfId="19527" totalsRowDxfId="3131"/>
    <tableColumn id="13255" xr3:uid="{C27A4830-A94A-3645-A5F5-5F9E4F2EA4A9}" name="Colonne13239" dataDxfId="19526" totalsRowDxfId="3130"/>
    <tableColumn id="13256" xr3:uid="{579F3490-AC76-FA41-B8D4-426D3CBF54CB}" name="Colonne13240" dataDxfId="19525" totalsRowDxfId="3129"/>
    <tableColumn id="13257" xr3:uid="{91413F61-A5DF-2441-B2B7-25BACDBB5BB3}" name="Colonne13241" dataDxfId="19524" totalsRowDxfId="3128"/>
    <tableColumn id="13258" xr3:uid="{EAD05967-FEA3-7D47-92E1-A7D81A64E2D4}" name="Colonne13242" dataDxfId="19523" totalsRowDxfId="3127"/>
    <tableColumn id="13259" xr3:uid="{FA7C8B6A-0AE0-8F4A-AA45-8C496882D6B8}" name="Colonne13243" dataDxfId="19522" totalsRowDxfId="3126"/>
    <tableColumn id="13260" xr3:uid="{A5F6E058-6F86-F54C-A25D-DC25C5BFF17E}" name="Colonne13244" dataDxfId="19521" totalsRowDxfId="3125"/>
    <tableColumn id="13261" xr3:uid="{19B11684-F2CF-924A-8770-4E680A57B390}" name="Colonne13245" dataDxfId="19520" totalsRowDxfId="3124"/>
    <tableColumn id="13262" xr3:uid="{3DC94DB2-5FB8-DC48-B9C2-BC849E108DBF}" name="Colonne13246" dataDxfId="19519" totalsRowDxfId="3123"/>
    <tableColumn id="13263" xr3:uid="{6CE0E0E0-E894-084B-9C5D-3F46B22A15DA}" name="Colonne13247" dataDxfId="19518" totalsRowDxfId="3122"/>
    <tableColumn id="13264" xr3:uid="{E8A0AB38-CA2F-D145-9F36-DCF686103486}" name="Colonne13248" dataDxfId="19517" totalsRowDxfId="3121"/>
    <tableColumn id="13265" xr3:uid="{9D1CEB9B-BEFE-F04E-8C87-A133412B9A24}" name="Colonne13249" dataDxfId="19516" totalsRowDxfId="3120"/>
    <tableColumn id="13266" xr3:uid="{F079F09E-D6DD-1A4D-AC8B-1348E58D6744}" name="Colonne13250" dataDxfId="19515" totalsRowDxfId="3119"/>
    <tableColumn id="13267" xr3:uid="{B34C2AAD-1C0E-FD47-9119-91D4B333FFAC}" name="Colonne13251" dataDxfId="19514" totalsRowDxfId="3118"/>
    <tableColumn id="13268" xr3:uid="{B255C7CA-5609-2C43-81B5-638B4C002442}" name="Colonne13252" dataDxfId="19513" totalsRowDxfId="3117"/>
    <tableColumn id="13269" xr3:uid="{4B8CD08A-55F0-7A48-A63F-D5336872620B}" name="Colonne13253" dataDxfId="19512" totalsRowDxfId="3116"/>
    <tableColumn id="13270" xr3:uid="{0FAD782B-9CF7-EA45-A79D-8C0A73F4CD27}" name="Colonne13254" dataDxfId="19511" totalsRowDxfId="3115"/>
    <tableColumn id="13271" xr3:uid="{4E792080-8EB7-8C4A-88DA-78F1CB26B8F1}" name="Colonne13255" dataDxfId="19510" totalsRowDxfId="3114"/>
    <tableColumn id="13272" xr3:uid="{9BC4D480-BE90-A548-973F-6A972818370D}" name="Colonne13256" dataDxfId="19509" totalsRowDxfId="3113"/>
    <tableColumn id="13273" xr3:uid="{A1A7D1DE-1410-4D46-BD97-C42E2CEDFC04}" name="Colonne13257" dataDxfId="19508" totalsRowDxfId="3112"/>
    <tableColumn id="13274" xr3:uid="{2FE85177-F9DF-7440-BC59-F1F90F33CE55}" name="Colonne13258" dataDxfId="19507" totalsRowDxfId="3111"/>
    <tableColumn id="13275" xr3:uid="{48BB70FD-8CFD-F149-981A-AE318D0A4E1A}" name="Colonne13259" dataDxfId="19506" totalsRowDxfId="3110"/>
    <tableColumn id="13276" xr3:uid="{9A959A68-3BE4-3B45-B311-A9CA5A3F80B3}" name="Colonne13260" dataDxfId="19505" totalsRowDxfId="3109"/>
    <tableColumn id="13277" xr3:uid="{EA22AAA3-F3D0-044B-B291-B4FAEC76D80D}" name="Colonne13261" dataDxfId="19504" totalsRowDxfId="3108"/>
    <tableColumn id="13278" xr3:uid="{50E79C5E-266A-7F48-8490-74AFDD0EB9DA}" name="Colonne13262" dataDxfId="19503" totalsRowDxfId="3107"/>
    <tableColumn id="13279" xr3:uid="{B91122FD-1648-814E-B578-295DD916C86A}" name="Colonne13263" dataDxfId="19502" totalsRowDxfId="3106"/>
    <tableColumn id="13280" xr3:uid="{997613C0-7995-144E-9B8E-4BC3E9CD034D}" name="Colonne13264" dataDxfId="19501" totalsRowDxfId="3105"/>
    <tableColumn id="13281" xr3:uid="{92BC9222-F057-E64A-939A-0DB0E60795D2}" name="Colonne13265" dataDxfId="19500" totalsRowDxfId="3104"/>
    <tableColumn id="13282" xr3:uid="{E8BA7386-AE16-1C44-9390-A0426B0472E2}" name="Colonne13266" dataDxfId="19499" totalsRowDxfId="3103"/>
    <tableColumn id="13283" xr3:uid="{F8D6E58B-970E-CD42-9AAD-C8803F71E72C}" name="Colonne13267" dataDxfId="19498" totalsRowDxfId="3102"/>
    <tableColumn id="13284" xr3:uid="{A67D51A0-2DA9-E045-9753-38354428362D}" name="Colonne13268" dataDxfId="19497" totalsRowDxfId="3101"/>
    <tableColumn id="13285" xr3:uid="{DF0ED6B4-6025-8F48-8973-CB2B30FB5211}" name="Colonne13269" dataDxfId="19496" totalsRowDxfId="3100"/>
    <tableColumn id="13286" xr3:uid="{CBEB2775-B1A7-AC43-B22F-DBB6A805497D}" name="Colonne13270" dataDxfId="19495" totalsRowDxfId="3099"/>
    <tableColumn id="13287" xr3:uid="{EF788138-C412-564F-BB1F-7578671C64BB}" name="Colonne13271" dataDxfId="19494" totalsRowDxfId="3098"/>
    <tableColumn id="13288" xr3:uid="{AA9C427D-AF23-2B4C-844E-234EFB526E80}" name="Colonne13272" dataDxfId="19493" totalsRowDxfId="3097"/>
    <tableColumn id="13289" xr3:uid="{F7277B63-2974-144F-9E57-1E58DEDFEEAA}" name="Colonne13273" dataDxfId="19492" totalsRowDxfId="3096"/>
    <tableColumn id="13290" xr3:uid="{410700A9-3656-D74E-8E65-019552611472}" name="Colonne13274" dataDxfId="19491" totalsRowDxfId="3095"/>
    <tableColumn id="13291" xr3:uid="{59B2F2B2-9B3C-EE49-AEA4-F5D9BB262170}" name="Colonne13275" dataDxfId="19490" totalsRowDxfId="3094"/>
    <tableColumn id="13292" xr3:uid="{51FC6FE4-759C-9145-94D7-A037C549A9B3}" name="Colonne13276" dataDxfId="19489" totalsRowDxfId="3093"/>
    <tableColumn id="13293" xr3:uid="{C94DAB11-EBDB-B844-AEDE-3E61CCDCA9A3}" name="Colonne13277" dataDxfId="19488" totalsRowDxfId="3092"/>
    <tableColumn id="13294" xr3:uid="{14BDF0E0-22AB-2D4D-90FD-3A20E3DC3BAC}" name="Colonne13278" dataDxfId="19487" totalsRowDxfId="3091"/>
    <tableColumn id="13295" xr3:uid="{35FE017C-8507-7A4C-9B22-682E3AC49305}" name="Colonne13279" dataDxfId="19486" totalsRowDxfId="3090"/>
    <tableColumn id="13296" xr3:uid="{E9D032B2-E4B4-5F4A-BABD-4AEF1DAD51B9}" name="Colonne13280" dataDxfId="19485" totalsRowDxfId="3089"/>
    <tableColumn id="13297" xr3:uid="{D0A4F0AD-CC75-0845-9707-FBF24F406F6A}" name="Colonne13281" dataDxfId="19484" totalsRowDxfId="3088"/>
    <tableColumn id="13298" xr3:uid="{11FC2D70-2D19-6D4B-9AA8-C1E39695EA10}" name="Colonne13282" dataDxfId="19483" totalsRowDxfId="3087"/>
    <tableColumn id="13299" xr3:uid="{5699ABA8-3100-D24D-BD4B-BB57230D10BA}" name="Colonne13283" dataDxfId="19482" totalsRowDxfId="3086"/>
    <tableColumn id="13300" xr3:uid="{1139C7FA-67FE-954B-9E83-BFD6F64113AF}" name="Colonne13284" dataDxfId="19481" totalsRowDxfId="3085"/>
    <tableColumn id="13301" xr3:uid="{61D6F822-3FE0-7F4B-80F1-2256C9146B25}" name="Colonne13285" dataDxfId="19480" totalsRowDxfId="3084"/>
    <tableColumn id="13302" xr3:uid="{FBA9597E-3255-5344-8841-A5F3C8A92075}" name="Colonne13286" dataDxfId="19479" totalsRowDxfId="3083"/>
    <tableColumn id="13303" xr3:uid="{0A0A3344-7259-1F45-BEB0-49E2FC6E994A}" name="Colonne13287" dataDxfId="19478" totalsRowDxfId="3082"/>
    <tableColumn id="13304" xr3:uid="{5D389BE5-22A0-B04F-A6AD-8803A8EE1078}" name="Colonne13288" dataDxfId="19477" totalsRowDxfId="3081"/>
    <tableColumn id="13305" xr3:uid="{6E517EDC-1C0D-7645-AAD0-DF4DEA1A3DA7}" name="Colonne13289" dataDxfId="19476" totalsRowDxfId="3080"/>
    <tableColumn id="13306" xr3:uid="{2DC93A1F-C211-4F46-9E9C-87D409E4FB23}" name="Colonne13290" dataDxfId="19475" totalsRowDxfId="3079"/>
    <tableColumn id="13307" xr3:uid="{E0CA294B-19F1-7D4A-9344-0B4B8402CA27}" name="Colonne13291" dataDxfId="19474" totalsRowDxfId="3078"/>
    <tableColumn id="13308" xr3:uid="{E26BC4C3-CE8B-1D4C-ADDC-6FA66F22E2D5}" name="Colonne13292" dataDxfId="19473" totalsRowDxfId="3077"/>
    <tableColumn id="13309" xr3:uid="{2B5A36C4-91E8-2A4F-A6D4-42D97C195521}" name="Colonne13293" dataDxfId="19472" totalsRowDxfId="3076"/>
    <tableColumn id="13310" xr3:uid="{6C355DFC-4B55-F846-AF38-780C520BB70A}" name="Colonne13294" dataDxfId="19471" totalsRowDxfId="3075"/>
    <tableColumn id="13311" xr3:uid="{96D8F8B4-463B-E54C-BCC5-220FA1D2F2CC}" name="Colonne13295" dataDxfId="19470" totalsRowDxfId="3074"/>
    <tableColumn id="13312" xr3:uid="{BF92E6B3-52D3-3C4F-BABE-FFF9E81A62F4}" name="Colonne13296" dataDxfId="19469" totalsRowDxfId="3073"/>
    <tableColumn id="13313" xr3:uid="{B983B2F3-35DD-CB4B-9026-26CD7C5A054B}" name="Colonne13297" dataDxfId="19468" totalsRowDxfId="3072"/>
    <tableColumn id="13314" xr3:uid="{F42578C4-5CC5-4F40-BE17-91C479874BBD}" name="Colonne13298" dataDxfId="19467" totalsRowDxfId="3071"/>
    <tableColumn id="13315" xr3:uid="{BD38C373-6D5B-C348-9111-E125AE6E29BF}" name="Colonne13299" dataDxfId="19466" totalsRowDxfId="3070"/>
    <tableColumn id="13316" xr3:uid="{179AF724-36C8-AC46-9E00-186C78FBD852}" name="Colonne13300" dataDxfId="19465" totalsRowDxfId="3069"/>
    <tableColumn id="13317" xr3:uid="{F295D1CC-A483-6445-9FCA-FF2E0DEFA45E}" name="Colonne13301" dataDxfId="19464" totalsRowDxfId="3068"/>
    <tableColumn id="13318" xr3:uid="{01EFD380-BD6F-4343-BD8E-18FD3FE87B34}" name="Colonne13302" dataDxfId="19463" totalsRowDxfId="3067"/>
    <tableColumn id="13319" xr3:uid="{ADD9D0E9-52A3-6444-B89C-D8C5583760C8}" name="Colonne13303" dataDxfId="19462" totalsRowDxfId="3066"/>
    <tableColumn id="13320" xr3:uid="{3D417086-17B2-0243-9BDB-AD8496A42670}" name="Colonne13304" dataDxfId="19461" totalsRowDxfId="3065"/>
    <tableColumn id="13321" xr3:uid="{80F98C7E-4800-8649-B710-7E63C9C43440}" name="Colonne13305" dataDxfId="19460" totalsRowDxfId="3064"/>
    <tableColumn id="13322" xr3:uid="{1AE3D7E7-2D94-504A-A019-BB2C9BB7B812}" name="Colonne13306" dataDxfId="19459" totalsRowDxfId="3063"/>
    <tableColumn id="13323" xr3:uid="{563DE1E5-5DAB-9F46-8006-C223B3442E61}" name="Colonne13307" dataDxfId="19458" totalsRowDxfId="3062"/>
    <tableColumn id="13324" xr3:uid="{6372B027-A4F7-874F-A5D0-D234383CA2B6}" name="Colonne13308" dataDxfId="19457" totalsRowDxfId="3061"/>
    <tableColumn id="13325" xr3:uid="{8166E15B-4E35-2247-9FEC-7EE462A011BC}" name="Colonne13309" dataDxfId="19456" totalsRowDxfId="3060"/>
    <tableColumn id="13326" xr3:uid="{C116697B-54F0-7F48-9303-18ECF67E0B8D}" name="Colonne13310" dataDxfId="19455" totalsRowDxfId="3059"/>
    <tableColumn id="13327" xr3:uid="{08F12FBF-3CFA-9D40-84B9-0ECD04E78E14}" name="Colonne13311" dataDxfId="19454" totalsRowDxfId="3058"/>
    <tableColumn id="13328" xr3:uid="{8E2FE7AA-846D-6845-8DC7-3DBB7C8A117C}" name="Colonne13312" dataDxfId="19453" totalsRowDxfId="3057"/>
    <tableColumn id="13329" xr3:uid="{AB3859A9-7713-4546-BB4F-897E62856E78}" name="Colonne13313" dataDxfId="19452" totalsRowDxfId="3056"/>
    <tableColumn id="13330" xr3:uid="{7D4266B4-1031-5C45-A3C4-DE1675D781C9}" name="Colonne13314" dataDxfId="19451" totalsRowDxfId="3055"/>
    <tableColumn id="13331" xr3:uid="{75F4170F-CCBD-954D-8593-F4D38A699504}" name="Colonne13315" dataDxfId="19450" totalsRowDxfId="3054"/>
    <tableColumn id="13332" xr3:uid="{E21B0903-536F-0E45-9B07-EBC1ABABFC56}" name="Colonne13316" dataDxfId="19449" totalsRowDxfId="3053"/>
    <tableColumn id="13333" xr3:uid="{D1D241CE-0006-234D-8CFC-4BED782F6B43}" name="Colonne13317" dataDxfId="19448" totalsRowDxfId="3052"/>
    <tableColumn id="13334" xr3:uid="{438ABA48-4438-3748-B4DF-D2A0C43D15C5}" name="Colonne13318" dataDxfId="19447" totalsRowDxfId="3051"/>
    <tableColumn id="13335" xr3:uid="{2A61F00F-168D-864E-9AEC-5C4F80EF5144}" name="Colonne13319" dataDxfId="19446" totalsRowDxfId="3050"/>
    <tableColumn id="13336" xr3:uid="{EAA05237-15AD-EB4B-8580-FF1CC1698207}" name="Colonne13320" dataDxfId="19445" totalsRowDxfId="3049"/>
    <tableColumn id="13337" xr3:uid="{218EE2B9-14EC-184A-AAA1-4F80C1525C23}" name="Colonne13321" dataDxfId="19444" totalsRowDxfId="3048"/>
    <tableColumn id="13338" xr3:uid="{D8A1B17C-1B24-EF4F-8138-644283E3FAD6}" name="Colonne13322" dataDxfId="19443" totalsRowDxfId="3047"/>
    <tableColumn id="13339" xr3:uid="{4B48DAF6-F6CF-2940-883B-62B20B2E0337}" name="Colonne13323" dataDxfId="19442" totalsRowDxfId="3046"/>
    <tableColumn id="13340" xr3:uid="{CDD1B7CD-2763-A64A-B798-89E2C0DF0E67}" name="Colonne13324" dataDxfId="19441" totalsRowDxfId="3045"/>
    <tableColumn id="13341" xr3:uid="{0710D86B-B27F-924E-A578-EAD9AD377A73}" name="Colonne13325" dataDxfId="19440" totalsRowDxfId="3044"/>
    <tableColumn id="13342" xr3:uid="{86FD0B19-5D8A-764D-9058-D3533E52DD72}" name="Colonne13326" dataDxfId="19439" totalsRowDxfId="3043"/>
    <tableColumn id="13343" xr3:uid="{8844891C-CE11-1F47-A89C-31795D25D1BB}" name="Colonne13327" dataDxfId="19438" totalsRowDxfId="3042"/>
    <tableColumn id="13344" xr3:uid="{A3F2ABB0-FCD3-BB40-9252-B0178A6F3546}" name="Colonne13328" dataDxfId="19437" totalsRowDxfId="3041"/>
    <tableColumn id="13345" xr3:uid="{647E8FFD-F705-954D-9782-DFE4AD8EB141}" name="Colonne13329" dataDxfId="19436" totalsRowDxfId="3040"/>
    <tableColumn id="13346" xr3:uid="{62291DAE-BADE-0B43-B1B3-F91A974C28F2}" name="Colonne13330" dataDxfId="19435" totalsRowDxfId="3039"/>
    <tableColumn id="13347" xr3:uid="{2D717573-DF41-2944-A97A-D16ACEF7A1A1}" name="Colonne13331" dataDxfId="19434" totalsRowDxfId="3038"/>
    <tableColumn id="13348" xr3:uid="{51D7350B-BB7A-5F47-BD4C-690457F0841F}" name="Colonne13332" dataDxfId="19433" totalsRowDxfId="3037"/>
    <tableColumn id="13349" xr3:uid="{1B89F662-BC5E-8A4C-AE18-AF364531223E}" name="Colonne13333" dataDxfId="19432" totalsRowDxfId="3036"/>
    <tableColumn id="13350" xr3:uid="{D9C7AEF2-AD10-C141-BE8D-8E1B7D50A08E}" name="Colonne13334" dataDxfId="19431" totalsRowDxfId="3035"/>
    <tableColumn id="13351" xr3:uid="{A3A6D8FC-8A1A-4E45-8BF0-EB690215102B}" name="Colonne13335" dataDxfId="19430" totalsRowDxfId="3034"/>
    <tableColumn id="13352" xr3:uid="{4E7CD64B-2DC5-954E-9E9B-B7C5A8231E5A}" name="Colonne13336" dataDxfId="19429" totalsRowDxfId="3033"/>
    <tableColumn id="13353" xr3:uid="{63E632C0-E28C-3D42-9B6B-F8AEF6391A6E}" name="Colonne13337" dataDxfId="19428" totalsRowDxfId="3032"/>
    <tableColumn id="13354" xr3:uid="{0781265B-56B8-5D4A-8656-8C59D7112DEA}" name="Colonne13338" dataDxfId="19427" totalsRowDxfId="3031"/>
    <tableColumn id="13355" xr3:uid="{DC2EBB99-D94A-D04F-91AA-3B32337D336D}" name="Colonne13339" dataDxfId="19426" totalsRowDxfId="3030"/>
    <tableColumn id="13356" xr3:uid="{E8373091-1075-4A4C-ABB7-A8157C8E355F}" name="Colonne13340" dataDxfId="19425" totalsRowDxfId="3029"/>
    <tableColumn id="13357" xr3:uid="{C53B65D5-D3EF-D949-8F25-3DD22DC1E8EC}" name="Colonne13341" dataDxfId="19424" totalsRowDxfId="3028"/>
    <tableColumn id="13358" xr3:uid="{430A4095-566A-834C-9559-E71541B98E48}" name="Colonne13342" dataDxfId="19423" totalsRowDxfId="3027"/>
    <tableColumn id="13359" xr3:uid="{E1D5BAF2-F212-5C41-BDD6-419A8EEE1DBD}" name="Colonne13343" dataDxfId="19422" totalsRowDxfId="3026"/>
    <tableColumn id="13360" xr3:uid="{F197E8EF-84FB-774A-8835-1B0175786390}" name="Colonne13344" dataDxfId="19421" totalsRowDxfId="3025"/>
    <tableColumn id="13361" xr3:uid="{B34E6E35-D074-8746-8B66-B390872B0EDF}" name="Colonne13345" dataDxfId="19420" totalsRowDxfId="3024"/>
    <tableColumn id="13362" xr3:uid="{D84D8750-3841-0F49-9A58-4CFF37EF2A29}" name="Colonne13346" dataDxfId="19419" totalsRowDxfId="3023"/>
    <tableColumn id="13363" xr3:uid="{D1B50921-C694-954A-BE44-EC8DF82BE710}" name="Colonne13347" dataDxfId="19418" totalsRowDxfId="3022"/>
    <tableColumn id="13364" xr3:uid="{3A714771-D867-3543-A035-4620260A5B3C}" name="Colonne13348" dataDxfId="19417" totalsRowDxfId="3021"/>
    <tableColumn id="13365" xr3:uid="{05EEEED8-197D-7D43-BA45-64C00A510120}" name="Colonne13349" dataDxfId="19416" totalsRowDxfId="3020"/>
    <tableColumn id="13366" xr3:uid="{7429B59D-86C7-224C-B6F8-6E5D160D98B4}" name="Colonne13350" dataDxfId="19415" totalsRowDxfId="3019"/>
    <tableColumn id="13367" xr3:uid="{D924DE67-013C-EF44-98EB-FDE44DA6E042}" name="Colonne13351" dataDxfId="19414" totalsRowDxfId="3018"/>
    <tableColumn id="13368" xr3:uid="{CFB6B5B0-A5DD-1149-B3DF-1F6B1757140A}" name="Colonne13352" dataDxfId="19413" totalsRowDxfId="3017"/>
    <tableColumn id="13369" xr3:uid="{754C2E12-9452-D74A-84CB-C583B7767A04}" name="Colonne13353" dataDxfId="19412" totalsRowDxfId="3016"/>
    <tableColumn id="13370" xr3:uid="{7D1A0274-F5F9-FE4A-BCD6-A42650DE804E}" name="Colonne13354" dataDxfId="19411" totalsRowDxfId="3015"/>
    <tableColumn id="13371" xr3:uid="{0B288687-6C67-354B-AC15-2D8E2006DADE}" name="Colonne13355" dataDxfId="19410" totalsRowDxfId="3014"/>
    <tableColumn id="13372" xr3:uid="{D0119D28-BB73-B64E-B4BA-5D9D5C149643}" name="Colonne13356" dataDxfId="19409" totalsRowDxfId="3013"/>
    <tableColumn id="13373" xr3:uid="{EFC01C4A-3AC1-2045-8784-072E3F257FFB}" name="Colonne13357" dataDxfId="19408" totalsRowDxfId="3012"/>
    <tableColumn id="13374" xr3:uid="{EF111973-655B-1047-9686-2DD30DFE248C}" name="Colonne13358" dataDxfId="19407" totalsRowDxfId="3011"/>
    <tableColumn id="13375" xr3:uid="{3168B29A-2B2D-E74C-B7E3-5991EA78736C}" name="Colonne13359" dataDxfId="19406" totalsRowDxfId="3010"/>
    <tableColumn id="13376" xr3:uid="{0F3DC1AC-91C0-9A46-8193-2E6C881F0B9B}" name="Colonne13360" dataDxfId="19405" totalsRowDxfId="3009"/>
    <tableColumn id="13377" xr3:uid="{A9FC7654-FCFE-7A4D-A35A-F8F086A281CF}" name="Colonne13361" dataDxfId="19404" totalsRowDxfId="3008"/>
    <tableColumn id="13378" xr3:uid="{BB1B2119-9EE1-494C-BEFA-9713D82B983E}" name="Colonne13362" dataDxfId="19403" totalsRowDxfId="3007"/>
    <tableColumn id="13379" xr3:uid="{68992FF7-58A1-DC49-AF38-7AACA9AC6E82}" name="Colonne13363" dataDxfId="19402" totalsRowDxfId="3006"/>
    <tableColumn id="13380" xr3:uid="{8443E419-719E-DF40-A14D-0B5C7DEA3B20}" name="Colonne13364" dataDxfId="19401" totalsRowDxfId="3005"/>
    <tableColumn id="13381" xr3:uid="{A006ECD3-9DFD-EF45-B9B3-6683C969D4A6}" name="Colonne13365" dataDxfId="19400" totalsRowDxfId="3004"/>
    <tableColumn id="13382" xr3:uid="{F9766A75-3F56-FE4E-8EFE-5E6E83F307A2}" name="Colonne13366" dataDxfId="19399" totalsRowDxfId="3003"/>
    <tableColumn id="13383" xr3:uid="{CE59957B-9851-B043-8985-10BB2F2426BF}" name="Colonne13367" dataDxfId="19398" totalsRowDxfId="3002"/>
    <tableColumn id="13384" xr3:uid="{FE7C7A21-8877-A548-800F-AAE2C40DF19C}" name="Colonne13368" dataDxfId="19397" totalsRowDxfId="3001"/>
    <tableColumn id="13385" xr3:uid="{F92DC1DE-E9B0-0446-A228-3CAB5DD099F7}" name="Colonne13369" dataDxfId="19396" totalsRowDxfId="3000"/>
    <tableColumn id="13386" xr3:uid="{6BC854F8-6856-DF4F-BE9B-5D88B552561F}" name="Colonne13370" dataDxfId="19395" totalsRowDxfId="2999"/>
    <tableColumn id="13387" xr3:uid="{C6C4047C-9CA5-2041-B9A6-2D77038EA8E8}" name="Colonne13371" dataDxfId="19394" totalsRowDxfId="2998"/>
    <tableColumn id="13388" xr3:uid="{90974B60-F39A-3947-8851-724077F0C00A}" name="Colonne13372" dataDxfId="19393" totalsRowDxfId="2997"/>
    <tableColumn id="13389" xr3:uid="{22152AEE-1FC4-E248-A918-AF0D0216AF1B}" name="Colonne13373" dataDxfId="19392" totalsRowDxfId="2996"/>
    <tableColumn id="13390" xr3:uid="{54564769-6CB9-4E44-9875-1D0E8382BEDB}" name="Colonne13374" dataDxfId="19391" totalsRowDxfId="2995"/>
    <tableColumn id="13391" xr3:uid="{AFEAD996-3D68-A24D-BDF2-8D64C6CEA8BB}" name="Colonne13375" dataDxfId="19390" totalsRowDxfId="2994"/>
    <tableColumn id="13392" xr3:uid="{1B581DA7-F1D9-B144-8800-246CE3C6E478}" name="Colonne13376" dataDxfId="19389" totalsRowDxfId="2993"/>
    <tableColumn id="13393" xr3:uid="{2DB5F95C-213F-E84F-AA8F-71B55CC86618}" name="Colonne13377" dataDxfId="19388" totalsRowDxfId="2992"/>
    <tableColumn id="13394" xr3:uid="{CAE36AD3-2FBA-9145-A175-B8B81137C72E}" name="Colonne13378" dataDxfId="19387" totalsRowDxfId="2991"/>
    <tableColumn id="13395" xr3:uid="{CCEACCC4-12D0-4244-8EF0-AAFF7ECAC4B7}" name="Colonne13379" dataDxfId="19386" totalsRowDxfId="2990"/>
    <tableColumn id="13396" xr3:uid="{BF2C4EAC-CEF7-314B-85A1-ADE3A1EBAEA7}" name="Colonne13380" dataDxfId="19385" totalsRowDxfId="2989"/>
    <tableColumn id="13397" xr3:uid="{B45F3C0A-B466-6941-9020-177023661EE3}" name="Colonne13381" dataDxfId="19384" totalsRowDxfId="2988"/>
    <tableColumn id="13398" xr3:uid="{A941E89D-29AD-384B-B7C1-E27A6E8F79A3}" name="Colonne13382" dataDxfId="19383" totalsRowDxfId="2987"/>
    <tableColumn id="13399" xr3:uid="{92B04924-A938-DA46-9DC3-DDC1BFAE9F82}" name="Colonne13383" dataDxfId="19382" totalsRowDxfId="2986"/>
    <tableColumn id="13400" xr3:uid="{29CC2A6C-8ECE-2243-91AB-F4A08D143B7B}" name="Colonne13384" dataDxfId="19381" totalsRowDxfId="2985"/>
    <tableColumn id="13401" xr3:uid="{C0AC4F92-CF06-DE42-9D90-33652A5CBD62}" name="Colonne13385" dataDxfId="19380" totalsRowDxfId="2984"/>
    <tableColumn id="13402" xr3:uid="{D2DF02D9-2D88-4D48-9B72-CB54C40BED95}" name="Colonne13386" dataDxfId="19379" totalsRowDxfId="2983"/>
    <tableColumn id="13403" xr3:uid="{F0052D23-7D37-ED42-8359-210C1C050EF4}" name="Colonne13387" dataDxfId="19378" totalsRowDxfId="2982"/>
    <tableColumn id="13404" xr3:uid="{12F04010-559D-484D-858F-A9FFB2CFED14}" name="Colonne13388" dataDxfId="19377" totalsRowDxfId="2981"/>
    <tableColumn id="13405" xr3:uid="{B9144E2B-8A3B-E346-89F6-A7B5CE5B4ECD}" name="Colonne13389" dataDxfId="19376" totalsRowDxfId="2980"/>
    <tableColumn id="13406" xr3:uid="{706C2DC9-9FC5-6C4F-B8E1-E6C1BDB2DC2D}" name="Colonne13390" dataDxfId="19375" totalsRowDxfId="2979"/>
    <tableColumn id="13407" xr3:uid="{891FFE83-6B5F-414C-BD1B-02819FBED665}" name="Colonne13391" dataDxfId="19374" totalsRowDxfId="2978"/>
    <tableColumn id="13408" xr3:uid="{DE0CF2D6-95E5-7A4D-9245-BEBB05DF8B12}" name="Colonne13392" dataDxfId="19373" totalsRowDxfId="2977"/>
    <tableColumn id="13409" xr3:uid="{2760CCCB-237F-6B44-AA9C-2B710C8C496C}" name="Colonne13393" dataDxfId="19372" totalsRowDxfId="2976"/>
    <tableColumn id="13410" xr3:uid="{CB0D01DE-BA41-E344-90D4-9CAE8AE14070}" name="Colonne13394" dataDxfId="19371" totalsRowDxfId="2975"/>
    <tableColumn id="13411" xr3:uid="{7E390A77-5E35-AC4C-8073-DECFFC147440}" name="Colonne13395" dataDxfId="19370" totalsRowDxfId="2974"/>
    <tableColumn id="13412" xr3:uid="{7DA8D28A-8194-6D4B-835B-7AFBBE591844}" name="Colonne13396" dataDxfId="19369" totalsRowDxfId="2973"/>
    <tableColumn id="13413" xr3:uid="{345B8190-4611-3C46-AEF5-03D24A3E72BD}" name="Colonne13397" dataDxfId="19368" totalsRowDxfId="2972"/>
    <tableColumn id="13414" xr3:uid="{514AAB51-793A-2D46-AE6B-11243556B191}" name="Colonne13398" dataDxfId="19367" totalsRowDxfId="2971"/>
    <tableColumn id="13415" xr3:uid="{169D0072-1691-9F44-A00E-F3D4F8E4995C}" name="Colonne13399" dataDxfId="19366" totalsRowDxfId="2970"/>
    <tableColumn id="13416" xr3:uid="{702BD6D2-A53D-5241-9DE5-61FF4697F9C4}" name="Colonne13400" dataDxfId="19365" totalsRowDxfId="2969"/>
    <tableColumn id="13417" xr3:uid="{E88B6BF1-653E-FE43-B86F-8BA80E6FE847}" name="Colonne13401" dataDxfId="19364" totalsRowDxfId="2968"/>
    <tableColumn id="13418" xr3:uid="{508D433C-0AA0-AD40-9344-B69A98A3B1C6}" name="Colonne13402" dataDxfId="19363" totalsRowDxfId="2967"/>
    <tableColumn id="13419" xr3:uid="{0117E4AB-36D3-7E43-9B6F-A362A8D1C1FA}" name="Colonne13403" dataDxfId="19362" totalsRowDxfId="2966"/>
    <tableColumn id="13420" xr3:uid="{DD68770A-7C5A-2C43-8D83-0E2259851002}" name="Colonne13404" dataDxfId="19361" totalsRowDxfId="2965"/>
    <tableColumn id="13421" xr3:uid="{3A49B787-12B3-4B49-B657-A644A2BDD057}" name="Colonne13405" dataDxfId="19360" totalsRowDxfId="2964"/>
    <tableColumn id="13422" xr3:uid="{B6E91EF3-2858-0A4E-9C13-25685145762F}" name="Colonne13406" dataDxfId="19359" totalsRowDxfId="2963"/>
    <tableColumn id="13423" xr3:uid="{5FC23BE8-5A3C-404F-B8A6-23A52B8E10BA}" name="Colonne13407" dataDxfId="19358" totalsRowDxfId="2962"/>
    <tableColumn id="13424" xr3:uid="{B7D2CD7B-ABF9-FA42-A159-4960A502F065}" name="Colonne13408" dataDxfId="19357" totalsRowDxfId="2961"/>
    <tableColumn id="13425" xr3:uid="{11433A1F-B6AD-804E-A21D-38AC7E66C1A9}" name="Colonne13409" dataDxfId="19356" totalsRowDxfId="2960"/>
    <tableColumn id="13426" xr3:uid="{EF110870-A267-554A-B5C0-81B8300E1AF2}" name="Colonne13410" dataDxfId="19355" totalsRowDxfId="2959"/>
    <tableColumn id="13427" xr3:uid="{57301BE6-77F3-A04F-AFE9-3080BCEE87A3}" name="Colonne13411" dataDxfId="19354" totalsRowDxfId="2958"/>
    <tableColumn id="13428" xr3:uid="{F2A4CF9A-720B-A947-9790-ACB1630170C3}" name="Colonne13412" dataDxfId="19353" totalsRowDxfId="2957"/>
    <tableColumn id="13429" xr3:uid="{FA07450C-BC30-1940-867F-05F6D3F5AC9E}" name="Colonne13413" dataDxfId="19352" totalsRowDxfId="2956"/>
    <tableColumn id="13430" xr3:uid="{774F1C87-0567-3E48-AB2E-64E8C938C2AF}" name="Colonne13414" dataDxfId="19351" totalsRowDxfId="2955"/>
    <tableColumn id="13431" xr3:uid="{02AA9F7C-5CD1-4240-8226-A67F24F5431B}" name="Colonne13415" dataDxfId="19350" totalsRowDxfId="2954"/>
    <tableColumn id="13432" xr3:uid="{1475C1D8-B1E1-4F4F-92F1-996419D00531}" name="Colonne13416" dataDxfId="19349" totalsRowDxfId="2953"/>
    <tableColumn id="13433" xr3:uid="{E8891028-945B-7949-B6D9-14E0D675B716}" name="Colonne13417" dataDxfId="19348" totalsRowDxfId="2952"/>
    <tableColumn id="13434" xr3:uid="{CC880B8C-7A67-B24C-8DFF-81B5C0ABCC72}" name="Colonne13418" dataDxfId="19347" totalsRowDxfId="2951"/>
    <tableColumn id="13435" xr3:uid="{A7D37696-8CD3-DA46-B0E8-D070B48D9A7B}" name="Colonne13419" dataDxfId="19346" totalsRowDxfId="2950"/>
    <tableColumn id="13436" xr3:uid="{3C960074-3804-1D43-B2C7-06AB2D7EB079}" name="Colonne13420" dataDxfId="19345" totalsRowDxfId="2949"/>
    <tableColumn id="13437" xr3:uid="{B69CDD94-5D9B-6E47-A534-FAEDF8932C74}" name="Colonne13421" dataDxfId="19344" totalsRowDxfId="2948"/>
    <tableColumn id="13438" xr3:uid="{15C37D75-37F8-6C45-8AFF-B53352088D59}" name="Colonne13422" dataDxfId="19343" totalsRowDxfId="2947"/>
    <tableColumn id="13439" xr3:uid="{E5364A5E-5024-7947-944D-345651543CD9}" name="Colonne13423" dataDxfId="19342" totalsRowDxfId="2946"/>
    <tableColumn id="13440" xr3:uid="{A88F38E4-0A7E-6C4A-9ABB-6DFCFB87B2A9}" name="Colonne13424" dataDxfId="19341" totalsRowDxfId="2945"/>
    <tableColumn id="13441" xr3:uid="{A7684BCA-F137-844E-AFB0-FD0B4C5E1C6F}" name="Colonne13425" dataDxfId="19340" totalsRowDxfId="2944"/>
    <tableColumn id="13442" xr3:uid="{EF870A1F-E2AC-AB4A-9FD6-3BB1DA3F38AF}" name="Colonne13426" dataDxfId="19339" totalsRowDxfId="2943"/>
    <tableColumn id="13443" xr3:uid="{F286A3A3-95F5-6B4C-ACF2-56272EE86895}" name="Colonne13427" dataDxfId="19338" totalsRowDxfId="2942"/>
    <tableColumn id="13444" xr3:uid="{C38825FA-7D03-5D42-85E5-B67AD167B835}" name="Colonne13428" dataDxfId="19337" totalsRowDxfId="2941"/>
    <tableColumn id="13445" xr3:uid="{024EDD67-0783-D04C-9088-6F615B8F61E9}" name="Colonne13429" dataDxfId="19336" totalsRowDxfId="2940"/>
    <tableColumn id="13446" xr3:uid="{28F3B5ED-13DA-C240-94E3-D50103C55E73}" name="Colonne13430" dataDxfId="19335" totalsRowDxfId="2939"/>
    <tableColumn id="13447" xr3:uid="{9094443F-048F-D647-BBBA-CB1E90F7667B}" name="Colonne13431" dataDxfId="19334" totalsRowDxfId="2938"/>
    <tableColumn id="13448" xr3:uid="{7F89EDC7-1221-8042-B1C0-B68FF0BE7CD7}" name="Colonne13432" dataDxfId="19333" totalsRowDxfId="2937"/>
    <tableColumn id="13449" xr3:uid="{392E53CA-83C2-604E-9F94-DD1D2EAE32C3}" name="Colonne13433" dataDxfId="19332" totalsRowDxfId="2936"/>
    <tableColumn id="13450" xr3:uid="{E14519E3-4410-8946-8B70-7FAD251DF1C9}" name="Colonne13434" dataDxfId="19331" totalsRowDxfId="2935"/>
    <tableColumn id="13451" xr3:uid="{6437837B-79A0-D64D-949F-38A8C64D28EB}" name="Colonne13435" dataDxfId="19330" totalsRowDxfId="2934"/>
    <tableColumn id="13452" xr3:uid="{F874A9B6-CC03-3043-AA55-A1DBAD8C7FD7}" name="Colonne13436" dataDxfId="19329" totalsRowDxfId="2933"/>
    <tableColumn id="13453" xr3:uid="{D45F0A65-88C4-C441-BFD0-D6A25714239D}" name="Colonne13437" dataDxfId="19328" totalsRowDxfId="2932"/>
    <tableColumn id="13454" xr3:uid="{AC019B75-66DF-ED4B-8AE5-D067670A29A1}" name="Colonne13438" dataDxfId="19327" totalsRowDxfId="2931"/>
    <tableColumn id="13455" xr3:uid="{C16ED1D5-A676-264A-ACBE-069073E52AB5}" name="Colonne13439" dataDxfId="19326" totalsRowDxfId="2930"/>
    <tableColumn id="13456" xr3:uid="{C23E75CE-0074-0341-A695-087EEECF995D}" name="Colonne13440" dataDxfId="19325" totalsRowDxfId="2929"/>
    <tableColumn id="13457" xr3:uid="{E2994CAD-B357-FA49-B034-2F38D72A6BA4}" name="Colonne13441" dataDxfId="19324" totalsRowDxfId="2928"/>
    <tableColumn id="13458" xr3:uid="{63F500AC-0B56-9549-B762-936048456EE6}" name="Colonne13442" dataDxfId="19323" totalsRowDxfId="2927"/>
    <tableColumn id="13459" xr3:uid="{D578CE23-7CFC-CE4C-A91E-DE04EB67D6C1}" name="Colonne13443" dataDxfId="19322" totalsRowDxfId="2926"/>
    <tableColumn id="13460" xr3:uid="{6EA14765-1E74-E645-BC0F-DC83AA4D063E}" name="Colonne13444" dataDxfId="19321" totalsRowDxfId="2925"/>
    <tableColumn id="13461" xr3:uid="{8484C66E-7801-CB49-8FA5-896D5D9EA50D}" name="Colonne13445" dataDxfId="19320" totalsRowDxfId="2924"/>
    <tableColumn id="13462" xr3:uid="{EA161657-6B09-FC4E-85E8-D1FFBFDA95F5}" name="Colonne13446" dataDxfId="19319" totalsRowDxfId="2923"/>
    <tableColumn id="13463" xr3:uid="{970D5239-A7DF-0F4A-B8D8-63ED7844BC60}" name="Colonne13447" dataDxfId="19318" totalsRowDxfId="2922"/>
    <tableColumn id="13464" xr3:uid="{06189DD0-053A-594C-874E-428E6EE77FE0}" name="Colonne13448" dataDxfId="19317" totalsRowDxfId="2921"/>
    <tableColumn id="13465" xr3:uid="{9D672580-5ECA-C84E-A940-B27CCF92E6BC}" name="Colonne13449" dataDxfId="19316" totalsRowDxfId="2920"/>
    <tableColumn id="13466" xr3:uid="{D74B511A-C362-D342-913E-26F043381849}" name="Colonne13450" dataDxfId="19315" totalsRowDxfId="2919"/>
    <tableColumn id="13467" xr3:uid="{30EF6D23-6759-5447-A2B5-DBF5C9BBF67D}" name="Colonne13451" dataDxfId="19314" totalsRowDxfId="2918"/>
    <tableColumn id="13468" xr3:uid="{1DD5ED90-43B8-F348-9E5A-9EF0AA39420A}" name="Colonne13452" dataDxfId="19313" totalsRowDxfId="2917"/>
    <tableColumn id="13469" xr3:uid="{7C61BFCE-C7D9-FC47-9C29-76F11EB6C116}" name="Colonne13453" dataDxfId="19312" totalsRowDxfId="2916"/>
    <tableColumn id="13470" xr3:uid="{44D45FC8-A31E-D346-B1AB-F09C78189FFE}" name="Colonne13454" dataDxfId="19311" totalsRowDxfId="2915"/>
    <tableColumn id="13471" xr3:uid="{7E8E2A34-F948-0E44-91E2-42F75E609D39}" name="Colonne13455" dataDxfId="19310" totalsRowDxfId="2914"/>
    <tableColumn id="13472" xr3:uid="{EA4D6E36-5B15-FE4A-A426-8CFA8D038CC8}" name="Colonne13456" dataDxfId="19309" totalsRowDxfId="2913"/>
    <tableColumn id="13473" xr3:uid="{36A1CE7A-3754-BE45-B16A-165F1650D371}" name="Colonne13457" dataDxfId="19308" totalsRowDxfId="2912"/>
    <tableColumn id="13474" xr3:uid="{AEC71DA6-91A1-5047-8C6A-76B92241F0B3}" name="Colonne13458" dataDxfId="19307" totalsRowDxfId="2911"/>
    <tableColumn id="13475" xr3:uid="{EED0657F-03DA-724E-A684-201C959E8FE0}" name="Colonne13459" dataDxfId="19306" totalsRowDxfId="2910"/>
    <tableColumn id="13476" xr3:uid="{C4F74035-6785-6645-B187-C7142B7B281A}" name="Colonne13460" dataDxfId="19305" totalsRowDxfId="2909"/>
    <tableColumn id="13477" xr3:uid="{2782BB8C-72BF-1B49-AA7C-0B14348A7CDA}" name="Colonne13461" dataDxfId="19304" totalsRowDxfId="2908"/>
    <tableColumn id="13478" xr3:uid="{C4351C67-E839-8A4E-8A01-409FD8D1CA6F}" name="Colonne13462" dataDxfId="19303" totalsRowDxfId="2907"/>
    <tableColumn id="13479" xr3:uid="{8AAEFC95-E680-EC4A-97F4-457E9C8D963F}" name="Colonne13463" dataDxfId="19302" totalsRowDxfId="2906"/>
    <tableColumn id="13480" xr3:uid="{B28C8A7A-3268-8647-84ED-16996F659DB1}" name="Colonne13464" dataDxfId="19301" totalsRowDxfId="2905"/>
    <tableColumn id="13481" xr3:uid="{E9F944B4-D2BA-DF41-B41A-1C2132357EA7}" name="Colonne13465" dataDxfId="19300" totalsRowDxfId="2904"/>
    <tableColumn id="13482" xr3:uid="{262251F2-1F99-C34A-AFCF-2DBED1F068AD}" name="Colonne13466" dataDxfId="19299" totalsRowDxfId="2903"/>
    <tableColumn id="13483" xr3:uid="{C0EB8BBC-BBE7-C04C-B420-3243CE076E4E}" name="Colonne13467" dataDxfId="19298" totalsRowDxfId="2902"/>
    <tableColumn id="13484" xr3:uid="{D4B9D888-C292-E348-B3B0-067BFA00BD4C}" name="Colonne13468" dataDxfId="19297" totalsRowDxfId="2901"/>
    <tableColumn id="13485" xr3:uid="{668D19A0-0746-604E-8044-CD3EAA1F4AD6}" name="Colonne13469" dataDxfId="19296" totalsRowDxfId="2900"/>
    <tableColumn id="13486" xr3:uid="{93085168-C038-DC46-B59C-F67C47BC0A0A}" name="Colonne13470" dataDxfId="19295" totalsRowDxfId="2899"/>
    <tableColumn id="13487" xr3:uid="{E2EB4BDF-119F-5847-A605-733ECE55700F}" name="Colonne13471" dataDxfId="19294" totalsRowDxfId="2898"/>
    <tableColumn id="13488" xr3:uid="{A15090CF-20C6-D041-9C9F-49944E23F284}" name="Colonne13472" dataDxfId="19293" totalsRowDxfId="2897"/>
    <tableColumn id="13489" xr3:uid="{37A8CCA9-C414-C647-B551-73727541D9D7}" name="Colonne13473" dataDxfId="19292" totalsRowDxfId="2896"/>
    <tableColumn id="13490" xr3:uid="{5885EF43-19D7-B74A-A2B0-5B916DDF5A4D}" name="Colonne13474" dataDxfId="19291" totalsRowDxfId="2895"/>
    <tableColumn id="13491" xr3:uid="{D5040A03-1DF0-DD4A-8819-886EB0030156}" name="Colonne13475" dataDxfId="19290" totalsRowDxfId="2894"/>
    <tableColumn id="13492" xr3:uid="{9B5FA335-33D3-E844-A364-59DCC30B101A}" name="Colonne13476" dataDxfId="19289" totalsRowDxfId="2893"/>
    <tableColumn id="13493" xr3:uid="{4F865A7F-5313-1144-8C77-B9A15AF68A20}" name="Colonne13477" dataDxfId="19288" totalsRowDxfId="2892"/>
    <tableColumn id="13494" xr3:uid="{215CF400-B6BB-AF48-B1D9-26FEC2AA5720}" name="Colonne13478" dataDxfId="19287" totalsRowDxfId="2891"/>
    <tableColumn id="13495" xr3:uid="{9FA91B9C-AC08-5340-9963-9D4F58C67EC6}" name="Colonne13479" dataDxfId="19286" totalsRowDxfId="2890"/>
    <tableColumn id="13496" xr3:uid="{19A07C3B-430E-8746-885C-8FEEDC89406A}" name="Colonne13480" dataDxfId="19285" totalsRowDxfId="2889"/>
    <tableColumn id="13497" xr3:uid="{0D337CF5-0988-3A4D-9ECA-2A5CF4CF512D}" name="Colonne13481" dataDxfId="19284" totalsRowDxfId="2888"/>
    <tableColumn id="13498" xr3:uid="{620DD5E8-745A-C74F-83F3-4C0EAC896183}" name="Colonne13482" dataDxfId="19283" totalsRowDxfId="2887"/>
    <tableColumn id="13499" xr3:uid="{02BE5B8D-951F-2E41-9AB6-6B6F528D419C}" name="Colonne13483" dataDxfId="19282" totalsRowDxfId="2886"/>
    <tableColumn id="13500" xr3:uid="{C9C30B60-EF46-F14D-885D-0361193671A0}" name="Colonne13484" dataDxfId="19281" totalsRowDxfId="2885"/>
    <tableColumn id="13501" xr3:uid="{1B4C6310-9240-C445-9908-00B1F0F29AB9}" name="Colonne13485" dataDxfId="19280" totalsRowDxfId="2884"/>
    <tableColumn id="13502" xr3:uid="{A89EA5ED-E4B7-FE43-A514-ED48D2998F58}" name="Colonne13486" dataDxfId="19279" totalsRowDxfId="2883"/>
    <tableColumn id="13503" xr3:uid="{C90D9B5A-78D3-3441-8169-C7A1BF2D6B17}" name="Colonne13487" dataDxfId="19278" totalsRowDxfId="2882"/>
    <tableColumn id="13504" xr3:uid="{F2485338-8213-8B42-84DB-3C0E035CA245}" name="Colonne13488" dataDxfId="19277" totalsRowDxfId="2881"/>
    <tableColumn id="13505" xr3:uid="{57D05D7F-A0B7-7A4C-BFEF-657FDA93E9A6}" name="Colonne13489" dataDxfId="19276" totalsRowDxfId="2880"/>
    <tableColumn id="13506" xr3:uid="{70B2B0D6-D6E4-B64B-A913-21166DB47B0C}" name="Colonne13490" dataDxfId="19275" totalsRowDxfId="2879"/>
    <tableColumn id="13507" xr3:uid="{902F5238-286B-A346-B2EF-B79F287AF016}" name="Colonne13491" dataDxfId="19274" totalsRowDxfId="2878"/>
    <tableColumn id="13508" xr3:uid="{0CB7CDF2-45BD-D344-BE11-B588F751B481}" name="Colonne13492" dataDxfId="19273" totalsRowDxfId="2877"/>
    <tableColumn id="13509" xr3:uid="{8BF0D57E-E58F-5447-8D9A-7BAA916265FC}" name="Colonne13493" dataDxfId="19272" totalsRowDxfId="2876"/>
    <tableColumn id="13510" xr3:uid="{821DAC80-FE86-B149-9E8B-DE79B808E653}" name="Colonne13494" dataDxfId="19271" totalsRowDxfId="2875"/>
    <tableColumn id="13511" xr3:uid="{6AD8C663-CEE8-6D4D-969A-A2248CA75C11}" name="Colonne13495" dataDxfId="19270" totalsRowDxfId="2874"/>
    <tableColumn id="13512" xr3:uid="{64FEA1F5-42FD-3A47-8E1C-9ED476660452}" name="Colonne13496" dataDxfId="19269" totalsRowDxfId="2873"/>
    <tableColumn id="13513" xr3:uid="{25889EE3-3575-6544-BE5A-630F02F918C4}" name="Colonne13497" dataDxfId="19268" totalsRowDxfId="2872"/>
    <tableColumn id="13514" xr3:uid="{8A175315-5E62-FC47-BDA5-EEAAEDDDD713}" name="Colonne13498" dataDxfId="19267" totalsRowDxfId="2871"/>
    <tableColumn id="13515" xr3:uid="{7954D3E7-21E4-4F44-87E1-BF382C2CF8B2}" name="Colonne13499" dataDxfId="19266" totalsRowDxfId="2870"/>
    <tableColumn id="13516" xr3:uid="{9E70E10C-A30D-2745-8553-D445C91A5A01}" name="Colonne13500" dataDxfId="19265" totalsRowDxfId="2869"/>
    <tableColumn id="13517" xr3:uid="{9D2673A7-5534-0245-8952-23DE6C025E4E}" name="Colonne13501" dataDxfId="19264" totalsRowDxfId="2868"/>
    <tableColumn id="13518" xr3:uid="{EC57119C-4763-C746-8CE3-641B0BF7387A}" name="Colonne13502" dataDxfId="19263" totalsRowDxfId="2867"/>
    <tableColumn id="13519" xr3:uid="{DCB886D6-4B34-C947-92C7-A0F9C1715029}" name="Colonne13503" dataDxfId="19262" totalsRowDxfId="2866"/>
    <tableColumn id="13520" xr3:uid="{884E6516-E637-8240-902F-EB4952537701}" name="Colonne13504" dataDxfId="19261" totalsRowDxfId="2865"/>
    <tableColumn id="13521" xr3:uid="{AF3BCA92-F6BE-6C47-817B-B2010D5875BA}" name="Colonne13505" dataDxfId="19260" totalsRowDxfId="2864"/>
    <tableColumn id="13522" xr3:uid="{29F90668-8E77-AB4B-A820-DE9A3942C0F0}" name="Colonne13506" dataDxfId="19259" totalsRowDxfId="2863"/>
    <tableColumn id="13523" xr3:uid="{1827CD3C-7F6A-3F40-A8D1-50F300F325C7}" name="Colonne13507" dataDxfId="19258" totalsRowDxfId="2862"/>
    <tableColumn id="13524" xr3:uid="{47C3CE3D-04A5-F54C-9E2E-C739447F5C57}" name="Colonne13508" dataDxfId="19257" totalsRowDxfId="2861"/>
    <tableColumn id="13525" xr3:uid="{9D8D82BC-F636-7D4E-A5E8-C2298A4FDD68}" name="Colonne13509" dataDxfId="19256" totalsRowDxfId="2860"/>
    <tableColumn id="13526" xr3:uid="{C90A5453-CC7F-9D4F-942F-995E4A1F4DDE}" name="Colonne13510" dataDxfId="19255" totalsRowDxfId="2859"/>
    <tableColumn id="13527" xr3:uid="{66454AE0-1273-6642-AEE8-35D2E8E093AC}" name="Colonne13511" dataDxfId="19254" totalsRowDxfId="2858"/>
    <tableColumn id="13528" xr3:uid="{A7A77A26-ABFC-2449-AD8E-B121A40374C1}" name="Colonne13512" dataDxfId="19253" totalsRowDxfId="2857"/>
    <tableColumn id="13529" xr3:uid="{D85E0A44-2937-1649-AB85-97862E395D0F}" name="Colonne13513" dataDxfId="19252" totalsRowDxfId="2856"/>
    <tableColumn id="13530" xr3:uid="{5DD37094-7A98-4243-9C33-AA836621F657}" name="Colonne13514" dataDxfId="19251" totalsRowDxfId="2855"/>
    <tableColumn id="13531" xr3:uid="{4C987AED-1F94-FE4F-9C93-1E8412856498}" name="Colonne13515" dataDxfId="19250" totalsRowDxfId="2854"/>
    <tableColumn id="13532" xr3:uid="{4F2F7339-AE4B-6E49-B8B2-884920875A27}" name="Colonne13516" dataDxfId="19249" totalsRowDxfId="2853"/>
    <tableColumn id="13533" xr3:uid="{50D6F0CA-7B8B-1641-99A7-62B33982B726}" name="Colonne13517" dataDxfId="19248" totalsRowDxfId="2852"/>
    <tableColumn id="13534" xr3:uid="{B5B98A34-91C1-784E-8D14-651F897CED54}" name="Colonne13518" dataDxfId="19247" totalsRowDxfId="2851"/>
    <tableColumn id="13535" xr3:uid="{39F5D880-6EB4-6047-9A50-99EFD1D610A1}" name="Colonne13519" dataDxfId="19246" totalsRowDxfId="2850"/>
    <tableColumn id="13536" xr3:uid="{722734B9-481F-EC4A-B719-9DA24F66CF37}" name="Colonne13520" dataDxfId="19245" totalsRowDxfId="2849"/>
    <tableColumn id="13537" xr3:uid="{BCCDACF3-8117-4945-A1EB-10390AEF352E}" name="Colonne13521" dataDxfId="19244" totalsRowDxfId="2848"/>
    <tableColumn id="13538" xr3:uid="{8A068C78-DA1C-D742-B6A5-FE6CB77CB407}" name="Colonne13522" dataDxfId="19243" totalsRowDxfId="2847"/>
    <tableColumn id="13539" xr3:uid="{A44D388D-6A9A-5848-8EF8-C5F475D71AF4}" name="Colonne13523" dataDxfId="19242" totalsRowDxfId="2846"/>
    <tableColumn id="13540" xr3:uid="{73103EE9-38B7-8240-8FF5-9B30F9A82E10}" name="Colonne13524" dataDxfId="19241" totalsRowDxfId="2845"/>
    <tableColumn id="13541" xr3:uid="{39FF8931-1FAD-3442-85D6-369A4827F498}" name="Colonne13525" dataDxfId="19240" totalsRowDxfId="2844"/>
    <tableColumn id="13542" xr3:uid="{1C1F924E-EBF4-324D-899C-D2F714893534}" name="Colonne13526" dataDxfId="19239" totalsRowDxfId="2843"/>
    <tableColumn id="13543" xr3:uid="{13EB92B5-6F3C-D548-B053-62FE9C2C429D}" name="Colonne13527" dataDxfId="19238" totalsRowDxfId="2842"/>
    <tableColumn id="13544" xr3:uid="{85C8A354-3CFA-E14F-A45C-4279297CCA2B}" name="Colonne13528" dataDxfId="19237" totalsRowDxfId="2841"/>
    <tableColumn id="13545" xr3:uid="{0F1A90A3-895F-8743-9DDC-DBEA0CBCF116}" name="Colonne13529" dataDxfId="19236" totalsRowDxfId="2840"/>
    <tableColumn id="13546" xr3:uid="{B966088B-B063-6B42-8292-C6B4C4D4390F}" name="Colonne13530" dataDxfId="19235" totalsRowDxfId="2839"/>
    <tableColumn id="13547" xr3:uid="{F7896F2B-6016-DB45-8932-0EC2AF953778}" name="Colonne13531" dataDxfId="19234" totalsRowDxfId="2838"/>
    <tableColumn id="13548" xr3:uid="{10EF585C-C8E2-F04F-867D-5023B4026B10}" name="Colonne13532" dataDxfId="19233" totalsRowDxfId="2837"/>
    <tableColumn id="13549" xr3:uid="{4BD01B13-0B6C-FF4F-B932-29C66C19E2AF}" name="Colonne13533" dataDxfId="19232" totalsRowDxfId="2836"/>
    <tableColumn id="13550" xr3:uid="{53704608-20D0-A844-AA20-245FBB5A70B7}" name="Colonne13534" dataDxfId="19231" totalsRowDxfId="2835"/>
    <tableColumn id="13551" xr3:uid="{8AE76AD8-14BA-C14C-A0BB-49ED02523DD9}" name="Colonne13535" dataDxfId="19230" totalsRowDxfId="2834"/>
    <tableColumn id="13552" xr3:uid="{63A5D025-948D-FB43-85F7-31AAF828F3DF}" name="Colonne13536" dataDxfId="19229" totalsRowDxfId="2833"/>
    <tableColumn id="13553" xr3:uid="{BEE573C0-1942-7B49-B46E-A1F2AFB86BE8}" name="Colonne13537" dataDxfId="19228" totalsRowDxfId="2832"/>
    <tableColumn id="13554" xr3:uid="{1857CEF3-0326-6E4B-9416-59CFBA3A0DEA}" name="Colonne13538" dataDxfId="19227" totalsRowDxfId="2831"/>
    <tableColumn id="13555" xr3:uid="{4C450665-5D75-2447-BF18-08A78A436C6E}" name="Colonne13539" dataDxfId="19226" totalsRowDxfId="2830"/>
    <tableColumn id="13556" xr3:uid="{CDD05BE8-DE17-2F48-9639-1FD877500657}" name="Colonne13540" dataDxfId="19225" totalsRowDxfId="2829"/>
    <tableColumn id="13557" xr3:uid="{0BB700D2-20F2-0B4D-BD76-401D2950F764}" name="Colonne13541" dataDxfId="19224" totalsRowDxfId="2828"/>
    <tableColumn id="13558" xr3:uid="{9D3199CA-0C0E-E84A-8157-AF1764ABD5E7}" name="Colonne13542" dataDxfId="19223" totalsRowDxfId="2827"/>
    <tableColumn id="13559" xr3:uid="{B2DD66DC-2AAD-D541-8EDA-5F732ED29F42}" name="Colonne13543" dataDxfId="19222" totalsRowDxfId="2826"/>
    <tableColumn id="13560" xr3:uid="{2C39042D-10B9-F640-AA83-30DF46226B4F}" name="Colonne13544" dataDxfId="19221" totalsRowDxfId="2825"/>
    <tableColumn id="13561" xr3:uid="{A5E7595E-DA73-2C4C-A71D-EC20AF13BC16}" name="Colonne13545" dataDxfId="19220" totalsRowDxfId="2824"/>
    <tableColumn id="13562" xr3:uid="{B338E33C-85DC-5340-9CAD-9270626BCE21}" name="Colonne13546" dataDxfId="19219" totalsRowDxfId="2823"/>
    <tableColumn id="13563" xr3:uid="{7056B70F-3741-9141-BD09-1709042F16BA}" name="Colonne13547" dataDxfId="19218" totalsRowDxfId="2822"/>
    <tableColumn id="13564" xr3:uid="{9A560121-0B66-D645-B7C7-80E8F626DDAE}" name="Colonne13548" dataDxfId="19217" totalsRowDxfId="2821"/>
    <tableColumn id="13565" xr3:uid="{2AD86FEF-EADA-C242-8FA0-2E31FD3753B8}" name="Colonne13549" dataDxfId="19216" totalsRowDxfId="2820"/>
    <tableColumn id="13566" xr3:uid="{2C180997-1BDB-6544-8872-69025237731B}" name="Colonne13550" dataDxfId="19215" totalsRowDxfId="2819"/>
    <tableColumn id="13567" xr3:uid="{B8D4A0E4-0B7B-A64A-871E-D4CA9AA207CF}" name="Colonne13551" dataDxfId="19214" totalsRowDxfId="2818"/>
    <tableColumn id="13568" xr3:uid="{366FFC99-2375-1A40-923C-89DFA354961A}" name="Colonne13552" dataDxfId="19213" totalsRowDxfId="2817"/>
    <tableColumn id="13569" xr3:uid="{342100CB-9CC5-5D42-A0D7-CAD6662031FC}" name="Colonne13553" dataDxfId="19212" totalsRowDxfId="2816"/>
    <tableColumn id="13570" xr3:uid="{8A62286B-BC48-1C48-96BD-F8EE109F1CDA}" name="Colonne13554" dataDxfId="19211" totalsRowDxfId="2815"/>
    <tableColumn id="13571" xr3:uid="{A5D9B6A0-2FA6-7A44-846B-88E70DC0E4FD}" name="Colonne13555" dataDxfId="19210" totalsRowDxfId="2814"/>
    <tableColumn id="13572" xr3:uid="{B46418F4-9969-1243-B17C-5D00ECAED3DF}" name="Colonne13556" dataDxfId="19209" totalsRowDxfId="2813"/>
    <tableColumn id="13573" xr3:uid="{B04FFACF-5452-6849-9910-139CD1D54647}" name="Colonne13557" dataDxfId="19208" totalsRowDxfId="2812"/>
    <tableColumn id="13574" xr3:uid="{6158FA3B-C6D1-D64F-91B7-96BED3865023}" name="Colonne13558" dataDxfId="19207" totalsRowDxfId="2811"/>
    <tableColumn id="13575" xr3:uid="{D75C04B4-5BDB-AC44-B1B5-299515045494}" name="Colonne13559" dataDxfId="19206" totalsRowDxfId="2810"/>
    <tableColumn id="13576" xr3:uid="{296EAA17-D77C-F94C-9553-05742BC468FA}" name="Colonne13560" dataDxfId="19205" totalsRowDxfId="2809"/>
    <tableColumn id="13577" xr3:uid="{78BFB010-CB31-994F-860F-824BE77E8C34}" name="Colonne13561" dataDxfId="19204" totalsRowDxfId="2808"/>
    <tableColumn id="13578" xr3:uid="{7244176E-5853-6349-94A6-7E99CE1E1B9D}" name="Colonne13562" dataDxfId="19203" totalsRowDxfId="2807"/>
    <tableColumn id="13579" xr3:uid="{B89945ED-9819-AA41-93E6-21D6F1A7AE7D}" name="Colonne13563" dataDxfId="19202" totalsRowDxfId="2806"/>
    <tableColumn id="13580" xr3:uid="{7AA3381C-AAFE-A547-B3C6-158702C84D82}" name="Colonne13564" dataDxfId="19201" totalsRowDxfId="2805"/>
    <tableColumn id="13581" xr3:uid="{D554204F-3D2D-6E4F-87CB-4AAC15F6B46A}" name="Colonne13565" dataDxfId="19200" totalsRowDxfId="2804"/>
    <tableColumn id="13582" xr3:uid="{7CB2410B-DA7D-8A43-880D-AF0E68DDACCB}" name="Colonne13566" dataDxfId="19199" totalsRowDxfId="2803"/>
    <tableColumn id="13583" xr3:uid="{AABA2226-C617-A346-B7DD-9506C38F7E7E}" name="Colonne13567" dataDxfId="19198" totalsRowDxfId="2802"/>
    <tableColumn id="13584" xr3:uid="{0DB48A68-C4E7-E140-8483-142E23DB3DB9}" name="Colonne13568" dataDxfId="19197" totalsRowDxfId="2801"/>
    <tableColumn id="13585" xr3:uid="{AEB9F835-BA9A-1843-BC15-39AE3B18184C}" name="Colonne13569" dataDxfId="19196" totalsRowDxfId="2800"/>
    <tableColumn id="13586" xr3:uid="{191584D0-0439-9747-8657-4797AE62CC17}" name="Colonne13570" dataDxfId="19195" totalsRowDxfId="2799"/>
    <tableColumn id="13587" xr3:uid="{FAC12439-D862-B747-B3B2-137B7805D3E8}" name="Colonne13571" dataDxfId="19194" totalsRowDxfId="2798"/>
    <tableColumn id="13588" xr3:uid="{28EC8485-278E-614D-B936-92D2C532D055}" name="Colonne13572" dataDxfId="19193" totalsRowDxfId="2797"/>
    <tableColumn id="13589" xr3:uid="{0F4A30E0-0158-6C44-B4D8-6B557EFA6B66}" name="Colonne13573" dataDxfId="19192" totalsRowDxfId="2796"/>
    <tableColumn id="13590" xr3:uid="{71902A3F-739D-7243-AD3A-853709E14196}" name="Colonne13574" dataDxfId="19191" totalsRowDxfId="2795"/>
    <tableColumn id="13591" xr3:uid="{C714D263-FB3A-974B-9B5B-BE40360CD7C7}" name="Colonne13575" dataDxfId="19190" totalsRowDxfId="2794"/>
    <tableColumn id="13592" xr3:uid="{7F9243D9-D8CF-1240-823A-E11A071A16BD}" name="Colonne13576" dataDxfId="19189" totalsRowDxfId="2793"/>
    <tableColumn id="13593" xr3:uid="{F21A6BF9-BA97-334C-AFA1-FAFDC357B3CF}" name="Colonne13577" dataDxfId="19188" totalsRowDxfId="2792"/>
    <tableColumn id="13594" xr3:uid="{4CF01E6F-11C3-D14F-98CE-359853B4A346}" name="Colonne13578" dataDxfId="19187" totalsRowDxfId="2791"/>
    <tableColumn id="13595" xr3:uid="{BE240CC5-B4D8-854B-9866-1598E6CD962E}" name="Colonne13579" dataDxfId="19186" totalsRowDxfId="2790"/>
    <tableColumn id="13596" xr3:uid="{31F6790E-9607-0444-8BFE-C053F901DB64}" name="Colonne13580" dataDxfId="19185" totalsRowDxfId="2789"/>
    <tableColumn id="13597" xr3:uid="{EDD47371-FC59-4941-BB35-60B1896A2322}" name="Colonne13581" dataDxfId="19184" totalsRowDxfId="2788"/>
    <tableColumn id="13598" xr3:uid="{A3B472BC-61A0-0940-AC6A-8223937E4E3B}" name="Colonne13582" dataDxfId="19183" totalsRowDxfId="2787"/>
    <tableColumn id="13599" xr3:uid="{6BA7F17D-69A3-B649-BEFB-AEF8C7D1FEBF}" name="Colonne13583" dataDxfId="19182" totalsRowDxfId="2786"/>
    <tableColumn id="13600" xr3:uid="{0F5C2250-5D69-1C49-84FB-1A80B44D9511}" name="Colonne13584" dataDxfId="19181" totalsRowDxfId="2785"/>
    <tableColumn id="13601" xr3:uid="{2C1E25AF-13D8-FA46-AE94-54DF77156779}" name="Colonne13585" dataDxfId="19180" totalsRowDxfId="2784"/>
    <tableColumn id="13602" xr3:uid="{FF4A066F-7E16-774B-BB77-3668D0F47243}" name="Colonne13586" dataDxfId="19179" totalsRowDxfId="2783"/>
    <tableColumn id="13603" xr3:uid="{1253CA22-0D15-2246-97EA-6F6A9F88D246}" name="Colonne13587" dataDxfId="19178" totalsRowDxfId="2782"/>
    <tableColumn id="13604" xr3:uid="{909221F2-439C-4440-88A4-0E0D6654587E}" name="Colonne13588" dataDxfId="19177" totalsRowDxfId="2781"/>
    <tableColumn id="13605" xr3:uid="{50E5DAA9-2907-7247-B5E8-B17317DFC1B8}" name="Colonne13589" dataDxfId="19176" totalsRowDxfId="2780"/>
    <tableColumn id="13606" xr3:uid="{B33F69A4-0BB4-534E-80C3-96956CF9E252}" name="Colonne13590" dataDxfId="19175" totalsRowDxfId="2779"/>
    <tableColumn id="13607" xr3:uid="{78CC77D4-5DFD-D44E-A189-70D8A46FA93A}" name="Colonne13591" dataDxfId="19174" totalsRowDxfId="2778"/>
    <tableColumn id="13608" xr3:uid="{826B9898-0810-C44E-A4B1-D9ACD6E2AC88}" name="Colonne13592" dataDxfId="19173" totalsRowDxfId="2777"/>
    <tableColumn id="13609" xr3:uid="{2E92C440-2919-0944-BFFC-CA41A300F107}" name="Colonne13593" dataDxfId="19172" totalsRowDxfId="2776"/>
    <tableColumn id="13610" xr3:uid="{AF2BF876-7EB3-ED4B-A32B-CED3CF9DAA6B}" name="Colonne13594" dataDxfId="19171" totalsRowDxfId="2775"/>
    <tableColumn id="13611" xr3:uid="{EB0CD70A-884D-694C-A3BE-B89A7021B9B6}" name="Colonne13595" dataDxfId="19170" totalsRowDxfId="2774"/>
    <tableColumn id="13612" xr3:uid="{45FCCD4A-7BD2-3C4F-BFD3-2A070D5BF672}" name="Colonne13596" dataDxfId="19169" totalsRowDxfId="2773"/>
    <tableColumn id="13613" xr3:uid="{1BC4C15C-7D62-D74C-8429-05ECAABEF0CD}" name="Colonne13597" dataDxfId="19168" totalsRowDxfId="2772"/>
    <tableColumn id="13614" xr3:uid="{0A07AF1B-ABC6-F341-AB61-7045297D1696}" name="Colonne13598" dataDxfId="19167" totalsRowDxfId="2771"/>
    <tableColumn id="13615" xr3:uid="{92A772AC-4F2E-3542-982B-7807FF753C72}" name="Colonne13599" dataDxfId="19166" totalsRowDxfId="2770"/>
    <tableColumn id="13616" xr3:uid="{7CA5F95B-4754-8542-B774-000093F9D5E7}" name="Colonne13600" dataDxfId="19165" totalsRowDxfId="2769"/>
    <tableColumn id="13617" xr3:uid="{78747BD2-D928-3E4E-AD45-174ED70304AD}" name="Colonne13601" dataDxfId="19164" totalsRowDxfId="2768"/>
    <tableColumn id="13618" xr3:uid="{6068C369-644D-6748-B718-D22E93A18764}" name="Colonne13602" dataDxfId="19163" totalsRowDxfId="2767"/>
    <tableColumn id="13619" xr3:uid="{4ED64471-055C-5B4C-9778-89766A9CCF0D}" name="Colonne13603" dataDxfId="19162" totalsRowDxfId="2766"/>
    <tableColumn id="13620" xr3:uid="{231F41CA-7B8E-6340-9289-393FAD608991}" name="Colonne13604" dataDxfId="19161" totalsRowDxfId="2765"/>
    <tableColumn id="13621" xr3:uid="{9857D461-D42B-444E-8BAB-763DB62070CD}" name="Colonne13605" dataDxfId="19160" totalsRowDxfId="2764"/>
    <tableColumn id="13622" xr3:uid="{351073DB-1AD8-4C49-BBC5-90A0FB2E3B13}" name="Colonne13606" dataDxfId="19159" totalsRowDxfId="2763"/>
    <tableColumn id="13623" xr3:uid="{A9F8421C-1671-1E44-AA0D-3FDF8E840CCA}" name="Colonne13607" dataDxfId="19158" totalsRowDxfId="2762"/>
    <tableColumn id="13624" xr3:uid="{5AF2FEBF-DE88-4D44-BD40-8727CEC15EDF}" name="Colonne13608" dataDxfId="19157" totalsRowDxfId="2761"/>
    <tableColumn id="13625" xr3:uid="{DAB1078E-BE2C-B946-8693-A8E856554609}" name="Colonne13609" dataDxfId="19156" totalsRowDxfId="2760"/>
    <tableColumn id="13626" xr3:uid="{B48E19CD-7ECB-2F40-A845-BA52D41D35B0}" name="Colonne13610" dataDxfId="19155" totalsRowDxfId="2759"/>
    <tableColumn id="13627" xr3:uid="{02AEEEA2-9FFF-C74B-8B6C-1B4574C71369}" name="Colonne13611" dataDxfId="19154" totalsRowDxfId="2758"/>
    <tableColumn id="13628" xr3:uid="{B2C223D1-83A9-CB45-81E1-0B53A0F602A8}" name="Colonne13612" dataDxfId="19153" totalsRowDxfId="2757"/>
    <tableColumn id="13629" xr3:uid="{98864698-A770-2742-B7B4-F7F3612BB534}" name="Colonne13613" dataDxfId="19152" totalsRowDxfId="2756"/>
    <tableColumn id="13630" xr3:uid="{FA0B6EFA-20D8-B344-A9E4-5065E7E79A65}" name="Colonne13614" dataDxfId="19151" totalsRowDxfId="2755"/>
    <tableColumn id="13631" xr3:uid="{00C7ECB0-A65C-704F-9E1E-C6EB883878E7}" name="Colonne13615" dataDxfId="19150" totalsRowDxfId="2754"/>
    <tableColumn id="13632" xr3:uid="{7D73EC27-69C2-4C48-B8AB-3397DF97B70C}" name="Colonne13616" dataDxfId="19149" totalsRowDxfId="2753"/>
    <tableColumn id="13633" xr3:uid="{6917750F-C422-0A42-8F7E-44B565AD02DF}" name="Colonne13617" dataDxfId="19148" totalsRowDxfId="2752"/>
    <tableColumn id="13634" xr3:uid="{ADD43E66-E255-3D49-9B26-362D44050744}" name="Colonne13618" dataDxfId="19147" totalsRowDxfId="2751"/>
    <tableColumn id="13635" xr3:uid="{D00C83FB-78C1-0642-A3A7-064F44FF4A10}" name="Colonne13619" dataDxfId="19146" totalsRowDxfId="2750"/>
    <tableColumn id="13636" xr3:uid="{62C0A316-A8AC-C74D-8DB2-6191A4D62826}" name="Colonne13620" dataDxfId="19145" totalsRowDxfId="2749"/>
    <tableColumn id="13637" xr3:uid="{0295301F-E0C0-D846-96AF-EBF7D15328E4}" name="Colonne13621" dataDxfId="19144" totalsRowDxfId="2748"/>
    <tableColumn id="13638" xr3:uid="{6EC2CBFE-C883-FA48-887F-475CBDDB7BC2}" name="Colonne13622" dataDxfId="19143" totalsRowDxfId="2747"/>
    <tableColumn id="13639" xr3:uid="{6A0CD72E-C8D7-7449-9CBD-DC2B3C569E01}" name="Colonne13623" dataDxfId="19142" totalsRowDxfId="2746"/>
    <tableColumn id="13640" xr3:uid="{37C4B8A5-0AC0-2944-9F27-5E4DEC38D913}" name="Colonne13624" dataDxfId="19141" totalsRowDxfId="2745"/>
    <tableColumn id="13641" xr3:uid="{070B6226-6A63-EA4D-9718-93E84135353F}" name="Colonne13625" dataDxfId="19140" totalsRowDxfId="2744"/>
    <tableColumn id="13642" xr3:uid="{1F63813A-08E2-0E48-A965-2482545F072F}" name="Colonne13626" dataDxfId="19139" totalsRowDxfId="2743"/>
    <tableColumn id="13643" xr3:uid="{A377EE95-07BE-0547-9ABA-0298A215CE62}" name="Colonne13627" dataDxfId="19138" totalsRowDxfId="2742"/>
    <tableColumn id="13644" xr3:uid="{EA9B2FCB-B674-0945-A72A-BD2D6CB1A178}" name="Colonne13628" dataDxfId="19137" totalsRowDxfId="2741"/>
    <tableColumn id="13645" xr3:uid="{87583AA8-C2A5-9447-AF88-954604B0E93A}" name="Colonne13629" dataDxfId="19136" totalsRowDxfId="2740"/>
    <tableColumn id="13646" xr3:uid="{D6A27BE9-DD7E-E743-9857-8861D592C946}" name="Colonne13630" dataDxfId="19135" totalsRowDxfId="2739"/>
    <tableColumn id="13647" xr3:uid="{AE7C9AA9-5E2B-1243-B77A-48EFBB300FFD}" name="Colonne13631" dataDxfId="19134" totalsRowDxfId="2738"/>
    <tableColumn id="13648" xr3:uid="{2F21BDE2-7A9E-414E-827A-5A9CA6C68F20}" name="Colonne13632" dataDxfId="19133" totalsRowDxfId="2737"/>
    <tableColumn id="13649" xr3:uid="{A079B67C-D0AE-2E46-95F5-C73526CD466D}" name="Colonne13633" dataDxfId="19132" totalsRowDxfId="2736"/>
    <tableColumn id="13650" xr3:uid="{6F9CB1FF-B3C6-F64F-941C-9E18A561585E}" name="Colonne13634" dataDxfId="19131" totalsRowDxfId="2735"/>
    <tableColumn id="13651" xr3:uid="{60582AEF-260B-0240-B9D5-E6553240E6EA}" name="Colonne13635" dataDxfId="19130" totalsRowDxfId="2734"/>
    <tableColumn id="13652" xr3:uid="{A141800A-DFE2-0140-9C38-A1FFCDAE31C5}" name="Colonne13636" dataDxfId="19129" totalsRowDxfId="2733"/>
    <tableColumn id="13653" xr3:uid="{90888E84-947F-A343-B03D-75F6F3ABD179}" name="Colonne13637" dataDxfId="19128" totalsRowDxfId="2732"/>
    <tableColumn id="13654" xr3:uid="{291C63B2-FAC9-8D4C-BBD3-C7D5C14D6ED4}" name="Colonne13638" dataDxfId="19127" totalsRowDxfId="2731"/>
    <tableColumn id="13655" xr3:uid="{642345B4-F1C8-0B43-AD55-FB8D4FF9846D}" name="Colonne13639" dataDxfId="19126" totalsRowDxfId="2730"/>
    <tableColumn id="13656" xr3:uid="{CF53EDB5-FE1B-3743-AB7D-E0553D60E1AA}" name="Colonne13640" dataDxfId="19125" totalsRowDxfId="2729"/>
    <tableColumn id="13657" xr3:uid="{8871FEFA-68DC-994E-9A71-93E4FFEB21B4}" name="Colonne13641" dataDxfId="19124" totalsRowDxfId="2728"/>
    <tableColumn id="13658" xr3:uid="{467E48FC-94AC-B549-8D6B-B9DB001A04D4}" name="Colonne13642" dataDxfId="19123" totalsRowDxfId="2727"/>
    <tableColumn id="13659" xr3:uid="{CBBDB91C-6D13-6847-B874-EFEEDD951757}" name="Colonne13643" dataDxfId="19122" totalsRowDxfId="2726"/>
    <tableColumn id="13660" xr3:uid="{EED7D571-C37B-464D-A152-776FACDC1D1A}" name="Colonne13644" dataDxfId="19121" totalsRowDxfId="2725"/>
    <tableColumn id="13661" xr3:uid="{89E3DABF-02FF-F644-80C4-19A8F62FB0BE}" name="Colonne13645" dataDxfId="19120" totalsRowDxfId="2724"/>
    <tableColumn id="13662" xr3:uid="{6B039B57-04C7-7747-949E-A200E73CAFA7}" name="Colonne13646" dataDxfId="19119" totalsRowDxfId="2723"/>
    <tableColumn id="13663" xr3:uid="{113048A7-2D92-B94B-95C3-77B7450C4F0B}" name="Colonne13647" dataDxfId="19118" totalsRowDxfId="2722"/>
    <tableColumn id="13664" xr3:uid="{8FC269C8-9AB2-BE4E-AB4C-ECB194FEE1C0}" name="Colonne13648" dataDxfId="19117" totalsRowDxfId="2721"/>
    <tableColumn id="13665" xr3:uid="{B30937F7-D25B-A649-930D-7B48163E77D0}" name="Colonne13649" dataDxfId="19116" totalsRowDxfId="2720"/>
    <tableColumn id="13666" xr3:uid="{8ED86E87-C6C7-464E-964F-BEACE177A35D}" name="Colonne13650" dataDxfId="19115" totalsRowDxfId="2719"/>
    <tableColumn id="13667" xr3:uid="{998A688C-9905-E746-A63D-35974F0EBC1F}" name="Colonne13651" dataDxfId="19114" totalsRowDxfId="2718"/>
    <tableColumn id="13668" xr3:uid="{A1F966F0-781C-B14D-A779-18D520FDCAEB}" name="Colonne13652" dataDxfId="19113" totalsRowDxfId="2717"/>
    <tableColumn id="13669" xr3:uid="{0DCE8DE4-2148-1C44-A745-7F42C6CAB0F3}" name="Colonne13653" dataDxfId="19112" totalsRowDxfId="2716"/>
    <tableColumn id="13670" xr3:uid="{1289F670-D62C-8047-A2C5-F044AC894E9A}" name="Colonne13654" dataDxfId="19111" totalsRowDxfId="2715"/>
    <tableColumn id="13671" xr3:uid="{179298B1-2121-7E4D-9C51-F2BA3491F2FA}" name="Colonne13655" dataDxfId="19110" totalsRowDxfId="2714"/>
    <tableColumn id="13672" xr3:uid="{BA3627A3-BC51-BE49-A2AC-9D8457ABE4BF}" name="Colonne13656" dataDxfId="19109" totalsRowDxfId="2713"/>
    <tableColumn id="13673" xr3:uid="{BB1C4DFA-2FD0-1641-A2E4-820EEDCF4C9F}" name="Colonne13657" dataDxfId="19108" totalsRowDxfId="2712"/>
    <tableColumn id="13674" xr3:uid="{2650D442-EB2A-BE40-8CB9-300A9EB8AA48}" name="Colonne13658" dataDxfId="19107" totalsRowDxfId="2711"/>
    <tableColumn id="13675" xr3:uid="{3DC62B91-5D15-FC4C-BAB0-C7126473DD0E}" name="Colonne13659" dataDxfId="19106" totalsRowDxfId="2710"/>
    <tableColumn id="13676" xr3:uid="{D1D73E18-4810-1B4F-961E-F9D69A3C5950}" name="Colonne13660" dataDxfId="19105" totalsRowDxfId="2709"/>
    <tableColumn id="13677" xr3:uid="{37B99BE7-AA60-A041-A20E-1C71E3BB13E0}" name="Colonne13661" dataDxfId="19104" totalsRowDxfId="2708"/>
    <tableColumn id="13678" xr3:uid="{42D86CC7-4A4D-DF4E-B49E-C203E567010F}" name="Colonne13662" dataDxfId="19103" totalsRowDxfId="2707"/>
    <tableColumn id="13679" xr3:uid="{FEBC18C5-C5AE-0844-BD82-1C6EE3973524}" name="Colonne13663" dataDxfId="19102" totalsRowDxfId="2706"/>
    <tableColumn id="13680" xr3:uid="{538D4514-1C3A-1647-8ACF-D0062E33731A}" name="Colonne13664" dataDxfId="19101" totalsRowDxfId="2705"/>
    <tableColumn id="13681" xr3:uid="{3F208CE1-1CA0-1142-892D-1081B43A6ACD}" name="Colonne13665" dataDxfId="19100" totalsRowDxfId="2704"/>
    <tableColumn id="13682" xr3:uid="{1484DA6F-BE4B-0940-B776-A9FB0B22DEC9}" name="Colonne13666" dataDxfId="19099" totalsRowDxfId="2703"/>
    <tableColumn id="13683" xr3:uid="{0CA90CBA-8B26-3446-A026-9275A440EE30}" name="Colonne13667" dataDxfId="19098" totalsRowDxfId="2702"/>
    <tableColumn id="13684" xr3:uid="{0948D708-F9F8-EB41-BCC2-F5F43DDC29B2}" name="Colonne13668" dataDxfId="19097" totalsRowDxfId="2701"/>
    <tableColumn id="13685" xr3:uid="{633B6EC6-BA85-964E-BF8C-A7336E657962}" name="Colonne13669" dataDxfId="19096" totalsRowDxfId="2700"/>
    <tableColumn id="13686" xr3:uid="{DDF95FB9-D06A-B341-A920-0FAB2E0A957A}" name="Colonne13670" dataDxfId="19095" totalsRowDxfId="2699"/>
    <tableColumn id="13687" xr3:uid="{5ED637E2-6F6C-9645-BEA1-94F8A69A2E48}" name="Colonne13671" dataDxfId="19094" totalsRowDxfId="2698"/>
    <tableColumn id="13688" xr3:uid="{BC1D4435-D72B-7B4F-AB17-278649630CE4}" name="Colonne13672" dataDxfId="19093" totalsRowDxfId="2697"/>
    <tableColumn id="13689" xr3:uid="{0042661A-F101-4D45-B854-2D60E1B929C4}" name="Colonne13673" dataDxfId="19092" totalsRowDxfId="2696"/>
    <tableColumn id="13690" xr3:uid="{2903EB4F-D77F-8C46-BE96-48F172F1C8D4}" name="Colonne13674" dataDxfId="19091" totalsRowDxfId="2695"/>
    <tableColumn id="13691" xr3:uid="{D997B96D-AE03-E144-BA71-6A249DB68722}" name="Colonne13675" dataDxfId="19090" totalsRowDxfId="2694"/>
    <tableColumn id="13692" xr3:uid="{240E0B07-8837-C149-868D-FE7EAA717354}" name="Colonne13676" dataDxfId="19089" totalsRowDxfId="2693"/>
    <tableColumn id="13693" xr3:uid="{A1748E23-99D7-AE41-AB14-2B4388811DC7}" name="Colonne13677" dataDxfId="19088" totalsRowDxfId="2692"/>
    <tableColumn id="13694" xr3:uid="{BC3BABC8-CF08-E34B-A487-F5E632037251}" name="Colonne13678" dataDxfId="19087" totalsRowDxfId="2691"/>
    <tableColumn id="13695" xr3:uid="{1C64234F-3E84-B541-8461-79BB473FE870}" name="Colonne13679" dataDxfId="19086" totalsRowDxfId="2690"/>
    <tableColumn id="13696" xr3:uid="{72640B19-FA2C-B542-98C3-B7471B38CA2A}" name="Colonne13680" dataDxfId="19085" totalsRowDxfId="2689"/>
    <tableColumn id="13697" xr3:uid="{7250EC97-915E-874B-A71E-5430E3FB996A}" name="Colonne13681" dataDxfId="19084" totalsRowDxfId="2688"/>
    <tableColumn id="13698" xr3:uid="{1B8EF65C-C7C7-9348-ADB8-A76A8EFE7CCD}" name="Colonne13682" dataDxfId="19083" totalsRowDxfId="2687"/>
    <tableColumn id="13699" xr3:uid="{C1F1E1C7-E5DD-8A47-8CD7-A272972A2883}" name="Colonne13683" dataDxfId="19082" totalsRowDxfId="2686"/>
    <tableColumn id="13700" xr3:uid="{1B6F866C-1E4E-3C48-AAE9-036067EEA3C3}" name="Colonne13684" dataDxfId="19081" totalsRowDxfId="2685"/>
    <tableColumn id="13701" xr3:uid="{C6529354-5CF5-D148-A495-633BC3DDA3FA}" name="Colonne13685" dataDxfId="19080" totalsRowDxfId="2684"/>
    <tableColumn id="13702" xr3:uid="{790E4863-A997-034E-8573-3AF2708D0FFF}" name="Colonne13686" dataDxfId="19079" totalsRowDxfId="2683"/>
    <tableColumn id="13703" xr3:uid="{BEB384C9-2609-B440-B69D-8B83A5745D74}" name="Colonne13687" dataDxfId="19078" totalsRowDxfId="2682"/>
    <tableColumn id="13704" xr3:uid="{FE2A6040-4B2E-C74E-B390-CC82A0077A53}" name="Colonne13688" dataDxfId="19077" totalsRowDxfId="2681"/>
    <tableColumn id="13705" xr3:uid="{D04B9E63-4874-2B48-BFA1-2812988F1B61}" name="Colonne13689" dataDxfId="19076" totalsRowDxfId="2680"/>
    <tableColumn id="13706" xr3:uid="{07D4E2BE-785A-6347-9844-43D236A72662}" name="Colonne13690" dataDxfId="19075" totalsRowDxfId="2679"/>
    <tableColumn id="13707" xr3:uid="{BE2E8A57-4AB2-024D-A805-B1287FD3201A}" name="Colonne13691" dataDxfId="19074" totalsRowDxfId="2678"/>
    <tableColumn id="13708" xr3:uid="{9DB58459-B212-2D43-B78C-A587BCC21B3A}" name="Colonne13692" dataDxfId="19073" totalsRowDxfId="2677"/>
    <tableColumn id="13709" xr3:uid="{E6E37BE1-D211-7B42-8916-5B98BEF909BB}" name="Colonne13693" dataDxfId="19072" totalsRowDxfId="2676"/>
    <tableColumn id="13710" xr3:uid="{0641A6A6-63B3-F047-AD3D-6078FE1FFC5D}" name="Colonne13694" dataDxfId="19071" totalsRowDxfId="2675"/>
    <tableColumn id="13711" xr3:uid="{8143EB1F-2EE0-CB4F-AAEC-13936D9CB6CA}" name="Colonne13695" dataDxfId="19070" totalsRowDxfId="2674"/>
    <tableColumn id="13712" xr3:uid="{FDFF6191-BD12-8547-917A-73540B6A60DB}" name="Colonne13696" dataDxfId="19069" totalsRowDxfId="2673"/>
    <tableColumn id="13713" xr3:uid="{C10092E8-8153-3341-94B3-E5065217F167}" name="Colonne13697" dataDxfId="19068" totalsRowDxfId="2672"/>
    <tableColumn id="13714" xr3:uid="{99BD2E09-9419-8345-B3E6-565049EC0FA2}" name="Colonne13698" dataDxfId="19067" totalsRowDxfId="2671"/>
    <tableColumn id="13715" xr3:uid="{EFB47ABB-0A73-5640-830A-EC0EFBA22348}" name="Colonne13699" dataDxfId="19066" totalsRowDxfId="2670"/>
    <tableColumn id="13716" xr3:uid="{CF5690A4-B107-0A42-9BB9-3031BA2D1D31}" name="Colonne13700" dataDxfId="19065" totalsRowDxfId="2669"/>
    <tableColumn id="13717" xr3:uid="{8BFD599C-D2C4-4E4C-AACF-98D9F1EB86D6}" name="Colonne13701" dataDxfId="19064" totalsRowDxfId="2668"/>
    <tableColumn id="13718" xr3:uid="{4400C741-8B64-A54F-BFEA-3211F7BF6594}" name="Colonne13702" dataDxfId="19063" totalsRowDxfId="2667"/>
    <tableColumn id="13719" xr3:uid="{25A04C84-B8A5-BC4F-A170-7C985B978DAE}" name="Colonne13703" dataDxfId="19062" totalsRowDxfId="2666"/>
    <tableColumn id="13720" xr3:uid="{D545C6B9-B50D-3B43-8A01-2FB8874E1AF6}" name="Colonne13704" dataDxfId="19061" totalsRowDxfId="2665"/>
    <tableColumn id="13721" xr3:uid="{0F8DC7AE-BFDD-ED4C-B39C-919FC44EDEE4}" name="Colonne13705" dataDxfId="19060" totalsRowDxfId="2664"/>
    <tableColumn id="13722" xr3:uid="{1E2492C0-845B-D94C-8B72-65152BD02054}" name="Colonne13706" dataDxfId="19059" totalsRowDxfId="2663"/>
    <tableColumn id="13723" xr3:uid="{23F1C5DA-BDD6-8B45-971F-00F7A34DEE97}" name="Colonne13707" dataDxfId="19058" totalsRowDxfId="2662"/>
    <tableColumn id="13724" xr3:uid="{1CFD8205-4DCD-DF4B-AC12-AAAC7DDD9E17}" name="Colonne13708" dataDxfId="19057" totalsRowDxfId="2661"/>
    <tableColumn id="13725" xr3:uid="{8F4A7092-637C-6C4E-B392-4DCBFA71EC17}" name="Colonne13709" dataDxfId="19056" totalsRowDxfId="2660"/>
    <tableColumn id="13726" xr3:uid="{F3579E86-0981-8641-9FD2-5BFF4273D5D7}" name="Colonne13710" dataDxfId="19055" totalsRowDxfId="2659"/>
    <tableColumn id="13727" xr3:uid="{E3CAA8BB-01F9-FD4C-AD9F-E8A397A8745A}" name="Colonne13711" dataDxfId="19054" totalsRowDxfId="2658"/>
    <tableColumn id="13728" xr3:uid="{BFD33F6C-5841-C741-8C6C-F859CE12372B}" name="Colonne13712" dataDxfId="19053" totalsRowDxfId="2657"/>
    <tableColumn id="13729" xr3:uid="{EE369394-CE34-904F-8ED8-BA3B0155AAFA}" name="Colonne13713" dataDxfId="19052" totalsRowDxfId="2656"/>
    <tableColumn id="13730" xr3:uid="{5A6424AE-4F1F-DD4F-87B9-A88863FF4A0F}" name="Colonne13714" dataDxfId="19051" totalsRowDxfId="2655"/>
    <tableColumn id="13731" xr3:uid="{32A8F23B-C46C-AF44-8296-F19A7D03C347}" name="Colonne13715" dataDxfId="19050" totalsRowDxfId="2654"/>
    <tableColumn id="13732" xr3:uid="{CFB56270-81C3-D448-8E7F-B5C753EEA7D5}" name="Colonne13716" dataDxfId="19049" totalsRowDxfId="2653"/>
    <tableColumn id="13733" xr3:uid="{23B972C8-3D00-B540-B6BA-82DF47F3C4A0}" name="Colonne13717" dataDxfId="19048" totalsRowDxfId="2652"/>
    <tableColumn id="13734" xr3:uid="{9FAF145F-B0A9-FC46-833E-DD1938A782FA}" name="Colonne13718" dataDxfId="19047" totalsRowDxfId="2651"/>
    <tableColumn id="13735" xr3:uid="{CBE72C27-E795-5940-8C35-2FB588E0CB1E}" name="Colonne13719" dataDxfId="19046" totalsRowDxfId="2650"/>
    <tableColumn id="13736" xr3:uid="{850CBE7E-8EE5-CB43-9662-DF7F0BE4E1AB}" name="Colonne13720" dataDxfId="19045" totalsRowDxfId="2649"/>
    <tableColumn id="13737" xr3:uid="{DBC452A3-4C04-B746-A458-B9DA1B1EDE58}" name="Colonne13721" dataDxfId="19044" totalsRowDxfId="2648"/>
    <tableColumn id="13738" xr3:uid="{C6E43137-6A2E-1A41-A2DE-5C03172C07A5}" name="Colonne13722" dataDxfId="19043" totalsRowDxfId="2647"/>
    <tableColumn id="13739" xr3:uid="{A5F4D44A-2BF5-5948-9135-523F64683062}" name="Colonne13723" dataDxfId="19042" totalsRowDxfId="2646"/>
    <tableColumn id="13740" xr3:uid="{E1A45F2C-CC92-E44C-B8DC-89B7E5C6D578}" name="Colonne13724" dataDxfId="19041" totalsRowDxfId="2645"/>
    <tableColumn id="13741" xr3:uid="{DB34DC3B-D5E4-1C46-A778-67FBC7D556AB}" name="Colonne13725" dataDxfId="19040" totalsRowDxfId="2644"/>
    <tableColumn id="13742" xr3:uid="{27C23E5C-61ED-8F43-BB9A-B1992029C74B}" name="Colonne13726" dataDxfId="19039" totalsRowDxfId="2643"/>
    <tableColumn id="13743" xr3:uid="{EE3E3BD9-EEF1-C94B-8700-CD49AD41DE2D}" name="Colonne13727" dataDxfId="19038" totalsRowDxfId="2642"/>
    <tableColumn id="13744" xr3:uid="{B134ADFE-E095-ED44-ACB2-7C9CBE7EF08A}" name="Colonne13728" dataDxfId="19037" totalsRowDxfId="2641"/>
    <tableColumn id="13745" xr3:uid="{CC6F3255-07F3-DB47-9104-082BA3D9C7F3}" name="Colonne13729" dataDxfId="19036" totalsRowDxfId="2640"/>
    <tableColumn id="13746" xr3:uid="{FECDDB59-0D43-A145-B4F4-3DD23ADB9583}" name="Colonne13730" dataDxfId="19035" totalsRowDxfId="2639"/>
    <tableColumn id="13747" xr3:uid="{70D67EE5-F671-7A4A-8AA7-AE7E820DF1A6}" name="Colonne13731" dataDxfId="19034" totalsRowDxfId="2638"/>
    <tableColumn id="13748" xr3:uid="{C3292E4E-CE43-C747-BF0C-DF58B61558CD}" name="Colonne13732" dataDxfId="19033" totalsRowDxfId="2637"/>
    <tableColumn id="13749" xr3:uid="{903FE048-6A00-A847-9379-D43B59CE4803}" name="Colonne13733" dataDxfId="19032" totalsRowDxfId="2636"/>
    <tableColumn id="13750" xr3:uid="{9A3C522F-0698-0649-B934-DB91937A7F75}" name="Colonne13734" dataDxfId="19031" totalsRowDxfId="2635"/>
    <tableColumn id="13751" xr3:uid="{408F2A79-C1E8-B541-B7DE-CAA521FA0E2F}" name="Colonne13735" dataDxfId="19030" totalsRowDxfId="2634"/>
    <tableColumn id="13752" xr3:uid="{4AA256C7-9B37-CC49-91A1-83EFD48B2FFC}" name="Colonne13736" dataDxfId="19029" totalsRowDxfId="2633"/>
    <tableColumn id="13753" xr3:uid="{00D629CA-2174-6B4E-A665-3CEF44D39BBF}" name="Colonne13737" dataDxfId="19028" totalsRowDxfId="2632"/>
    <tableColumn id="13754" xr3:uid="{32E8750D-30C1-944B-9E78-EF903A830C5B}" name="Colonne13738" dataDxfId="19027" totalsRowDxfId="2631"/>
    <tableColumn id="13755" xr3:uid="{432AC20E-6A86-5B4E-8C5C-19BAA4C996B6}" name="Colonne13739" dataDxfId="19026" totalsRowDxfId="2630"/>
    <tableColumn id="13756" xr3:uid="{817E761C-6F90-9F41-84AF-8FE9AD7A8D64}" name="Colonne13740" dataDxfId="19025" totalsRowDxfId="2629"/>
    <tableColumn id="13757" xr3:uid="{4819A1A4-EED2-4A44-B962-B56F430A5EC5}" name="Colonne13741" dataDxfId="19024" totalsRowDxfId="2628"/>
    <tableColumn id="13758" xr3:uid="{0F230153-1C67-EC46-9A13-1B1CFC5E46F6}" name="Colonne13742" dataDxfId="19023" totalsRowDxfId="2627"/>
    <tableColumn id="13759" xr3:uid="{4D886C36-FC11-C24D-91E8-460C64FD6481}" name="Colonne13743" dataDxfId="19022" totalsRowDxfId="2626"/>
    <tableColumn id="13760" xr3:uid="{41A29BC4-A143-134E-AC43-5C3ED6D80F2D}" name="Colonne13744" dataDxfId="19021" totalsRowDxfId="2625"/>
    <tableColumn id="13761" xr3:uid="{3C5511CD-7EFE-F447-8AE6-FB340C73F327}" name="Colonne13745" dataDxfId="19020" totalsRowDxfId="2624"/>
    <tableColumn id="13762" xr3:uid="{D474E544-FDED-C045-B572-49BC1A5BA3E5}" name="Colonne13746" dataDxfId="19019" totalsRowDxfId="2623"/>
    <tableColumn id="13763" xr3:uid="{56518E42-B926-DC4F-B11C-6FD85779CE8F}" name="Colonne13747" dataDxfId="19018" totalsRowDxfId="2622"/>
    <tableColumn id="13764" xr3:uid="{5428D043-57EF-E444-8CBD-8A47456D897B}" name="Colonne13748" dataDxfId="19017" totalsRowDxfId="2621"/>
    <tableColumn id="13765" xr3:uid="{893D4C6A-81ED-A74D-A7E5-E0162FC68902}" name="Colonne13749" dataDxfId="19016" totalsRowDxfId="2620"/>
    <tableColumn id="13766" xr3:uid="{DAEB5853-364A-3440-A9C8-D7A5BE7C1AC2}" name="Colonne13750" dataDxfId="19015" totalsRowDxfId="2619"/>
    <tableColumn id="13767" xr3:uid="{8E9335D7-8708-7844-9E65-64B937A1C14D}" name="Colonne13751" dataDxfId="19014" totalsRowDxfId="2618"/>
    <tableColumn id="13768" xr3:uid="{EFCA0658-F7DE-1A4A-B098-046C2D1595D7}" name="Colonne13752" dataDxfId="19013" totalsRowDxfId="2617"/>
    <tableColumn id="13769" xr3:uid="{1E2F6CD1-3C8B-8142-A080-F3E77C049623}" name="Colonne13753" dataDxfId="19012" totalsRowDxfId="2616"/>
    <tableColumn id="13770" xr3:uid="{89574876-CCF4-0C4F-A369-C1BF5ECDB087}" name="Colonne13754" dataDxfId="19011" totalsRowDxfId="2615"/>
    <tableColumn id="13771" xr3:uid="{9922B3F5-A8D7-C743-BE72-E3D9E175A458}" name="Colonne13755" dataDxfId="19010" totalsRowDxfId="2614"/>
    <tableColumn id="13772" xr3:uid="{9FDE70A3-A3F5-CB4B-9FF2-92FD92A685D4}" name="Colonne13756" dataDxfId="19009" totalsRowDxfId="2613"/>
    <tableColumn id="13773" xr3:uid="{4FFAE7D1-C924-374F-96E0-8C426A17A50E}" name="Colonne13757" dataDxfId="19008" totalsRowDxfId="2612"/>
    <tableColumn id="13774" xr3:uid="{613C9BC0-AE90-7949-A365-5E32589534A0}" name="Colonne13758" dataDxfId="19007" totalsRowDxfId="2611"/>
    <tableColumn id="13775" xr3:uid="{60A590F5-6311-634F-8040-A7EBBCF1276E}" name="Colonne13759" dataDxfId="19006" totalsRowDxfId="2610"/>
    <tableColumn id="13776" xr3:uid="{C50B6E00-ED62-5D44-9F6C-6966CA32A7B6}" name="Colonne13760" dataDxfId="19005" totalsRowDxfId="2609"/>
    <tableColumn id="13777" xr3:uid="{ECDEFFF4-6435-FD4E-A766-2049653B0B56}" name="Colonne13761" dataDxfId="19004" totalsRowDxfId="2608"/>
    <tableColumn id="13778" xr3:uid="{FBF7C862-B7C9-3D49-B385-0E3FA5B4E17D}" name="Colonne13762" dataDxfId="19003" totalsRowDxfId="2607"/>
    <tableColumn id="13779" xr3:uid="{83152F8C-141A-8047-861E-1085A0A89F3B}" name="Colonne13763" dataDxfId="19002" totalsRowDxfId="2606"/>
    <tableColumn id="13780" xr3:uid="{80440ECC-A03C-9B47-9005-A9E38E0B014B}" name="Colonne13764" dataDxfId="19001" totalsRowDxfId="2605"/>
    <tableColumn id="13781" xr3:uid="{E7FA1E23-D27C-2649-B2D4-EE1812C2DEBD}" name="Colonne13765" dataDxfId="19000" totalsRowDxfId="2604"/>
    <tableColumn id="13782" xr3:uid="{05EA1124-2994-B546-BAAB-636369633995}" name="Colonne13766" dataDxfId="18999" totalsRowDxfId="2603"/>
    <tableColumn id="13783" xr3:uid="{DFA6F94E-AB61-ED48-AB62-FCA7B75C7CFE}" name="Colonne13767" dataDxfId="18998" totalsRowDxfId="2602"/>
    <tableColumn id="13784" xr3:uid="{E79FA86F-522D-AD4A-9A77-B787D7EA23D6}" name="Colonne13768" dataDxfId="18997" totalsRowDxfId="2601"/>
    <tableColumn id="13785" xr3:uid="{A6FB704E-2C98-284B-B6F7-78843BC4565C}" name="Colonne13769" dataDxfId="18996" totalsRowDxfId="2600"/>
    <tableColumn id="13786" xr3:uid="{04010AD8-62BB-9044-9A92-68993CF40238}" name="Colonne13770" dataDxfId="18995" totalsRowDxfId="2599"/>
    <tableColumn id="13787" xr3:uid="{3F96D5B8-CD7C-BB41-96FE-1CA9856B0885}" name="Colonne13771" dataDxfId="18994" totalsRowDxfId="2598"/>
    <tableColumn id="13788" xr3:uid="{393537D1-E117-0640-A2FE-CF8A7B269940}" name="Colonne13772" dataDxfId="18993" totalsRowDxfId="2597"/>
    <tableColumn id="13789" xr3:uid="{1C780173-CDEA-0044-A27B-2638549EC31E}" name="Colonne13773" dataDxfId="18992" totalsRowDxfId="2596"/>
    <tableColumn id="13790" xr3:uid="{157371FB-3086-474C-93DF-3FC7346D6ED8}" name="Colonne13774" dataDxfId="18991" totalsRowDxfId="2595"/>
    <tableColumn id="13791" xr3:uid="{46DCA6C6-9D99-0E42-8795-C4DC54E1DE0B}" name="Colonne13775" dataDxfId="18990" totalsRowDxfId="2594"/>
    <tableColumn id="13792" xr3:uid="{671FA0AA-1C5A-2344-B26D-B0D6F3A1A62F}" name="Colonne13776" dataDxfId="18989" totalsRowDxfId="2593"/>
    <tableColumn id="13793" xr3:uid="{4FE0AE14-BCA2-714D-9094-E7A0D005966F}" name="Colonne13777" dataDxfId="18988" totalsRowDxfId="2592"/>
    <tableColumn id="13794" xr3:uid="{9BC01692-EE59-C144-A93B-3E6E110C2019}" name="Colonne13778" dataDxfId="18987" totalsRowDxfId="2591"/>
    <tableColumn id="13795" xr3:uid="{19A741FD-3021-8E4B-9779-077B79DC8F96}" name="Colonne13779" dataDxfId="18986" totalsRowDxfId="2590"/>
    <tableColumn id="13796" xr3:uid="{0667FF64-9C55-6243-B7BB-F0864499DE0A}" name="Colonne13780" dataDxfId="18985" totalsRowDxfId="2589"/>
    <tableColumn id="13797" xr3:uid="{D13DFF36-3911-AD44-8977-7254B1C19143}" name="Colonne13781" dataDxfId="18984" totalsRowDxfId="2588"/>
    <tableColumn id="13798" xr3:uid="{23D9910D-3143-C64A-8A80-6296765FF139}" name="Colonne13782" dataDxfId="18983" totalsRowDxfId="2587"/>
    <tableColumn id="13799" xr3:uid="{6E3DA312-3096-E84D-BF39-2F763862A6C1}" name="Colonne13783" dataDxfId="18982" totalsRowDxfId="2586"/>
    <tableColumn id="13800" xr3:uid="{EE41A4B5-3370-CD40-A8E9-917FA451AEE2}" name="Colonne13784" dataDxfId="18981" totalsRowDxfId="2585"/>
    <tableColumn id="13801" xr3:uid="{98A03635-0FC5-114A-BFF2-0F2B68635CA0}" name="Colonne13785" dataDxfId="18980" totalsRowDxfId="2584"/>
    <tableColumn id="13802" xr3:uid="{955587C1-38D9-4D42-A4DB-687AEB90D92F}" name="Colonne13786" dataDxfId="18979" totalsRowDxfId="2583"/>
    <tableColumn id="13803" xr3:uid="{CC4EB553-CA5D-F841-9F32-E6C6B2EA743A}" name="Colonne13787" dataDxfId="18978" totalsRowDxfId="2582"/>
    <tableColumn id="13804" xr3:uid="{ECFED404-3748-8645-B5A5-DA82E6BD82CA}" name="Colonne13788" dataDxfId="18977" totalsRowDxfId="2581"/>
    <tableColumn id="13805" xr3:uid="{3EFFD038-1D84-C04E-B53C-5DF4ED0A65FD}" name="Colonne13789" dataDxfId="18976" totalsRowDxfId="2580"/>
    <tableColumn id="13806" xr3:uid="{0247D2D6-368C-5B4B-8E66-1349B28AA294}" name="Colonne13790" dataDxfId="18975" totalsRowDxfId="2579"/>
    <tableColumn id="13807" xr3:uid="{5F90A59A-2CB8-0640-910A-CEC3FDB7F952}" name="Colonne13791" dataDxfId="18974" totalsRowDxfId="2578"/>
    <tableColumn id="13808" xr3:uid="{2188E29C-A0F1-824B-8034-88D20891248C}" name="Colonne13792" dataDxfId="18973" totalsRowDxfId="2577"/>
    <tableColumn id="13809" xr3:uid="{E08F9031-FB79-3B41-B0EF-1E9A8D815980}" name="Colonne13793" dataDxfId="18972" totalsRowDxfId="2576"/>
    <tableColumn id="13810" xr3:uid="{254C6B40-151E-3245-9FFE-A4570593954C}" name="Colonne13794" dataDxfId="18971" totalsRowDxfId="2575"/>
    <tableColumn id="13811" xr3:uid="{123E40F7-3E9A-4640-AAE2-C67930EFF03E}" name="Colonne13795" dataDxfId="18970" totalsRowDxfId="2574"/>
    <tableColumn id="13812" xr3:uid="{3C878F6A-FF1D-D74E-83E2-6FA548B68F4B}" name="Colonne13796" dataDxfId="18969" totalsRowDxfId="2573"/>
    <tableColumn id="13813" xr3:uid="{93E5D3F5-23E1-374C-A8BD-58D7E51783C9}" name="Colonne13797" dataDxfId="18968" totalsRowDxfId="2572"/>
    <tableColumn id="13814" xr3:uid="{16A54325-6FEF-9A4D-86C9-5D94A28D9168}" name="Colonne13798" dataDxfId="18967" totalsRowDxfId="2571"/>
    <tableColumn id="13815" xr3:uid="{6FF199F6-6B5C-2342-96E0-7CBCE16A9335}" name="Colonne13799" dataDxfId="18966" totalsRowDxfId="2570"/>
    <tableColumn id="13816" xr3:uid="{BB635034-9F9C-2A40-9CCF-10CE11AFEFDE}" name="Colonne13800" dataDxfId="18965" totalsRowDxfId="2569"/>
    <tableColumn id="13817" xr3:uid="{AFCD8A30-8DCD-E24C-90EF-2461BC6D0AD8}" name="Colonne13801" dataDxfId="18964" totalsRowDxfId="2568"/>
    <tableColumn id="13818" xr3:uid="{9C22A026-AD3E-AE47-939D-D03AB29F7B42}" name="Colonne13802" dataDxfId="18963" totalsRowDxfId="2567"/>
    <tableColumn id="13819" xr3:uid="{52286D17-04A3-FA41-9342-76B16EDECD43}" name="Colonne13803" dataDxfId="18962" totalsRowDxfId="2566"/>
    <tableColumn id="13820" xr3:uid="{51F979E8-7F96-974A-A4A7-51B7C49AAC95}" name="Colonne13804" dataDxfId="18961" totalsRowDxfId="2565"/>
    <tableColumn id="13821" xr3:uid="{B98C7667-428A-BC42-8304-BF1C78A96437}" name="Colonne13805" dataDxfId="18960" totalsRowDxfId="2564"/>
    <tableColumn id="13822" xr3:uid="{B531FE40-6415-7248-BA69-5329826F5496}" name="Colonne13806" dataDxfId="18959" totalsRowDxfId="2563"/>
    <tableColumn id="13823" xr3:uid="{D3A1FC9F-C5C8-0F46-9437-F9F0F48D9A5E}" name="Colonne13807" dataDxfId="18958" totalsRowDxfId="2562"/>
    <tableColumn id="13824" xr3:uid="{3666BF7E-1BD4-4B4D-B0D3-BE1628FC2022}" name="Colonne13808" dataDxfId="18957" totalsRowDxfId="2561"/>
    <tableColumn id="13825" xr3:uid="{BAE9252E-2D36-C141-AC70-FD5E4B0ABF15}" name="Colonne13809" dataDxfId="18956" totalsRowDxfId="2560"/>
    <tableColumn id="13826" xr3:uid="{90EB5132-5319-EF45-B90A-662C78923E50}" name="Colonne13810" dataDxfId="18955" totalsRowDxfId="2559"/>
    <tableColumn id="13827" xr3:uid="{83788B24-6CE4-2F42-9433-DA18EA84152B}" name="Colonne13811" dataDxfId="18954" totalsRowDxfId="2558"/>
    <tableColumn id="13828" xr3:uid="{9389ED46-1439-184F-BF4E-E57403034828}" name="Colonne13812" dataDxfId="18953" totalsRowDxfId="2557"/>
    <tableColumn id="13829" xr3:uid="{B422FFE1-43F8-E246-841D-5FB97F6AE4AB}" name="Colonne13813" dataDxfId="18952" totalsRowDxfId="2556"/>
    <tableColumn id="13830" xr3:uid="{1AAE60E4-1C91-C940-AC91-0ACCC1961227}" name="Colonne13814" dataDxfId="18951" totalsRowDxfId="2555"/>
    <tableColumn id="13831" xr3:uid="{F1D22D74-5E0A-9647-885D-2B88D7F098E4}" name="Colonne13815" dataDxfId="18950" totalsRowDxfId="2554"/>
    <tableColumn id="13832" xr3:uid="{0041F41C-9B44-5B4B-9EE9-55D2CCF9E488}" name="Colonne13816" dataDxfId="18949" totalsRowDxfId="2553"/>
    <tableColumn id="13833" xr3:uid="{B6AAFFA6-1C57-D54F-9123-0E3A9D3D0CCE}" name="Colonne13817" dataDxfId="18948" totalsRowDxfId="2552"/>
    <tableColumn id="13834" xr3:uid="{F772312C-7252-124E-81D9-307B62B43DC3}" name="Colonne13818" dataDxfId="18947" totalsRowDxfId="2551"/>
    <tableColumn id="13835" xr3:uid="{2209D0A0-25B6-E547-851B-749CB0661AA2}" name="Colonne13819" dataDxfId="18946" totalsRowDxfId="2550"/>
    <tableColumn id="13836" xr3:uid="{4E7DF3F3-2E98-A041-99D3-EA0D6555809F}" name="Colonne13820" dataDxfId="18945" totalsRowDxfId="2549"/>
    <tableColumn id="13837" xr3:uid="{2C5FF013-D851-574A-8B47-3D2E461C8DEB}" name="Colonne13821" dataDxfId="18944" totalsRowDxfId="2548"/>
    <tableColumn id="13838" xr3:uid="{95BBC59C-0EFC-494B-AB0F-551F5D6CAF35}" name="Colonne13822" dataDxfId="18943" totalsRowDxfId="2547"/>
    <tableColumn id="13839" xr3:uid="{DEDE8548-7AF1-394C-835E-5456DEE9FA80}" name="Colonne13823" dataDxfId="18942" totalsRowDxfId="2546"/>
    <tableColumn id="13840" xr3:uid="{9473CFD0-C5ED-8441-ACAE-076705BCB79C}" name="Colonne13824" dataDxfId="18941" totalsRowDxfId="2545"/>
    <tableColumn id="13841" xr3:uid="{44C2D718-F991-F649-9ADB-240E8F71A99E}" name="Colonne13825" dataDxfId="18940" totalsRowDxfId="2544"/>
    <tableColumn id="13842" xr3:uid="{51BCF432-BD12-D045-A128-E920CE6CC823}" name="Colonne13826" dataDxfId="18939" totalsRowDxfId="2543"/>
    <tableColumn id="13843" xr3:uid="{FE4C083C-F1D9-BB40-B1B6-22FCDD031091}" name="Colonne13827" dataDxfId="18938" totalsRowDxfId="2542"/>
    <tableColumn id="13844" xr3:uid="{E87512AA-DE6B-1041-95E3-478DFE82E801}" name="Colonne13828" dataDxfId="18937" totalsRowDxfId="2541"/>
    <tableColumn id="13845" xr3:uid="{7C3E344B-B5AE-4649-B674-270A00663842}" name="Colonne13829" dataDxfId="18936" totalsRowDxfId="2540"/>
    <tableColumn id="13846" xr3:uid="{990FA163-8301-0E46-8627-6C650198F657}" name="Colonne13830" dataDxfId="18935" totalsRowDxfId="2539"/>
    <tableColumn id="13847" xr3:uid="{D18AC324-5C2E-E44B-9C14-8CB5E63AC8A8}" name="Colonne13831" dataDxfId="18934" totalsRowDxfId="2538"/>
    <tableColumn id="13848" xr3:uid="{CAFFFA80-0DF5-AD4D-8510-5FAE2FFF60ED}" name="Colonne13832" dataDxfId="18933" totalsRowDxfId="2537"/>
    <tableColumn id="13849" xr3:uid="{5CBDD5C7-B097-0E4D-B7F2-566AB28AA739}" name="Colonne13833" dataDxfId="18932" totalsRowDxfId="2536"/>
    <tableColumn id="13850" xr3:uid="{C6DD8929-C4DF-B344-B1A7-679ED304EB64}" name="Colonne13834" dataDxfId="18931" totalsRowDxfId="2535"/>
    <tableColumn id="13851" xr3:uid="{2AEA6610-B763-C942-AB12-C1D49C7007F3}" name="Colonne13835" dataDxfId="18930" totalsRowDxfId="2534"/>
    <tableColumn id="13852" xr3:uid="{1626BBE4-A25B-7A4E-80BD-2496CCDE1667}" name="Colonne13836" dataDxfId="18929" totalsRowDxfId="2533"/>
    <tableColumn id="13853" xr3:uid="{43FA64EA-3822-4943-B013-E1502601E829}" name="Colonne13837" dataDxfId="18928" totalsRowDxfId="2532"/>
    <tableColumn id="13854" xr3:uid="{A51A85B6-66A2-784E-97D2-7978842F9C5E}" name="Colonne13838" dataDxfId="18927" totalsRowDxfId="2531"/>
    <tableColumn id="13855" xr3:uid="{9B33AE91-DE2D-8F4D-9D07-DDD56373DE91}" name="Colonne13839" dataDxfId="18926" totalsRowDxfId="2530"/>
    <tableColumn id="13856" xr3:uid="{EBBF0F1B-12A0-3345-AAD9-D2C549F0D862}" name="Colonne13840" dataDxfId="18925" totalsRowDxfId="2529"/>
    <tableColumn id="13857" xr3:uid="{ADD10A99-4070-AC4F-AD7B-6A18D6C3A240}" name="Colonne13841" dataDxfId="18924" totalsRowDxfId="2528"/>
    <tableColumn id="13858" xr3:uid="{CCEB3386-8108-B043-997D-0F35C0FE7BF6}" name="Colonne13842" dataDxfId="18923" totalsRowDxfId="2527"/>
    <tableColumn id="13859" xr3:uid="{4EF5CC37-A883-4648-965D-55CACA89E2EB}" name="Colonne13843" dataDxfId="18922" totalsRowDxfId="2526"/>
    <tableColumn id="13860" xr3:uid="{1D5D833E-EF69-6C4E-B1D8-EDC0AD39B197}" name="Colonne13844" dataDxfId="18921" totalsRowDxfId="2525"/>
    <tableColumn id="13861" xr3:uid="{1AFE6F98-2D7B-5149-92BE-BCD8778A50D0}" name="Colonne13845" dataDxfId="18920" totalsRowDxfId="2524"/>
    <tableColumn id="13862" xr3:uid="{1E3237DE-B41B-274E-80FB-24662F8B6BD6}" name="Colonne13846" dataDxfId="18919" totalsRowDxfId="2523"/>
    <tableColumn id="13863" xr3:uid="{716857E6-CCF8-F746-A362-5B3FD0BA3533}" name="Colonne13847" dataDxfId="18918" totalsRowDxfId="2522"/>
    <tableColumn id="13864" xr3:uid="{E2FDBFC5-B900-264B-B5FD-BC19D40889AC}" name="Colonne13848" dataDxfId="18917" totalsRowDxfId="2521"/>
    <tableColumn id="13865" xr3:uid="{8246F558-7DFE-AD49-84D6-36F8F2F89D33}" name="Colonne13849" dataDxfId="18916" totalsRowDxfId="2520"/>
    <tableColumn id="13866" xr3:uid="{EC4593BB-00F2-6445-8BF0-FAAC78649C9A}" name="Colonne13850" dataDxfId="18915" totalsRowDxfId="2519"/>
    <tableColumn id="13867" xr3:uid="{81F73902-5E7C-D743-9EDB-DF61F1824E74}" name="Colonne13851" dataDxfId="18914" totalsRowDxfId="2518"/>
    <tableColumn id="13868" xr3:uid="{DCEFA71D-5907-9949-9D9D-2B569D7DAF4C}" name="Colonne13852" dataDxfId="18913" totalsRowDxfId="2517"/>
    <tableColumn id="13869" xr3:uid="{C6F4A9D7-9EAC-3548-937B-99D11C7C7339}" name="Colonne13853" dataDxfId="18912" totalsRowDxfId="2516"/>
    <tableColumn id="13870" xr3:uid="{9E285080-4DDD-0446-AC26-D253B79BB03B}" name="Colonne13854" dataDxfId="18911" totalsRowDxfId="2515"/>
    <tableColumn id="13871" xr3:uid="{6580A7DD-99C2-BE47-B7ED-D5AACD847371}" name="Colonne13855" dataDxfId="18910" totalsRowDxfId="2514"/>
    <tableColumn id="13872" xr3:uid="{621C605C-9B54-B742-A67E-74E9ED628D92}" name="Colonne13856" dataDxfId="18909" totalsRowDxfId="2513"/>
    <tableColumn id="13873" xr3:uid="{AA16C29E-6E6D-A340-B2C9-32D95F862FAE}" name="Colonne13857" dataDxfId="18908" totalsRowDxfId="2512"/>
    <tableColumn id="13874" xr3:uid="{D8E41707-8FCD-7843-84B4-0B0A51BE8472}" name="Colonne13858" dataDxfId="18907" totalsRowDxfId="2511"/>
    <tableColumn id="13875" xr3:uid="{D3838321-33D9-6142-81F9-091370AFB63A}" name="Colonne13859" dataDxfId="18906" totalsRowDxfId="2510"/>
    <tableColumn id="13876" xr3:uid="{76F48F6A-0470-BD47-97EC-7EA9D5BDB08A}" name="Colonne13860" dataDxfId="18905" totalsRowDxfId="2509"/>
    <tableColumn id="13877" xr3:uid="{C260ED1C-4B5B-F548-82C8-A5E6F1BD7312}" name="Colonne13861" dataDxfId="18904" totalsRowDxfId="2508"/>
    <tableColumn id="13878" xr3:uid="{B191DDA0-453F-ED4F-8564-5BFC0DFA3ECA}" name="Colonne13862" dataDxfId="18903" totalsRowDxfId="2507"/>
    <tableColumn id="13879" xr3:uid="{25A3421A-1815-FC43-87AC-BD433E3E6821}" name="Colonne13863" dataDxfId="18902" totalsRowDxfId="2506"/>
    <tableColumn id="13880" xr3:uid="{082D8D2E-E044-6345-ACD7-28A92131F071}" name="Colonne13864" dataDxfId="18901" totalsRowDxfId="2505"/>
    <tableColumn id="13881" xr3:uid="{8A4D9367-AB3F-1545-A889-C5AC8CB61768}" name="Colonne13865" dataDxfId="18900" totalsRowDxfId="2504"/>
    <tableColumn id="13882" xr3:uid="{2D141813-792B-B74D-82E0-53413C3345AF}" name="Colonne13866" dataDxfId="18899" totalsRowDxfId="2503"/>
    <tableColumn id="13883" xr3:uid="{E95F2A41-4A05-DF4C-93EC-C35B7733ABDD}" name="Colonne13867" dataDxfId="18898" totalsRowDxfId="2502"/>
    <tableColumn id="13884" xr3:uid="{07E34EE6-D2D0-4A4C-AE0E-CB8916DDBC07}" name="Colonne13868" dataDxfId="18897" totalsRowDxfId="2501"/>
    <tableColumn id="13885" xr3:uid="{14E060CD-30A4-1849-BA19-EB6CF817EAC6}" name="Colonne13869" dataDxfId="18896" totalsRowDxfId="2500"/>
    <tableColumn id="13886" xr3:uid="{5C7AB10A-3C8F-5646-9C48-93C65D040D92}" name="Colonne13870" dataDxfId="18895" totalsRowDxfId="2499"/>
    <tableColumn id="13887" xr3:uid="{47530800-FBAD-1546-9E61-E39D278317FF}" name="Colonne13871" dataDxfId="18894" totalsRowDxfId="2498"/>
    <tableColumn id="13888" xr3:uid="{6CFCF508-C193-8643-A9A5-C69E671B2524}" name="Colonne13872" dataDxfId="18893" totalsRowDxfId="2497"/>
    <tableColumn id="13889" xr3:uid="{5EB6A179-99B2-1E46-BC43-4B11480CD6F8}" name="Colonne13873" dataDxfId="18892" totalsRowDxfId="2496"/>
    <tableColumn id="13890" xr3:uid="{A6C276FA-5D8C-FC41-AE60-CD0874226D7A}" name="Colonne13874" dataDxfId="18891" totalsRowDxfId="2495"/>
    <tableColumn id="13891" xr3:uid="{39B54930-FA57-8B4D-B501-2D6526FEC814}" name="Colonne13875" dataDxfId="18890" totalsRowDxfId="2494"/>
    <tableColumn id="13892" xr3:uid="{A30A592B-4F59-D24C-BB21-41CC742FA3C4}" name="Colonne13876" dataDxfId="18889" totalsRowDxfId="2493"/>
    <tableColumn id="13893" xr3:uid="{A64A9FE1-7D88-F844-8332-BF5E2017A189}" name="Colonne13877" dataDxfId="18888" totalsRowDxfId="2492"/>
    <tableColumn id="13894" xr3:uid="{62E695CD-7BE7-7742-99A9-CFE4FD6C98EF}" name="Colonne13878" dataDxfId="18887" totalsRowDxfId="2491"/>
    <tableColumn id="13895" xr3:uid="{4C6A08F8-1680-714C-921B-73C7DB8F6BF6}" name="Colonne13879" dataDxfId="18886" totalsRowDxfId="2490"/>
    <tableColumn id="13896" xr3:uid="{F8D99C9D-A759-4D4E-975D-8080138ADC57}" name="Colonne13880" dataDxfId="18885" totalsRowDxfId="2489"/>
    <tableColumn id="13897" xr3:uid="{6974043D-6AAD-9549-AE0C-67893912ADA3}" name="Colonne13881" dataDxfId="18884" totalsRowDxfId="2488"/>
    <tableColumn id="13898" xr3:uid="{4108CAB1-2598-864F-847C-ECB67E9726B5}" name="Colonne13882" dataDxfId="18883" totalsRowDxfId="2487"/>
    <tableColumn id="13899" xr3:uid="{2E7B78FF-8E7C-9744-AAA1-772744BDF32E}" name="Colonne13883" dataDxfId="18882" totalsRowDxfId="2486"/>
    <tableColumn id="13900" xr3:uid="{A43A4446-C3D5-6A4C-A7DA-62F09C5F2C54}" name="Colonne13884" dataDxfId="18881" totalsRowDxfId="2485"/>
    <tableColumn id="13901" xr3:uid="{35CE8362-C449-914D-86D7-2F17F4CF55EC}" name="Colonne13885" dataDxfId="18880" totalsRowDxfId="2484"/>
    <tableColumn id="13902" xr3:uid="{574DC888-74AF-4E42-A6B6-F4D335CA1F58}" name="Colonne13886" dataDxfId="18879" totalsRowDxfId="2483"/>
    <tableColumn id="13903" xr3:uid="{15FA3940-627E-0746-9196-E35D3E3EA657}" name="Colonne13887" dataDxfId="18878" totalsRowDxfId="2482"/>
    <tableColumn id="13904" xr3:uid="{C48AD033-D231-ED47-AE79-8ACB1691C278}" name="Colonne13888" dataDxfId="18877" totalsRowDxfId="2481"/>
    <tableColumn id="13905" xr3:uid="{3F12EA2D-7F69-5242-8857-29FFBDA231B4}" name="Colonne13889" dataDxfId="18876" totalsRowDxfId="2480"/>
    <tableColumn id="13906" xr3:uid="{08B2A685-00E2-D949-8BA6-26B4AE61DE0E}" name="Colonne13890" dataDxfId="18875" totalsRowDxfId="2479"/>
    <tableColumn id="13907" xr3:uid="{8C4B0655-1170-2C48-9A9F-7A2F586490E9}" name="Colonne13891" dataDxfId="18874" totalsRowDxfId="2478"/>
    <tableColumn id="13908" xr3:uid="{6F08ABA3-D8E3-F54C-B26D-00C1628264DA}" name="Colonne13892" dataDxfId="18873" totalsRowDxfId="2477"/>
    <tableColumn id="13909" xr3:uid="{D9449425-9E3C-AB46-AF66-17BD361282D2}" name="Colonne13893" dataDxfId="18872" totalsRowDxfId="2476"/>
    <tableColumn id="13910" xr3:uid="{8A5292CD-69C4-9845-AC91-AB88BAE98ED2}" name="Colonne13894" dataDxfId="18871" totalsRowDxfId="2475"/>
    <tableColumn id="13911" xr3:uid="{D96325EF-7DD5-1541-B34C-34A286B4C5B4}" name="Colonne13895" dataDxfId="18870" totalsRowDxfId="2474"/>
    <tableColumn id="13912" xr3:uid="{6E03F989-7F85-864A-AC22-398F4C70DD69}" name="Colonne13896" dataDxfId="18869" totalsRowDxfId="2473"/>
    <tableColumn id="13913" xr3:uid="{CB2B2BC8-1D5D-894E-ADFD-11B1D2CBFA01}" name="Colonne13897" dataDxfId="18868" totalsRowDxfId="2472"/>
    <tableColumn id="13914" xr3:uid="{B9302D84-8E57-4843-AFF5-D84A7736AC14}" name="Colonne13898" dataDxfId="18867" totalsRowDxfId="2471"/>
    <tableColumn id="13915" xr3:uid="{168B3B41-636A-1E4A-AE79-9A78BD7BEC7D}" name="Colonne13899" dataDxfId="18866" totalsRowDxfId="2470"/>
    <tableColumn id="13916" xr3:uid="{13D6242E-CA4D-2F4D-848E-2CE72057BCDC}" name="Colonne13900" dataDxfId="18865" totalsRowDxfId="2469"/>
    <tableColumn id="13917" xr3:uid="{713D683C-6B32-C045-A5EC-F9426D380764}" name="Colonne13901" dataDxfId="18864" totalsRowDxfId="2468"/>
    <tableColumn id="13918" xr3:uid="{7D232D02-7504-3546-AC93-526888CFFF04}" name="Colonne13902" dataDxfId="18863" totalsRowDxfId="2467"/>
    <tableColumn id="13919" xr3:uid="{46377244-0964-514C-83BA-B6D155FDAFE1}" name="Colonne13903" dataDxfId="18862" totalsRowDxfId="2466"/>
    <tableColumn id="13920" xr3:uid="{A778D488-CB61-9041-8823-F6C01CDFB85A}" name="Colonne13904" dataDxfId="18861" totalsRowDxfId="2465"/>
    <tableColumn id="13921" xr3:uid="{21648126-9C6F-A445-B1B4-09C52019B161}" name="Colonne13905" dataDxfId="18860" totalsRowDxfId="2464"/>
    <tableColumn id="13922" xr3:uid="{13DBFD6F-AC9D-634F-A688-B641361C3A4C}" name="Colonne13906" dataDxfId="18859" totalsRowDxfId="2463"/>
    <tableColumn id="13923" xr3:uid="{FF2FAE14-A36A-204D-8BC7-50BF7E9107F8}" name="Colonne13907" dataDxfId="18858" totalsRowDxfId="2462"/>
    <tableColumn id="13924" xr3:uid="{D2FB1739-E477-8C4B-AEA4-3B7A917413A9}" name="Colonne13908" dataDxfId="18857" totalsRowDxfId="2461"/>
    <tableColumn id="13925" xr3:uid="{2B757E81-00EE-6D46-85F5-7D4040172BA9}" name="Colonne13909" dataDxfId="18856" totalsRowDxfId="2460"/>
    <tableColumn id="13926" xr3:uid="{190924C5-9FF3-6643-9F85-863830CA488B}" name="Colonne13910" dataDxfId="18855" totalsRowDxfId="2459"/>
    <tableColumn id="13927" xr3:uid="{85B9CDB2-929F-E645-98FA-C8CABECE78E6}" name="Colonne13911" dataDxfId="18854" totalsRowDxfId="2458"/>
    <tableColumn id="13928" xr3:uid="{3DEE7C1D-CE87-8D4E-9070-CDFCB36BEA25}" name="Colonne13912" dataDxfId="18853" totalsRowDxfId="2457"/>
    <tableColumn id="13929" xr3:uid="{638C3A34-3675-7A43-987D-8EDE475CDD6C}" name="Colonne13913" dataDxfId="18852" totalsRowDxfId="2456"/>
    <tableColumn id="13930" xr3:uid="{1B696D2C-7E51-7248-9E86-E99284FBD181}" name="Colonne13914" dataDxfId="18851" totalsRowDxfId="2455"/>
    <tableColumn id="13931" xr3:uid="{DDD82310-6C6E-CB4B-950E-CCA99B71150E}" name="Colonne13915" dataDxfId="18850" totalsRowDxfId="2454"/>
    <tableColumn id="13932" xr3:uid="{52A728AD-A211-B746-A7C1-5C8713DF162E}" name="Colonne13916" dataDxfId="18849" totalsRowDxfId="2453"/>
    <tableColumn id="13933" xr3:uid="{0C5666A5-25E2-A349-B61A-8B147934967B}" name="Colonne13917" dataDxfId="18848" totalsRowDxfId="2452"/>
    <tableColumn id="13934" xr3:uid="{6ED0759E-0BE1-CF4E-AF20-B5AA0207EDFE}" name="Colonne13918" dataDxfId="18847" totalsRowDxfId="2451"/>
    <tableColumn id="13935" xr3:uid="{230E1A59-40AD-4148-81FC-8E77E0984571}" name="Colonne13919" dataDxfId="18846" totalsRowDxfId="2450"/>
    <tableColumn id="13936" xr3:uid="{59C2B23A-E2FD-C04C-82D3-061D2A822A3C}" name="Colonne13920" dataDxfId="18845" totalsRowDxfId="2449"/>
    <tableColumn id="13937" xr3:uid="{B9C5FAD8-7611-5841-BED3-D147B473F48D}" name="Colonne13921" dataDxfId="18844" totalsRowDxfId="2448"/>
    <tableColumn id="13938" xr3:uid="{FC618B79-584E-264D-AB5F-3D3D5F0DE125}" name="Colonne13922" dataDxfId="18843" totalsRowDxfId="2447"/>
    <tableColumn id="13939" xr3:uid="{A6467DA0-97A2-3945-8481-78F4D4459B75}" name="Colonne13923" dataDxfId="18842" totalsRowDxfId="2446"/>
    <tableColumn id="13940" xr3:uid="{B127EF18-C76A-4046-8D63-710960883A5C}" name="Colonne13924" dataDxfId="18841" totalsRowDxfId="2445"/>
    <tableColumn id="13941" xr3:uid="{62A6E036-24FC-3240-BAC2-7307C6E24C64}" name="Colonne13925" dataDxfId="18840" totalsRowDxfId="2444"/>
    <tableColumn id="13942" xr3:uid="{954E2BD0-B000-AB44-8EA1-682B4B0545E2}" name="Colonne13926" dataDxfId="18839" totalsRowDxfId="2443"/>
    <tableColumn id="13943" xr3:uid="{98FAB419-2FE2-E34A-98CC-A6F081F5CFD5}" name="Colonne13927" dataDxfId="18838" totalsRowDxfId="2442"/>
    <tableColumn id="13944" xr3:uid="{46E5E6AA-E1F1-714A-B02D-76F5898B6E66}" name="Colonne13928" dataDxfId="18837" totalsRowDxfId="2441"/>
    <tableColumn id="13945" xr3:uid="{570E9B4C-713F-4041-A41C-C1EF9BADEF3A}" name="Colonne13929" dataDxfId="18836" totalsRowDxfId="2440"/>
    <tableColumn id="13946" xr3:uid="{C53833DD-E5D8-6E4D-8790-51F0AB121AA0}" name="Colonne13930" dataDxfId="18835" totalsRowDxfId="2439"/>
    <tableColumn id="13947" xr3:uid="{A5183C87-4034-BC4E-94B8-B21B135C299B}" name="Colonne13931" dataDxfId="18834" totalsRowDxfId="2438"/>
    <tableColumn id="13948" xr3:uid="{9A3C7FFD-0B12-464B-AA1A-E57B7FAE322B}" name="Colonne13932" dataDxfId="18833" totalsRowDxfId="2437"/>
    <tableColumn id="13949" xr3:uid="{9E10DFAD-80F5-804E-93A2-9CA449931088}" name="Colonne13933" dataDxfId="18832" totalsRowDxfId="2436"/>
    <tableColumn id="13950" xr3:uid="{AE7350E3-E562-8C4B-8E03-A6C86264EE9B}" name="Colonne13934" dataDxfId="18831" totalsRowDxfId="2435"/>
    <tableColumn id="13951" xr3:uid="{25E6C945-0E5B-6C4C-8A1F-EADB4880152C}" name="Colonne13935" dataDxfId="18830" totalsRowDxfId="2434"/>
    <tableColumn id="13952" xr3:uid="{B9572E17-E685-B442-9C70-EC75B7D280F9}" name="Colonne13936" dataDxfId="18829" totalsRowDxfId="2433"/>
    <tableColumn id="13953" xr3:uid="{1667944F-8C08-704B-8B2A-C15DF42DEDB3}" name="Colonne13937" dataDxfId="18828" totalsRowDxfId="2432"/>
    <tableColumn id="13954" xr3:uid="{1D1093EF-732D-BC48-9E69-EC428FA25984}" name="Colonne13938" dataDxfId="18827" totalsRowDxfId="2431"/>
    <tableColumn id="13955" xr3:uid="{94715FDB-23EF-ED4E-BDAC-3DFEE3093B47}" name="Colonne13939" dataDxfId="18826" totalsRowDxfId="2430"/>
    <tableColumn id="13956" xr3:uid="{1E729FAA-1596-644C-89FD-9517945E80A8}" name="Colonne13940" dataDxfId="18825" totalsRowDxfId="2429"/>
    <tableColumn id="13957" xr3:uid="{30456EA1-F2E5-9044-B9C2-A5DC741C20C7}" name="Colonne13941" dataDxfId="18824" totalsRowDxfId="2428"/>
    <tableColumn id="13958" xr3:uid="{536F4145-AAAE-864B-875B-CFD61B7751AB}" name="Colonne13942" dataDxfId="18823" totalsRowDxfId="2427"/>
    <tableColumn id="13959" xr3:uid="{7B173993-ADD7-904A-9974-A53B6BB3797C}" name="Colonne13943" dataDxfId="18822" totalsRowDxfId="2426"/>
    <tableColumn id="13960" xr3:uid="{36EE9258-C47F-E04D-9963-126FD947BBAB}" name="Colonne13944" dataDxfId="18821" totalsRowDxfId="2425"/>
    <tableColumn id="13961" xr3:uid="{F0DA9350-13B4-F840-AA84-C609896017F4}" name="Colonne13945" dataDxfId="18820" totalsRowDxfId="2424"/>
    <tableColumn id="13962" xr3:uid="{0A9EB884-2C93-EC48-8488-C4B6FDBEC6CF}" name="Colonne13946" dataDxfId="18819" totalsRowDxfId="2423"/>
    <tableColumn id="13963" xr3:uid="{B92B57FE-4872-534A-B3E9-149CBA4CBECC}" name="Colonne13947" dataDxfId="18818" totalsRowDxfId="2422"/>
    <tableColumn id="13964" xr3:uid="{9DD955D9-9B4B-0246-A00C-C61F62AA2AC1}" name="Colonne13948" dataDxfId="18817" totalsRowDxfId="2421"/>
    <tableColumn id="13965" xr3:uid="{F817610B-91D6-EF42-9139-B68AEEC2EB87}" name="Colonne13949" dataDxfId="18816" totalsRowDxfId="2420"/>
    <tableColumn id="13966" xr3:uid="{1B540F15-9DF0-D940-A111-FDDB4808FC31}" name="Colonne13950" dataDxfId="18815" totalsRowDxfId="2419"/>
    <tableColumn id="13967" xr3:uid="{C4BF98D0-8B67-A84A-AE4C-96518EEA467A}" name="Colonne13951" dataDxfId="18814" totalsRowDxfId="2418"/>
    <tableColumn id="13968" xr3:uid="{F06BA610-5D07-734D-B4FB-9D9D1BF2508E}" name="Colonne13952" dataDxfId="18813" totalsRowDxfId="2417"/>
    <tableColumn id="13969" xr3:uid="{502FADB5-9D5B-FB4B-82A6-7C0A457D1466}" name="Colonne13953" dataDxfId="18812" totalsRowDxfId="2416"/>
    <tableColumn id="13970" xr3:uid="{A04BB446-F05B-B84D-858E-8761B3573F28}" name="Colonne13954" dataDxfId="18811" totalsRowDxfId="2415"/>
    <tableColumn id="13971" xr3:uid="{0C89E07E-164D-E04D-A640-03AE53DEEFCC}" name="Colonne13955" dataDxfId="18810" totalsRowDxfId="2414"/>
    <tableColumn id="13972" xr3:uid="{D133A5CB-2F6E-4840-8AE0-2A752A320EB4}" name="Colonne13956" dataDxfId="18809" totalsRowDxfId="2413"/>
    <tableColumn id="13973" xr3:uid="{2821CE5D-359B-9F40-9BCE-6B8A1E42719C}" name="Colonne13957" dataDxfId="18808" totalsRowDxfId="2412"/>
    <tableColumn id="13974" xr3:uid="{F71B63A8-A011-0147-8619-EC8D55D0CF2F}" name="Colonne13958" dataDxfId="18807" totalsRowDxfId="2411"/>
    <tableColumn id="13975" xr3:uid="{142ECE54-0B82-BE4E-84D6-86298B1A4830}" name="Colonne13959" dataDxfId="18806" totalsRowDxfId="2410"/>
    <tableColumn id="13976" xr3:uid="{69C9F5B1-F9D4-E643-9338-116982668C86}" name="Colonne13960" dataDxfId="18805" totalsRowDxfId="2409"/>
    <tableColumn id="13977" xr3:uid="{A71E3C3D-0890-8642-800A-B2C1F87C094D}" name="Colonne13961" dataDxfId="18804" totalsRowDxfId="2408"/>
    <tableColumn id="13978" xr3:uid="{996F5821-3C80-A145-914C-C1B81FC33A7B}" name="Colonne13962" dataDxfId="18803" totalsRowDxfId="2407"/>
    <tableColumn id="13979" xr3:uid="{167FF935-8C52-7648-92B1-F4A51AE41F67}" name="Colonne13963" dataDxfId="18802" totalsRowDxfId="2406"/>
    <tableColumn id="13980" xr3:uid="{AC4F0ADA-FDC0-8C4C-A3E3-BABF09A897B8}" name="Colonne13964" dataDxfId="18801" totalsRowDxfId="2405"/>
    <tableColumn id="13981" xr3:uid="{2462E806-4C4B-114A-ACA9-13F4623E315C}" name="Colonne13965" dataDxfId="18800" totalsRowDxfId="2404"/>
    <tableColumn id="13982" xr3:uid="{A516E61C-0BC2-D243-8506-0911432988BC}" name="Colonne13966" dataDxfId="18799" totalsRowDxfId="2403"/>
    <tableColumn id="13983" xr3:uid="{9E604F3C-8245-1441-B4BA-E0AC6A454B0B}" name="Colonne13967" dataDxfId="18798" totalsRowDxfId="2402"/>
    <tableColumn id="13984" xr3:uid="{80D5198C-7DC8-C446-BA3B-5E6D253FFAD8}" name="Colonne13968" dataDxfId="18797" totalsRowDxfId="2401"/>
    <tableColumn id="13985" xr3:uid="{D04DA293-6FC4-C14A-AA6B-3D31CB6D7E37}" name="Colonne13969" dataDxfId="18796" totalsRowDxfId="2400"/>
    <tableColumn id="13986" xr3:uid="{36A49EDE-F7ED-CF4A-8A72-8E905352B75E}" name="Colonne13970" dataDxfId="18795" totalsRowDxfId="2399"/>
    <tableColumn id="13987" xr3:uid="{E12619C8-788A-5449-BCC2-484821DDB017}" name="Colonne13971" dataDxfId="18794" totalsRowDxfId="2398"/>
    <tableColumn id="13988" xr3:uid="{7472363B-50AF-4F4B-8357-5146D340C4FE}" name="Colonne13972" dataDxfId="18793" totalsRowDxfId="2397"/>
    <tableColumn id="13989" xr3:uid="{F663C145-DA94-F449-9837-92244C02F512}" name="Colonne13973" dataDxfId="18792" totalsRowDxfId="2396"/>
    <tableColumn id="13990" xr3:uid="{F0295241-0008-C246-A8DD-FA65F233D59D}" name="Colonne13974" dataDxfId="18791" totalsRowDxfId="2395"/>
    <tableColumn id="13991" xr3:uid="{09468302-8754-6146-B82A-D4FFAD8D469F}" name="Colonne13975" dataDxfId="18790" totalsRowDxfId="2394"/>
    <tableColumn id="13992" xr3:uid="{352D329F-0881-4940-B853-470937552139}" name="Colonne13976" dataDxfId="18789" totalsRowDxfId="2393"/>
    <tableColumn id="13993" xr3:uid="{D5252FEB-1295-174D-BBB6-743FBD4D3BF5}" name="Colonne13977" dataDxfId="18788" totalsRowDxfId="2392"/>
    <tableColumn id="13994" xr3:uid="{BC2A67FD-94DD-A54B-8669-3CDB0ED9200E}" name="Colonne13978" dataDxfId="18787" totalsRowDxfId="2391"/>
    <tableColumn id="13995" xr3:uid="{D68ADF2B-D943-584D-982A-CB422541D9EC}" name="Colonne13979" dataDxfId="18786" totalsRowDxfId="2390"/>
    <tableColumn id="13996" xr3:uid="{738301F5-3A25-8B47-9FF1-EB16B2120C74}" name="Colonne13980" dataDxfId="18785" totalsRowDxfId="2389"/>
    <tableColumn id="13997" xr3:uid="{F6F775B9-1FF2-D849-82CE-6B59EAFB2E7E}" name="Colonne13981" dataDxfId="18784" totalsRowDxfId="2388"/>
    <tableColumn id="13998" xr3:uid="{C5D782FB-F570-1F4E-B12C-71AAB212D958}" name="Colonne13982" dataDxfId="18783" totalsRowDxfId="2387"/>
    <tableColumn id="13999" xr3:uid="{6FE4E1FA-CC3E-844D-84D6-8CC98C173FFE}" name="Colonne13983" dataDxfId="18782" totalsRowDxfId="2386"/>
    <tableColumn id="14000" xr3:uid="{CF33C415-6531-AA4B-A7B4-3014F3143D1F}" name="Colonne13984" dataDxfId="18781" totalsRowDxfId="2385"/>
    <tableColumn id="14001" xr3:uid="{152E8171-25AF-8B4A-B0E9-36BA1FAE2D57}" name="Colonne13985" dataDxfId="18780" totalsRowDxfId="2384"/>
    <tableColumn id="14002" xr3:uid="{35940415-1459-1643-9B45-AC310C6F07F3}" name="Colonne13986" dataDxfId="18779" totalsRowDxfId="2383"/>
    <tableColumn id="14003" xr3:uid="{0A1E7F26-F5DE-784C-ADFE-A63022696FBF}" name="Colonne13987" dataDxfId="18778" totalsRowDxfId="2382"/>
    <tableColumn id="14004" xr3:uid="{92C2C19E-2B12-C14C-BCB3-FD4CECBD9A9E}" name="Colonne13988" dataDxfId="18777" totalsRowDxfId="2381"/>
    <tableColumn id="14005" xr3:uid="{86EF721B-9947-A649-A6F5-774D2EFDAF2C}" name="Colonne13989" dataDxfId="18776" totalsRowDxfId="2380"/>
    <tableColumn id="14006" xr3:uid="{5972BBFA-433B-3940-8A60-ACA6F745FF0A}" name="Colonne13990" dataDxfId="18775" totalsRowDxfId="2379"/>
    <tableColumn id="14007" xr3:uid="{B6876202-421B-6E4B-9421-F0FAE0480794}" name="Colonne13991" dataDxfId="18774" totalsRowDxfId="2378"/>
    <tableColumn id="14008" xr3:uid="{792F09D0-98F4-774B-B7F6-06FDCC63B529}" name="Colonne13992" dataDxfId="18773" totalsRowDxfId="2377"/>
    <tableColumn id="14009" xr3:uid="{B96D0048-0CAA-4446-B1EE-F984BC00F31F}" name="Colonne13993" dataDxfId="18772" totalsRowDxfId="2376"/>
    <tableColumn id="14010" xr3:uid="{76DA9AFC-BC67-1144-89A4-1BAF2045D49E}" name="Colonne13994" dataDxfId="18771" totalsRowDxfId="2375"/>
    <tableColumn id="14011" xr3:uid="{FF96985F-2560-BD4D-A596-0396F9A542C2}" name="Colonne13995" dataDxfId="18770" totalsRowDxfId="2374"/>
    <tableColumn id="14012" xr3:uid="{2C7BB815-99F7-7047-84BB-C8519CAB9181}" name="Colonne13996" dataDxfId="18769" totalsRowDxfId="2373"/>
    <tableColumn id="14013" xr3:uid="{C27D4242-F70B-9C46-A7AD-CC0270B92FC2}" name="Colonne13997" dataDxfId="18768" totalsRowDxfId="2372"/>
    <tableColumn id="14014" xr3:uid="{C587C533-7FD5-AE48-9F25-1E4284D4A2FC}" name="Colonne13998" dataDxfId="18767" totalsRowDxfId="2371"/>
    <tableColumn id="14015" xr3:uid="{66C3F610-369F-CC4B-8829-0D9713C6BE11}" name="Colonne13999" dataDxfId="18766" totalsRowDxfId="2370"/>
    <tableColumn id="14016" xr3:uid="{B819AF9E-95D4-E642-9817-07E9CF04BAD4}" name="Colonne14000" dataDxfId="18765" totalsRowDxfId="2369"/>
    <tableColumn id="14017" xr3:uid="{870C2F02-ACAD-1347-85B7-3E434BE670B5}" name="Colonne14001" dataDxfId="18764" totalsRowDxfId="2368"/>
    <tableColumn id="14018" xr3:uid="{2B63E2B1-CA9C-6042-8394-DDC1AB4C3B77}" name="Colonne14002" dataDxfId="18763" totalsRowDxfId="2367"/>
    <tableColumn id="14019" xr3:uid="{404709C7-B853-514D-A684-D3B6CFBA602C}" name="Colonne14003" dataDxfId="18762" totalsRowDxfId="2366"/>
    <tableColumn id="14020" xr3:uid="{E64391DC-53B7-8440-A4F1-24E2CD7FCCAE}" name="Colonne14004" dataDxfId="18761" totalsRowDxfId="2365"/>
    <tableColumn id="14021" xr3:uid="{5A7EAF1E-7BEB-4C41-AB18-46565B4972A4}" name="Colonne14005" dataDxfId="18760" totalsRowDxfId="2364"/>
    <tableColumn id="14022" xr3:uid="{4F1C758F-1AA2-EA4E-90A6-E86D70C07229}" name="Colonne14006" dataDxfId="18759" totalsRowDxfId="2363"/>
    <tableColumn id="14023" xr3:uid="{FDB90439-2BE8-C74A-AEDD-D6F7A782CF43}" name="Colonne14007" dataDxfId="18758" totalsRowDxfId="2362"/>
    <tableColumn id="14024" xr3:uid="{F8BB6764-7E86-D24A-8979-BF1D72CA9BBB}" name="Colonne14008" dataDxfId="18757" totalsRowDxfId="2361"/>
    <tableColumn id="14025" xr3:uid="{EC932B07-DD5D-9A42-945D-C977EC11F28F}" name="Colonne14009" dataDxfId="18756" totalsRowDxfId="2360"/>
    <tableColumn id="14026" xr3:uid="{634FB288-66E9-1649-8BBF-E7000B42836C}" name="Colonne14010" dataDxfId="18755" totalsRowDxfId="2359"/>
    <tableColumn id="14027" xr3:uid="{5AFB4F73-C55E-9B44-BB7B-C669E4BE776D}" name="Colonne14011" dataDxfId="18754" totalsRowDxfId="2358"/>
    <tableColumn id="14028" xr3:uid="{9B6142B9-6291-2143-8695-3BFF8EB48DD2}" name="Colonne14012" dataDxfId="18753" totalsRowDxfId="2357"/>
    <tableColumn id="14029" xr3:uid="{C1D6DCFF-B9EC-A344-8306-D4FB3EA67052}" name="Colonne14013" dataDxfId="18752" totalsRowDxfId="2356"/>
    <tableColumn id="14030" xr3:uid="{C62A04BC-0523-5E4C-86E5-743D117A0802}" name="Colonne14014" dataDxfId="18751" totalsRowDxfId="2355"/>
    <tableColumn id="14031" xr3:uid="{7F1A5471-FFE8-C546-A597-985A9A3F0920}" name="Colonne14015" dataDxfId="18750" totalsRowDxfId="2354"/>
    <tableColumn id="14032" xr3:uid="{DC70FA14-81C5-F94F-B2F1-5F8D7949B910}" name="Colonne14016" dataDxfId="18749" totalsRowDxfId="2353"/>
    <tableColumn id="14033" xr3:uid="{67C277F4-2A85-F24D-9326-E6B0FBCADFFC}" name="Colonne14017" dataDxfId="18748" totalsRowDxfId="2352"/>
    <tableColumn id="14034" xr3:uid="{2D4D3372-40A0-4B43-B843-50AFC5532581}" name="Colonne14018" dataDxfId="18747" totalsRowDxfId="2351"/>
    <tableColumn id="14035" xr3:uid="{8F343918-523B-E947-BF4E-5F23C2AFD174}" name="Colonne14019" dataDxfId="18746" totalsRowDxfId="2350"/>
    <tableColumn id="14036" xr3:uid="{5C385388-C730-9B45-A8F2-CEC30265E9E9}" name="Colonne14020" dataDxfId="18745" totalsRowDxfId="2349"/>
    <tableColumn id="14037" xr3:uid="{D8B34945-89FE-7042-9273-5D99FD7AD654}" name="Colonne14021" dataDxfId="18744" totalsRowDxfId="2348"/>
    <tableColumn id="14038" xr3:uid="{04AC900A-574C-A64A-B3D6-178A86ACFA0E}" name="Colonne14022" dataDxfId="18743" totalsRowDxfId="2347"/>
    <tableColumn id="14039" xr3:uid="{CEF4DB17-EAC7-464E-BF48-0E2956C4BA4E}" name="Colonne14023" dataDxfId="18742" totalsRowDxfId="2346"/>
    <tableColumn id="14040" xr3:uid="{AAF4CECA-A658-164E-9821-D363CF433FA7}" name="Colonne14024" dataDxfId="18741" totalsRowDxfId="2345"/>
    <tableColumn id="14041" xr3:uid="{1068E30B-C93E-3B47-9CBA-C969FDCF0233}" name="Colonne14025" dataDxfId="18740" totalsRowDxfId="2344"/>
    <tableColumn id="14042" xr3:uid="{D47F20AA-E091-2243-A2DA-E191E4154A04}" name="Colonne14026" dataDxfId="18739" totalsRowDxfId="2343"/>
    <tableColumn id="14043" xr3:uid="{BD8FF899-5095-3E45-BEBC-B6740E693736}" name="Colonne14027" dataDxfId="18738" totalsRowDxfId="2342"/>
    <tableColumn id="14044" xr3:uid="{125EC1EF-6DB4-5E48-AE8D-42F945A4ABD3}" name="Colonne14028" dataDxfId="18737" totalsRowDxfId="2341"/>
    <tableColumn id="14045" xr3:uid="{8BB6DA3B-D0E1-D44F-9495-3E9BDEF1EE34}" name="Colonne14029" dataDxfId="18736" totalsRowDxfId="2340"/>
    <tableColumn id="14046" xr3:uid="{F130E82D-5175-124A-A217-22C9A0E7C7F7}" name="Colonne14030" dataDxfId="18735" totalsRowDxfId="2339"/>
    <tableColumn id="14047" xr3:uid="{A0E3D32E-3C9C-4445-9B2E-BE19D6D9AFF0}" name="Colonne14031" dataDxfId="18734" totalsRowDxfId="2338"/>
    <tableColumn id="14048" xr3:uid="{766792DB-329A-6242-A860-1735CE32D586}" name="Colonne14032" dataDxfId="18733" totalsRowDxfId="2337"/>
    <tableColumn id="14049" xr3:uid="{7DC09202-CD05-7A4B-BD74-002EF399CACA}" name="Colonne14033" dataDxfId="18732" totalsRowDxfId="2336"/>
    <tableColumn id="14050" xr3:uid="{5434F97D-E857-A246-BAFA-6BD098549B88}" name="Colonne14034" dataDxfId="18731" totalsRowDxfId="2335"/>
    <tableColumn id="14051" xr3:uid="{9A9ED62D-00ED-184A-B2AD-8B9BE6208B70}" name="Colonne14035" dataDxfId="18730" totalsRowDxfId="2334"/>
    <tableColumn id="14052" xr3:uid="{A067E6DF-E8C8-8E4C-A47B-8AE5277CA459}" name="Colonne14036" dataDxfId="18729" totalsRowDxfId="2333"/>
    <tableColumn id="14053" xr3:uid="{5847F2D6-5171-4348-997D-0938854BFA62}" name="Colonne14037" dataDxfId="18728" totalsRowDxfId="2332"/>
    <tableColumn id="14054" xr3:uid="{E5485BB0-CF90-C248-AEBC-B6B24E879F15}" name="Colonne14038" dataDxfId="18727" totalsRowDxfId="2331"/>
    <tableColumn id="14055" xr3:uid="{143948CA-49A8-414A-B0A6-D1E555AB2C6D}" name="Colonne14039" dataDxfId="18726" totalsRowDxfId="2330"/>
    <tableColumn id="14056" xr3:uid="{A6E052B6-21F2-7648-96EE-2119A6EF1AE1}" name="Colonne14040" dataDxfId="18725" totalsRowDxfId="2329"/>
    <tableColumn id="14057" xr3:uid="{EA3D57E2-E525-EB4D-8365-59DBE2849F06}" name="Colonne14041" dataDxfId="18724" totalsRowDxfId="2328"/>
    <tableColumn id="14058" xr3:uid="{4A0951CE-693E-3747-BF34-6723B96D5D18}" name="Colonne14042" dataDxfId="18723" totalsRowDxfId="2327"/>
    <tableColumn id="14059" xr3:uid="{937CCA44-4C99-9B43-BCFA-64ED7F43022F}" name="Colonne14043" dataDxfId="18722" totalsRowDxfId="2326"/>
    <tableColumn id="14060" xr3:uid="{9871CF06-42CC-7E4D-955B-FAF6E62B2E1C}" name="Colonne14044" dataDxfId="18721" totalsRowDxfId="2325"/>
    <tableColumn id="14061" xr3:uid="{F2D50965-11CD-9E44-999A-9BC5DFF21113}" name="Colonne14045" dataDxfId="18720" totalsRowDxfId="2324"/>
    <tableColumn id="14062" xr3:uid="{056D839B-4009-D845-9425-A04D39318BBC}" name="Colonne14046" dataDxfId="18719" totalsRowDxfId="2323"/>
    <tableColumn id="14063" xr3:uid="{E2969E5A-B8A2-3B4F-9CA5-99DDEA0C51AC}" name="Colonne14047" dataDxfId="18718" totalsRowDxfId="2322"/>
    <tableColumn id="14064" xr3:uid="{5FDD4FAF-FF80-7647-960D-8DCEF34F3EB6}" name="Colonne14048" dataDxfId="18717" totalsRowDxfId="2321"/>
    <tableColumn id="14065" xr3:uid="{3EDE8CD0-255D-924D-9772-4CBC0B205D9B}" name="Colonne14049" dataDxfId="18716" totalsRowDxfId="2320"/>
    <tableColumn id="14066" xr3:uid="{F14CDDB4-1976-8E48-A249-513C86548642}" name="Colonne14050" dataDxfId="18715" totalsRowDxfId="2319"/>
    <tableColumn id="14067" xr3:uid="{2547DD0C-4C6A-574C-AB0A-9EE559CFB2B9}" name="Colonne14051" dataDxfId="18714" totalsRowDxfId="2318"/>
    <tableColumn id="14068" xr3:uid="{6B8CB900-6009-3047-8EE9-35B8A5092BC0}" name="Colonne14052" dataDxfId="18713" totalsRowDxfId="2317"/>
    <tableColumn id="14069" xr3:uid="{D96DB8B6-00A9-F446-BC1A-8A83D453CEBF}" name="Colonne14053" dataDxfId="18712" totalsRowDxfId="2316"/>
    <tableColumn id="14070" xr3:uid="{EE44118D-91FF-214A-A187-7BA88EB27EEF}" name="Colonne14054" dataDxfId="18711" totalsRowDxfId="2315"/>
    <tableColumn id="14071" xr3:uid="{46E4D565-33D9-D449-94D7-AC74AF5A702A}" name="Colonne14055" dataDxfId="18710" totalsRowDxfId="2314"/>
    <tableColumn id="14072" xr3:uid="{D7FDF7A6-6239-8B4B-A981-FF4D10B1C4BA}" name="Colonne14056" dataDxfId="18709" totalsRowDxfId="2313"/>
    <tableColumn id="14073" xr3:uid="{EE4E2C7F-8940-A64E-B77D-4AFF6A87C706}" name="Colonne14057" dataDxfId="18708" totalsRowDxfId="2312"/>
    <tableColumn id="14074" xr3:uid="{EEF15A89-EECC-F245-B031-CC25332F6538}" name="Colonne14058" dataDxfId="18707" totalsRowDxfId="2311"/>
    <tableColumn id="14075" xr3:uid="{8F14F841-615B-D848-A23E-4729BE09A16A}" name="Colonne14059" dataDxfId="18706" totalsRowDxfId="2310"/>
    <tableColumn id="14076" xr3:uid="{3629CD61-827A-D640-A1EB-05F947C91046}" name="Colonne14060" dataDxfId="18705" totalsRowDxfId="2309"/>
    <tableColumn id="14077" xr3:uid="{0E51FE3F-E567-1348-A862-D578FF9AAC33}" name="Colonne14061" dataDxfId="18704" totalsRowDxfId="2308"/>
    <tableColumn id="14078" xr3:uid="{2C777F18-A67B-B942-8AF0-9CF0CF164C61}" name="Colonne14062" dataDxfId="18703" totalsRowDxfId="2307"/>
    <tableColumn id="14079" xr3:uid="{07A27A2C-DEFE-624A-99BD-7D7A9541A10B}" name="Colonne14063" dataDxfId="18702" totalsRowDxfId="2306"/>
    <tableColumn id="14080" xr3:uid="{B8A85681-DE1A-4947-8C4D-84B2F728D980}" name="Colonne14064" dataDxfId="18701" totalsRowDxfId="2305"/>
    <tableColumn id="14081" xr3:uid="{E284463D-F69B-4F44-95A5-32FD190E18AD}" name="Colonne14065" dataDxfId="18700" totalsRowDxfId="2304"/>
    <tableColumn id="14082" xr3:uid="{66FF2DCB-A5AA-C24E-9494-EB0EB18A6FE4}" name="Colonne14066" dataDxfId="18699" totalsRowDxfId="2303"/>
    <tableColumn id="14083" xr3:uid="{187D9227-6A9E-3141-B55A-80313295B7F3}" name="Colonne14067" dataDxfId="18698" totalsRowDxfId="2302"/>
    <tableColumn id="14084" xr3:uid="{FDAA29DC-4A24-F844-9718-37CC105C1CCB}" name="Colonne14068" dataDxfId="18697" totalsRowDxfId="2301"/>
    <tableColumn id="14085" xr3:uid="{1E6D7B8C-01AC-F943-A00D-E4039CCCA028}" name="Colonne14069" dataDxfId="18696" totalsRowDxfId="2300"/>
    <tableColumn id="14086" xr3:uid="{98526CFB-BC1C-4140-B125-1A6D7544B44E}" name="Colonne14070" dataDxfId="18695" totalsRowDxfId="2299"/>
    <tableColumn id="14087" xr3:uid="{6054B059-0CBC-3E48-B900-1E1BDAEAE055}" name="Colonne14071" dataDxfId="18694" totalsRowDxfId="2298"/>
    <tableColumn id="14088" xr3:uid="{3BADCE2D-28FF-9A4A-8077-B9E725F780C9}" name="Colonne14072" dataDxfId="18693" totalsRowDxfId="2297"/>
    <tableColumn id="14089" xr3:uid="{018217AC-0DE0-A447-8BD0-E9D1BCFF663A}" name="Colonne14073" dataDxfId="18692" totalsRowDxfId="2296"/>
    <tableColumn id="14090" xr3:uid="{C7731153-70C0-1C4B-BA4A-02B6257DFB55}" name="Colonne14074" dataDxfId="18691" totalsRowDxfId="2295"/>
    <tableColumn id="14091" xr3:uid="{C284530E-2B40-394F-BC57-78B5008202DF}" name="Colonne14075" dataDxfId="18690" totalsRowDxfId="2294"/>
    <tableColumn id="14092" xr3:uid="{237C5780-1347-1C40-874A-9E19CB8A780B}" name="Colonne14076" dataDxfId="18689" totalsRowDxfId="2293"/>
    <tableColumn id="14093" xr3:uid="{1DECE67E-C89F-6F43-B37F-C97378C053A5}" name="Colonne14077" dataDxfId="18688" totalsRowDxfId="2292"/>
    <tableColumn id="14094" xr3:uid="{CAC8F048-1AA7-E049-8DDE-1B84D985AC4C}" name="Colonne14078" dataDxfId="18687" totalsRowDxfId="2291"/>
    <tableColumn id="14095" xr3:uid="{400DF7E7-05A9-5846-9181-8D70231FC8D6}" name="Colonne14079" dataDxfId="18686" totalsRowDxfId="2290"/>
    <tableColumn id="14096" xr3:uid="{EACC461D-3361-B34E-AFC6-C72D8D7D1ECA}" name="Colonne14080" dataDxfId="18685" totalsRowDxfId="2289"/>
    <tableColumn id="14097" xr3:uid="{13B9D4B2-CDA2-FE45-9541-EB24F57AAA0A}" name="Colonne14081" dataDxfId="18684" totalsRowDxfId="2288"/>
    <tableColumn id="14098" xr3:uid="{82FFABEA-34F6-B14B-8DDB-BD00435CE0FA}" name="Colonne14082" dataDxfId="18683" totalsRowDxfId="2287"/>
    <tableColumn id="14099" xr3:uid="{789C25B9-8BAA-3B49-84EB-2ADFAFCA0CCD}" name="Colonne14083" dataDxfId="18682" totalsRowDxfId="2286"/>
    <tableColumn id="14100" xr3:uid="{EA203980-C600-B64B-9D27-88B87FDA2A39}" name="Colonne14084" dataDxfId="18681" totalsRowDxfId="2285"/>
    <tableColumn id="14101" xr3:uid="{6F93A438-1788-3E4C-A63F-AD5C04DE9DA7}" name="Colonne14085" dataDxfId="18680" totalsRowDxfId="2284"/>
    <tableColumn id="14102" xr3:uid="{EF5A933F-3508-EF42-BBAD-0C317CF0923C}" name="Colonne14086" dataDxfId="18679" totalsRowDxfId="2283"/>
    <tableColumn id="14103" xr3:uid="{303F75FE-AE25-1B41-AC5D-7AE5A258DB65}" name="Colonne14087" dataDxfId="18678" totalsRowDxfId="2282"/>
    <tableColumn id="14104" xr3:uid="{2D62F622-E989-0D48-B5BF-458A27BAD61A}" name="Colonne14088" dataDxfId="18677" totalsRowDxfId="2281"/>
    <tableColumn id="14105" xr3:uid="{7FD3603E-7547-414A-AA57-9F50003B6A3B}" name="Colonne14089" dataDxfId="18676" totalsRowDxfId="2280"/>
    <tableColumn id="14106" xr3:uid="{65A4B07D-7172-DF47-AD8D-E91E3BDD06B0}" name="Colonne14090" dataDxfId="18675" totalsRowDxfId="2279"/>
    <tableColumn id="14107" xr3:uid="{78AA0710-DC9A-314D-A2D8-F3B5A16E628A}" name="Colonne14091" dataDxfId="18674" totalsRowDxfId="2278"/>
    <tableColumn id="14108" xr3:uid="{AF0E6AE5-AB74-2148-943C-B9D464769BC1}" name="Colonne14092" dataDxfId="18673" totalsRowDxfId="2277"/>
    <tableColumn id="14109" xr3:uid="{2E0C3775-6C13-E547-8F7F-EACBD2CEF4E6}" name="Colonne14093" dataDxfId="18672" totalsRowDxfId="2276"/>
    <tableColumn id="14110" xr3:uid="{ABA2951E-6D59-754F-BCD9-FDEAC500F132}" name="Colonne14094" dataDxfId="18671" totalsRowDxfId="2275"/>
    <tableColumn id="14111" xr3:uid="{B7B5C6DD-0B8F-7242-8E74-ABCDA5943CA3}" name="Colonne14095" dataDxfId="18670" totalsRowDxfId="2274"/>
    <tableColumn id="14112" xr3:uid="{5F069184-F803-E94A-9FD8-FA3866A1FFA2}" name="Colonne14096" dataDxfId="18669" totalsRowDxfId="2273"/>
    <tableColumn id="14113" xr3:uid="{AB427C58-1B9B-274F-9053-78D1E0A0D0C5}" name="Colonne14097" dataDxfId="18668" totalsRowDxfId="2272"/>
    <tableColumn id="14114" xr3:uid="{F3583F10-25F7-7A42-BEAC-43CABA06B345}" name="Colonne14098" dataDxfId="18667" totalsRowDxfId="2271"/>
    <tableColumn id="14115" xr3:uid="{DFFF0A91-B058-C44C-8E21-1B957111CD18}" name="Colonne14099" dataDxfId="18666" totalsRowDxfId="2270"/>
    <tableColumn id="14116" xr3:uid="{0CF62A8B-D578-1D41-938A-23777629EAC8}" name="Colonne14100" dataDxfId="18665" totalsRowDxfId="2269"/>
    <tableColumn id="14117" xr3:uid="{A7D6C991-D00B-164E-92AE-C813093DDE78}" name="Colonne14101" dataDxfId="18664" totalsRowDxfId="2268"/>
    <tableColumn id="14118" xr3:uid="{11F84E38-9CF7-CF40-A8A3-8CB4534DC1DF}" name="Colonne14102" dataDxfId="18663" totalsRowDxfId="2267"/>
    <tableColumn id="14119" xr3:uid="{2A8DD208-F891-C548-BF37-582632BBA4EB}" name="Colonne14103" dataDxfId="18662" totalsRowDxfId="2266"/>
    <tableColumn id="14120" xr3:uid="{CFCD5059-3D06-8040-9764-81D98AF497C7}" name="Colonne14104" dataDxfId="18661" totalsRowDxfId="2265"/>
    <tableColumn id="14121" xr3:uid="{A9414F98-80BD-7246-A520-66C386EBB9D7}" name="Colonne14105" dataDxfId="18660" totalsRowDxfId="2264"/>
    <tableColumn id="14122" xr3:uid="{8B186063-3BB3-3A4C-A3F8-5B1BBEDA3F2C}" name="Colonne14106" dataDxfId="18659" totalsRowDxfId="2263"/>
    <tableColumn id="14123" xr3:uid="{700E50B7-47D2-7344-AEB6-0C89A0236346}" name="Colonne14107" dataDxfId="18658" totalsRowDxfId="2262"/>
    <tableColumn id="14124" xr3:uid="{036E0E04-2954-8E42-B4B6-F0FABA194C14}" name="Colonne14108" dataDxfId="18657" totalsRowDxfId="2261"/>
    <tableColumn id="14125" xr3:uid="{F28CDDDB-DD88-6841-86BF-2BBC4D741CE0}" name="Colonne14109" dataDxfId="18656" totalsRowDxfId="2260"/>
    <tableColumn id="14126" xr3:uid="{6128D2E6-665A-F845-BC46-CB3020F7424B}" name="Colonne14110" dataDxfId="18655" totalsRowDxfId="2259"/>
    <tableColumn id="14127" xr3:uid="{86E2CBF0-8CE3-9649-B6ED-BC9C3F6F7623}" name="Colonne14111" dataDxfId="18654" totalsRowDxfId="2258"/>
    <tableColumn id="14128" xr3:uid="{AA353515-6767-DC42-90AD-5ECF8510EB2B}" name="Colonne14112" dataDxfId="18653" totalsRowDxfId="2257"/>
    <tableColumn id="14129" xr3:uid="{BB67C490-033B-C149-B566-A2EFB58E37F3}" name="Colonne14113" dataDxfId="18652" totalsRowDxfId="2256"/>
    <tableColumn id="14130" xr3:uid="{AD6A73D9-5B87-1B48-B512-F2DDE69B2DC0}" name="Colonne14114" dataDxfId="18651" totalsRowDxfId="2255"/>
    <tableColumn id="14131" xr3:uid="{292FB154-AD6F-6E4A-8D4E-1418B51C2407}" name="Colonne14115" dataDxfId="18650" totalsRowDxfId="2254"/>
    <tableColumn id="14132" xr3:uid="{2EBB8966-CBC5-5148-869D-48002D68D170}" name="Colonne14116" dataDxfId="18649" totalsRowDxfId="2253"/>
    <tableColumn id="14133" xr3:uid="{3521792B-9F0D-C743-8D1E-ED7A165B96A2}" name="Colonne14117" dataDxfId="18648" totalsRowDxfId="2252"/>
    <tableColumn id="14134" xr3:uid="{7B3EF0B9-27ED-BE4B-89F1-CA6113E55E99}" name="Colonne14118" dataDxfId="18647" totalsRowDxfId="2251"/>
    <tableColumn id="14135" xr3:uid="{4AB1B1ED-C05E-1A4B-9B82-B59D1D1274C7}" name="Colonne14119" dataDxfId="18646" totalsRowDxfId="2250"/>
    <tableColumn id="14136" xr3:uid="{107191E3-D074-5C42-B152-AF3C65277E95}" name="Colonne14120" dataDxfId="18645" totalsRowDxfId="2249"/>
    <tableColumn id="14137" xr3:uid="{B85C4DD6-E15A-F44E-B017-7E14DDF08699}" name="Colonne14121" dataDxfId="18644" totalsRowDxfId="2248"/>
    <tableColumn id="14138" xr3:uid="{BA9F7C98-8DE6-2A43-A524-AC5C8613B660}" name="Colonne14122" dataDxfId="18643" totalsRowDxfId="2247"/>
    <tableColumn id="14139" xr3:uid="{5F294D00-1F38-C445-8ABE-757304769DF3}" name="Colonne14123" dataDxfId="18642" totalsRowDxfId="2246"/>
    <tableColumn id="14140" xr3:uid="{7A279130-F275-7843-8605-2D398F20C510}" name="Colonne14124" dataDxfId="18641" totalsRowDxfId="2245"/>
    <tableColumn id="14141" xr3:uid="{EB04868C-9E5A-0D45-805B-0E47175ED600}" name="Colonne14125" dataDxfId="18640" totalsRowDxfId="2244"/>
    <tableColumn id="14142" xr3:uid="{EDE3427B-66ED-F749-ADF9-8F9B184CF14B}" name="Colonne14126" dataDxfId="18639" totalsRowDxfId="2243"/>
    <tableColumn id="14143" xr3:uid="{ABA9FBD0-25B1-D547-AFE7-78EAF52617A7}" name="Colonne14127" dataDxfId="18638" totalsRowDxfId="2242"/>
    <tableColumn id="14144" xr3:uid="{664C2A56-4BB9-6749-A866-2A3BAD38F3A3}" name="Colonne14128" dataDxfId="18637" totalsRowDxfId="2241"/>
    <tableColumn id="14145" xr3:uid="{99A58D8E-EB05-A744-90E8-0D83A8F3CE8C}" name="Colonne14129" dataDxfId="18636" totalsRowDxfId="2240"/>
    <tableColumn id="14146" xr3:uid="{AC91B8FC-1914-824A-800A-EC6832E8502C}" name="Colonne14130" dataDxfId="18635" totalsRowDxfId="2239"/>
    <tableColumn id="14147" xr3:uid="{F9C3BC8A-F9F8-834A-B5C9-97F1A2BEA736}" name="Colonne14131" dataDxfId="18634" totalsRowDxfId="2238"/>
    <tableColumn id="14148" xr3:uid="{F3818CE2-7541-F746-95C3-42DD2F3BDEDC}" name="Colonne14132" dataDxfId="18633" totalsRowDxfId="2237"/>
    <tableColumn id="14149" xr3:uid="{10F160E6-11DA-1946-87DF-0FEA61FC13FF}" name="Colonne14133" dataDxfId="18632" totalsRowDxfId="2236"/>
    <tableColumn id="14150" xr3:uid="{5FC6D2CD-D261-9A42-AC42-02A35B421803}" name="Colonne14134" dataDxfId="18631" totalsRowDxfId="2235"/>
    <tableColumn id="14151" xr3:uid="{5556DDB7-63B0-884C-A299-B6CB7E0A55D6}" name="Colonne14135" dataDxfId="18630" totalsRowDxfId="2234"/>
    <tableColumn id="14152" xr3:uid="{0E6D0ABA-F668-CB47-A134-2F05707CEBCF}" name="Colonne14136" dataDxfId="18629" totalsRowDxfId="2233"/>
    <tableColumn id="14153" xr3:uid="{537091DF-2EF4-DE49-9EAD-5FB13B49830C}" name="Colonne14137" dataDxfId="18628" totalsRowDxfId="2232"/>
    <tableColumn id="14154" xr3:uid="{2988E8BF-B970-C84C-8925-F4B8915FD34A}" name="Colonne14138" dataDxfId="18627" totalsRowDxfId="2231"/>
    <tableColumn id="14155" xr3:uid="{7A661A62-83AD-D148-9C7B-4973A9C58CD2}" name="Colonne14139" dataDxfId="18626" totalsRowDxfId="2230"/>
    <tableColumn id="14156" xr3:uid="{035864FC-DD16-F84A-930D-ABBFD2A06AD8}" name="Colonne14140" dataDxfId="18625" totalsRowDxfId="2229"/>
    <tableColumn id="14157" xr3:uid="{8841F1A8-5AD3-CE45-AF4D-DE07ACA0595F}" name="Colonne14141" dataDxfId="18624" totalsRowDxfId="2228"/>
    <tableColumn id="14158" xr3:uid="{3A496DCC-6029-CB4F-A079-8C5FC18B062B}" name="Colonne14142" dataDxfId="18623" totalsRowDxfId="2227"/>
    <tableColumn id="14159" xr3:uid="{84FBD375-E875-CD43-A1A2-8A42BDF67C3E}" name="Colonne14143" dataDxfId="18622" totalsRowDxfId="2226"/>
    <tableColumn id="14160" xr3:uid="{D959EA01-B6E3-2241-8A29-E83AB9E5D8F5}" name="Colonne14144" dataDxfId="18621" totalsRowDxfId="2225"/>
    <tableColumn id="14161" xr3:uid="{90D2CBBA-AA72-134C-9FB1-780659E18135}" name="Colonne14145" dataDxfId="18620" totalsRowDxfId="2224"/>
    <tableColumn id="14162" xr3:uid="{A6196864-FEAA-9445-A920-DD01BED5EE55}" name="Colonne14146" dataDxfId="18619" totalsRowDxfId="2223"/>
    <tableColumn id="14163" xr3:uid="{0E83ECAF-AD56-1246-B64D-6DB305EEAC42}" name="Colonne14147" dataDxfId="18618" totalsRowDxfId="2222"/>
    <tableColumn id="14164" xr3:uid="{BEC540B1-854C-004C-8E61-327FDCFA3EAC}" name="Colonne14148" dataDxfId="18617" totalsRowDxfId="2221"/>
    <tableColumn id="14165" xr3:uid="{18D3AFF6-FFE0-C544-B304-3F0286476E35}" name="Colonne14149" dataDxfId="18616" totalsRowDxfId="2220"/>
    <tableColumn id="14166" xr3:uid="{2C22261A-571D-404A-AE81-B9A8E111D77F}" name="Colonne14150" dataDxfId="18615" totalsRowDxfId="2219"/>
    <tableColumn id="14167" xr3:uid="{9D0BD2F7-9D1B-A04A-BB6F-8F191F732862}" name="Colonne14151" dataDxfId="18614" totalsRowDxfId="2218"/>
    <tableColumn id="14168" xr3:uid="{44CD2B7A-F183-DD4D-A9E2-6443B72DCCF0}" name="Colonne14152" dataDxfId="18613" totalsRowDxfId="2217"/>
    <tableColumn id="14169" xr3:uid="{401D7EBD-B36B-9C4C-BDEC-4B7B2657C651}" name="Colonne14153" dataDxfId="18612" totalsRowDxfId="2216"/>
    <tableColumn id="14170" xr3:uid="{9D9BABA0-0BC0-8743-8A30-2EDAD8DD80ED}" name="Colonne14154" dataDxfId="18611" totalsRowDxfId="2215"/>
    <tableColumn id="14171" xr3:uid="{559EA0A9-406E-784D-9EA5-18C9C611DB7A}" name="Colonne14155" dataDxfId="18610" totalsRowDxfId="2214"/>
    <tableColumn id="14172" xr3:uid="{5C56F2FE-E303-5140-9DC9-3F1813E7A402}" name="Colonne14156" dataDxfId="18609" totalsRowDxfId="2213"/>
    <tableColumn id="14173" xr3:uid="{4DB1FB67-3ED9-CD42-AC6F-F673C0B1EF0B}" name="Colonne14157" dataDxfId="18608" totalsRowDxfId="2212"/>
    <tableColumn id="14174" xr3:uid="{D41C4D08-EAF6-EF4F-A7CD-F2EC7357A636}" name="Colonne14158" dataDxfId="18607" totalsRowDxfId="2211"/>
    <tableColumn id="14175" xr3:uid="{29E2D66F-8016-A746-9678-1F032D8594B7}" name="Colonne14159" dataDxfId="18606" totalsRowDxfId="2210"/>
    <tableColumn id="14176" xr3:uid="{F5CE850C-90F2-254B-AA65-F1C7EE13F1A0}" name="Colonne14160" dataDxfId="18605" totalsRowDxfId="2209"/>
    <tableColumn id="14177" xr3:uid="{5DCD4FD7-747E-4F48-AAA6-26BFAF740DFA}" name="Colonne14161" dataDxfId="18604" totalsRowDxfId="2208"/>
    <tableColumn id="14178" xr3:uid="{3834D86D-B009-A742-BF2F-678AABBC56BB}" name="Colonne14162" dataDxfId="18603" totalsRowDxfId="2207"/>
    <tableColumn id="14179" xr3:uid="{D78F2C00-9445-A24E-880E-A77745969536}" name="Colonne14163" dataDxfId="18602" totalsRowDxfId="2206"/>
    <tableColumn id="14180" xr3:uid="{18F34BA1-0518-C740-9AF9-F05DA3216409}" name="Colonne14164" dataDxfId="18601" totalsRowDxfId="2205"/>
    <tableColumn id="14181" xr3:uid="{EBBCF598-1254-8B42-8075-4198C4FC337C}" name="Colonne14165" dataDxfId="18600" totalsRowDxfId="2204"/>
    <tableColumn id="14182" xr3:uid="{318130B2-3F43-5542-83AE-BFABBFFB18D3}" name="Colonne14166" dataDxfId="18599" totalsRowDxfId="2203"/>
    <tableColumn id="14183" xr3:uid="{41882D71-7F92-6745-9C17-64DBB004227E}" name="Colonne14167" dataDxfId="18598" totalsRowDxfId="2202"/>
    <tableColumn id="14184" xr3:uid="{465F0418-1631-D741-9DA3-7B19B3C55980}" name="Colonne14168" dataDxfId="18597" totalsRowDxfId="2201"/>
    <tableColumn id="14185" xr3:uid="{D191D362-8705-C143-AC00-AEF787D8E4A0}" name="Colonne14169" dataDxfId="18596" totalsRowDxfId="2200"/>
    <tableColumn id="14186" xr3:uid="{982C35E5-CE7A-2243-93AB-DAE70F725EFA}" name="Colonne14170" dataDxfId="18595" totalsRowDxfId="2199"/>
    <tableColumn id="14187" xr3:uid="{3011C447-AA06-DF4E-83A0-6498D88A48DD}" name="Colonne14171" dataDxfId="18594" totalsRowDxfId="2198"/>
    <tableColumn id="14188" xr3:uid="{E3D6AEE0-8378-B542-BA4F-A01C53D7A3BD}" name="Colonne14172" dataDxfId="18593" totalsRowDxfId="2197"/>
    <tableColumn id="14189" xr3:uid="{77BACF07-E35A-BB45-8B0A-96A4DC97D37E}" name="Colonne14173" dataDxfId="18592" totalsRowDxfId="2196"/>
    <tableColumn id="14190" xr3:uid="{EB079A98-6D3A-484B-B708-BB13C511E3F2}" name="Colonne14174" dataDxfId="18591" totalsRowDxfId="2195"/>
    <tableColumn id="14191" xr3:uid="{07C886FF-8305-D644-A395-1D1161558823}" name="Colonne14175" dataDxfId="18590" totalsRowDxfId="2194"/>
    <tableColumn id="14192" xr3:uid="{B1EBB45C-F230-A14F-A140-AC74BC1B30A7}" name="Colonne14176" dataDxfId="18589" totalsRowDxfId="2193"/>
    <tableColumn id="14193" xr3:uid="{74F3D037-DB36-7E40-9131-73E4B27A1A57}" name="Colonne14177" dataDxfId="18588" totalsRowDxfId="2192"/>
    <tableColumn id="14194" xr3:uid="{9943B4F5-00AB-D746-AFDC-9C638D5EBACC}" name="Colonne14178" dataDxfId="18587" totalsRowDxfId="2191"/>
    <tableColumn id="14195" xr3:uid="{21E21DCC-3A1D-6B46-B296-D1C4463CDD42}" name="Colonne14179" dataDxfId="18586" totalsRowDxfId="2190"/>
    <tableColumn id="14196" xr3:uid="{7D8553AF-F732-194E-AC9B-9D379DDA0871}" name="Colonne14180" dataDxfId="18585" totalsRowDxfId="2189"/>
    <tableColumn id="14197" xr3:uid="{04635C71-D5EF-B642-B531-31CF8D1ED7BA}" name="Colonne14181" dataDxfId="18584" totalsRowDxfId="2188"/>
    <tableColumn id="14198" xr3:uid="{6A233471-DC53-E44C-B9BC-277E7DCE299B}" name="Colonne14182" dataDxfId="18583" totalsRowDxfId="2187"/>
    <tableColumn id="14199" xr3:uid="{B5AD4E68-75B9-C748-BD0D-93ACAD918539}" name="Colonne14183" dataDxfId="18582" totalsRowDxfId="2186"/>
    <tableColumn id="14200" xr3:uid="{A465AAD4-9049-F543-8ADD-69CA59B8D80C}" name="Colonne14184" dataDxfId="18581" totalsRowDxfId="2185"/>
    <tableColumn id="14201" xr3:uid="{E66057CC-9DD9-4242-B398-D4033B19D067}" name="Colonne14185" dataDxfId="18580" totalsRowDxfId="2184"/>
    <tableColumn id="14202" xr3:uid="{AAE2EE68-1B38-854B-89EF-F812D149B234}" name="Colonne14186" dataDxfId="18579" totalsRowDxfId="2183"/>
    <tableColumn id="14203" xr3:uid="{61F6A808-0F64-5147-8139-61B25E6B41C5}" name="Colonne14187" dataDxfId="18578" totalsRowDxfId="2182"/>
    <tableColumn id="14204" xr3:uid="{6B7E1FE6-FB7C-FC4C-8D8F-37C3653288D3}" name="Colonne14188" dataDxfId="18577" totalsRowDxfId="2181"/>
    <tableColumn id="14205" xr3:uid="{FE2C72DE-3841-2F41-B489-581E4FD5C09D}" name="Colonne14189" dataDxfId="18576" totalsRowDxfId="2180"/>
    <tableColumn id="14206" xr3:uid="{E2794E8E-5745-9C45-B6CC-88E6CBC666CC}" name="Colonne14190" dataDxfId="18575" totalsRowDxfId="2179"/>
    <tableColumn id="14207" xr3:uid="{DE72D543-4FEC-0A4D-B892-4EBF161EAAE9}" name="Colonne14191" dataDxfId="18574" totalsRowDxfId="2178"/>
    <tableColumn id="14208" xr3:uid="{90F68634-E87B-5F4A-B0C9-F032A9E16A98}" name="Colonne14192" dataDxfId="18573" totalsRowDxfId="2177"/>
    <tableColumn id="14209" xr3:uid="{7687DD47-9270-FC44-BDC2-84A8AD57EC3B}" name="Colonne14193" dataDxfId="18572" totalsRowDxfId="2176"/>
    <tableColumn id="14210" xr3:uid="{79DB94F7-9324-8349-8CB7-49FF4BDCA293}" name="Colonne14194" dataDxfId="18571" totalsRowDxfId="2175"/>
    <tableColumn id="14211" xr3:uid="{94BD239B-E4AF-4346-8BEB-3D7982F6224D}" name="Colonne14195" dataDxfId="18570" totalsRowDxfId="2174"/>
    <tableColumn id="14212" xr3:uid="{0ECC66FA-C127-8B42-AE7F-5D1714107578}" name="Colonne14196" dataDxfId="18569" totalsRowDxfId="2173"/>
    <tableColumn id="14213" xr3:uid="{FFEA475A-AC6E-F64B-9E62-C3BD5E9FDEA6}" name="Colonne14197" dataDxfId="18568" totalsRowDxfId="2172"/>
    <tableColumn id="14214" xr3:uid="{8CED6E0D-66DE-FC4D-8C22-504D273F72BA}" name="Colonne14198" dataDxfId="18567" totalsRowDxfId="2171"/>
    <tableColumn id="14215" xr3:uid="{AEE357DF-7501-4A4A-9217-C6CFE782945C}" name="Colonne14199" dataDxfId="18566" totalsRowDxfId="2170"/>
    <tableColumn id="14216" xr3:uid="{8092AE93-FAA5-BA4A-9B9F-6427CDD67D40}" name="Colonne14200" dataDxfId="18565" totalsRowDxfId="2169"/>
    <tableColumn id="14217" xr3:uid="{B146EDC7-6734-5C47-987D-EA31A11AB7A0}" name="Colonne14201" dataDxfId="18564" totalsRowDxfId="2168"/>
    <tableColumn id="14218" xr3:uid="{5E50725D-D289-4143-9284-34F27B265F5E}" name="Colonne14202" dataDxfId="18563" totalsRowDxfId="2167"/>
    <tableColumn id="14219" xr3:uid="{1FF26682-56AF-4F47-8A41-F72AFC507676}" name="Colonne14203" dataDxfId="18562" totalsRowDxfId="2166"/>
    <tableColumn id="14220" xr3:uid="{EB8213C4-1766-624C-B19E-FBCD611B82A7}" name="Colonne14204" dataDxfId="18561" totalsRowDxfId="2165"/>
    <tableColumn id="14221" xr3:uid="{9E35C949-8379-F140-8A21-ED7A2FF76662}" name="Colonne14205" dataDxfId="18560" totalsRowDxfId="2164"/>
    <tableColumn id="14222" xr3:uid="{1FD59426-1E72-584D-8378-B2C70229A347}" name="Colonne14206" dataDxfId="18559" totalsRowDxfId="2163"/>
    <tableColumn id="14223" xr3:uid="{8698E2AF-0A2A-AE4C-AEA1-C6344BABB5E0}" name="Colonne14207" dataDxfId="18558" totalsRowDxfId="2162"/>
    <tableColumn id="14224" xr3:uid="{30B97A73-DC9A-C841-AF8A-BFF4C73A5A28}" name="Colonne14208" dataDxfId="18557" totalsRowDxfId="2161"/>
    <tableColumn id="14225" xr3:uid="{1231F8D1-22AC-7049-B350-06072DB507A5}" name="Colonne14209" dataDxfId="18556" totalsRowDxfId="2160"/>
    <tableColumn id="14226" xr3:uid="{18A68143-CDA1-CD4C-98D5-F708AE611B05}" name="Colonne14210" dataDxfId="18555" totalsRowDxfId="2159"/>
    <tableColumn id="14227" xr3:uid="{06DC31DB-9C88-9346-B6B0-17BA69067D6E}" name="Colonne14211" dataDxfId="18554" totalsRowDxfId="2158"/>
    <tableColumn id="14228" xr3:uid="{B825D08E-48C1-2742-9BE5-6BE0D6230C49}" name="Colonne14212" dataDxfId="18553" totalsRowDxfId="2157"/>
    <tableColumn id="14229" xr3:uid="{9EA5B1EF-7498-524E-A5FD-4EAB5B587877}" name="Colonne14213" dataDxfId="18552" totalsRowDxfId="2156"/>
    <tableColumn id="14230" xr3:uid="{DF8F723D-CFAE-C942-99D3-4097BE019322}" name="Colonne14214" dataDxfId="18551" totalsRowDxfId="2155"/>
    <tableColumn id="14231" xr3:uid="{09171213-9264-B040-8D4A-DDE21D5E14C5}" name="Colonne14215" dataDxfId="18550" totalsRowDxfId="2154"/>
    <tableColumn id="14232" xr3:uid="{D8EE5285-14A1-2F4D-B3DA-58672F157A9C}" name="Colonne14216" dataDxfId="18549" totalsRowDxfId="2153"/>
    <tableColumn id="14233" xr3:uid="{8FA4CD4A-3493-2E4B-B751-7982F792AB0C}" name="Colonne14217" dataDxfId="18548" totalsRowDxfId="2152"/>
    <tableColumn id="14234" xr3:uid="{AC820859-11E5-794C-87D3-57A88466B5DD}" name="Colonne14218" dataDxfId="18547" totalsRowDxfId="2151"/>
    <tableColumn id="14235" xr3:uid="{BF003A87-AB6D-2043-B5F3-8FCAC5E64CF7}" name="Colonne14219" dataDxfId="18546" totalsRowDxfId="2150"/>
    <tableColumn id="14236" xr3:uid="{A0DFF2CF-A14E-DB4C-8B41-52B0574A5DE7}" name="Colonne14220" dataDxfId="18545" totalsRowDxfId="2149"/>
    <tableColumn id="14237" xr3:uid="{036BFD07-D185-874C-9F39-5D76E91D3471}" name="Colonne14221" dataDxfId="18544" totalsRowDxfId="2148"/>
    <tableColumn id="14238" xr3:uid="{0FDE54F7-4476-9247-9E5D-003DF70D3CE0}" name="Colonne14222" dataDxfId="18543" totalsRowDxfId="2147"/>
    <tableColumn id="14239" xr3:uid="{2925E0B1-4A38-8349-90BE-E6D6D4BDFD65}" name="Colonne14223" dataDxfId="18542" totalsRowDxfId="2146"/>
    <tableColumn id="14240" xr3:uid="{1E7F74AA-178C-3445-A476-2785D67F1CFB}" name="Colonne14224" dataDxfId="18541" totalsRowDxfId="2145"/>
    <tableColumn id="14241" xr3:uid="{4D40DA81-AC74-214B-BC34-99418D66E871}" name="Colonne14225" dataDxfId="18540" totalsRowDxfId="2144"/>
    <tableColumn id="14242" xr3:uid="{58D914B2-1030-1044-A2CA-58A6E6E6B996}" name="Colonne14226" dataDxfId="18539" totalsRowDxfId="2143"/>
    <tableColumn id="14243" xr3:uid="{B7B2C44B-9175-E440-B107-F921858A03BA}" name="Colonne14227" dataDxfId="18538" totalsRowDxfId="2142"/>
    <tableColumn id="14244" xr3:uid="{FBC02B12-5A66-8E47-BBF2-F55B67DAAB09}" name="Colonne14228" dataDxfId="18537" totalsRowDxfId="2141"/>
    <tableColumn id="14245" xr3:uid="{4168708E-997C-F14B-85E5-574E196AF75A}" name="Colonne14229" dataDxfId="18536" totalsRowDxfId="2140"/>
    <tableColumn id="14246" xr3:uid="{BA9D4FAC-8ABB-3249-9E00-87B360F48070}" name="Colonne14230" dataDxfId="18535" totalsRowDxfId="2139"/>
    <tableColumn id="14247" xr3:uid="{3F4E2272-E48B-064A-BB95-D53DBE159AA0}" name="Colonne14231" dataDxfId="18534" totalsRowDxfId="2138"/>
    <tableColumn id="14248" xr3:uid="{398614B9-1FF5-0F49-8B4D-EAA80CEF2130}" name="Colonne14232" dataDxfId="18533" totalsRowDxfId="2137"/>
    <tableColumn id="14249" xr3:uid="{CFA413BC-2755-D243-B265-998242C46731}" name="Colonne14233" dataDxfId="18532" totalsRowDxfId="2136"/>
    <tableColumn id="14250" xr3:uid="{F3D95C08-2C60-D643-9C33-B1294EE6F41F}" name="Colonne14234" dataDxfId="18531" totalsRowDxfId="2135"/>
    <tableColumn id="14251" xr3:uid="{3DA7D879-DAE3-5748-911F-B0BFCD6183C7}" name="Colonne14235" dataDxfId="18530" totalsRowDxfId="2134"/>
    <tableColumn id="14252" xr3:uid="{6EC18C9F-CE08-C947-83C6-E402C36938C7}" name="Colonne14236" dataDxfId="18529" totalsRowDxfId="2133"/>
    <tableColumn id="14253" xr3:uid="{DD17DACF-D54E-DA4F-99B2-35331801F634}" name="Colonne14237" dataDxfId="18528" totalsRowDxfId="2132"/>
    <tableColumn id="14254" xr3:uid="{69D2FBEE-2230-3C4B-85EE-A36CCA989D6E}" name="Colonne14238" dataDxfId="18527" totalsRowDxfId="2131"/>
    <tableColumn id="14255" xr3:uid="{1E4A1647-83F8-2044-B408-5FCBC4732D02}" name="Colonne14239" dataDxfId="18526" totalsRowDxfId="2130"/>
    <tableColumn id="14256" xr3:uid="{F28B4964-6EFF-8D43-B943-62EC154D1F43}" name="Colonne14240" dataDxfId="18525" totalsRowDxfId="2129"/>
    <tableColumn id="14257" xr3:uid="{51E8B7E6-1B43-9441-842C-7B10AF3DB27A}" name="Colonne14241" dataDxfId="18524" totalsRowDxfId="2128"/>
    <tableColumn id="14258" xr3:uid="{8A013816-7DA8-4446-8654-B63AA83B5370}" name="Colonne14242" dataDxfId="18523" totalsRowDxfId="2127"/>
    <tableColumn id="14259" xr3:uid="{E9C97914-A7DC-C147-92E2-532DB729710F}" name="Colonne14243" dataDxfId="18522" totalsRowDxfId="2126"/>
    <tableColumn id="14260" xr3:uid="{3536D6A5-0C43-6242-8C4A-6313A7B6F252}" name="Colonne14244" dataDxfId="18521" totalsRowDxfId="2125"/>
    <tableColumn id="14261" xr3:uid="{75C05B53-A93A-BD4C-9ED8-6613A7237C88}" name="Colonne14245" dataDxfId="18520" totalsRowDxfId="2124"/>
    <tableColumn id="14262" xr3:uid="{A3EC6C57-3A6B-754C-9AA4-26FB880C4BC7}" name="Colonne14246" dataDxfId="18519" totalsRowDxfId="2123"/>
    <tableColumn id="14263" xr3:uid="{30247191-B43E-7B46-A389-3B55C8E70379}" name="Colonne14247" dataDxfId="18518" totalsRowDxfId="2122"/>
    <tableColumn id="14264" xr3:uid="{3D25989F-8455-E84B-8B87-D5D8D76D8868}" name="Colonne14248" dataDxfId="18517" totalsRowDxfId="2121"/>
    <tableColumn id="14265" xr3:uid="{8BCE58BA-DFDE-8147-ACDC-C3CEFF650AE4}" name="Colonne14249" dataDxfId="18516" totalsRowDxfId="2120"/>
    <tableColumn id="14266" xr3:uid="{D9D03A55-B922-684E-963A-E9E0D46F6125}" name="Colonne14250" dataDxfId="18515" totalsRowDxfId="2119"/>
    <tableColumn id="14267" xr3:uid="{2ADA0D20-D1A1-E344-B3DA-62BD8E743E28}" name="Colonne14251" dataDxfId="18514" totalsRowDxfId="2118"/>
    <tableColumn id="14268" xr3:uid="{339A5650-4666-8A4B-884A-1AFA3CC81AED}" name="Colonne14252" dataDxfId="18513" totalsRowDxfId="2117"/>
    <tableColumn id="14269" xr3:uid="{6AD5EF5A-2E5E-634B-9D05-402F921124FB}" name="Colonne14253" dataDxfId="18512" totalsRowDxfId="2116"/>
    <tableColumn id="14270" xr3:uid="{89D8580A-B04B-D94D-9401-920255A1C25A}" name="Colonne14254" dataDxfId="18511" totalsRowDxfId="2115"/>
    <tableColumn id="14271" xr3:uid="{654AE791-FE92-9241-A03D-3A68C949EA14}" name="Colonne14255" dataDxfId="18510" totalsRowDxfId="2114"/>
    <tableColumn id="14272" xr3:uid="{2CCAEFB3-6506-644B-A08A-621CADBF6692}" name="Colonne14256" dataDxfId="18509" totalsRowDxfId="2113"/>
    <tableColumn id="14273" xr3:uid="{F4831CCC-48BC-BA4A-BA80-DCE0664A3813}" name="Colonne14257" dataDxfId="18508" totalsRowDxfId="2112"/>
    <tableColumn id="14274" xr3:uid="{5FFCCAE3-4A70-9644-A20E-0E2E1201CE8D}" name="Colonne14258" dataDxfId="18507" totalsRowDxfId="2111"/>
    <tableColumn id="14275" xr3:uid="{09459D3D-7792-704C-86BB-4E2CA041C44D}" name="Colonne14259" dataDxfId="18506" totalsRowDxfId="2110"/>
    <tableColumn id="14276" xr3:uid="{3AED00B8-4BC8-3D42-A2A2-1B950C019170}" name="Colonne14260" dataDxfId="18505" totalsRowDxfId="2109"/>
    <tableColumn id="14277" xr3:uid="{8F863CE1-87DD-9140-A5E9-FC8CA5FFF417}" name="Colonne14261" dataDxfId="18504" totalsRowDxfId="2108"/>
    <tableColumn id="14278" xr3:uid="{AD218012-75EE-EF42-BC76-BE32C86C7708}" name="Colonne14262" dataDxfId="18503" totalsRowDxfId="2107"/>
    <tableColumn id="14279" xr3:uid="{CE719256-C6AE-D045-9DFE-A0E35DA8ACFD}" name="Colonne14263" dataDxfId="18502" totalsRowDxfId="2106"/>
    <tableColumn id="14280" xr3:uid="{2DC773DB-82C7-AC47-8EFF-4C9D98651E58}" name="Colonne14264" dataDxfId="18501" totalsRowDxfId="2105"/>
    <tableColumn id="14281" xr3:uid="{56032BC0-8EF7-AC4F-852D-B6F90C7A7651}" name="Colonne14265" dataDxfId="18500" totalsRowDxfId="2104"/>
    <tableColumn id="14282" xr3:uid="{AA5CF5E6-E819-C24C-B835-FE6E3FBC6FD9}" name="Colonne14266" dataDxfId="18499" totalsRowDxfId="2103"/>
    <tableColumn id="14283" xr3:uid="{8579B498-A4A1-C742-81B4-23965B68DEA1}" name="Colonne14267" dataDxfId="18498" totalsRowDxfId="2102"/>
    <tableColumn id="14284" xr3:uid="{809D6995-BEC1-3D48-BD72-65D7BC40A8F9}" name="Colonne14268" dataDxfId="18497" totalsRowDxfId="2101"/>
    <tableColumn id="14285" xr3:uid="{EC250699-6A8D-1842-BADE-C64CCAD7FE97}" name="Colonne14269" dataDxfId="18496" totalsRowDxfId="2100"/>
    <tableColumn id="14286" xr3:uid="{A4F5E6C8-9067-E14B-926B-9CBB58123127}" name="Colonne14270" dataDxfId="18495" totalsRowDxfId="2099"/>
    <tableColumn id="14287" xr3:uid="{50F53067-5F25-E040-B209-B9487CE7F097}" name="Colonne14271" dataDxfId="18494" totalsRowDxfId="2098"/>
    <tableColumn id="14288" xr3:uid="{ED556E62-D25F-754B-8E5C-533192B9779B}" name="Colonne14272" dataDxfId="18493" totalsRowDxfId="2097"/>
    <tableColumn id="14289" xr3:uid="{97864786-E6C4-E04F-836F-C2F43FEAA076}" name="Colonne14273" dataDxfId="18492" totalsRowDxfId="2096"/>
    <tableColumn id="14290" xr3:uid="{3FE7E927-9EDF-DB4C-8C19-128F14DC9AD1}" name="Colonne14274" dataDxfId="18491" totalsRowDxfId="2095"/>
    <tableColumn id="14291" xr3:uid="{E6DA2D45-019C-7148-9277-5B01193EB901}" name="Colonne14275" dataDxfId="18490" totalsRowDxfId="2094"/>
    <tableColumn id="14292" xr3:uid="{108713C0-EEB0-A448-96C6-75E542294172}" name="Colonne14276" dataDxfId="18489" totalsRowDxfId="2093"/>
    <tableColumn id="14293" xr3:uid="{0098FA2F-2651-5D46-A68A-2809E1881CA7}" name="Colonne14277" dataDxfId="18488" totalsRowDxfId="2092"/>
    <tableColumn id="14294" xr3:uid="{D9A6164A-A11F-AD44-A62D-68229827573D}" name="Colonne14278" dataDxfId="18487" totalsRowDxfId="2091"/>
    <tableColumn id="14295" xr3:uid="{22371AE0-3522-B64B-B637-9DD5689E5B9F}" name="Colonne14279" dataDxfId="18486" totalsRowDxfId="2090"/>
    <tableColumn id="14296" xr3:uid="{A407624B-7AD2-6B4F-A008-649DBF09B949}" name="Colonne14280" dataDxfId="18485" totalsRowDxfId="2089"/>
    <tableColumn id="14297" xr3:uid="{3BA2C912-395B-0C45-A43B-46B30F4642DB}" name="Colonne14281" dataDxfId="18484" totalsRowDxfId="2088"/>
    <tableColumn id="14298" xr3:uid="{3B221F9F-6665-7947-905C-4C331E514E77}" name="Colonne14282" dataDxfId="18483" totalsRowDxfId="2087"/>
    <tableColumn id="14299" xr3:uid="{B5F05FF1-85C4-214F-BDDA-4BB79A3B0048}" name="Colonne14283" dataDxfId="18482" totalsRowDxfId="2086"/>
    <tableColumn id="14300" xr3:uid="{F06B59FD-1D40-DC48-952B-8621D4F9313C}" name="Colonne14284" dataDxfId="18481" totalsRowDxfId="2085"/>
    <tableColumn id="14301" xr3:uid="{2081F86F-76FF-DA4E-A3E5-7C4DBBEF8B51}" name="Colonne14285" dataDxfId="18480" totalsRowDxfId="2084"/>
    <tableColumn id="14302" xr3:uid="{FC337262-AB8E-1143-BCC3-506777049CC1}" name="Colonne14286" dataDxfId="18479" totalsRowDxfId="2083"/>
    <tableColumn id="14303" xr3:uid="{CBEC4725-CD14-2D44-A3ED-4FE98BD14C3C}" name="Colonne14287" dataDxfId="18478" totalsRowDxfId="2082"/>
    <tableColumn id="14304" xr3:uid="{0BEFBC85-1EF6-E94D-B208-08A60D796674}" name="Colonne14288" dataDxfId="18477" totalsRowDxfId="2081"/>
    <tableColumn id="14305" xr3:uid="{DBA4B167-B3EA-B349-8B47-496EA12F878E}" name="Colonne14289" dataDxfId="18476" totalsRowDxfId="2080"/>
    <tableColumn id="14306" xr3:uid="{6A103D4F-C636-5C4D-86CC-B1DB69E262FC}" name="Colonne14290" dataDxfId="18475" totalsRowDxfId="2079"/>
    <tableColumn id="14307" xr3:uid="{24916F43-0300-024F-9E01-FFBB0D6FC511}" name="Colonne14291" dataDxfId="18474" totalsRowDxfId="2078"/>
    <tableColumn id="14308" xr3:uid="{47DD5AE5-B472-5842-A234-1C98A00D1A2B}" name="Colonne14292" dataDxfId="18473" totalsRowDxfId="2077"/>
    <tableColumn id="14309" xr3:uid="{697E6896-603E-884C-AA02-7BB48B469D50}" name="Colonne14293" dataDxfId="18472" totalsRowDxfId="2076"/>
    <tableColumn id="14310" xr3:uid="{667AC1B2-6355-1542-B020-8E47714AF5E9}" name="Colonne14294" dataDxfId="18471" totalsRowDxfId="2075"/>
    <tableColumn id="14311" xr3:uid="{D55A00D5-1689-F449-A48C-B098D3C1ED9E}" name="Colonne14295" dataDxfId="18470" totalsRowDxfId="2074"/>
    <tableColumn id="14312" xr3:uid="{E7B94685-862F-4B4A-A212-1C8FA5FE585F}" name="Colonne14296" dataDxfId="18469" totalsRowDxfId="2073"/>
    <tableColumn id="14313" xr3:uid="{F19E416E-0365-7343-B2F8-9A2220F50F5C}" name="Colonne14297" dataDxfId="18468" totalsRowDxfId="2072"/>
    <tableColumn id="14314" xr3:uid="{72519869-9518-2E4D-A052-A07A95129812}" name="Colonne14298" dataDxfId="18467" totalsRowDxfId="2071"/>
    <tableColumn id="14315" xr3:uid="{D7A58947-1792-334F-8741-B3B321D83979}" name="Colonne14299" dataDxfId="18466" totalsRowDxfId="2070"/>
    <tableColumn id="14316" xr3:uid="{9FF1AD0A-FD91-6F4B-A199-7A69B8CA07C8}" name="Colonne14300" dataDxfId="18465" totalsRowDxfId="2069"/>
    <tableColumn id="14317" xr3:uid="{7FAD8006-F619-FF42-92B1-F10EDBA8E5DF}" name="Colonne14301" dataDxfId="18464" totalsRowDxfId="2068"/>
    <tableColumn id="14318" xr3:uid="{2F05955F-1B24-B049-85BD-5A927629AF67}" name="Colonne14302" dataDxfId="18463" totalsRowDxfId="2067"/>
    <tableColumn id="14319" xr3:uid="{93300AD3-0FE3-F047-A366-D4D5708AED2E}" name="Colonne14303" dataDxfId="18462" totalsRowDxfId="2066"/>
    <tableColumn id="14320" xr3:uid="{B7DD4189-F9D1-8648-A56C-61191C4CBC9A}" name="Colonne14304" dataDxfId="18461" totalsRowDxfId="2065"/>
    <tableColumn id="14321" xr3:uid="{3CA22DAC-450F-D349-9F48-227714EEE7E1}" name="Colonne14305" dataDxfId="18460" totalsRowDxfId="2064"/>
    <tableColumn id="14322" xr3:uid="{1248D2F8-9342-834C-A7EF-06D94866DFB1}" name="Colonne14306" dataDxfId="18459" totalsRowDxfId="2063"/>
    <tableColumn id="14323" xr3:uid="{34CCAB6B-701A-D74E-8CC9-F450285B868B}" name="Colonne14307" dataDxfId="18458" totalsRowDxfId="2062"/>
    <tableColumn id="14324" xr3:uid="{DC2AB0B6-9C44-5F4B-AD07-8B9E21F522E2}" name="Colonne14308" dataDxfId="18457" totalsRowDxfId="2061"/>
    <tableColumn id="14325" xr3:uid="{09C1FC39-DA2F-014A-B08B-255DFD827D54}" name="Colonne14309" dataDxfId="18456" totalsRowDxfId="2060"/>
    <tableColumn id="14326" xr3:uid="{9F88B221-FD84-4142-B0D1-3C3CC4B38151}" name="Colonne14310" dataDxfId="18455" totalsRowDxfId="2059"/>
    <tableColumn id="14327" xr3:uid="{CFD156A1-61F3-F84D-AA8F-3B8D2FE48596}" name="Colonne14311" dataDxfId="18454" totalsRowDxfId="2058"/>
    <tableColumn id="14328" xr3:uid="{E91E7DD1-0B68-3A4D-A7C3-46EAEA2960F7}" name="Colonne14312" dataDxfId="18453" totalsRowDxfId="2057"/>
    <tableColumn id="14329" xr3:uid="{F6DAD0A5-6AD7-3A40-B2F0-F84713439F7E}" name="Colonne14313" dataDxfId="18452" totalsRowDxfId="2056"/>
    <tableColumn id="14330" xr3:uid="{703DAB06-5F71-B84D-A15B-828E096751D1}" name="Colonne14314" dataDxfId="18451" totalsRowDxfId="2055"/>
    <tableColumn id="14331" xr3:uid="{D667597C-E5A7-1A4F-97DB-E8C3FE0B7C47}" name="Colonne14315" dataDxfId="18450" totalsRowDxfId="2054"/>
    <tableColumn id="14332" xr3:uid="{4E23C68D-6441-674B-A404-4146519A635C}" name="Colonne14316" dataDxfId="18449" totalsRowDxfId="2053"/>
    <tableColumn id="14333" xr3:uid="{A0FCC4F8-3546-3543-A8EF-C4379AEA1790}" name="Colonne14317" dataDxfId="18448" totalsRowDxfId="2052"/>
    <tableColumn id="14334" xr3:uid="{198C4904-6BB4-8347-B31C-FFF7CAB309BD}" name="Colonne14318" dataDxfId="18447" totalsRowDxfId="2051"/>
    <tableColumn id="14335" xr3:uid="{7726B7DA-E0EF-D046-B425-59761F6BCC07}" name="Colonne14319" dataDxfId="18446" totalsRowDxfId="2050"/>
    <tableColumn id="14336" xr3:uid="{B2CA80EB-2868-1343-BB93-1BC315BCF826}" name="Colonne14320" dataDxfId="18445" totalsRowDxfId="2049"/>
    <tableColumn id="14337" xr3:uid="{F4626F73-B257-8F4D-AB93-80A160B133C5}" name="Colonne14321" dataDxfId="18444" totalsRowDxfId="2048"/>
    <tableColumn id="14338" xr3:uid="{61DE9851-1C9C-344F-9AC8-D056CAE62271}" name="Colonne14322" dataDxfId="18443" totalsRowDxfId="2047"/>
    <tableColumn id="14339" xr3:uid="{A852C28E-B448-284B-B90B-FEBDC9DD1EED}" name="Colonne14323" dataDxfId="18442" totalsRowDxfId="2046"/>
    <tableColumn id="14340" xr3:uid="{17B5F93E-68A8-3B41-B04A-545E7023A562}" name="Colonne14324" dataDxfId="18441" totalsRowDxfId="2045"/>
    <tableColumn id="14341" xr3:uid="{923417A7-C6C1-3C42-9AF1-139F2D52C086}" name="Colonne14325" dataDxfId="18440" totalsRowDxfId="2044"/>
    <tableColumn id="14342" xr3:uid="{F29F7C8A-8A2C-B041-BB0D-60E211ABFEC4}" name="Colonne14326" dataDxfId="18439" totalsRowDxfId="2043"/>
    <tableColumn id="14343" xr3:uid="{C4055A15-E52C-EF48-8492-0CA102E299F4}" name="Colonne14327" dataDxfId="18438" totalsRowDxfId="2042"/>
    <tableColumn id="14344" xr3:uid="{F5C9FE97-51D2-814C-BE47-2F3135EEE754}" name="Colonne14328" dataDxfId="18437" totalsRowDxfId="2041"/>
    <tableColumn id="14345" xr3:uid="{1E46E0AD-ED5B-1E44-8E64-F70B8CD11212}" name="Colonne14329" dataDxfId="18436" totalsRowDxfId="2040"/>
    <tableColumn id="14346" xr3:uid="{7DFCC592-EFDB-6642-9A70-367E7DFD1E8F}" name="Colonne14330" dataDxfId="18435" totalsRowDxfId="2039"/>
    <tableColumn id="14347" xr3:uid="{ED3B68CB-EA73-AF43-8131-D47F3D83894A}" name="Colonne14331" dataDxfId="18434" totalsRowDxfId="2038"/>
    <tableColumn id="14348" xr3:uid="{7FB0676F-E4AF-0546-AEB0-902AACB95DE0}" name="Colonne14332" dataDxfId="18433" totalsRowDxfId="2037"/>
    <tableColumn id="14349" xr3:uid="{41542D4B-5C91-BE46-8992-584F0878B45E}" name="Colonne14333" dataDxfId="18432" totalsRowDxfId="2036"/>
    <tableColumn id="14350" xr3:uid="{742BF9D2-C5B8-3344-AFBC-F21B2ECBD740}" name="Colonne14334" dataDxfId="18431" totalsRowDxfId="2035"/>
    <tableColumn id="14351" xr3:uid="{8764B426-C7AA-CF4E-82C8-AD5FD299F386}" name="Colonne14335" dataDxfId="18430" totalsRowDxfId="2034"/>
    <tableColumn id="14352" xr3:uid="{01BAAC17-26A3-B949-9E4D-5E0FCE312D17}" name="Colonne14336" dataDxfId="18429" totalsRowDxfId="2033"/>
    <tableColumn id="14353" xr3:uid="{61021FD3-3094-DD4C-BD7B-E6B410A88E7A}" name="Colonne14337" dataDxfId="18428" totalsRowDxfId="2032"/>
    <tableColumn id="14354" xr3:uid="{465EC520-9909-A94B-9800-6FB3B3F517DC}" name="Colonne14338" dataDxfId="18427" totalsRowDxfId="2031"/>
    <tableColumn id="14355" xr3:uid="{B4DDF24A-AD0C-3540-A602-93A706D81721}" name="Colonne14339" dataDxfId="18426" totalsRowDxfId="2030"/>
    <tableColumn id="14356" xr3:uid="{9424E713-3C8D-084E-8470-DCF6F12E6EE1}" name="Colonne14340" dataDxfId="18425" totalsRowDxfId="2029"/>
    <tableColumn id="14357" xr3:uid="{9E7499CA-F7C3-534E-BC2E-B03A9DBD4CB8}" name="Colonne14341" dataDxfId="18424" totalsRowDxfId="2028"/>
    <tableColumn id="14358" xr3:uid="{F2B3E610-1026-3A42-9096-9DDAB9CFFF2F}" name="Colonne14342" dataDxfId="18423" totalsRowDxfId="2027"/>
    <tableColumn id="14359" xr3:uid="{F89FDB0D-11B9-D543-873C-960FA2C40494}" name="Colonne14343" dataDxfId="18422" totalsRowDxfId="2026"/>
    <tableColumn id="14360" xr3:uid="{F819BBF8-683A-C645-9D5C-355A932FBD9F}" name="Colonne14344" dataDxfId="18421" totalsRowDxfId="2025"/>
    <tableColumn id="14361" xr3:uid="{EC91C921-86E4-0140-9DFC-90EB25B42EC3}" name="Colonne14345" dataDxfId="18420" totalsRowDxfId="2024"/>
    <tableColumn id="14362" xr3:uid="{4BB64709-10F1-5A45-9159-9EED8884F47C}" name="Colonne14346" dataDxfId="18419" totalsRowDxfId="2023"/>
    <tableColumn id="14363" xr3:uid="{E975CFCE-04A2-EA42-B8D5-5B5E4A5D9E20}" name="Colonne14347" dataDxfId="18418" totalsRowDxfId="2022"/>
    <tableColumn id="14364" xr3:uid="{21C59A51-54A5-8A41-82D4-E00C56493927}" name="Colonne14348" dataDxfId="18417" totalsRowDxfId="2021"/>
    <tableColumn id="14365" xr3:uid="{D7240220-38CB-5E47-96CC-493A27554597}" name="Colonne14349" dataDxfId="18416" totalsRowDxfId="2020"/>
    <tableColumn id="14366" xr3:uid="{68BBA9C4-36F9-C244-B1CB-498B1843BF00}" name="Colonne14350" dataDxfId="18415" totalsRowDxfId="2019"/>
    <tableColumn id="14367" xr3:uid="{1B9EE2DC-1292-3F43-A0CD-A599DCED23C6}" name="Colonne14351" dataDxfId="18414" totalsRowDxfId="2018"/>
    <tableColumn id="14368" xr3:uid="{67ED45A4-A1CA-E648-9F56-13DA8C279789}" name="Colonne14352" dataDxfId="18413" totalsRowDxfId="2017"/>
    <tableColumn id="14369" xr3:uid="{8EE6D997-9D06-804F-B79D-EC3AA0FCC116}" name="Colonne14353" dataDxfId="18412" totalsRowDxfId="2016"/>
    <tableColumn id="14370" xr3:uid="{FC3C2073-9B1D-D746-B0AC-8DB5CA056B73}" name="Colonne14354" dataDxfId="18411" totalsRowDxfId="2015"/>
    <tableColumn id="14371" xr3:uid="{8DE6ED87-9958-784F-B9F6-464F2A0F55D2}" name="Colonne14355" dataDxfId="18410" totalsRowDxfId="2014"/>
    <tableColumn id="14372" xr3:uid="{3D2EC57D-CD82-4F46-8305-9BB1108B38EE}" name="Colonne14356" dataDxfId="18409" totalsRowDxfId="2013"/>
    <tableColumn id="14373" xr3:uid="{47E4CEB8-4325-9740-85E0-D99A11666729}" name="Colonne14357" dataDxfId="18408" totalsRowDxfId="2012"/>
    <tableColumn id="14374" xr3:uid="{1AC98BD1-7411-6B4D-8CBF-E4B22A8278E2}" name="Colonne14358" dataDxfId="18407" totalsRowDxfId="2011"/>
    <tableColumn id="14375" xr3:uid="{6D279435-8B2D-7047-954F-FF1AF2EECB0E}" name="Colonne14359" dataDxfId="18406" totalsRowDxfId="2010"/>
    <tableColumn id="14376" xr3:uid="{ADF1E062-4FC4-FB46-822D-E977CCF624D4}" name="Colonne14360" dataDxfId="18405" totalsRowDxfId="2009"/>
    <tableColumn id="14377" xr3:uid="{609A5BB1-5498-9F41-A15C-5D02049006A7}" name="Colonne14361" dataDxfId="18404" totalsRowDxfId="2008"/>
    <tableColumn id="14378" xr3:uid="{F501E5A1-2242-5C40-AE30-B7B7FCCF3AF3}" name="Colonne14362" dataDxfId="18403" totalsRowDxfId="2007"/>
    <tableColumn id="14379" xr3:uid="{D50E268D-07ED-8B46-B434-839F8F65013E}" name="Colonne14363" dataDxfId="18402" totalsRowDxfId="2006"/>
    <tableColumn id="14380" xr3:uid="{1D443106-ECC6-584D-BBAF-E0B3A243973D}" name="Colonne14364" dataDxfId="18401" totalsRowDxfId="2005"/>
    <tableColumn id="14381" xr3:uid="{542EA500-72D3-7346-B833-F41EA352D67B}" name="Colonne14365" dataDxfId="18400" totalsRowDxfId="2004"/>
    <tableColumn id="14382" xr3:uid="{68509AB4-0B53-B04E-9D3A-2AFA9CCC39D3}" name="Colonne14366" dataDxfId="18399" totalsRowDxfId="2003"/>
    <tableColumn id="14383" xr3:uid="{6936A9A8-7866-0E42-B28A-CDE24757F63D}" name="Colonne14367" dataDxfId="18398" totalsRowDxfId="2002"/>
    <tableColumn id="14384" xr3:uid="{03435AD3-6A7C-3946-866A-D72EE209CC21}" name="Colonne14368" dataDxfId="18397" totalsRowDxfId="2001"/>
    <tableColumn id="14385" xr3:uid="{136BAA29-91F5-D646-8CAB-A05E0A04B26B}" name="Colonne14369" dataDxfId="18396" totalsRowDxfId="2000"/>
    <tableColumn id="14386" xr3:uid="{A78ABF03-AD08-5441-9840-9E0A320D97FE}" name="Colonne14370" dataDxfId="18395" totalsRowDxfId="1999"/>
    <tableColumn id="14387" xr3:uid="{5BBF6097-7638-4C45-9301-F7FFE9F2B7F4}" name="Colonne14371" dataDxfId="18394" totalsRowDxfId="1998"/>
    <tableColumn id="14388" xr3:uid="{9F7C3A68-E5A4-8049-BE10-A1B9B53A27E0}" name="Colonne14372" dataDxfId="18393" totalsRowDxfId="1997"/>
    <tableColumn id="14389" xr3:uid="{8B21F874-AE43-1F4B-AA20-7F23DB444F59}" name="Colonne14373" dataDxfId="18392" totalsRowDxfId="1996"/>
    <tableColumn id="14390" xr3:uid="{9C87D926-DB69-814F-A62A-8AAA6E2BFC25}" name="Colonne14374" dataDxfId="18391" totalsRowDxfId="1995"/>
    <tableColumn id="14391" xr3:uid="{86BB1A84-B9EC-C44C-9218-E1CE64485E65}" name="Colonne14375" dataDxfId="18390" totalsRowDxfId="1994"/>
    <tableColumn id="14392" xr3:uid="{7AFACF54-1BFD-CB4C-B590-50FE04038E94}" name="Colonne14376" dataDxfId="18389" totalsRowDxfId="1993"/>
    <tableColumn id="14393" xr3:uid="{80C53711-CD02-AE4A-A306-835AD24890CB}" name="Colonne14377" dataDxfId="18388" totalsRowDxfId="1992"/>
    <tableColumn id="14394" xr3:uid="{4E4D7420-7025-064A-9C09-B26C0A963A9D}" name="Colonne14378" dataDxfId="18387" totalsRowDxfId="1991"/>
    <tableColumn id="14395" xr3:uid="{E335E427-0B85-E94F-BECF-4FC799319A9E}" name="Colonne14379" dataDxfId="18386" totalsRowDxfId="1990"/>
    <tableColumn id="14396" xr3:uid="{64E85DEB-2D31-E640-B595-3C6B34F11B3A}" name="Colonne14380" dataDxfId="18385" totalsRowDxfId="1989"/>
    <tableColumn id="14397" xr3:uid="{D138D2BF-DB9B-9C48-B800-A5B81B4BD341}" name="Colonne14381" dataDxfId="18384" totalsRowDxfId="1988"/>
    <tableColumn id="14398" xr3:uid="{8FC29404-2C74-F047-BC0F-5C428353E952}" name="Colonne14382" dataDxfId="18383" totalsRowDxfId="1987"/>
    <tableColumn id="14399" xr3:uid="{55CBF7B4-CF14-D747-8E8C-856BB99D304C}" name="Colonne14383" dataDxfId="18382" totalsRowDxfId="1986"/>
    <tableColumn id="14400" xr3:uid="{38A9C17B-D281-0D41-BD13-F8DD9D80EE15}" name="Colonne14384" dataDxfId="18381" totalsRowDxfId="1985"/>
    <tableColumn id="14401" xr3:uid="{5612397B-115B-B049-8484-0761C81B0DDA}" name="Colonne14385" dataDxfId="18380" totalsRowDxfId="1984"/>
    <tableColumn id="14402" xr3:uid="{29F03D5C-E5FB-2247-A5AB-B3BDA221F13E}" name="Colonne14386" dataDxfId="18379" totalsRowDxfId="1983"/>
    <tableColumn id="14403" xr3:uid="{6ABBD52C-0DED-3F44-84A5-F31D2CD07E4B}" name="Colonne14387" dataDxfId="18378" totalsRowDxfId="1982"/>
    <tableColumn id="14404" xr3:uid="{519CCF48-D7E3-6E40-BD47-A0CD58B1A579}" name="Colonne14388" dataDxfId="18377" totalsRowDxfId="1981"/>
    <tableColumn id="14405" xr3:uid="{CF2E82F2-067C-0749-BB59-93D5DAA4E27C}" name="Colonne14389" dataDxfId="18376" totalsRowDxfId="1980"/>
    <tableColumn id="14406" xr3:uid="{23A10509-F2F8-2945-A944-4B74DF21EA70}" name="Colonne14390" dataDxfId="18375" totalsRowDxfId="1979"/>
    <tableColumn id="14407" xr3:uid="{D99BCE1A-15EF-F041-A075-6D051F72338A}" name="Colonne14391" dataDxfId="18374" totalsRowDxfId="1978"/>
    <tableColumn id="14408" xr3:uid="{76110AA9-F1DA-764B-91D6-3CEDACE39B76}" name="Colonne14392" dataDxfId="18373" totalsRowDxfId="1977"/>
    <tableColumn id="14409" xr3:uid="{E24B5D8D-CD2B-8340-879B-8B666C6E79B0}" name="Colonne14393" dataDxfId="18372" totalsRowDxfId="1976"/>
    <tableColumn id="14410" xr3:uid="{92094519-1EDF-CC42-B2E8-37C607C372C1}" name="Colonne14394" dataDxfId="18371" totalsRowDxfId="1975"/>
    <tableColumn id="14411" xr3:uid="{C873B039-7762-0B4E-814F-126C0B7E13A9}" name="Colonne14395" dataDxfId="18370" totalsRowDxfId="1974"/>
    <tableColumn id="14412" xr3:uid="{C420757A-8F0C-C54B-9354-ED9CE336A2C8}" name="Colonne14396" dataDxfId="18369" totalsRowDxfId="1973"/>
    <tableColumn id="14413" xr3:uid="{C10ADF70-B555-BC41-AA47-6BEA086B6B48}" name="Colonne14397" dataDxfId="18368" totalsRowDxfId="1972"/>
    <tableColumn id="14414" xr3:uid="{D358B021-0213-7847-BFBB-980F154055B8}" name="Colonne14398" dataDxfId="18367" totalsRowDxfId="1971"/>
    <tableColumn id="14415" xr3:uid="{F504F07E-DDA8-AF49-8B1B-FB9D3B300893}" name="Colonne14399" dataDxfId="18366" totalsRowDxfId="1970"/>
    <tableColumn id="14416" xr3:uid="{98E43D7B-9D61-1B44-8B46-7AF2D71C6FDB}" name="Colonne14400" dataDxfId="18365" totalsRowDxfId="1969"/>
    <tableColumn id="14417" xr3:uid="{347C8F45-D803-7E4E-B41C-F99CF9E9495F}" name="Colonne14401" dataDxfId="18364" totalsRowDxfId="1968"/>
    <tableColumn id="14418" xr3:uid="{B56DC7DD-E89A-C046-8E1C-AC71212E6EE0}" name="Colonne14402" dataDxfId="18363" totalsRowDxfId="1967"/>
    <tableColumn id="14419" xr3:uid="{898D3B13-3D8A-4D4E-8A0D-77E07ABC9500}" name="Colonne14403" dataDxfId="18362" totalsRowDxfId="1966"/>
    <tableColumn id="14420" xr3:uid="{BDD527C6-D361-1E4C-8CF5-A7E62FDA9F26}" name="Colonne14404" dataDxfId="18361" totalsRowDxfId="1965"/>
    <tableColumn id="14421" xr3:uid="{68644214-9CDD-C44C-8575-197068521EBD}" name="Colonne14405" dataDxfId="18360" totalsRowDxfId="1964"/>
    <tableColumn id="14422" xr3:uid="{F6CC0397-3885-924A-93A7-E8BE34AB9051}" name="Colonne14406" dataDxfId="18359" totalsRowDxfId="1963"/>
    <tableColumn id="14423" xr3:uid="{64BAA2C9-AEF6-AE4E-BD36-891564786683}" name="Colonne14407" dataDxfId="18358" totalsRowDxfId="1962"/>
    <tableColumn id="14424" xr3:uid="{FEE7966D-14D5-AC45-BA36-5C888CB215BC}" name="Colonne14408" dataDxfId="18357" totalsRowDxfId="1961"/>
    <tableColumn id="14425" xr3:uid="{68477C8F-46CD-FC4F-8FBE-5B19C894BCBB}" name="Colonne14409" dataDxfId="18356" totalsRowDxfId="1960"/>
    <tableColumn id="14426" xr3:uid="{D30F2C67-7FDF-CE49-AAEE-860E3E0233A0}" name="Colonne14410" dataDxfId="18355" totalsRowDxfId="1959"/>
    <tableColumn id="14427" xr3:uid="{408EAE9D-4AC0-1444-BF19-06C39E796971}" name="Colonne14411" dataDxfId="18354" totalsRowDxfId="1958"/>
    <tableColumn id="14428" xr3:uid="{561BC37E-0027-D04E-8752-A66A260605AE}" name="Colonne14412" dataDxfId="18353" totalsRowDxfId="1957"/>
    <tableColumn id="14429" xr3:uid="{029B33D8-6DED-7341-ACFD-90D34CC8C12A}" name="Colonne14413" dataDxfId="18352" totalsRowDxfId="1956"/>
    <tableColumn id="14430" xr3:uid="{9A550C16-659E-F34E-ADFA-1AC559B718A6}" name="Colonne14414" dataDxfId="18351" totalsRowDxfId="1955"/>
    <tableColumn id="14431" xr3:uid="{7F4D9792-4750-AD49-8D28-961F24F0D269}" name="Colonne14415" dataDxfId="18350" totalsRowDxfId="1954"/>
    <tableColumn id="14432" xr3:uid="{5926A05A-7F41-2942-845B-4E3A7F79ACF9}" name="Colonne14416" dataDxfId="18349" totalsRowDxfId="1953"/>
    <tableColumn id="14433" xr3:uid="{EED1D1B3-B9C2-F04B-B72F-6A8ACB5E33C0}" name="Colonne14417" dataDxfId="18348" totalsRowDxfId="1952"/>
    <tableColumn id="14434" xr3:uid="{689B938D-8FED-424C-B275-890CCA02A380}" name="Colonne14418" dataDxfId="18347" totalsRowDxfId="1951"/>
    <tableColumn id="14435" xr3:uid="{CE4FE479-1854-C247-A640-DC161D3D8669}" name="Colonne14419" dataDxfId="18346" totalsRowDxfId="1950"/>
    <tableColumn id="14436" xr3:uid="{A4844D48-3711-B549-8CD5-D5E80EAF5F50}" name="Colonne14420" dataDxfId="18345" totalsRowDxfId="1949"/>
    <tableColumn id="14437" xr3:uid="{2719ECE3-23D8-634A-811E-E9E669D2A359}" name="Colonne14421" dataDxfId="18344" totalsRowDxfId="1948"/>
    <tableColumn id="14438" xr3:uid="{D91A935F-8536-004A-93C0-E2E14FDC4DDA}" name="Colonne14422" dataDxfId="18343" totalsRowDxfId="1947"/>
    <tableColumn id="14439" xr3:uid="{33F604E1-80D4-4743-AF8F-D13D1B4404EB}" name="Colonne14423" dataDxfId="18342" totalsRowDxfId="1946"/>
    <tableColumn id="14440" xr3:uid="{632CF1ED-A2FA-BF41-BB6C-133ED8BDE787}" name="Colonne14424" dataDxfId="18341" totalsRowDxfId="1945"/>
    <tableColumn id="14441" xr3:uid="{720696EA-5B0D-0548-9330-3F36CD77594E}" name="Colonne14425" dataDxfId="18340" totalsRowDxfId="1944"/>
    <tableColumn id="14442" xr3:uid="{F8DE6B04-E9C1-2C47-BCE0-B741EF370299}" name="Colonne14426" dataDxfId="18339" totalsRowDxfId="1943"/>
    <tableColumn id="14443" xr3:uid="{B19F3249-52A1-0F41-849A-378F1DD1CE1C}" name="Colonne14427" dataDxfId="18338" totalsRowDxfId="1942"/>
    <tableColumn id="14444" xr3:uid="{15397A8F-E1EF-FF4F-BA0A-7A7829102745}" name="Colonne14428" dataDxfId="18337" totalsRowDxfId="1941"/>
    <tableColumn id="14445" xr3:uid="{BB7218D3-8002-144B-83AD-7E8814A93D92}" name="Colonne14429" dataDxfId="18336" totalsRowDxfId="1940"/>
    <tableColumn id="14446" xr3:uid="{39373499-D532-B346-A4B0-7025835E21AC}" name="Colonne14430" dataDxfId="18335" totalsRowDxfId="1939"/>
    <tableColumn id="14447" xr3:uid="{0EB2847B-DA5E-6F4C-B9C4-FF2B347F3AB5}" name="Colonne14431" dataDxfId="18334" totalsRowDxfId="1938"/>
    <tableColumn id="14448" xr3:uid="{9C9D4738-5BA3-9545-96BE-0E043E06E0E5}" name="Colonne14432" dataDxfId="18333" totalsRowDxfId="1937"/>
    <tableColumn id="14449" xr3:uid="{D19D3A6D-B270-C14E-8CC4-CF5CBB750475}" name="Colonne14433" dataDxfId="18332" totalsRowDxfId="1936"/>
    <tableColumn id="14450" xr3:uid="{B36C7EA2-85AE-4E43-8E89-E155317A4A00}" name="Colonne14434" dataDxfId="18331" totalsRowDxfId="1935"/>
    <tableColumn id="14451" xr3:uid="{F3C5FED3-7017-2D49-883B-CB9831A47A2A}" name="Colonne14435" dataDxfId="18330" totalsRowDxfId="1934"/>
    <tableColumn id="14452" xr3:uid="{4533DA6B-F598-B44D-9BED-5B0AA448F1DA}" name="Colonne14436" dataDxfId="18329" totalsRowDxfId="1933"/>
    <tableColumn id="14453" xr3:uid="{C404EE48-5E74-C846-AA85-6F6B4E06B6B8}" name="Colonne14437" dataDxfId="18328" totalsRowDxfId="1932"/>
    <tableColumn id="14454" xr3:uid="{D8208BD7-7931-914E-B0CC-B873F61E9107}" name="Colonne14438" dataDxfId="18327" totalsRowDxfId="1931"/>
    <tableColumn id="14455" xr3:uid="{F3B26520-909F-7641-94B8-508B6D7B6855}" name="Colonne14439" dataDxfId="18326" totalsRowDxfId="1930"/>
    <tableColumn id="14456" xr3:uid="{2D43D7B4-607A-C74F-8E71-DF1DABA3AD01}" name="Colonne14440" dataDxfId="18325" totalsRowDxfId="1929"/>
    <tableColumn id="14457" xr3:uid="{C25EA80A-B38A-3B4C-B192-4FC944402D3F}" name="Colonne14441" dataDxfId="18324" totalsRowDxfId="1928"/>
    <tableColumn id="14458" xr3:uid="{9BAC915E-1973-7D4C-9E6F-D1A284C3E08A}" name="Colonne14442" dataDxfId="18323" totalsRowDxfId="1927"/>
    <tableColumn id="14459" xr3:uid="{316B140C-2178-9342-9EB5-A1B78BBB8D02}" name="Colonne14443" dataDxfId="18322" totalsRowDxfId="1926"/>
    <tableColumn id="14460" xr3:uid="{31E01DE2-AE87-0144-998F-1B3DF2011285}" name="Colonne14444" dataDxfId="18321" totalsRowDxfId="1925"/>
    <tableColumn id="14461" xr3:uid="{7FB999EB-054E-E942-85C5-F387EB6A7BD2}" name="Colonne14445" dataDxfId="18320" totalsRowDxfId="1924"/>
    <tableColumn id="14462" xr3:uid="{F452105D-2BCE-FD45-9F16-4D7697A4B8F4}" name="Colonne14446" dataDxfId="18319" totalsRowDxfId="1923"/>
    <tableColumn id="14463" xr3:uid="{D03807DA-FD27-5348-9A48-89AAAE342E8E}" name="Colonne14447" dataDxfId="18318" totalsRowDxfId="1922"/>
    <tableColumn id="14464" xr3:uid="{55AF066D-2738-A74D-9D8F-1A9DC0AC2D75}" name="Colonne14448" dataDxfId="18317" totalsRowDxfId="1921"/>
    <tableColumn id="14465" xr3:uid="{44D6900D-F432-864C-8338-300C71023233}" name="Colonne14449" dataDxfId="18316" totalsRowDxfId="1920"/>
    <tableColumn id="14466" xr3:uid="{F44E3F2D-6503-9B4F-890C-86CB57013E15}" name="Colonne14450" dataDxfId="18315" totalsRowDxfId="1919"/>
    <tableColumn id="14467" xr3:uid="{462A02B6-95B5-9F4C-8CF5-B133BC839F17}" name="Colonne14451" dataDxfId="18314" totalsRowDxfId="1918"/>
    <tableColumn id="14468" xr3:uid="{249B026E-7D66-A249-9503-703E6FDD768E}" name="Colonne14452" dataDxfId="18313" totalsRowDxfId="1917"/>
    <tableColumn id="14469" xr3:uid="{6D43EF73-337F-8F4D-9470-7ABF5FBE35BF}" name="Colonne14453" dataDxfId="18312" totalsRowDxfId="1916"/>
    <tableColumn id="14470" xr3:uid="{3B1C0BC8-58C2-6947-BACF-6157262140D4}" name="Colonne14454" dataDxfId="18311" totalsRowDxfId="1915"/>
    <tableColumn id="14471" xr3:uid="{A92136F3-07BF-C141-AB59-2EC8AC0B15F3}" name="Colonne14455" dataDxfId="18310" totalsRowDxfId="1914"/>
    <tableColumn id="14472" xr3:uid="{D93BE30D-D6FB-DE4D-9385-099146A66EBF}" name="Colonne14456" dataDxfId="18309" totalsRowDxfId="1913"/>
    <tableColumn id="14473" xr3:uid="{EADEEA00-66BF-C349-BEEE-38261A77F8BD}" name="Colonne14457" dataDxfId="18308" totalsRowDxfId="1912"/>
    <tableColumn id="14474" xr3:uid="{2C802504-97E8-0941-BAB1-4F2CBEC42CC5}" name="Colonne14458" dataDxfId="18307" totalsRowDxfId="1911"/>
    <tableColumn id="14475" xr3:uid="{21C16E8A-B00E-C146-A1CE-66FFB868E5E6}" name="Colonne14459" dataDxfId="18306" totalsRowDxfId="1910"/>
    <tableColumn id="14476" xr3:uid="{250275BF-427B-574D-9CFD-DC380F93FDD0}" name="Colonne14460" dataDxfId="18305" totalsRowDxfId="1909"/>
    <tableColumn id="14477" xr3:uid="{4A3851C7-C14A-3B44-B8E0-1B9E085DB971}" name="Colonne14461" dataDxfId="18304" totalsRowDxfId="1908"/>
    <tableColumn id="14478" xr3:uid="{9D57D49F-790D-3B44-A1D2-68019DC6B631}" name="Colonne14462" dataDxfId="18303" totalsRowDxfId="1907"/>
    <tableColumn id="14479" xr3:uid="{3D2ED2E0-28A5-9D44-ADBA-FD219384B832}" name="Colonne14463" dataDxfId="18302" totalsRowDxfId="1906"/>
    <tableColumn id="14480" xr3:uid="{4A2579F0-00F3-DE4B-83E2-4D2E903F96CB}" name="Colonne14464" dataDxfId="18301" totalsRowDxfId="1905"/>
    <tableColumn id="14481" xr3:uid="{C0C9B194-40FD-7A4E-ACD0-2527554BD27C}" name="Colonne14465" dataDxfId="18300" totalsRowDxfId="1904"/>
    <tableColumn id="14482" xr3:uid="{FCAF5BC7-5D24-B549-A384-804E16481262}" name="Colonne14466" dataDxfId="18299" totalsRowDxfId="1903"/>
    <tableColumn id="14483" xr3:uid="{034B2299-FCAB-7B4F-A407-E9F6E9F23E03}" name="Colonne14467" dataDxfId="18298" totalsRowDxfId="1902"/>
    <tableColumn id="14484" xr3:uid="{07049B66-A84B-0C4D-984C-B3893BD3F260}" name="Colonne14468" dataDxfId="18297" totalsRowDxfId="1901"/>
    <tableColumn id="14485" xr3:uid="{8570678B-2B82-FB49-AB67-24A42265F5EE}" name="Colonne14469" dataDxfId="18296" totalsRowDxfId="1900"/>
    <tableColumn id="14486" xr3:uid="{3ACC64F9-B857-864A-BCEB-7F3000730BA7}" name="Colonne14470" dataDxfId="18295" totalsRowDxfId="1899"/>
    <tableColumn id="14487" xr3:uid="{DB56CE06-37E6-9248-84F1-1B5F0A72B151}" name="Colonne14471" dataDxfId="18294" totalsRowDxfId="1898"/>
    <tableColumn id="14488" xr3:uid="{15E532A7-399E-FA4B-9F10-47A4112CA9F5}" name="Colonne14472" dataDxfId="18293" totalsRowDxfId="1897"/>
    <tableColumn id="14489" xr3:uid="{14981C46-3246-0C45-A09C-070C8FBE806C}" name="Colonne14473" dataDxfId="18292" totalsRowDxfId="1896"/>
    <tableColumn id="14490" xr3:uid="{A23AD734-1B4F-6243-A20A-C9CE1DCE92A2}" name="Colonne14474" dataDxfId="18291" totalsRowDxfId="1895"/>
    <tableColumn id="14491" xr3:uid="{1A0F2E78-84DB-944F-8480-BF38F3C19F45}" name="Colonne14475" dataDxfId="18290" totalsRowDxfId="1894"/>
    <tableColumn id="14492" xr3:uid="{40EDC9D1-76B4-FD4C-83AF-D654FCDAC757}" name="Colonne14476" dataDxfId="18289" totalsRowDxfId="1893"/>
    <tableColumn id="14493" xr3:uid="{E7A8029D-E22A-4644-8079-A4845EA6A22E}" name="Colonne14477" dataDxfId="18288" totalsRowDxfId="1892"/>
    <tableColumn id="14494" xr3:uid="{15200BA9-459B-AD40-9CA3-72CBC2C2A90F}" name="Colonne14478" dataDxfId="18287" totalsRowDxfId="1891"/>
    <tableColumn id="14495" xr3:uid="{ADF8C27C-49A9-DC40-A704-AACE8981FED9}" name="Colonne14479" dataDxfId="18286" totalsRowDxfId="1890"/>
    <tableColumn id="14496" xr3:uid="{8C770EBC-8F81-D24D-834A-E36D1980C97B}" name="Colonne14480" dataDxfId="18285" totalsRowDxfId="1889"/>
    <tableColumn id="14497" xr3:uid="{55AC6982-C526-7C4F-B303-26D7B67D3A7A}" name="Colonne14481" dataDxfId="18284" totalsRowDxfId="1888"/>
    <tableColumn id="14498" xr3:uid="{41C40288-87F1-504B-ADA1-4F43421939BB}" name="Colonne14482" dataDxfId="18283" totalsRowDxfId="1887"/>
    <tableColumn id="14499" xr3:uid="{B6DEDA96-B30B-CD41-9656-D14A27944281}" name="Colonne14483" dataDxfId="18282" totalsRowDxfId="1886"/>
    <tableColumn id="14500" xr3:uid="{80FFB968-FCDC-B343-9156-C6D856D435B7}" name="Colonne14484" dataDxfId="18281" totalsRowDxfId="1885"/>
    <tableColumn id="14501" xr3:uid="{ADA0AE2D-645E-1B4B-B2BC-1BEF200A3819}" name="Colonne14485" dataDxfId="18280" totalsRowDxfId="1884"/>
    <tableColumn id="14502" xr3:uid="{2172D890-8DBE-574F-9260-B522B07F769E}" name="Colonne14486" dataDxfId="18279" totalsRowDxfId="1883"/>
    <tableColumn id="14503" xr3:uid="{D78CBEF6-FDB1-5F4E-9CF1-8B85B719F5B0}" name="Colonne14487" dataDxfId="18278" totalsRowDxfId="1882"/>
    <tableColumn id="14504" xr3:uid="{E23F0339-19FF-544E-81E7-F7A209CF4262}" name="Colonne14488" dataDxfId="18277" totalsRowDxfId="1881"/>
    <tableColumn id="14505" xr3:uid="{7A7CB69A-ACD2-9248-B5B4-B0E1CABFDF77}" name="Colonne14489" dataDxfId="18276" totalsRowDxfId="1880"/>
    <tableColumn id="14506" xr3:uid="{5EFDB10E-AB20-B845-82F2-1FF1D61EAEE6}" name="Colonne14490" dataDxfId="18275" totalsRowDxfId="1879"/>
    <tableColumn id="14507" xr3:uid="{78ED82E0-2420-8546-8096-523C33785F1A}" name="Colonne14491" dataDxfId="18274" totalsRowDxfId="1878"/>
    <tableColumn id="14508" xr3:uid="{D4EA5B69-214A-9440-A191-9954D44C9942}" name="Colonne14492" dataDxfId="18273" totalsRowDxfId="1877"/>
    <tableColumn id="14509" xr3:uid="{4A5A8D9D-52C7-804B-B521-6E014DCE462E}" name="Colonne14493" dataDxfId="18272" totalsRowDxfId="1876"/>
    <tableColumn id="14510" xr3:uid="{918B2BB9-BE4F-6541-854F-1D8B5D77CEA9}" name="Colonne14494" dataDxfId="18271" totalsRowDxfId="1875"/>
    <tableColumn id="14511" xr3:uid="{F5886EB0-0689-C14D-BDCE-1654353D0E8A}" name="Colonne14495" dataDxfId="18270" totalsRowDxfId="1874"/>
    <tableColumn id="14512" xr3:uid="{24A6F9D8-D4A8-0749-8009-0D5BD985B1C4}" name="Colonne14496" dataDxfId="18269" totalsRowDxfId="1873"/>
    <tableColumn id="14513" xr3:uid="{6A2964A6-5C4D-EF45-B273-CBAB01D07302}" name="Colonne14497" dataDxfId="18268" totalsRowDxfId="1872"/>
    <tableColumn id="14514" xr3:uid="{4B007EFC-0B23-004B-99BB-F66C32A5084F}" name="Colonne14498" dataDxfId="18267" totalsRowDxfId="1871"/>
    <tableColumn id="14515" xr3:uid="{A90B31C2-CDF6-B844-9079-6340CE78793B}" name="Colonne14499" dataDxfId="18266" totalsRowDxfId="1870"/>
    <tableColumn id="14516" xr3:uid="{234D87B6-CCD0-6240-9B90-A7537CF0CC2E}" name="Colonne14500" dataDxfId="18265" totalsRowDxfId="1869"/>
    <tableColumn id="14517" xr3:uid="{A382CCF6-5470-FF42-B43D-7E3A214ADBA3}" name="Colonne14501" dataDxfId="18264" totalsRowDxfId="1868"/>
    <tableColumn id="14518" xr3:uid="{A463E040-21A4-3843-B476-15A0219DB005}" name="Colonne14502" dataDxfId="18263" totalsRowDxfId="1867"/>
    <tableColumn id="14519" xr3:uid="{897B03A7-11F1-684C-BB6E-26C7EC58E77D}" name="Colonne14503" dataDxfId="18262" totalsRowDxfId="1866"/>
    <tableColumn id="14520" xr3:uid="{C63E52E2-3D64-294F-8013-13B4F15D94F6}" name="Colonne14504" dataDxfId="18261" totalsRowDxfId="1865"/>
    <tableColumn id="14521" xr3:uid="{3094900B-F7C3-E04D-8FA4-FB4B19243DFC}" name="Colonne14505" dataDxfId="18260" totalsRowDxfId="1864"/>
    <tableColumn id="14522" xr3:uid="{79C94ECB-1816-2549-BC10-BF973E817257}" name="Colonne14506" dataDxfId="18259" totalsRowDxfId="1863"/>
    <tableColumn id="14523" xr3:uid="{B83AAC0E-FC9A-2A4F-B10B-37268376F905}" name="Colonne14507" dataDxfId="18258" totalsRowDxfId="1862"/>
    <tableColumn id="14524" xr3:uid="{47471868-B8F0-B141-ABA5-AB7CCF08B104}" name="Colonne14508" dataDxfId="18257" totalsRowDxfId="1861"/>
    <tableColumn id="14525" xr3:uid="{F0AEAAEA-F0C0-2645-BEC1-23EAEFF853C0}" name="Colonne14509" dataDxfId="18256" totalsRowDxfId="1860"/>
    <tableColumn id="14526" xr3:uid="{B57E106E-33D2-FA43-95A0-78ED97235117}" name="Colonne14510" dataDxfId="18255" totalsRowDxfId="1859"/>
    <tableColumn id="14527" xr3:uid="{F4ED66FE-B544-F44F-995F-C2DED626CB1A}" name="Colonne14511" dataDxfId="18254" totalsRowDxfId="1858"/>
    <tableColumn id="14528" xr3:uid="{BB93D08C-57FB-8D4A-B1F3-88B27B50A6FD}" name="Colonne14512" dataDxfId="18253" totalsRowDxfId="1857"/>
    <tableColumn id="14529" xr3:uid="{6D5F15C0-AFA9-344E-9F6F-530BF93F0837}" name="Colonne14513" dataDxfId="18252" totalsRowDxfId="1856"/>
    <tableColumn id="14530" xr3:uid="{C68F6D5B-E918-7440-BBA7-EC76E3AFEBC2}" name="Colonne14514" dataDxfId="18251" totalsRowDxfId="1855"/>
    <tableColumn id="14531" xr3:uid="{A646C16E-F0B6-F247-8788-3EB1CAE1CE92}" name="Colonne14515" dataDxfId="18250" totalsRowDxfId="1854"/>
    <tableColumn id="14532" xr3:uid="{38BAB81B-6BCC-D64C-BFC7-E7B64404C96D}" name="Colonne14516" dataDxfId="18249" totalsRowDxfId="1853"/>
    <tableColumn id="14533" xr3:uid="{3671F886-E7A8-B242-8D40-26194BE0E50A}" name="Colonne14517" dataDxfId="18248" totalsRowDxfId="1852"/>
    <tableColumn id="14534" xr3:uid="{D6471BDC-4CC8-8042-BF00-0BA03D1CF4B2}" name="Colonne14518" dataDxfId="18247" totalsRowDxfId="1851"/>
    <tableColumn id="14535" xr3:uid="{8304C228-3435-614C-9C3A-E99B9E77AC41}" name="Colonne14519" dataDxfId="18246" totalsRowDxfId="1850"/>
    <tableColumn id="14536" xr3:uid="{3D2EED46-00AD-1F46-91F2-518B434026AC}" name="Colonne14520" dataDxfId="18245" totalsRowDxfId="1849"/>
    <tableColumn id="14537" xr3:uid="{B1A05E80-8996-384D-B9AC-74295979D5A7}" name="Colonne14521" dataDxfId="18244" totalsRowDxfId="1848"/>
    <tableColumn id="14538" xr3:uid="{6B5B7C28-22B6-A747-BE5D-78E0AE02F9B5}" name="Colonne14522" dataDxfId="18243" totalsRowDxfId="1847"/>
    <tableColumn id="14539" xr3:uid="{A16600E2-05E9-F44E-93CA-6BCC60AC600B}" name="Colonne14523" dataDxfId="18242" totalsRowDxfId="1846"/>
    <tableColumn id="14540" xr3:uid="{3B3CF79D-2BDA-0F4C-B8FF-7F503455EA1A}" name="Colonne14524" dataDxfId="18241" totalsRowDxfId="1845"/>
    <tableColumn id="14541" xr3:uid="{3524023B-EF5E-884D-8268-D192C5001234}" name="Colonne14525" dataDxfId="18240" totalsRowDxfId="1844"/>
    <tableColumn id="14542" xr3:uid="{45E6F594-56E4-4442-A236-2EA897552F8A}" name="Colonne14526" dataDxfId="18239" totalsRowDxfId="1843"/>
    <tableColumn id="14543" xr3:uid="{986176DE-BB47-4D4B-A076-B95DA842DCF7}" name="Colonne14527" dataDxfId="18238" totalsRowDxfId="1842"/>
    <tableColumn id="14544" xr3:uid="{74D94FE0-E84D-6946-A61F-D6C534794C95}" name="Colonne14528" dataDxfId="18237" totalsRowDxfId="1841"/>
    <tableColumn id="14545" xr3:uid="{8A51D2DE-9E2C-D14D-9ADC-673845AEA5A4}" name="Colonne14529" dataDxfId="18236" totalsRowDxfId="1840"/>
    <tableColumn id="14546" xr3:uid="{954E4C8E-6BBF-E74F-8CF8-7A3DBFF7BB40}" name="Colonne14530" dataDxfId="18235" totalsRowDxfId="1839"/>
    <tableColumn id="14547" xr3:uid="{40D1F160-304C-CB48-9877-A78686DD1997}" name="Colonne14531" dataDxfId="18234" totalsRowDxfId="1838"/>
    <tableColumn id="14548" xr3:uid="{2BC51AAC-DEB2-5E46-93BE-622C7099044E}" name="Colonne14532" dataDxfId="18233" totalsRowDxfId="1837"/>
    <tableColumn id="14549" xr3:uid="{23614660-D520-8841-870E-4F91D317C55C}" name="Colonne14533" dataDxfId="18232" totalsRowDxfId="1836"/>
    <tableColumn id="14550" xr3:uid="{9044F9DE-350D-944B-983E-DEDF4D61B1F1}" name="Colonne14534" dataDxfId="18231" totalsRowDxfId="1835"/>
    <tableColumn id="14551" xr3:uid="{F04D485A-3B5C-4E4F-8FE3-18DC0C211BB3}" name="Colonne14535" dataDxfId="18230" totalsRowDxfId="1834"/>
    <tableColumn id="14552" xr3:uid="{10E5A771-C8F3-634F-919D-C27ED2EFFC39}" name="Colonne14536" dataDxfId="18229" totalsRowDxfId="1833"/>
    <tableColumn id="14553" xr3:uid="{11401C29-3B69-D043-9DFE-4124890A1272}" name="Colonne14537" dataDxfId="18228" totalsRowDxfId="1832"/>
    <tableColumn id="14554" xr3:uid="{D86910C0-9D1C-A047-BF13-A15406EA3392}" name="Colonne14538" dataDxfId="18227" totalsRowDxfId="1831"/>
    <tableColumn id="14555" xr3:uid="{4504A0FF-70E5-EB40-839E-36DCDF928EF1}" name="Colonne14539" dataDxfId="18226" totalsRowDxfId="1830"/>
    <tableColumn id="14556" xr3:uid="{3A44E481-09A4-274D-9106-DAE4B0358506}" name="Colonne14540" dataDxfId="18225" totalsRowDxfId="1829"/>
    <tableColumn id="14557" xr3:uid="{1BE7F13E-8A08-F84D-962E-B3428E4199A5}" name="Colonne14541" dataDxfId="18224" totalsRowDxfId="1828"/>
    <tableColumn id="14558" xr3:uid="{28CD77BC-30EC-954E-85B0-D9224CE6A0C0}" name="Colonne14542" dataDxfId="18223" totalsRowDxfId="1827"/>
    <tableColumn id="14559" xr3:uid="{AC36A24D-A973-7147-B94D-C361AD9ACFE7}" name="Colonne14543" dataDxfId="18222" totalsRowDxfId="1826"/>
    <tableColumn id="14560" xr3:uid="{EE597CB4-8A6B-BB4A-BCD9-F5F2F949FF67}" name="Colonne14544" dataDxfId="18221" totalsRowDxfId="1825"/>
    <tableColumn id="14561" xr3:uid="{E1D72B9C-8A84-A14E-A6F7-DAF1865CB1F5}" name="Colonne14545" dataDxfId="18220" totalsRowDxfId="1824"/>
    <tableColumn id="14562" xr3:uid="{3512D7A6-F513-D640-A166-B2EB7A83F364}" name="Colonne14546" dataDxfId="18219" totalsRowDxfId="1823"/>
    <tableColumn id="14563" xr3:uid="{8F4343F5-15EE-5540-BF52-B4A2F2B6C510}" name="Colonne14547" dataDxfId="18218" totalsRowDxfId="1822"/>
    <tableColumn id="14564" xr3:uid="{5A7FE5BC-7E2C-C34C-930C-5667524042B2}" name="Colonne14548" dataDxfId="18217" totalsRowDxfId="1821"/>
    <tableColumn id="14565" xr3:uid="{B1CC6500-E599-FA40-8266-8284924C117C}" name="Colonne14549" dataDxfId="18216" totalsRowDxfId="1820"/>
    <tableColumn id="14566" xr3:uid="{DFD14B65-D5C7-1247-9FE8-E2E5BD05F756}" name="Colonne14550" dataDxfId="18215" totalsRowDxfId="1819"/>
    <tableColumn id="14567" xr3:uid="{1CB7A6C4-4EDD-F043-8A38-FEFE36E0E604}" name="Colonne14551" dataDxfId="18214" totalsRowDxfId="1818"/>
    <tableColumn id="14568" xr3:uid="{761BDD71-49CE-424B-A62C-F4744E57B0AE}" name="Colonne14552" dataDxfId="18213" totalsRowDxfId="1817"/>
    <tableColumn id="14569" xr3:uid="{C7FC5309-6744-FC47-BBF6-A7083FC9B091}" name="Colonne14553" dataDxfId="18212" totalsRowDxfId="1816"/>
    <tableColumn id="14570" xr3:uid="{45F9DB3B-9389-064D-B1AD-B4CD2CA401C3}" name="Colonne14554" dataDxfId="18211" totalsRowDxfId="1815"/>
    <tableColumn id="14571" xr3:uid="{B963E681-16EA-344A-B8C1-EE1A521B2361}" name="Colonne14555" dataDxfId="18210" totalsRowDxfId="1814"/>
    <tableColumn id="14572" xr3:uid="{6FE35FB1-4117-E84E-AA3F-8EDD49615996}" name="Colonne14556" dataDxfId="18209" totalsRowDxfId="1813"/>
    <tableColumn id="14573" xr3:uid="{ACCFEA90-7B8C-8746-A0B9-80D25BE37C1D}" name="Colonne14557" dataDxfId="18208" totalsRowDxfId="1812"/>
    <tableColumn id="14574" xr3:uid="{FC2E0CCB-68AA-304A-8B24-EEC948EDC3BB}" name="Colonne14558" dataDxfId="18207" totalsRowDxfId="1811"/>
    <tableColumn id="14575" xr3:uid="{C956D3BB-5C17-DE46-B15F-3024E2356717}" name="Colonne14559" dataDxfId="18206" totalsRowDxfId="1810"/>
    <tableColumn id="14576" xr3:uid="{3F1DFF4E-3092-1040-920A-A83266EBED58}" name="Colonne14560" dataDxfId="18205" totalsRowDxfId="1809"/>
    <tableColumn id="14577" xr3:uid="{103B98A2-477F-274E-B0E5-BB466FF3EC82}" name="Colonne14561" dataDxfId="18204" totalsRowDxfId="1808"/>
    <tableColumn id="14578" xr3:uid="{FC55C6B0-512C-514A-A0D6-C17083C51F22}" name="Colonne14562" dataDxfId="18203" totalsRowDxfId="1807"/>
    <tableColumn id="14579" xr3:uid="{B2C93935-501B-644E-91CB-F3F5AC753BB0}" name="Colonne14563" dataDxfId="18202" totalsRowDxfId="1806"/>
    <tableColumn id="14580" xr3:uid="{C00C9F91-EEF6-6C45-83F6-A50E9C0D6179}" name="Colonne14564" dataDxfId="18201" totalsRowDxfId="1805"/>
    <tableColumn id="14581" xr3:uid="{FCFB4D79-9538-4040-A3D0-A012A71789CE}" name="Colonne14565" dataDxfId="18200" totalsRowDxfId="1804"/>
    <tableColumn id="14582" xr3:uid="{45AC6A63-D77A-D247-BB84-EC401926BA14}" name="Colonne14566" dataDxfId="18199" totalsRowDxfId="1803"/>
    <tableColumn id="14583" xr3:uid="{0B85959D-08CD-814D-AC24-4CAE69A1D09F}" name="Colonne14567" dataDxfId="18198" totalsRowDxfId="1802"/>
    <tableColumn id="14584" xr3:uid="{5DCFDDDD-7E1F-7540-8DEA-47879D29EF23}" name="Colonne14568" dataDxfId="18197" totalsRowDxfId="1801"/>
    <tableColumn id="14585" xr3:uid="{BC9F5ED5-5198-0C45-9C2E-8388EBD16A28}" name="Colonne14569" dataDxfId="18196" totalsRowDxfId="1800"/>
    <tableColumn id="14586" xr3:uid="{2B0B3159-63B2-A645-BD6C-A28AAB1DED87}" name="Colonne14570" dataDxfId="18195" totalsRowDxfId="1799"/>
    <tableColumn id="14587" xr3:uid="{9C609C7A-1EAD-DC46-AA0E-8B75E0D61CD6}" name="Colonne14571" dataDxfId="18194" totalsRowDxfId="1798"/>
    <tableColumn id="14588" xr3:uid="{648B61C0-E934-2440-946E-17A9F07361B8}" name="Colonne14572" dataDxfId="18193" totalsRowDxfId="1797"/>
    <tableColumn id="14589" xr3:uid="{0CC540F4-B66E-B847-9AA5-14B006CA118F}" name="Colonne14573" dataDxfId="18192" totalsRowDxfId="1796"/>
    <tableColumn id="14590" xr3:uid="{DAB2B4D4-5AF3-AC4B-973B-C22C4DE4C164}" name="Colonne14574" dataDxfId="18191" totalsRowDxfId="1795"/>
    <tableColumn id="14591" xr3:uid="{D4A65A88-C9B5-134F-B969-BD3261D97690}" name="Colonne14575" dataDxfId="18190" totalsRowDxfId="1794"/>
    <tableColumn id="14592" xr3:uid="{7A841E42-3A5B-994B-9260-570A0FEE3F58}" name="Colonne14576" dataDxfId="18189" totalsRowDxfId="1793"/>
    <tableColumn id="14593" xr3:uid="{8F38318B-6FD4-9845-8740-259BB1BBEB1D}" name="Colonne14577" dataDxfId="18188" totalsRowDxfId="1792"/>
    <tableColumn id="14594" xr3:uid="{FCB6E36E-AAC2-2244-92A5-18215AD4B5C6}" name="Colonne14578" dataDxfId="18187" totalsRowDxfId="1791"/>
    <tableColumn id="14595" xr3:uid="{D7809B58-E233-554C-8D03-9A9CEDACE38E}" name="Colonne14579" dataDxfId="18186" totalsRowDxfId="1790"/>
    <tableColumn id="14596" xr3:uid="{25472E14-2F87-4740-A42A-C6BCC4DD4633}" name="Colonne14580" dataDxfId="18185" totalsRowDxfId="1789"/>
    <tableColumn id="14597" xr3:uid="{3282DFA5-4315-6443-8B89-0016BF674E1C}" name="Colonne14581" dataDxfId="18184" totalsRowDxfId="1788"/>
    <tableColumn id="14598" xr3:uid="{A62E2CB6-529B-584E-92E8-2CBDDC4B6AFA}" name="Colonne14582" dataDxfId="18183" totalsRowDxfId="1787"/>
    <tableColumn id="14599" xr3:uid="{E9070D0F-13D9-A54C-845F-A2C786664EE1}" name="Colonne14583" dataDxfId="18182" totalsRowDxfId="1786"/>
    <tableColumn id="14600" xr3:uid="{E19F6F01-003C-294F-B693-E60A6E51B9E0}" name="Colonne14584" dataDxfId="18181" totalsRowDxfId="1785"/>
    <tableColumn id="14601" xr3:uid="{2FC51AC7-2D5A-2345-9D59-B0345C4DAB0E}" name="Colonne14585" dataDxfId="18180" totalsRowDxfId="1784"/>
    <tableColumn id="14602" xr3:uid="{703B4A2D-3131-0A46-9FEC-10A266641308}" name="Colonne14586" dataDxfId="18179" totalsRowDxfId="1783"/>
    <tableColumn id="14603" xr3:uid="{4C9BA6FF-41B7-504B-8140-CB3DD79783E2}" name="Colonne14587" dataDxfId="18178" totalsRowDxfId="1782"/>
    <tableColumn id="14604" xr3:uid="{7A2BFAE0-5359-7B40-A3D7-53E381E0F984}" name="Colonne14588" dataDxfId="18177" totalsRowDxfId="1781"/>
    <tableColumn id="14605" xr3:uid="{E1DBA0A0-F936-1149-A267-ABD7561665F9}" name="Colonne14589" dataDxfId="18176" totalsRowDxfId="1780"/>
    <tableColumn id="14606" xr3:uid="{3E480FE4-D97C-674A-AFCE-7F80EC34E191}" name="Colonne14590" dataDxfId="18175" totalsRowDxfId="1779"/>
    <tableColumn id="14607" xr3:uid="{4E7AB561-4DB8-4C47-80F9-2AD40E826B63}" name="Colonne14591" dataDxfId="18174" totalsRowDxfId="1778"/>
    <tableColumn id="14608" xr3:uid="{0775D288-788B-CE42-B5B9-2A8CFB12FBE3}" name="Colonne14592" dataDxfId="18173" totalsRowDxfId="1777"/>
    <tableColumn id="14609" xr3:uid="{C013B80B-E95B-294C-9FDE-5889A7DE6E6C}" name="Colonne14593" dataDxfId="18172" totalsRowDxfId="1776"/>
    <tableColumn id="14610" xr3:uid="{23F7EDC8-90DB-3F45-8CC8-A8D4AF6F10DD}" name="Colonne14594" dataDxfId="18171" totalsRowDxfId="1775"/>
    <tableColumn id="14611" xr3:uid="{577B91FA-F19A-3B42-90D7-EEEF5E558C35}" name="Colonne14595" dataDxfId="18170" totalsRowDxfId="1774"/>
    <tableColumn id="14612" xr3:uid="{1A3CB74E-86C3-0842-BFAB-8A00AF7DC8CB}" name="Colonne14596" dataDxfId="18169" totalsRowDxfId="1773"/>
    <tableColumn id="14613" xr3:uid="{3516AF06-3F05-7B4E-85FA-60138394185E}" name="Colonne14597" dataDxfId="18168" totalsRowDxfId="1772"/>
    <tableColumn id="14614" xr3:uid="{389AAE17-B05B-BB4D-A5A4-19310D082037}" name="Colonne14598" dataDxfId="18167" totalsRowDxfId="1771"/>
    <tableColumn id="14615" xr3:uid="{171F3B10-5C88-A048-A0FC-3997B56EA2C9}" name="Colonne14599" dataDxfId="18166" totalsRowDxfId="1770"/>
    <tableColumn id="14616" xr3:uid="{08AFED22-E8AD-9F49-A69B-691D1ADD982D}" name="Colonne14600" dataDxfId="18165" totalsRowDxfId="1769"/>
    <tableColumn id="14617" xr3:uid="{4B0364FB-BB2F-AE4F-AC4A-DDA7D4546D2A}" name="Colonne14601" dataDxfId="18164" totalsRowDxfId="1768"/>
    <tableColumn id="14618" xr3:uid="{DA898D0C-0754-6F42-B4E9-67A971B8FD27}" name="Colonne14602" dataDxfId="18163" totalsRowDxfId="1767"/>
    <tableColumn id="14619" xr3:uid="{DA55DD11-B61C-994C-BD22-0FD0B9D9BDBA}" name="Colonne14603" dataDxfId="18162" totalsRowDxfId="1766"/>
    <tableColumn id="14620" xr3:uid="{B828F8DA-D61A-AC4F-BC78-10E81775E3C7}" name="Colonne14604" dataDxfId="18161" totalsRowDxfId="1765"/>
    <tableColumn id="14621" xr3:uid="{AF997ED9-A2D7-174F-82CE-1586F1A2DC96}" name="Colonne14605" dataDxfId="18160" totalsRowDxfId="1764"/>
    <tableColumn id="14622" xr3:uid="{26F02849-7B75-984A-B421-995D31CB26C8}" name="Colonne14606" dataDxfId="18159" totalsRowDxfId="1763"/>
    <tableColumn id="14623" xr3:uid="{192475D9-1235-D74B-8F97-8A0969C1AF84}" name="Colonne14607" dataDxfId="18158" totalsRowDxfId="1762"/>
    <tableColumn id="14624" xr3:uid="{E5DB56F5-F7D7-524A-9B76-492D1E89BC1F}" name="Colonne14608" dataDxfId="18157" totalsRowDxfId="1761"/>
    <tableColumn id="14625" xr3:uid="{063F76B9-EFF9-F943-992D-A3F0B465C236}" name="Colonne14609" dataDxfId="18156" totalsRowDxfId="1760"/>
    <tableColumn id="14626" xr3:uid="{04AA70CB-88A0-6342-B77B-B60476A2D633}" name="Colonne14610" dataDxfId="18155" totalsRowDxfId="1759"/>
    <tableColumn id="14627" xr3:uid="{EE2870A4-B165-AC4A-A2B4-7B01FFA85EB3}" name="Colonne14611" dataDxfId="18154" totalsRowDxfId="1758"/>
    <tableColumn id="14628" xr3:uid="{67716BB9-310B-8146-ABED-35F3E3DF3561}" name="Colonne14612" dataDxfId="18153" totalsRowDxfId="1757"/>
    <tableColumn id="14629" xr3:uid="{3A003122-C972-0349-93F8-8DD1835D9A8F}" name="Colonne14613" dataDxfId="18152" totalsRowDxfId="1756"/>
    <tableColumn id="14630" xr3:uid="{BFF5443E-C57D-CB4C-B5C2-AB1C1ADE6A5D}" name="Colonne14614" dataDxfId="18151" totalsRowDxfId="1755"/>
    <tableColumn id="14631" xr3:uid="{C51DFDFD-11F6-F542-B016-DF6F5E2B8A20}" name="Colonne14615" dataDxfId="18150" totalsRowDxfId="1754"/>
    <tableColumn id="14632" xr3:uid="{5D6AD1FC-C945-F24F-9375-0B043C7074E5}" name="Colonne14616" dataDxfId="18149" totalsRowDxfId="1753"/>
    <tableColumn id="14633" xr3:uid="{9DF00309-CD6F-AD43-82DC-F0CA99BF2874}" name="Colonne14617" dataDxfId="18148" totalsRowDxfId="1752"/>
    <tableColumn id="14634" xr3:uid="{B91FEB66-145D-C74C-A1DE-FD1645F39CEA}" name="Colonne14618" dataDxfId="18147" totalsRowDxfId="1751"/>
    <tableColumn id="14635" xr3:uid="{91F9ACE4-A753-A243-9483-550D4894EA1A}" name="Colonne14619" dataDxfId="18146" totalsRowDxfId="1750"/>
    <tableColumn id="14636" xr3:uid="{45B1A3D4-E902-5C4E-A367-4AB7A327E741}" name="Colonne14620" dataDxfId="18145" totalsRowDxfId="1749"/>
    <tableColumn id="14637" xr3:uid="{6F5281E4-EC0A-DF41-8D9B-3AA9513A8384}" name="Colonne14621" dataDxfId="18144" totalsRowDxfId="1748"/>
    <tableColumn id="14638" xr3:uid="{D993F894-3943-B947-96A2-66662A721BD7}" name="Colonne14622" dataDxfId="18143" totalsRowDxfId="1747"/>
    <tableColumn id="14639" xr3:uid="{7255A4F1-AA44-554B-8CFE-820DEC789168}" name="Colonne14623" dataDxfId="18142" totalsRowDxfId="1746"/>
    <tableColumn id="14640" xr3:uid="{50397AF5-CFFA-2F49-944C-2098CC5267DD}" name="Colonne14624" dataDxfId="18141" totalsRowDxfId="1745"/>
    <tableColumn id="14641" xr3:uid="{275971D5-3518-104C-8C3F-0A3042BC2ACB}" name="Colonne14625" dataDxfId="18140" totalsRowDxfId="1744"/>
    <tableColumn id="14642" xr3:uid="{232B14E5-B8F2-A540-924D-8A4F9BD3718A}" name="Colonne14626" dataDxfId="18139" totalsRowDxfId="1743"/>
    <tableColumn id="14643" xr3:uid="{2832BF85-3AD8-054B-8A63-9E8FD51B9264}" name="Colonne14627" dataDxfId="18138" totalsRowDxfId="1742"/>
    <tableColumn id="14644" xr3:uid="{61522631-9E5A-864D-8BAF-FB5BDFA67489}" name="Colonne14628" dataDxfId="18137" totalsRowDxfId="1741"/>
    <tableColumn id="14645" xr3:uid="{A3704526-3A32-2E4D-96F1-F67F0F55EE72}" name="Colonne14629" dataDxfId="18136" totalsRowDxfId="1740"/>
    <tableColumn id="14646" xr3:uid="{93556637-CF60-984F-898F-43A3D27D7E89}" name="Colonne14630" dataDxfId="18135" totalsRowDxfId="1739"/>
    <tableColumn id="14647" xr3:uid="{2090B699-B06A-8C41-B92F-504CA784F154}" name="Colonne14631" dataDxfId="18134" totalsRowDxfId="1738"/>
    <tableColumn id="14648" xr3:uid="{A91B54CF-F64E-E84D-BC9F-5C33630B2F19}" name="Colonne14632" dataDxfId="18133" totalsRowDxfId="1737"/>
    <tableColumn id="14649" xr3:uid="{3E36E79C-453B-7742-984E-A6A2046176F5}" name="Colonne14633" dataDxfId="18132" totalsRowDxfId="1736"/>
    <tableColumn id="14650" xr3:uid="{8DE8BF3D-2AED-2B4B-A578-9C9250A0ED68}" name="Colonne14634" dataDxfId="18131" totalsRowDxfId="1735"/>
    <tableColumn id="14651" xr3:uid="{D5F19BD4-E2A9-D144-B2BE-96C6354C272C}" name="Colonne14635" dataDxfId="18130" totalsRowDxfId="1734"/>
    <tableColumn id="14652" xr3:uid="{C1C53A2E-A5FD-2743-BFFF-2D7B15463984}" name="Colonne14636" dataDxfId="18129" totalsRowDxfId="1733"/>
    <tableColumn id="14653" xr3:uid="{91B4B4EE-BBEA-F847-842E-E60838CC9679}" name="Colonne14637" dataDxfId="18128" totalsRowDxfId="1732"/>
    <tableColumn id="14654" xr3:uid="{2DF62456-77E5-1E45-97FF-7DC622A9A894}" name="Colonne14638" dataDxfId="18127" totalsRowDxfId="1731"/>
    <tableColumn id="14655" xr3:uid="{DF3FCACF-663F-6742-8C0A-8CA883B79450}" name="Colonne14639" dataDxfId="18126" totalsRowDxfId="1730"/>
    <tableColumn id="14656" xr3:uid="{9933FA1A-80E6-554C-A1AB-38272BF43F48}" name="Colonne14640" dataDxfId="18125" totalsRowDxfId="1729"/>
    <tableColumn id="14657" xr3:uid="{155A0E7A-646D-0746-9369-F8360FB0DE86}" name="Colonne14641" dataDxfId="18124" totalsRowDxfId="1728"/>
    <tableColumn id="14658" xr3:uid="{0D49836F-0CB8-9642-8CE1-1E366C24B86B}" name="Colonne14642" dataDxfId="18123" totalsRowDxfId="1727"/>
    <tableColumn id="14659" xr3:uid="{8666B23D-36DC-7944-8F9A-B956207A95F5}" name="Colonne14643" dataDxfId="18122" totalsRowDxfId="1726"/>
    <tableColumn id="14660" xr3:uid="{EE254725-FCBE-DF47-872F-79F255FE3F55}" name="Colonne14644" dataDxfId="18121" totalsRowDxfId="1725"/>
    <tableColumn id="14661" xr3:uid="{F7DF864F-9781-C04B-8BA4-2935153DB0D5}" name="Colonne14645" dataDxfId="18120" totalsRowDxfId="1724"/>
    <tableColumn id="14662" xr3:uid="{A33CD13A-0751-6346-87D0-4D2E5F473E08}" name="Colonne14646" dataDxfId="18119" totalsRowDxfId="1723"/>
    <tableColumn id="14663" xr3:uid="{8359F01B-BDB7-7F42-B35C-229C0467C47A}" name="Colonne14647" dataDxfId="18118" totalsRowDxfId="1722"/>
    <tableColumn id="14664" xr3:uid="{045C23BC-D980-504B-88B7-4AA707A96B48}" name="Colonne14648" dataDxfId="18117" totalsRowDxfId="1721"/>
    <tableColumn id="14665" xr3:uid="{1C966404-BFA7-854C-AF84-65A82C12FFC5}" name="Colonne14649" dataDxfId="18116" totalsRowDxfId="1720"/>
    <tableColumn id="14666" xr3:uid="{8731E7F2-E592-F649-ACC9-96B668660E02}" name="Colonne14650" dataDxfId="18115" totalsRowDxfId="1719"/>
    <tableColumn id="14667" xr3:uid="{C6BA9E68-7797-0E45-8BD9-3E57030EB981}" name="Colonne14651" dataDxfId="18114" totalsRowDxfId="1718"/>
    <tableColumn id="14668" xr3:uid="{5125FF35-FA86-B04A-9077-AE85C9B27924}" name="Colonne14652" dataDxfId="18113" totalsRowDxfId="1717"/>
    <tableColumn id="14669" xr3:uid="{2E96169E-229C-7C4E-82F5-6B6E5DC00924}" name="Colonne14653" dataDxfId="18112" totalsRowDxfId="1716"/>
    <tableColumn id="14670" xr3:uid="{DC1745F6-7F4B-3F43-879C-0A89382A7EC4}" name="Colonne14654" dataDxfId="18111" totalsRowDxfId="1715"/>
    <tableColumn id="14671" xr3:uid="{6AFDE520-A3B8-9D48-A244-1A2C179415A1}" name="Colonne14655" dataDxfId="18110" totalsRowDxfId="1714"/>
    <tableColumn id="14672" xr3:uid="{3B7E4F58-7D84-1F48-BE01-9D9A07345B2F}" name="Colonne14656" dataDxfId="18109" totalsRowDxfId="1713"/>
    <tableColumn id="14673" xr3:uid="{7BA3D16E-ED35-3B46-8590-9439372F9567}" name="Colonne14657" dataDxfId="18108" totalsRowDxfId="1712"/>
    <tableColumn id="14674" xr3:uid="{42E181D8-36BC-6741-9AE1-B9B5D78B3868}" name="Colonne14658" dataDxfId="18107" totalsRowDxfId="1711"/>
    <tableColumn id="14675" xr3:uid="{5C2FD2F5-66FD-D845-A539-0D9E69CC7F5B}" name="Colonne14659" dataDxfId="18106" totalsRowDxfId="1710"/>
    <tableColumn id="14676" xr3:uid="{FFE76664-FF67-AB4F-A987-B8999C0A35BE}" name="Colonne14660" dataDxfId="18105" totalsRowDxfId="1709"/>
    <tableColumn id="14677" xr3:uid="{A51D4DE8-70D7-0342-BA11-B639C8BC995A}" name="Colonne14661" dataDxfId="18104" totalsRowDxfId="1708"/>
    <tableColumn id="14678" xr3:uid="{93A1CE27-5C25-EF41-A345-5AE8100C8586}" name="Colonne14662" dataDxfId="18103" totalsRowDxfId="1707"/>
    <tableColumn id="14679" xr3:uid="{37378E8F-6F6E-1940-A67C-DA18BEF5B766}" name="Colonne14663" dataDxfId="18102" totalsRowDxfId="1706"/>
    <tableColumn id="14680" xr3:uid="{9B582F81-AA7D-5A40-AD8E-8E4C215EF777}" name="Colonne14664" dataDxfId="18101" totalsRowDxfId="1705"/>
    <tableColumn id="14681" xr3:uid="{5AF64424-E026-9043-98A4-B59CAE507FAD}" name="Colonne14665" dataDxfId="18100" totalsRowDxfId="1704"/>
    <tableColumn id="14682" xr3:uid="{4C643B5E-C503-9B44-8BC4-B41F79D7D168}" name="Colonne14666" dataDxfId="18099" totalsRowDxfId="1703"/>
    <tableColumn id="14683" xr3:uid="{3EAA7CEA-10F7-EA4D-9707-3995FF562450}" name="Colonne14667" dataDxfId="18098" totalsRowDxfId="1702"/>
    <tableColumn id="14684" xr3:uid="{719F5866-6C8F-DA4A-B023-40F5BCE0788B}" name="Colonne14668" dataDxfId="18097" totalsRowDxfId="1701"/>
    <tableColumn id="14685" xr3:uid="{6665CDEC-E8CE-A641-9B98-40BEECABD5B2}" name="Colonne14669" dataDxfId="18096" totalsRowDxfId="1700"/>
    <tableColumn id="14686" xr3:uid="{06148FB4-D3BC-CF4A-9035-24683D0FA38C}" name="Colonne14670" dataDxfId="18095" totalsRowDxfId="1699"/>
    <tableColumn id="14687" xr3:uid="{9B53AE76-1AAA-D44E-9FE7-C324F07665A6}" name="Colonne14671" dataDxfId="18094" totalsRowDxfId="1698"/>
    <tableColumn id="14688" xr3:uid="{FCAB6DAD-A621-6247-9928-0DCDCBA4B48C}" name="Colonne14672" dataDxfId="18093" totalsRowDxfId="1697"/>
    <tableColumn id="14689" xr3:uid="{A1609A6A-B197-B041-8DB0-F150921DA16A}" name="Colonne14673" dataDxfId="18092" totalsRowDxfId="1696"/>
    <tableColumn id="14690" xr3:uid="{FBEA2374-7AAA-EF4D-948D-0054F56150BE}" name="Colonne14674" dataDxfId="18091" totalsRowDxfId="1695"/>
    <tableColumn id="14691" xr3:uid="{D1FCC9D6-00CF-B846-A836-D5A316EF1764}" name="Colonne14675" dataDxfId="18090" totalsRowDxfId="1694"/>
    <tableColumn id="14692" xr3:uid="{3EA2B837-24E0-A543-98E6-C4C091A2A25A}" name="Colonne14676" dataDxfId="18089" totalsRowDxfId="1693"/>
    <tableColumn id="14693" xr3:uid="{5291A80B-D1D8-9A4C-9165-2742893BF615}" name="Colonne14677" dataDxfId="18088" totalsRowDxfId="1692"/>
    <tableColumn id="14694" xr3:uid="{F06CD970-7921-DA41-8BFE-93D2B725BCE3}" name="Colonne14678" dataDxfId="18087" totalsRowDxfId="1691"/>
    <tableColumn id="14695" xr3:uid="{4DC3C658-8479-D748-8D24-D2898944C16C}" name="Colonne14679" dataDxfId="18086" totalsRowDxfId="1690"/>
    <tableColumn id="14696" xr3:uid="{88137FAC-37A5-EC46-8439-7B67EBF11A38}" name="Colonne14680" dataDxfId="18085" totalsRowDxfId="1689"/>
    <tableColumn id="14697" xr3:uid="{8E1350C8-4EAB-E742-BCF2-A2BD25B7DA3C}" name="Colonne14681" dataDxfId="18084" totalsRowDxfId="1688"/>
    <tableColumn id="14698" xr3:uid="{A5D35E13-48EF-C244-BF7C-4F52E6BAFBE6}" name="Colonne14682" dataDxfId="18083" totalsRowDxfId="1687"/>
    <tableColumn id="14699" xr3:uid="{CB677ADD-3516-304E-B0C2-B19A60409D96}" name="Colonne14683" dataDxfId="18082" totalsRowDxfId="1686"/>
    <tableColumn id="14700" xr3:uid="{0277E31E-8CB4-2441-A920-1D901F3B9193}" name="Colonne14684" dataDxfId="18081" totalsRowDxfId="1685"/>
    <tableColumn id="14701" xr3:uid="{029A08E2-DAD4-CF4D-8880-E6096A179B05}" name="Colonne14685" dataDxfId="18080" totalsRowDxfId="1684"/>
    <tableColumn id="14702" xr3:uid="{E8017630-B0E7-B543-9D5B-2113673AA56B}" name="Colonne14686" dataDxfId="18079" totalsRowDxfId="1683"/>
    <tableColumn id="14703" xr3:uid="{BA330992-44EB-094D-9053-A9EA2C3A50B0}" name="Colonne14687" dataDxfId="18078" totalsRowDxfId="1682"/>
    <tableColumn id="14704" xr3:uid="{86A81B75-28B0-974B-BB65-C385D9734D18}" name="Colonne14688" dataDxfId="18077" totalsRowDxfId="1681"/>
    <tableColumn id="14705" xr3:uid="{B67E2396-EDA3-5E45-BA35-07BD40D2C6D4}" name="Colonne14689" dataDxfId="18076" totalsRowDxfId="1680"/>
    <tableColumn id="14706" xr3:uid="{AFE5573E-F2E9-A649-B07F-40EC91D08C34}" name="Colonne14690" dataDxfId="18075" totalsRowDxfId="1679"/>
    <tableColumn id="14707" xr3:uid="{8BB63BCC-48CF-2E44-865E-C80EDA771DB5}" name="Colonne14691" dataDxfId="18074" totalsRowDxfId="1678"/>
    <tableColumn id="14708" xr3:uid="{56567588-AB9A-534E-AF4F-FFF7B41218D1}" name="Colonne14692" dataDxfId="18073" totalsRowDxfId="1677"/>
    <tableColumn id="14709" xr3:uid="{738FEE38-418F-8B40-82E8-D63CE3B9DC44}" name="Colonne14693" dataDxfId="18072" totalsRowDxfId="1676"/>
    <tableColumn id="14710" xr3:uid="{E0E6ECC5-DF21-5943-BA1E-1CECFAA559D5}" name="Colonne14694" dataDxfId="18071" totalsRowDxfId="1675"/>
    <tableColumn id="14711" xr3:uid="{30AE6E71-081F-7246-880F-457E87F7BD9A}" name="Colonne14695" dataDxfId="18070" totalsRowDxfId="1674"/>
    <tableColumn id="14712" xr3:uid="{0DBC6554-B2E4-0D45-B6B8-97735EB84FAF}" name="Colonne14696" dataDxfId="18069" totalsRowDxfId="1673"/>
    <tableColumn id="14713" xr3:uid="{8D75BF7F-AF43-E048-BF46-8B7CD2AB3957}" name="Colonne14697" dataDxfId="18068" totalsRowDxfId="1672"/>
    <tableColumn id="14714" xr3:uid="{D16A0BDD-99B1-E742-AE15-A8FD084A30FD}" name="Colonne14698" dataDxfId="18067" totalsRowDxfId="1671"/>
    <tableColumn id="14715" xr3:uid="{C446B7FC-0104-2D49-B435-0E820D1A8E0C}" name="Colonne14699" dataDxfId="18066" totalsRowDxfId="1670"/>
    <tableColumn id="14716" xr3:uid="{3BDE67B7-6A58-E649-BD34-1984C916EA8B}" name="Colonne14700" dataDxfId="18065" totalsRowDxfId="1669"/>
    <tableColumn id="14717" xr3:uid="{AEA9E079-9200-EF47-8B76-691859A976A4}" name="Colonne14701" dataDxfId="18064" totalsRowDxfId="1668"/>
    <tableColumn id="14718" xr3:uid="{9DDC0EF3-01E4-0A4F-A4A2-3C5A3D65A775}" name="Colonne14702" dataDxfId="18063" totalsRowDxfId="1667"/>
    <tableColumn id="14719" xr3:uid="{A3158A54-6E62-0A4A-83D3-3479A416F542}" name="Colonne14703" dataDxfId="18062" totalsRowDxfId="1666"/>
    <tableColumn id="14720" xr3:uid="{1FE387EA-F06F-7D49-89F5-F206FFDE1B11}" name="Colonne14704" dataDxfId="18061" totalsRowDxfId="1665"/>
    <tableColumn id="14721" xr3:uid="{170BB1B9-91F9-324A-A513-970CB210ADFE}" name="Colonne14705" dataDxfId="18060" totalsRowDxfId="1664"/>
    <tableColumn id="14722" xr3:uid="{6FCC58FE-5320-804B-8D36-EA04A1492F58}" name="Colonne14706" dataDxfId="18059" totalsRowDxfId="1663"/>
    <tableColumn id="14723" xr3:uid="{FDD045E0-607F-C94C-9030-8EB72A22A61E}" name="Colonne14707" dataDxfId="18058" totalsRowDxfId="1662"/>
    <tableColumn id="14724" xr3:uid="{BD1E7FBD-AAB5-EE4E-A11D-7639918E61DA}" name="Colonne14708" dataDxfId="18057" totalsRowDxfId="1661"/>
    <tableColumn id="14725" xr3:uid="{11DD3EF2-1000-8240-AA3F-B5E79D4CE812}" name="Colonne14709" dataDxfId="18056" totalsRowDxfId="1660"/>
    <tableColumn id="14726" xr3:uid="{5A9E91B1-730B-E04C-9DCD-80987ECAF4CD}" name="Colonne14710" dataDxfId="18055" totalsRowDxfId="1659"/>
    <tableColumn id="14727" xr3:uid="{42A42A5B-EEE2-A14E-876E-57158084E57D}" name="Colonne14711" dataDxfId="18054" totalsRowDxfId="1658"/>
    <tableColumn id="14728" xr3:uid="{3BDCA537-1E0B-C241-B53E-1880CF38ED3E}" name="Colonne14712" dataDxfId="18053" totalsRowDxfId="1657"/>
    <tableColumn id="14729" xr3:uid="{85114AC4-F12B-E344-AD09-022156E37F70}" name="Colonne14713" dataDxfId="18052" totalsRowDxfId="1656"/>
    <tableColumn id="14730" xr3:uid="{61A5AEC8-E51D-784C-B778-1447618128AE}" name="Colonne14714" dataDxfId="18051" totalsRowDxfId="1655"/>
    <tableColumn id="14731" xr3:uid="{1B474BE3-5181-4748-91F3-21ABC424B57D}" name="Colonne14715" dataDxfId="18050" totalsRowDxfId="1654"/>
    <tableColumn id="14732" xr3:uid="{D16C48C9-134D-B345-994C-94E8E207E1AB}" name="Colonne14716" dataDxfId="18049" totalsRowDxfId="1653"/>
    <tableColumn id="14733" xr3:uid="{CE4C696B-0CFB-4B4E-A7C2-1752FEE4B55E}" name="Colonne14717" dataDxfId="18048" totalsRowDxfId="1652"/>
    <tableColumn id="14734" xr3:uid="{ED5E9BF1-89D1-9143-BDB4-3AC61E7539CA}" name="Colonne14718" dataDxfId="18047" totalsRowDxfId="1651"/>
    <tableColumn id="14735" xr3:uid="{B0789ACF-D624-3D4C-AB88-027992A8FAE8}" name="Colonne14719" dataDxfId="18046" totalsRowDxfId="1650"/>
    <tableColumn id="14736" xr3:uid="{D7F6F7F2-8F8E-EA45-B3E6-E88C3A26D6AA}" name="Colonne14720" dataDxfId="18045" totalsRowDxfId="1649"/>
    <tableColumn id="14737" xr3:uid="{7DF3DA40-BD5D-C044-A68C-93A23E6E34BD}" name="Colonne14721" dataDxfId="18044" totalsRowDxfId="1648"/>
    <tableColumn id="14738" xr3:uid="{4580D5A4-7DC2-1840-8DB8-1262EC93BA2B}" name="Colonne14722" dataDxfId="18043" totalsRowDxfId="1647"/>
    <tableColumn id="14739" xr3:uid="{AD82651E-29F2-484D-8598-9C9C6C5D5888}" name="Colonne14723" dataDxfId="18042" totalsRowDxfId="1646"/>
    <tableColumn id="14740" xr3:uid="{DA5A794D-6FF2-E544-AE07-0501B4905356}" name="Colonne14724" dataDxfId="18041" totalsRowDxfId="1645"/>
    <tableColumn id="14741" xr3:uid="{4492BD03-46D2-7542-95AE-33FC9A4568A4}" name="Colonne14725" dataDxfId="18040" totalsRowDxfId="1644"/>
    <tableColumn id="14742" xr3:uid="{0DA7A0E5-E2B4-0B47-BE46-118095D46D4A}" name="Colonne14726" dataDxfId="18039" totalsRowDxfId="1643"/>
    <tableColumn id="14743" xr3:uid="{05B98A4B-26D7-5746-9E1D-50B7CBDBF54E}" name="Colonne14727" dataDxfId="18038" totalsRowDxfId="1642"/>
    <tableColumn id="14744" xr3:uid="{C738E4C2-A987-CB46-8DEE-FD7A19E4CA2C}" name="Colonne14728" dataDxfId="18037" totalsRowDxfId="1641"/>
    <tableColumn id="14745" xr3:uid="{2E27A35C-04F0-AF4F-8D66-83473EDB8D0F}" name="Colonne14729" dataDxfId="18036" totalsRowDxfId="1640"/>
    <tableColumn id="14746" xr3:uid="{50D1C7A5-4E18-7341-A0B2-56533EBBE51C}" name="Colonne14730" dataDxfId="18035" totalsRowDxfId="1639"/>
    <tableColumn id="14747" xr3:uid="{3F8B1991-4762-BF46-9E1B-05A95988C0AC}" name="Colonne14731" dataDxfId="18034" totalsRowDxfId="1638"/>
    <tableColumn id="14748" xr3:uid="{35946C38-6954-DE41-A92A-E0A2A33C9F5E}" name="Colonne14732" dataDxfId="18033" totalsRowDxfId="1637"/>
    <tableColumn id="14749" xr3:uid="{E06101B6-2BC9-744C-ADE3-83197D4CF564}" name="Colonne14733" dataDxfId="18032" totalsRowDxfId="1636"/>
    <tableColumn id="14750" xr3:uid="{20E90E46-F775-8B46-816E-E78A6FF20CBD}" name="Colonne14734" dataDxfId="18031" totalsRowDxfId="1635"/>
    <tableColumn id="14751" xr3:uid="{6355BE54-D475-5A4B-B149-A8BBF4D3E8CB}" name="Colonne14735" dataDxfId="18030" totalsRowDxfId="1634"/>
    <tableColumn id="14752" xr3:uid="{45065562-20BE-2C4F-BA1A-78B9C3D18B41}" name="Colonne14736" dataDxfId="18029" totalsRowDxfId="1633"/>
    <tableColumn id="14753" xr3:uid="{58E2DBDC-1AA1-3E4D-B809-C39BDBE4F1D5}" name="Colonne14737" dataDxfId="18028" totalsRowDxfId="1632"/>
    <tableColumn id="14754" xr3:uid="{E9F12F77-B510-8845-ABE0-92DE5E89E413}" name="Colonne14738" dataDxfId="18027" totalsRowDxfId="1631"/>
    <tableColumn id="14755" xr3:uid="{1EA81CEE-8F2F-B442-8508-11D327CA2B9E}" name="Colonne14739" dataDxfId="18026" totalsRowDxfId="1630"/>
    <tableColumn id="14756" xr3:uid="{944D3A69-2772-DA40-AB58-788D2EAB4355}" name="Colonne14740" dataDxfId="18025" totalsRowDxfId="1629"/>
    <tableColumn id="14757" xr3:uid="{51FE1D75-D716-3E43-8BC8-D2973AE7110B}" name="Colonne14741" dataDxfId="18024" totalsRowDxfId="1628"/>
    <tableColumn id="14758" xr3:uid="{6D2C1E12-7788-1941-BFA3-27B21D75C0B8}" name="Colonne14742" dataDxfId="18023" totalsRowDxfId="1627"/>
    <tableColumn id="14759" xr3:uid="{8C159CD2-86DA-794C-BF61-FA520047DF59}" name="Colonne14743" dataDxfId="18022" totalsRowDxfId="1626"/>
    <tableColumn id="14760" xr3:uid="{AAF9A471-23E6-9C4A-90A0-694ADD2E8CB4}" name="Colonne14744" dataDxfId="18021" totalsRowDxfId="1625"/>
    <tableColumn id="14761" xr3:uid="{CC2C46D7-D35F-D840-827E-9261923A2B66}" name="Colonne14745" dataDxfId="18020" totalsRowDxfId="1624"/>
    <tableColumn id="14762" xr3:uid="{8A051A01-F044-DE4B-8472-58EB3580EB2F}" name="Colonne14746" dataDxfId="18019" totalsRowDxfId="1623"/>
    <tableColumn id="14763" xr3:uid="{B4219095-F6C5-9441-9C03-D7D3F5CB2191}" name="Colonne14747" dataDxfId="18018" totalsRowDxfId="1622"/>
    <tableColumn id="14764" xr3:uid="{A2BC22ED-63E0-244D-9492-245B6D15FEFD}" name="Colonne14748" dataDxfId="18017" totalsRowDxfId="1621"/>
    <tableColumn id="14765" xr3:uid="{D1CB8778-0FC6-434B-AA36-F5459BFC3A6F}" name="Colonne14749" dataDxfId="18016" totalsRowDxfId="1620"/>
    <tableColumn id="14766" xr3:uid="{1D8C752C-ED42-C144-8482-33EB3FE8BF45}" name="Colonne14750" dataDxfId="18015" totalsRowDxfId="1619"/>
    <tableColumn id="14767" xr3:uid="{4B0709E8-3895-7342-89D6-AABA9AE8D9A4}" name="Colonne14751" dataDxfId="18014" totalsRowDxfId="1618"/>
    <tableColumn id="14768" xr3:uid="{6BFE423F-F581-0F40-9BBE-080301759798}" name="Colonne14752" dataDxfId="18013" totalsRowDxfId="1617"/>
    <tableColumn id="14769" xr3:uid="{85BFB919-5BB6-9846-9267-0F89DACE7D28}" name="Colonne14753" dataDxfId="18012" totalsRowDxfId="1616"/>
    <tableColumn id="14770" xr3:uid="{46E4A216-846F-AD46-B7DC-B4344FA962B7}" name="Colonne14754" dataDxfId="18011" totalsRowDxfId="1615"/>
    <tableColumn id="14771" xr3:uid="{32C24F89-E606-AA4B-9A10-05134C98080D}" name="Colonne14755" dataDxfId="18010" totalsRowDxfId="1614"/>
    <tableColumn id="14772" xr3:uid="{D5178A3B-956C-CE42-A846-99CCCE3B4DBF}" name="Colonne14756" dataDxfId="18009" totalsRowDxfId="1613"/>
    <tableColumn id="14773" xr3:uid="{6C2AD0C8-C2FE-2C48-A38A-F052C843D1B1}" name="Colonne14757" dataDxfId="18008" totalsRowDxfId="1612"/>
    <tableColumn id="14774" xr3:uid="{AFDF0816-8422-8749-B130-0CB39F000D02}" name="Colonne14758" dataDxfId="18007" totalsRowDxfId="1611"/>
    <tableColumn id="14775" xr3:uid="{10FB4C09-B5BD-6344-909E-613B7402FD46}" name="Colonne14759" dataDxfId="18006" totalsRowDxfId="1610"/>
    <tableColumn id="14776" xr3:uid="{0E3B63C9-05A2-D246-B5C5-2651175D2320}" name="Colonne14760" dataDxfId="18005" totalsRowDxfId="1609"/>
    <tableColumn id="14777" xr3:uid="{E1AED927-59A3-9E43-ABA2-F7751D9A5A70}" name="Colonne14761" dataDxfId="18004" totalsRowDxfId="1608"/>
    <tableColumn id="14778" xr3:uid="{CE8F7251-9FEC-6F40-960C-F90A90DB1B4A}" name="Colonne14762" dataDxfId="18003" totalsRowDxfId="1607"/>
    <tableColumn id="14779" xr3:uid="{AFEA0E44-C885-4F44-B3E3-3D78DEC862C8}" name="Colonne14763" dataDxfId="18002" totalsRowDxfId="1606"/>
    <tableColumn id="14780" xr3:uid="{65523A18-33B4-3440-B903-C6A9D5385DD1}" name="Colonne14764" dataDxfId="18001" totalsRowDxfId="1605"/>
    <tableColumn id="14781" xr3:uid="{A25017DB-8782-4041-A3B5-D05AD38A2325}" name="Colonne14765" dataDxfId="18000" totalsRowDxfId="1604"/>
    <tableColumn id="14782" xr3:uid="{6A4BB573-593F-944A-B1EA-1641C82957FB}" name="Colonne14766" dataDxfId="17999" totalsRowDxfId="1603"/>
    <tableColumn id="14783" xr3:uid="{570CF384-FFDD-E743-BEEF-2C7B28CDD1B2}" name="Colonne14767" dataDxfId="17998" totalsRowDxfId="1602"/>
    <tableColumn id="14784" xr3:uid="{0255A359-D25D-ED48-B092-0F043D0A7849}" name="Colonne14768" dataDxfId="17997" totalsRowDxfId="1601"/>
    <tableColumn id="14785" xr3:uid="{7018703F-A3AD-CB45-AF0B-45704AAAB335}" name="Colonne14769" dataDxfId="17996" totalsRowDxfId="1600"/>
    <tableColumn id="14786" xr3:uid="{B8DB78DE-8BDD-E646-97DC-E9F40BFAF537}" name="Colonne14770" dataDxfId="17995" totalsRowDxfId="1599"/>
    <tableColumn id="14787" xr3:uid="{1B125431-F4C4-2B45-BAEA-6AB02B23A3E2}" name="Colonne14771" dataDxfId="17994" totalsRowDxfId="1598"/>
    <tableColumn id="14788" xr3:uid="{2D9CF7CA-4D9C-4942-9053-DE538A2ADDC7}" name="Colonne14772" dataDxfId="17993" totalsRowDxfId="1597"/>
    <tableColumn id="14789" xr3:uid="{C373B979-F61B-E94C-906B-43B7E557A98B}" name="Colonne14773" dataDxfId="17992" totalsRowDxfId="1596"/>
    <tableColumn id="14790" xr3:uid="{D870EABA-5F9F-7D48-B23A-792F463242AB}" name="Colonne14774" dataDxfId="17991" totalsRowDxfId="1595"/>
    <tableColumn id="14791" xr3:uid="{1CC4492D-E91F-5B4E-BEDB-3EE7074B487C}" name="Colonne14775" dataDxfId="17990" totalsRowDxfId="1594"/>
    <tableColumn id="14792" xr3:uid="{66F11639-DD78-3F4C-9B89-FABA25986819}" name="Colonne14776" dataDxfId="17989" totalsRowDxfId="1593"/>
    <tableColumn id="14793" xr3:uid="{ED8DDB7C-F0B0-3841-8AB6-A78FBAFB97FD}" name="Colonne14777" dataDxfId="17988" totalsRowDxfId="1592"/>
    <tableColumn id="14794" xr3:uid="{A9858720-3627-994E-B8E0-BDECD6E6A731}" name="Colonne14778" dataDxfId="17987" totalsRowDxfId="1591"/>
    <tableColumn id="14795" xr3:uid="{AC67079F-D9F0-FB4A-8C75-4B9D6F947623}" name="Colonne14779" dataDxfId="17986" totalsRowDxfId="1590"/>
    <tableColumn id="14796" xr3:uid="{7C38EDEE-157F-E74B-BCB5-644B772B64D9}" name="Colonne14780" dataDxfId="17985" totalsRowDxfId="1589"/>
    <tableColumn id="14797" xr3:uid="{7811078E-E8D5-CB40-9EC4-279AB10359CA}" name="Colonne14781" dataDxfId="17984" totalsRowDxfId="1588"/>
    <tableColumn id="14798" xr3:uid="{06267319-E21A-E646-B795-9B955CCB7867}" name="Colonne14782" dataDxfId="17983" totalsRowDxfId="1587"/>
    <tableColumn id="14799" xr3:uid="{DF4FFC44-A9A1-0C4E-B5A4-3E3B0790E0CB}" name="Colonne14783" dataDxfId="17982" totalsRowDxfId="1586"/>
    <tableColumn id="14800" xr3:uid="{6E898DED-FB4E-E54D-A2CF-33C3A2FA1A94}" name="Colonne14784" dataDxfId="17981" totalsRowDxfId="1585"/>
    <tableColumn id="14801" xr3:uid="{D5E55866-2CAC-C049-9C6E-2A7DEFB4889C}" name="Colonne14785" dataDxfId="17980" totalsRowDxfId="1584"/>
    <tableColumn id="14802" xr3:uid="{36AC7422-9D87-6C42-935A-586709BFCD23}" name="Colonne14786" dataDxfId="17979" totalsRowDxfId="1583"/>
    <tableColumn id="14803" xr3:uid="{5C433D4F-D53A-F644-9954-7B6A9A89DA6D}" name="Colonne14787" dataDxfId="17978" totalsRowDxfId="1582"/>
    <tableColumn id="14804" xr3:uid="{AAE10F4A-5908-6547-BF08-106933B3E3F3}" name="Colonne14788" dataDxfId="17977" totalsRowDxfId="1581"/>
    <tableColumn id="14805" xr3:uid="{E201D575-C402-264F-B9AE-83F3F2835C98}" name="Colonne14789" dataDxfId="17976" totalsRowDxfId="1580"/>
    <tableColumn id="14806" xr3:uid="{9C37EFC5-E3FB-3A40-8ADC-876C0F866A06}" name="Colonne14790" dataDxfId="17975" totalsRowDxfId="1579"/>
    <tableColumn id="14807" xr3:uid="{F87FF05A-F094-F442-B4EE-0BF1BC9B3D90}" name="Colonne14791" dataDxfId="17974" totalsRowDxfId="1578"/>
    <tableColumn id="14808" xr3:uid="{554C70F3-75F5-9546-85D7-A02B7C5A3583}" name="Colonne14792" dataDxfId="17973" totalsRowDxfId="1577"/>
    <tableColumn id="14809" xr3:uid="{7A533BE6-D27F-3E4B-A952-67910FA11D4C}" name="Colonne14793" dataDxfId="17972" totalsRowDxfId="1576"/>
    <tableColumn id="14810" xr3:uid="{4B1E244C-4B88-5744-927F-88B0CFB4A682}" name="Colonne14794" dataDxfId="17971" totalsRowDxfId="1575"/>
    <tableColumn id="14811" xr3:uid="{A79158BD-6693-6346-B4EE-8F71BD7BE3E7}" name="Colonne14795" dataDxfId="17970" totalsRowDxfId="1574"/>
    <tableColumn id="14812" xr3:uid="{CB1BBC87-72DD-ED4A-8F3C-E6E23FA6BEDC}" name="Colonne14796" dataDxfId="17969" totalsRowDxfId="1573"/>
    <tableColumn id="14813" xr3:uid="{CAC660A2-967C-3A4F-AE71-7A914ADB982D}" name="Colonne14797" dataDxfId="17968" totalsRowDxfId="1572"/>
    <tableColumn id="14814" xr3:uid="{130C1706-4270-DC42-A845-8B1C870CCA9E}" name="Colonne14798" dataDxfId="17967" totalsRowDxfId="1571"/>
    <tableColumn id="14815" xr3:uid="{FAE86DE9-23FA-4C46-AE3B-3550D4AD2B2D}" name="Colonne14799" dataDxfId="17966" totalsRowDxfId="1570"/>
    <tableColumn id="14816" xr3:uid="{5B8876B9-9B4A-694B-8E6C-28FCD6DB7196}" name="Colonne14800" dataDxfId="17965" totalsRowDxfId="1569"/>
    <tableColumn id="14817" xr3:uid="{F67AD78F-74BB-8B4F-9908-5152F44E2898}" name="Colonne14801" dataDxfId="17964" totalsRowDxfId="1568"/>
    <tableColumn id="14818" xr3:uid="{F4E3AC28-1F2B-BC4F-A553-D2A59A2A3B1F}" name="Colonne14802" dataDxfId="17963" totalsRowDxfId="1567"/>
    <tableColumn id="14819" xr3:uid="{2C51BC84-1565-A044-A2F4-A2DED2F097AF}" name="Colonne14803" dataDxfId="17962" totalsRowDxfId="1566"/>
    <tableColumn id="14820" xr3:uid="{0D43F7BA-76D1-9C4B-A1B8-6F3473C3D445}" name="Colonne14804" dataDxfId="17961" totalsRowDxfId="1565"/>
    <tableColumn id="14821" xr3:uid="{6F495B9B-49E9-034E-B337-F21C14B28A98}" name="Colonne14805" dataDxfId="17960" totalsRowDxfId="1564"/>
    <tableColumn id="14822" xr3:uid="{643B7F1A-FFDE-9244-B94B-6DA18A7F0B07}" name="Colonne14806" dataDxfId="17959" totalsRowDxfId="1563"/>
    <tableColumn id="14823" xr3:uid="{A9D36AAF-C735-9341-880C-12C83E6E4443}" name="Colonne14807" dataDxfId="17958" totalsRowDxfId="1562"/>
    <tableColumn id="14824" xr3:uid="{D978B055-827C-1A4A-A878-5DACEFC7D790}" name="Colonne14808" dataDxfId="17957" totalsRowDxfId="1561"/>
    <tableColumn id="14825" xr3:uid="{55F38EF8-E902-2649-82EC-0FFCDDA05AEB}" name="Colonne14809" dataDxfId="17956" totalsRowDxfId="1560"/>
    <tableColumn id="14826" xr3:uid="{F6A4EA2B-FECB-E74A-88BC-6BC6C19D90ED}" name="Colonne14810" dataDxfId="17955" totalsRowDxfId="1559"/>
    <tableColumn id="14827" xr3:uid="{C74D69F6-49BA-8D4B-AAD9-4C69EBF74CDD}" name="Colonne14811" dataDxfId="17954" totalsRowDxfId="1558"/>
    <tableColumn id="14828" xr3:uid="{64740DF0-97A4-B54A-A60C-F8978C33A7AF}" name="Colonne14812" dataDxfId="17953" totalsRowDxfId="1557"/>
    <tableColumn id="14829" xr3:uid="{1776BD79-8747-6E49-B40A-0B4BECB45F95}" name="Colonne14813" dataDxfId="17952" totalsRowDxfId="1556"/>
    <tableColumn id="14830" xr3:uid="{D4B8862E-6D48-B247-BC29-8D6541F2FA0F}" name="Colonne14814" dataDxfId="17951" totalsRowDxfId="1555"/>
    <tableColumn id="14831" xr3:uid="{9834BC21-A2F6-E14E-8CC4-343322654ECC}" name="Colonne14815" dataDxfId="17950" totalsRowDxfId="1554"/>
    <tableColumn id="14832" xr3:uid="{19F1EF4C-CA08-7C47-AC1F-807C4B1E75DF}" name="Colonne14816" dataDxfId="17949" totalsRowDxfId="1553"/>
    <tableColumn id="14833" xr3:uid="{7B74968C-BDE3-2A4E-8645-C8B3FF8AEA0C}" name="Colonne14817" dataDxfId="17948" totalsRowDxfId="1552"/>
    <tableColumn id="14834" xr3:uid="{5FA7FEDD-4660-704C-8F94-C55369B82600}" name="Colonne14818" dataDxfId="17947" totalsRowDxfId="1551"/>
    <tableColumn id="14835" xr3:uid="{F7181AE6-4497-1049-96ED-2158AA4E23B3}" name="Colonne14819" dataDxfId="17946" totalsRowDxfId="1550"/>
    <tableColumn id="14836" xr3:uid="{6FA448AB-2E52-0142-8702-94324C29648D}" name="Colonne14820" dataDxfId="17945" totalsRowDxfId="1549"/>
    <tableColumn id="14837" xr3:uid="{490A6811-13A1-364A-8459-B62E092BCFF4}" name="Colonne14821" dataDxfId="17944" totalsRowDxfId="1548"/>
    <tableColumn id="14838" xr3:uid="{AB31AADA-4C2F-DB43-BDE1-65141B5DC1A0}" name="Colonne14822" dataDxfId="17943" totalsRowDxfId="1547"/>
    <tableColumn id="14839" xr3:uid="{4CD7FDC9-A464-3445-8BAC-B7174CCEEB9A}" name="Colonne14823" dataDxfId="17942" totalsRowDxfId="1546"/>
    <tableColumn id="14840" xr3:uid="{C86E9BEC-F769-E241-80AD-6B423B527BB7}" name="Colonne14824" dataDxfId="17941" totalsRowDxfId="1545"/>
    <tableColumn id="14841" xr3:uid="{02A26D85-B480-BC45-8B32-6E2155540A2E}" name="Colonne14825" dataDxfId="17940" totalsRowDxfId="1544"/>
    <tableColumn id="14842" xr3:uid="{7C07423B-BBD5-1B4F-B833-835861C14692}" name="Colonne14826" dataDxfId="17939" totalsRowDxfId="1543"/>
    <tableColumn id="14843" xr3:uid="{37B587AE-8793-E847-A9F3-E6E97084A14A}" name="Colonne14827" dataDxfId="17938" totalsRowDxfId="1542"/>
    <tableColumn id="14844" xr3:uid="{FC864A91-43F3-9A41-A8A5-86EAA800CA07}" name="Colonne14828" dataDxfId="17937" totalsRowDxfId="1541"/>
    <tableColumn id="14845" xr3:uid="{7E6C2517-FBD1-E945-A337-503E2D764C38}" name="Colonne14829" dataDxfId="17936" totalsRowDxfId="1540"/>
    <tableColumn id="14846" xr3:uid="{C7D3F530-EF7B-F544-881E-E803CA4B605E}" name="Colonne14830" dataDxfId="17935" totalsRowDxfId="1539"/>
    <tableColumn id="14847" xr3:uid="{F85EBAE0-5A48-8F4C-86C3-049327BD52A4}" name="Colonne14831" dataDxfId="17934" totalsRowDxfId="1538"/>
    <tableColumn id="14848" xr3:uid="{EABCA47A-04A3-F844-ABD7-E41E16C77B92}" name="Colonne14832" dataDxfId="17933" totalsRowDxfId="1537"/>
    <tableColumn id="14849" xr3:uid="{F2667994-F859-9442-AB31-CF916A788539}" name="Colonne14833" dataDxfId="17932" totalsRowDxfId="1536"/>
    <tableColumn id="14850" xr3:uid="{51CD095D-4CDE-5745-82C5-552EE6B0AF16}" name="Colonne14834" dataDxfId="17931" totalsRowDxfId="1535"/>
    <tableColumn id="14851" xr3:uid="{E07759E7-B7EA-5C40-B733-3F8C024BDDCD}" name="Colonne14835" dataDxfId="17930" totalsRowDxfId="1534"/>
    <tableColumn id="14852" xr3:uid="{38C5050B-E4C2-2D4C-A256-AC10092984C4}" name="Colonne14836" dataDxfId="17929" totalsRowDxfId="1533"/>
    <tableColumn id="14853" xr3:uid="{0978CA31-55B9-7243-A123-F581EDC2AFA6}" name="Colonne14837" dataDxfId="17928" totalsRowDxfId="1532"/>
    <tableColumn id="14854" xr3:uid="{83353DE0-9583-7843-85EF-AE3CBF215C0E}" name="Colonne14838" dataDxfId="17927" totalsRowDxfId="1531"/>
    <tableColumn id="14855" xr3:uid="{EFB94CF9-169A-F14F-B80C-371E799AD42B}" name="Colonne14839" dataDxfId="17926" totalsRowDxfId="1530"/>
    <tableColumn id="14856" xr3:uid="{258964FC-A9FF-E748-865B-AB6CAE7FC0CE}" name="Colonne14840" dataDxfId="17925" totalsRowDxfId="1529"/>
    <tableColumn id="14857" xr3:uid="{C616E3F5-3CF2-A14F-BA4C-1CFBEA0FCC45}" name="Colonne14841" dataDxfId="17924" totalsRowDxfId="1528"/>
    <tableColumn id="14858" xr3:uid="{84EF1881-3A6F-4B40-9C26-554E15ED3356}" name="Colonne14842" dataDxfId="17923" totalsRowDxfId="1527"/>
    <tableColumn id="14859" xr3:uid="{D5E23126-9CF9-DF45-B8FB-136DDA279174}" name="Colonne14843" dataDxfId="17922" totalsRowDxfId="1526"/>
    <tableColumn id="14860" xr3:uid="{35DF4814-522E-8D48-A6A5-BEE8652AAD45}" name="Colonne14844" dataDxfId="17921" totalsRowDxfId="1525"/>
    <tableColumn id="14861" xr3:uid="{2EE8C24A-AB07-D640-A852-88D0EF4AD748}" name="Colonne14845" dataDxfId="17920" totalsRowDxfId="1524"/>
    <tableColumn id="14862" xr3:uid="{B63D3BB3-0318-9949-81D6-157E6B507ECB}" name="Colonne14846" dataDxfId="17919" totalsRowDxfId="1523"/>
    <tableColumn id="14863" xr3:uid="{EF34A476-4AEC-FF4D-B9FC-2F404F448897}" name="Colonne14847" dataDxfId="17918" totalsRowDxfId="1522"/>
    <tableColumn id="14864" xr3:uid="{CE5A0138-C29E-644E-89BD-1FB1B9E581FF}" name="Colonne14848" dataDxfId="17917" totalsRowDxfId="1521"/>
    <tableColumn id="14865" xr3:uid="{0E541B78-BC44-0F40-974A-BA3B48DF955F}" name="Colonne14849" dataDxfId="17916" totalsRowDxfId="1520"/>
    <tableColumn id="14866" xr3:uid="{A0CBEEFD-F1F5-F048-A60C-5344819C1FA3}" name="Colonne14850" dataDxfId="17915" totalsRowDxfId="1519"/>
    <tableColumn id="14867" xr3:uid="{D5F07FD9-BE4D-7545-B1BE-96F375E55EC2}" name="Colonne14851" dataDxfId="17914" totalsRowDxfId="1518"/>
    <tableColumn id="14868" xr3:uid="{455EDF6C-3CA3-F847-8F57-1F8D5F15F001}" name="Colonne14852" dataDxfId="17913" totalsRowDxfId="1517"/>
    <tableColumn id="14869" xr3:uid="{3C8C7033-B2D1-7147-992C-C9E671D3BD9C}" name="Colonne14853" dataDxfId="17912" totalsRowDxfId="1516"/>
    <tableColumn id="14870" xr3:uid="{81404208-D817-5243-AFB5-F492D283A1BB}" name="Colonne14854" dataDxfId="17911" totalsRowDxfId="1515"/>
    <tableColumn id="14871" xr3:uid="{729D1B6C-C52C-B44E-8241-6C67A0419A30}" name="Colonne14855" dataDxfId="17910" totalsRowDxfId="1514"/>
    <tableColumn id="14872" xr3:uid="{BB9A0D74-A7AB-F44E-AED9-9863A5BAC177}" name="Colonne14856" dataDxfId="17909" totalsRowDxfId="1513"/>
    <tableColumn id="14873" xr3:uid="{2612487B-9540-4845-8BBF-EEBAED8E2DB1}" name="Colonne14857" dataDxfId="17908" totalsRowDxfId="1512"/>
    <tableColumn id="14874" xr3:uid="{8855BC46-31DA-5646-8946-556886188C99}" name="Colonne14858" dataDxfId="17907" totalsRowDxfId="1511"/>
    <tableColumn id="14875" xr3:uid="{C1C2EDFD-06E3-FF49-A989-6574168E9734}" name="Colonne14859" dataDxfId="17906" totalsRowDxfId="1510"/>
    <tableColumn id="14876" xr3:uid="{11233987-DE6D-DF44-966C-6F7C10DD39C3}" name="Colonne14860" dataDxfId="17905" totalsRowDxfId="1509"/>
    <tableColumn id="14877" xr3:uid="{17AF8E6E-21EB-714B-96B4-B3BF99B86367}" name="Colonne14861" dataDxfId="17904" totalsRowDxfId="1508"/>
    <tableColumn id="14878" xr3:uid="{F797FA15-7593-6049-86A6-16BD88EBB68F}" name="Colonne14862" dataDxfId="17903" totalsRowDxfId="1507"/>
    <tableColumn id="14879" xr3:uid="{C0EACB3D-027E-CE4E-AD9F-884544DD341B}" name="Colonne14863" dataDxfId="17902" totalsRowDxfId="1506"/>
    <tableColumn id="14880" xr3:uid="{8C1ED852-4403-1B48-861D-AC98C5AECF38}" name="Colonne14864" dataDxfId="17901" totalsRowDxfId="1505"/>
    <tableColumn id="14881" xr3:uid="{392A8C7E-B93B-CA44-8772-2C7695D20521}" name="Colonne14865" dataDxfId="17900" totalsRowDxfId="1504"/>
    <tableColumn id="14882" xr3:uid="{6CD36DB2-08B5-F243-81F0-0C247BEF6A78}" name="Colonne14866" dataDxfId="17899" totalsRowDxfId="1503"/>
    <tableColumn id="14883" xr3:uid="{369BD11E-85E7-E640-915F-DFA92F31BF66}" name="Colonne14867" dataDxfId="17898" totalsRowDxfId="1502"/>
    <tableColumn id="14884" xr3:uid="{2F58049B-2F42-044C-85DC-E4377641E97C}" name="Colonne14868" dataDxfId="17897" totalsRowDxfId="1501"/>
    <tableColumn id="14885" xr3:uid="{B79EDDEC-7C32-5046-844F-181607FCA2BF}" name="Colonne14869" dataDxfId="17896" totalsRowDxfId="1500"/>
    <tableColumn id="14886" xr3:uid="{126FF59E-9CDE-DF4B-93F3-B73A9BD19A2C}" name="Colonne14870" dataDxfId="17895" totalsRowDxfId="1499"/>
    <tableColumn id="14887" xr3:uid="{E6D213B5-F690-7846-9C4F-F7E8808E907A}" name="Colonne14871" dataDxfId="17894" totalsRowDxfId="1498"/>
    <tableColumn id="14888" xr3:uid="{E08DE190-9669-FA40-983C-C14E8D2AA6FF}" name="Colonne14872" dataDxfId="17893" totalsRowDxfId="1497"/>
    <tableColumn id="14889" xr3:uid="{F0A5CDE9-906D-CA46-9456-10444F28027B}" name="Colonne14873" dataDxfId="17892" totalsRowDxfId="1496"/>
    <tableColumn id="14890" xr3:uid="{3D3C803E-2C94-6A45-91CB-1AA7F4C57BC2}" name="Colonne14874" dataDxfId="17891" totalsRowDxfId="1495"/>
    <tableColumn id="14891" xr3:uid="{38B0A512-6D86-954F-A322-4D7FE403ADAD}" name="Colonne14875" dataDxfId="17890" totalsRowDxfId="1494"/>
    <tableColumn id="14892" xr3:uid="{9631C53F-5EFB-2347-B516-AD4C522FE088}" name="Colonne14876" dataDxfId="17889" totalsRowDxfId="1493"/>
    <tableColumn id="14893" xr3:uid="{C4E7D37E-843E-B14F-8C3F-ACFF037ABE5A}" name="Colonne14877" dataDxfId="17888" totalsRowDxfId="1492"/>
    <tableColumn id="14894" xr3:uid="{1A6C2B8D-C0C7-5146-AE9D-A8F42493231F}" name="Colonne14878" dataDxfId="17887" totalsRowDxfId="1491"/>
    <tableColumn id="14895" xr3:uid="{0B93FC18-389D-EE44-9C37-3238D7A3D346}" name="Colonne14879" dataDxfId="17886" totalsRowDxfId="1490"/>
    <tableColumn id="14896" xr3:uid="{201B66B9-5367-4741-A57F-EE3909458C47}" name="Colonne14880" dataDxfId="17885" totalsRowDxfId="1489"/>
    <tableColumn id="14897" xr3:uid="{5607B638-2F84-CB45-8621-190C1FC22B7C}" name="Colonne14881" dataDxfId="17884" totalsRowDxfId="1488"/>
    <tableColumn id="14898" xr3:uid="{3FF0E23D-5EDC-F442-874A-F0C957F2A742}" name="Colonne14882" dataDxfId="17883" totalsRowDxfId="1487"/>
    <tableColumn id="14899" xr3:uid="{2FCE5256-C5FB-F44A-A7BE-7D5C9BDD1182}" name="Colonne14883" dataDxfId="17882" totalsRowDxfId="1486"/>
    <tableColumn id="14900" xr3:uid="{E56F89C5-7FC5-384A-B808-B218643A3016}" name="Colonne14884" dataDxfId="17881" totalsRowDxfId="1485"/>
    <tableColumn id="14901" xr3:uid="{8E39CE1B-FD39-A24F-93DD-9AAA6A7D1229}" name="Colonne14885" dataDxfId="17880" totalsRowDxfId="1484"/>
    <tableColumn id="14902" xr3:uid="{A1DC408B-32CF-9444-9793-0CB25A53678A}" name="Colonne14886" dataDxfId="17879" totalsRowDxfId="1483"/>
    <tableColumn id="14903" xr3:uid="{E1168525-B1B0-B14A-B668-2868B03A7BE9}" name="Colonne14887" dataDxfId="17878" totalsRowDxfId="1482"/>
    <tableColumn id="14904" xr3:uid="{04541680-44C1-4D4B-902D-512E73A8A66D}" name="Colonne14888" dataDxfId="17877" totalsRowDxfId="1481"/>
    <tableColumn id="14905" xr3:uid="{4A8D5C0E-1576-9644-A140-0E3EF0D77DE4}" name="Colonne14889" dataDxfId="17876" totalsRowDxfId="1480"/>
    <tableColumn id="14906" xr3:uid="{07022C6F-CB97-9042-9E07-627549940C01}" name="Colonne14890" dataDxfId="17875" totalsRowDxfId="1479"/>
    <tableColumn id="14907" xr3:uid="{F0BBF303-4EA9-C540-94DD-5A33356E2140}" name="Colonne14891" dataDxfId="17874" totalsRowDxfId="1478"/>
    <tableColumn id="14908" xr3:uid="{18EF0D1B-5E7D-3840-864C-66BE1AEBF3E6}" name="Colonne14892" dataDxfId="17873" totalsRowDxfId="1477"/>
    <tableColumn id="14909" xr3:uid="{A1B21688-0A8D-0442-B599-B17425C8593A}" name="Colonne14893" dataDxfId="17872" totalsRowDxfId="1476"/>
    <tableColumn id="14910" xr3:uid="{0A73519C-9CCB-3B45-8020-FF55D67C976C}" name="Colonne14894" dataDxfId="17871" totalsRowDxfId="1475"/>
    <tableColumn id="14911" xr3:uid="{CD7123D6-852D-C540-A300-F8E4FC7CEA7E}" name="Colonne14895" dataDxfId="17870" totalsRowDxfId="1474"/>
    <tableColumn id="14912" xr3:uid="{4CBC17CB-A2E7-7E4F-B5F0-8BAC00A92C18}" name="Colonne14896" dataDxfId="17869" totalsRowDxfId="1473"/>
    <tableColumn id="14913" xr3:uid="{BB92D562-8E5D-4843-B69B-D413152996FA}" name="Colonne14897" dataDxfId="17868" totalsRowDxfId="1472"/>
    <tableColumn id="14914" xr3:uid="{A567E2C0-95FE-A747-AC90-C727AE109B41}" name="Colonne14898" dataDxfId="17867" totalsRowDxfId="1471"/>
    <tableColumn id="14915" xr3:uid="{F61EC4DF-C3E6-4044-8E93-5FBC98851AD7}" name="Colonne14899" dataDxfId="17866" totalsRowDxfId="1470"/>
    <tableColumn id="14916" xr3:uid="{F5D0F8BC-3007-2C4C-B9A0-76AD73D35824}" name="Colonne14900" dataDxfId="17865" totalsRowDxfId="1469"/>
    <tableColumn id="14917" xr3:uid="{5FA1661D-8C4F-9146-ADCE-E115CC772BDA}" name="Colonne14901" dataDxfId="17864" totalsRowDxfId="1468"/>
    <tableColumn id="14918" xr3:uid="{1C9B26C0-CE17-134E-83BD-AC356221D78A}" name="Colonne14902" dataDxfId="17863" totalsRowDxfId="1467"/>
    <tableColumn id="14919" xr3:uid="{D5AD2C60-7FFB-C843-9263-CF9D85F35498}" name="Colonne14903" dataDxfId="17862" totalsRowDxfId="1466"/>
    <tableColumn id="14920" xr3:uid="{A00CEEE5-D028-6440-8FFB-4A82A9CE91CF}" name="Colonne14904" dataDxfId="17861" totalsRowDxfId="1465"/>
    <tableColumn id="14921" xr3:uid="{243B5DC6-5178-4849-879D-DE2D9022596F}" name="Colonne14905" dataDxfId="17860" totalsRowDxfId="1464"/>
    <tableColumn id="14922" xr3:uid="{C040697B-BD42-5C43-AFD3-5387774D964B}" name="Colonne14906" dataDxfId="17859" totalsRowDxfId="1463"/>
    <tableColumn id="14923" xr3:uid="{D62261B2-7D84-5E44-A5FE-E25951209FB2}" name="Colonne14907" dataDxfId="17858" totalsRowDxfId="1462"/>
    <tableColumn id="14924" xr3:uid="{30EDFE47-12F7-9245-99AC-8B45B9C7540C}" name="Colonne14908" dataDxfId="17857" totalsRowDxfId="1461"/>
    <tableColumn id="14925" xr3:uid="{2A0D8218-4455-6840-A451-92FC1D9FB92B}" name="Colonne14909" dataDxfId="17856" totalsRowDxfId="1460"/>
    <tableColumn id="14926" xr3:uid="{C2702E08-606A-714C-82BE-570721E2D075}" name="Colonne14910" dataDxfId="17855" totalsRowDxfId="1459"/>
    <tableColumn id="14927" xr3:uid="{05A46DDC-83AB-8946-BEF1-08DD58C9B526}" name="Colonne14911" dataDxfId="17854" totalsRowDxfId="1458"/>
    <tableColumn id="14928" xr3:uid="{01853E4D-FAA4-8849-B4D4-BD619107361C}" name="Colonne14912" dataDxfId="17853" totalsRowDxfId="1457"/>
    <tableColumn id="14929" xr3:uid="{4F04658F-5F3E-E94A-9D29-C29A4B213913}" name="Colonne14913" dataDxfId="17852" totalsRowDxfId="1456"/>
    <tableColumn id="14930" xr3:uid="{7A52FC2E-47C9-AF46-A032-A2C369D3066C}" name="Colonne14914" dataDxfId="17851" totalsRowDxfId="1455"/>
    <tableColumn id="14931" xr3:uid="{3D310FC5-259E-4E4E-BF33-D4E735782054}" name="Colonne14915" dataDxfId="17850" totalsRowDxfId="1454"/>
    <tableColumn id="14932" xr3:uid="{CC4B9425-51E7-1646-BE3C-14BD110FA6A0}" name="Colonne14916" dataDxfId="17849" totalsRowDxfId="1453"/>
    <tableColumn id="14933" xr3:uid="{57221954-2C78-714E-9F85-58CD10331739}" name="Colonne14917" dataDxfId="17848" totalsRowDxfId="1452"/>
    <tableColumn id="14934" xr3:uid="{1F024B05-4CE8-6944-85EC-5A30BB8174AC}" name="Colonne14918" dataDxfId="17847" totalsRowDxfId="1451"/>
    <tableColumn id="14935" xr3:uid="{A3CA4331-EA27-0040-98B0-224B69162965}" name="Colonne14919" dataDxfId="17846" totalsRowDxfId="1450"/>
    <tableColumn id="14936" xr3:uid="{B7B4613E-FC80-4C47-ABF4-069029D10FCA}" name="Colonne14920" dataDxfId="17845" totalsRowDxfId="1449"/>
    <tableColumn id="14937" xr3:uid="{89AF420C-2696-FA45-AB14-72622DC51581}" name="Colonne14921" dataDxfId="17844" totalsRowDxfId="1448"/>
    <tableColumn id="14938" xr3:uid="{DF202DDB-3381-B945-97B4-A1AE7DCA31FA}" name="Colonne14922" dataDxfId="17843" totalsRowDxfId="1447"/>
    <tableColumn id="14939" xr3:uid="{A2C83527-F512-FE41-84B8-DABA7BB4662E}" name="Colonne14923" dataDxfId="17842" totalsRowDxfId="1446"/>
    <tableColumn id="14940" xr3:uid="{23D54E30-7C47-CA47-A69B-DB28A13B031D}" name="Colonne14924" dataDxfId="17841" totalsRowDxfId="1445"/>
    <tableColumn id="14941" xr3:uid="{B2859B50-7FD7-8546-B99D-889D243226E7}" name="Colonne14925" dataDxfId="17840" totalsRowDxfId="1444"/>
    <tableColumn id="14942" xr3:uid="{E5731DD8-80AF-9247-BD15-8B1A9E8AC1FE}" name="Colonne14926" dataDxfId="17839" totalsRowDxfId="1443"/>
    <tableColumn id="14943" xr3:uid="{050F01CC-DA81-E24F-B39C-2F9473B76EC1}" name="Colonne14927" dataDxfId="17838" totalsRowDxfId="1442"/>
    <tableColumn id="14944" xr3:uid="{D1079F00-8832-5141-B8E3-D3C9E5E8F5E6}" name="Colonne14928" dataDxfId="17837" totalsRowDxfId="1441"/>
    <tableColumn id="14945" xr3:uid="{CAC9092A-4906-4E46-870C-9077FF40CD1B}" name="Colonne14929" dataDxfId="17836" totalsRowDxfId="1440"/>
    <tableColumn id="14946" xr3:uid="{BFAC1404-345F-DD46-A554-423132CA4CC9}" name="Colonne14930" dataDxfId="17835" totalsRowDxfId="1439"/>
    <tableColumn id="14947" xr3:uid="{2F7DF4A7-99C9-C141-AD6B-31C5CAF136AF}" name="Colonne14931" dataDxfId="17834" totalsRowDxfId="1438"/>
    <tableColumn id="14948" xr3:uid="{E34F1712-B66E-1C40-9CAD-9876C1B70C9B}" name="Colonne14932" dataDxfId="17833" totalsRowDxfId="1437"/>
    <tableColumn id="14949" xr3:uid="{1C4FE0D8-DAD5-B344-A93B-EC11B2A33390}" name="Colonne14933" dataDxfId="17832" totalsRowDxfId="1436"/>
    <tableColumn id="14950" xr3:uid="{044B73B1-E840-F84B-A582-EB1B299E4373}" name="Colonne14934" dataDxfId="17831" totalsRowDxfId="1435"/>
    <tableColumn id="14951" xr3:uid="{8958544A-BF5F-DD42-BB30-31C8670571BD}" name="Colonne14935" dataDxfId="17830" totalsRowDxfId="1434"/>
    <tableColumn id="14952" xr3:uid="{B59D3769-9ECF-A843-92A1-F56DDA82D4CF}" name="Colonne14936" dataDxfId="17829" totalsRowDxfId="1433"/>
    <tableColumn id="14953" xr3:uid="{7EB5FE9F-1549-124D-8FD5-3CAF94691257}" name="Colonne14937" dataDxfId="17828" totalsRowDxfId="1432"/>
    <tableColumn id="14954" xr3:uid="{71979D6E-028B-3A4A-B367-6D0FC34AAE9F}" name="Colonne14938" dataDxfId="17827" totalsRowDxfId="1431"/>
    <tableColumn id="14955" xr3:uid="{A16B2B2C-4A5E-C14C-A23B-217AB8C2BF9A}" name="Colonne14939" dataDxfId="17826" totalsRowDxfId="1430"/>
    <tableColumn id="14956" xr3:uid="{EDD0C409-BE22-D748-B321-13067C353C5D}" name="Colonne14940" dataDxfId="17825" totalsRowDxfId="1429"/>
    <tableColumn id="14957" xr3:uid="{DC059EEF-86F2-CC44-B87F-FEAEF1BC19BD}" name="Colonne14941" dataDxfId="17824" totalsRowDxfId="1428"/>
    <tableColumn id="14958" xr3:uid="{5463D1C5-DB0B-C945-9840-2712E34E356B}" name="Colonne14942" dataDxfId="17823" totalsRowDxfId="1427"/>
    <tableColumn id="14959" xr3:uid="{5F4DA250-8C99-D847-BECC-52B6EF66DE7F}" name="Colonne14943" dataDxfId="17822" totalsRowDxfId="1426"/>
    <tableColumn id="14960" xr3:uid="{F4E07127-A64E-0645-9A96-A96A38C564BA}" name="Colonne14944" dataDxfId="17821" totalsRowDxfId="1425"/>
    <tableColumn id="14961" xr3:uid="{A6B0DE7F-4C9E-B049-AD9E-284A8F7156E5}" name="Colonne14945" dataDxfId="17820" totalsRowDxfId="1424"/>
    <tableColumn id="14962" xr3:uid="{7A84BD01-C03D-7F49-B6A1-9E949E436892}" name="Colonne14946" dataDxfId="17819" totalsRowDxfId="1423"/>
    <tableColumn id="14963" xr3:uid="{E0D12ED7-E073-2F4E-B475-4A87CD976B5B}" name="Colonne14947" dataDxfId="17818" totalsRowDxfId="1422"/>
    <tableColumn id="14964" xr3:uid="{839C5BE7-AD9D-1442-A8DC-C4743B14BE0F}" name="Colonne14948" dataDxfId="17817" totalsRowDxfId="1421"/>
    <tableColumn id="14965" xr3:uid="{2CDCDDC2-11CF-8B40-85E9-6CDD20FCE68C}" name="Colonne14949" dataDxfId="17816" totalsRowDxfId="1420"/>
    <tableColumn id="14966" xr3:uid="{12DD161F-7435-B548-9A9B-015204CBC632}" name="Colonne14950" dataDxfId="17815" totalsRowDxfId="1419"/>
    <tableColumn id="14967" xr3:uid="{85915173-15FC-1048-8460-8F3EFDC90077}" name="Colonne14951" dataDxfId="17814" totalsRowDxfId="1418"/>
    <tableColumn id="14968" xr3:uid="{73BAD70E-E36F-D141-9D6F-2536A6C1850B}" name="Colonne14952" dataDxfId="17813" totalsRowDxfId="1417"/>
    <tableColumn id="14969" xr3:uid="{121E3BC8-EDDF-3A4D-89E3-D15FA3F320B6}" name="Colonne14953" dataDxfId="17812" totalsRowDxfId="1416"/>
    <tableColumn id="14970" xr3:uid="{0B9831AC-9C7E-9B46-A9F0-CDF163EC2383}" name="Colonne14954" dataDxfId="17811" totalsRowDxfId="1415"/>
    <tableColumn id="14971" xr3:uid="{C0786D60-8232-4843-B842-7CCEB19B75A9}" name="Colonne14955" dataDxfId="17810" totalsRowDxfId="1414"/>
    <tableColumn id="14972" xr3:uid="{933A2D22-B215-EF4C-9982-9751D7F7C8BF}" name="Colonne14956" dataDxfId="17809" totalsRowDxfId="1413"/>
    <tableColumn id="14973" xr3:uid="{E93F385A-EDB4-4140-ACDD-EFB57B8F9336}" name="Colonne14957" dataDxfId="17808" totalsRowDxfId="1412"/>
    <tableColumn id="14974" xr3:uid="{EEC569F9-BA71-C343-888B-FBE0890D7712}" name="Colonne14958" dataDxfId="17807" totalsRowDxfId="1411"/>
    <tableColumn id="14975" xr3:uid="{1410169F-2529-EC41-9C9D-B3CC5833B847}" name="Colonne14959" dataDxfId="17806" totalsRowDxfId="1410"/>
    <tableColumn id="14976" xr3:uid="{0A5E4FF9-11A3-584C-BA1C-155D5451E44B}" name="Colonne14960" dataDxfId="17805" totalsRowDxfId="1409"/>
    <tableColumn id="14977" xr3:uid="{8ACD3456-1DDB-DA47-8843-EF6327C971A0}" name="Colonne14961" dataDxfId="17804" totalsRowDxfId="1408"/>
    <tableColumn id="14978" xr3:uid="{EE1476C8-E910-4447-8122-CFB72714E9F0}" name="Colonne14962" dataDxfId="17803" totalsRowDxfId="1407"/>
    <tableColumn id="14979" xr3:uid="{0D9CF9D4-EA0C-E540-ABA0-C233B1C55F8F}" name="Colonne14963" dataDxfId="17802" totalsRowDxfId="1406"/>
    <tableColumn id="14980" xr3:uid="{5271866D-E839-F947-B8B9-53DE9B7BACB9}" name="Colonne14964" dataDxfId="17801" totalsRowDxfId="1405"/>
    <tableColumn id="14981" xr3:uid="{19BC83BD-FD6D-424E-90FF-8B205837BF16}" name="Colonne14965" dataDxfId="17800" totalsRowDxfId="1404"/>
    <tableColumn id="14982" xr3:uid="{ECD21967-4890-4D47-A2DA-ADC2A07E87F2}" name="Colonne14966" dataDxfId="17799" totalsRowDxfId="1403"/>
    <tableColumn id="14983" xr3:uid="{C945C228-5D42-EE47-B0EB-9EC0F67D50DD}" name="Colonne14967" dataDxfId="17798" totalsRowDxfId="1402"/>
    <tableColumn id="14984" xr3:uid="{37C26AA3-8901-F346-BEDE-522B1882C6F8}" name="Colonne14968" dataDxfId="17797" totalsRowDxfId="1401"/>
    <tableColumn id="14985" xr3:uid="{3F3BD3BB-27C4-6D46-9E64-52A99313D43C}" name="Colonne14969" dataDxfId="17796" totalsRowDxfId="1400"/>
    <tableColumn id="14986" xr3:uid="{F47016DB-3FA9-F044-B0E2-0E281109C02E}" name="Colonne14970" dataDxfId="17795" totalsRowDxfId="1399"/>
    <tableColumn id="14987" xr3:uid="{32369560-CCE0-F04D-8DAD-50FB13AC999C}" name="Colonne14971" dataDxfId="17794" totalsRowDxfId="1398"/>
    <tableColumn id="14988" xr3:uid="{63F7D359-8BE6-FB4C-B7A1-B1F272CE2A11}" name="Colonne14972" dataDxfId="17793" totalsRowDxfId="1397"/>
    <tableColumn id="14989" xr3:uid="{5E701711-AAE9-F54C-A965-ED1D02958CF1}" name="Colonne14973" dataDxfId="17792" totalsRowDxfId="1396"/>
    <tableColumn id="14990" xr3:uid="{5095ECC5-E19C-CD4F-863D-0B2F35289C8F}" name="Colonne14974" dataDxfId="17791" totalsRowDxfId="1395"/>
    <tableColumn id="14991" xr3:uid="{EE409FB3-841F-6347-9795-029694FFF4AD}" name="Colonne14975" dataDxfId="17790" totalsRowDxfId="1394"/>
    <tableColumn id="14992" xr3:uid="{3FD069B9-3EC9-3B44-B2A6-C21F20E1E28D}" name="Colonne14976" dataDxfId="17789" totalsRowDxfId="1393"/>
    <tableColumn id="14993" xr3:uid="{897D84E8-2C0F-FC43-814B-AE3D6933EF11}" name="Colonne14977" dataDxfId="17788" totalsRowDxfId="1392"/>
    <tableColumn id="14994" xr3:uid="{78E45BAB-E469-B648-87EB-999AAA34CB60}" name="Colonne14978" dataDxfId="17787" totalsRowDxfId="1391"/>
    <tableColumn id="14995" xr3:uid="{CBEB28F4-D4EB-924A-AE7E-A79B48C38840}" name="Colonne14979" dataDxfId="17786" totalsRowDxfId="1390"/>
    <tableColumn id="14996" xr3:uid="{3911C154-CCAC-B940-B703-3B367BB0F34C}" name="Colonne14980" dataDxfId="17785" totalsRowDxfId="1389"/>
    <tableColumn id="14997" xr3:uid="{3CA52BEF-638A-364B-B085-77123C117120}" name="Colonne14981" dataDxfId="17784" totalsRowDxfId="1388"/>
    <tableColumn id="14998" xr3:uid="{81F796B9-B009-5349-A26F-E72DF0A7066F}" name="Colonne14982" dataDxfId="17783" totalsRowDxfId="1387"/>
    <tableColumn id="14999" xr3:uid="{F23ECB8A-6734-6345-A1A4-C3CABED2B173}" name="Colonne14983" dataDxfId="17782" totalsRowDxfId="1386"/>
    <tableColumn id="15000" xr3:uid="{DCD53676-CB7C-6543-85B2-3C70F3C792C4}" name="Colonne14984" dataDxfId="17781" totalsRowDxfId="1385"/>
    <tableColumn id="15001" xr3:uid="{26C5D7A0-F808-0C4F-B8E7-756D9C29FBF8}" name="Colonne14985" dataDxfId="17780" totalsRowDxfId="1384"/>
    <tableColumn id="15002" xr3:uid="{F3E8499F-B9EC-C64A-A5B0-774C7882382C}" name="Colonne14986" dataDxfId="17779" totalsRowDxfId="1383"/>
    <tableColumn id="15003" xr3:uid="{C20B751D-BC70-FC46-B968-3CFC6FCF8B85}" name="Colonne14987" dataDxfId="17778" totalsRowDxfId="1382"/>
    <tableColumn id="15004" xr3:uid="{82E1B3EC-2AB3-BB40-9D13-B37A3A758746}" name="Colonne14988" dataDxfId="17777" totalsRowDxfId="1381"/>
    <tableColumn id="15005" xr3:uid="{89DE18C7-B9BA-6E4D-BCE1-CDA7F67906BF}" name="Colonne14989" dataDxfId="17776" totalsRowDxfId="1380"/>
    <tableColumn id="15006" xr3:uid="{96497AF8-0017-A246-A3F2-548E862EB01D}" name="Colonne14990" dataDxfId="17775" totalsRowDxfId="1379"/>
    <tableColumn id="15007" xr3:uid="{7B9FFA0B-CB5F-BE40-87E8-C62408934710}" name="Colonne14991" dataDxfId="17774" totalsRowDxfId="1378"/>
    <tableColumn id="15008" xr3:uid="{A45AEB23-E321-0D46-BF76-2DB3126037CF}" name="Colonne14992" dataDxfId="17773" totalsRowDxfId="1377"/>
    <tableColumn id="15009" xr3:uid="{7C34A074-AC0D-B04D-961B-0E10C451090C}" name="Colonne14993" dataDxfId="17772" totalsRowDxfId="1376"/>
    <tableColumn id="15010" xr3:uid="{842CB363-057C-F64A-BDA6-6D258D1742FE}" name="Colonne14994" dataDxfId="17771" totalsRowDxfId="1375"/>
    <tableColumn id="15011" xr3:uid="{32F51D6C-4F68-3E4D-87D1-41DC059F575A}" name="Colonne14995" dataDxfId="17770" totalsRowDxfId="1374"/>
    <tableColumn id="15012" xr3:uid="{C8A7DA93-A431-374D-BF03-F4A918D917F5}" name="Colonne14996" dataDxfId="17769" totalsRowDxfId="1373"/>
    <tableColumn id="15013" xr3:uid="{085C366B-0F07-BE4B-8CAF-6ED8A799EC3B}" name="Colonne14997" dataDxfId="17768" totalsRowDxfId="1372"/>
    <tableColumn id="15014" xr3:uid="{D8BC0E52-DD6D-8649-8D7F-02EFD183D2B9}" name="Colonne14998" dataDxfId="17767" totalsRowDxfId="1371"/>
    <tableColumn id="15015" xr3:uid="{B7E2F4B1-3FC0-D047-AE7C-48B0D1F918F2}" name="Colonne14999" dataDxfId="17766" totalsRowDxfId="1370"/>
    <tableColumn id="15016" xr3:uid="{3CEC8B47-5061-1042-B8A3-47A9DF87C65E}" name="Colonne15000" dataDxfId="17765" totalsRowDxfId="1369"/>
    <tableColumn id="15017" xr3:uid="{9E742649-B521-2541-B3E6-B03BACC13FB0}" name="Colonne15001" dataDxfId="17764" totalsRowDxfId="1368"/>
    <tableColumn id="15018" xr3:uid="{91AB26B0-2BF6-4841-BC18-50CBF7D5DE36}" name="Colonne15002" dataDxfId="17763" totalsRowDxfId="1367"/>
    <tableColumn id="15019" xr3:uid="{FFC6DB09-F8A8-194D-87CE-0090A8570844}" name="Colonne15003" dataDxfId="17762" totalsRowDxfId="1366"/>
    <tableColumn id="15020" xr3:uid="{C14F291A-1A51-5C49-B929-A154FB2B0859}" name="Colonne15004" dataDxfId="17761" totalsRowDxfId="1365"/>
    <tableColumn id="15021" xr3:uid="{5290C028-3020-924B-A9CA-D37AAE9DFB19}" name="Colonne15005" dataDxfId="17760" totalsRowDxfId="1364"/>
    <tableColumn id="15022" xr3:uid="{24A19AA9-B5A1-4B4B-8E01-19B7C8C295F1}" name="Colonne15006" dataDxfId="17759" totalsRowDxfId="1363"/>
    <tableColumn id="15023" xr3:uid="{6C0784DB-C63C-4B4B-8D10-2D67EFBA44AC}" name="Colonne15007" dataDxfId="17758" totalsRowDxfId="1362"/>
    <tableColumn id="15024" xr3:uid="{87219757-E493-814B-BB5D-E1D598FFDA62}" name="Colonne15008" dataDxfId="17757" totalsRowDxfId="1361"/>
    <tableColumn id="15025" xr3:uid="{46F8533B-DA9F-5849-8703-EDC5107C7B57}" name="Colonne15009" dataDxfId="17756" totalsRowDxfId="1360"/>
    <tableColumn id="15026" xr3:uid="{95917700-8A1C-C941-8D86-F0A07F6476DC}" name="Colonne15010" dataDxfId="17755" totalsRowDxfId="1359"/>
    <tableColumn id="15027" xr3:uid="{256815B8-FE15-8E4A-A827-1D0C08A7E39A}" name="Colonne15011" dataDxfId="17754" totalsRowDxfId="1358"/>
    <tableColumn id="15028" xr3:uid="{3E059916-74DD-1044-B16C-3CCFB510D720}" name="Colonne15012" dataDxfId="17753" totalsRowDxfId="1357"/>
    <tableColumn id="15029" xr3:uid="{1F567648-20D6-354E-ABC3-DDCB34C0977B}" name="Colonne15013" dataDxfId="17752" totalsRowDxfId="1356"/>
    <tableColumn id="15030" xr3:uid="{7B8EBD76-6153-D940-9F7B-51895D2AECFD}" name="Colonne15014" dataDxfId="17751" totalsRowDxfId="1355"/>
    <tableColumn id="15031" xr3:uid="{1DB8430D-6E9A-064D-A377-E35E41DB9EE6}" name="Colonne15015" dataDxfId="17750" totalsRowDxfId="1354"/>
    <tableColumn id="15032" xr3:uid="{80DCD3FA-B181-7943-A592-4DD57D2798F1}" name="Colonne15016" dataDxfId="17749" totalsRowDxfId="1353"/>
    <tableColumn id="15033" xr3:uid="{70A5F59B-B2A5-2343-A38B-EAC9A5642CAB}" name="Colonne15017" dataDxfId="17748" totalsRowDxfId="1352"/>
    <tableColumn id="15034" xr3:uid="{B02E6617-1927-E147-B2C4-CEB1E2FC852A}" name="Colonne15018" dataDxfId="17747" totalsRowDxfId="1351"/>
    <tableColumn id="15035" xr3:uid="{EDAEBC14-497D-404F-9EFD-E81EB12E607D}" name="Colonne15019" dataDxfId="17746" totalsRowDxfId="1350"/>
    <tableColumn id="15036" xr3:uid="{B196BDCF-8AD1-4F4F-B7E3-C47C975B387B}" name="Colonne15020" dataDxfId="17745" totalsRowDxfId="1349"/>
    <tableColumn id="15037" xr3:uid="{7EDE5840-083B-EE4F-B2CF-8259F13E7EAD}" name="Colonne15021" dataDxfId="17744" totalsRowDxfId="1348"/>
    <tableColumn id="15038" xr3:uid="{4EE56CE9-14B1-664F-8B2E-14C8C7E5CA63}" name="Colonne15022" dataDxfId="17743" totalsRowDxfId="1347"/>
    <tableColumn id="15039" xr3:uid="{BB0C3D10-86FF-4C46-892F-58F1737B18B5}" name="Colonne15023" dataDxfId="17742" totalsRowDxfId="1346"/>
    <tableColumn id="15040" xr3:uid="{489C615C-9546-8C47-BA2F-BAC400998021}" name="Colonne15024" dataDxfId="17741" totalsRowDxfId="1345"/>
    <tableColumn id="15041" xr3:uid="{3D79BA82-13D6-634A-ADBC-0E541782FC5D}" name="Colonne15025" dataDxfId="17740" totalsRowDxfId="1344"/>
    <tableColumn id="15042" xr3:uid="{376CEBDF-5383-4D40-BB16-3CD6E46C61BD}" name="Colonne15026" dataDxfId="17739" totalsRowDxfId="1343"/>
    <tableColumn id="15043" xr3:uid="{7CC46DE2-248B-214E-BAD9-AF0707D28FFD}" name="Colonne15027" dataDxfId="17738" totalsRowDxfId="1342"/>
    <tableColumn id="15044" xr3:uid="{95621B3A-5857-C64F-B993-13E995E4B5BB}" name="Colonne15028" dataDxfId="17737" totalsRowDxfId="1341"/>
    <tableColumn id="15045" xr3:uid="{4A5BD3E8-D200-4049-83B1-DC272655EDA0}" name="Colonne15029" dataDxfId="17736" totalsRowDxfId="1340"/>
    <tableColumn id="15046" xr3:uid="{10350F64-729F-D546-92D7-760FFB963440}" name="Colonne15030" dataDxfId="17735" totalsRowDxfId="1339"/>
    <tableColumn id="15047" xr3:uid="{69B5539F-48CF-6A45-A020-625D9CABF737}" name="Colonne15031" dataDxfId="17734" totalsRowDxfId="1338"/>
    <tableColumn id="15048" xr3:uid="{B9FBCC1B-5925-6F44-9842-216D75125B53}" name="Colonne15032" dataDxfId="17733" totalsRowDxfId="1337"/>
    <tableColumn id="15049" xr3:uid="{C0DB81ED-C5BE-154C-91D3-723BC5014C49}" name="Colonne15033" dataDxfId="17732" totalsRowDxfId="1336"/>
    <tableColumn id="15050" xr3:uid="{92260BB7-F65F-5844-9975-E9965023903A}" name="Colonne15034" dataDxfId="17731" totalsRowDxfId="1335"/>
    <tableColumn id="15051" xr3:uid="{1663A386-921E-074C-84E7-C0923E0F1598}" name="Colonne15035" dataDxfId="17730" totalsRowDxfId="1334"/>
    <tableColumn id="15052" xr3:uid="{E96CCB2F-9B2B-274C-A40A-F030C875A5C3}" name="Colonne15036" dataDxfId="17729" totalsRowDxfId="1333"/>
    <tableColumn id="15053" xr3:uid="{64E900E1-03A9-2147-B335-8F11D076B835}" name="Colonne15037" dataDxfId="17728" totalsRowDxfId="1332"/>
    <tableColumn id="15054" xr3:uid="{1BA7AD74-659D-3149-AD4E-B1547ADDDA1E}" name="Colonne15038" dataDxfId="17727" totalsRowDxfId="1331"/>
    <tableColumn id="15055" xr3:uid="{F4269BB8-A5CF-B148-BDCE-BA4124B92083}" name="Colonne15039" dataDxfId="17726" totalsRowDxfId="1330"/>
    <tableColumn id="15056" xr3:uid="{5A3A3397-63FA-4845-A872-5269C12F339A}" name="Colonne15040" dataDxfId="17725" totalsRowDxfId="1329"/>
    <tableColumn id="15057" xr3:uid="{951A82D5-D57C-9041-913C-594C797E29CD}" name="Colonne15041" dataDxfId="17724" totalsRowDxfId="1328"/>
    <tableColumn id="15058" xr3:uid="{05CD342F-F900-C24A-86DB-FD6915E5362C}" name="Colonne15042" dataDxfId="17723" totalsRowDxfId="1327"/>
    <tableColumn id="15059" xr3:uid="{9B466B88-1FB0-7043-987C-0442AD231DDA}" name="Colonne15043" dataDxfId="17722" totalsRowDxfId="1326"/>
    <tableColumn id="15060" xr3:uid="{DF775543-AEC1-A041-904F-B71639E1EBBC}" name="Colonne15044" dataDxfId="17721" totalsRowDxfId="1325"/>
    <tableColumn id="15061" xr3:uid="{65B9DF96-2C12-414D-B1EA-FDD2C1AD1CE6}" name="Colonne15045" dataDxfId="17720" totalsRowDxfId="1324"/>
    <tableColumn id="15062" xr3:uid="{77386B27-B223-034E-9877-4DD0F77004F9}" name="Colonne15046" dataDxfId="17719" totalsRowDxfId="1323"/>
    <tableColumn id="15063" xr3:uid="{DC727D86-60EB-0544-9827-159F11B4848E}" name="Colonne15047" dataDxfId="17718" totalsRowDxfId="1322"/>
    <tableColumn id="15064" xr3:uid="{A8C5C54D-F781-9548-BE72-D6FDEE617E30}" name="Colonne15048" dataDxfId="17717" totalsRowDxfId="1321"/>
    <tableColumn id="15065" xr3:uid="{322F9DDD-B314-ED40-AB50-DCBAD1F3DEAA}" name="Colonne15049" dataDxfId="17716" totalsRowDxfId="1320"/>
    <tableColumn id="15066" xr3:uid="{DF836DE5-7E42-8541-AA01-150AA6035FB4}" name="Colonne15050" dataDxfId="17715" totalsRowDxfId="1319"/>
    <tableColumn id="15067" xr3:uid="{DA4B3838-6A09-3B46-969D-45B42ED60EAC}" name="Colonne15051" dataDxfId="17714" totalsRowDxfId="1318"/>
    <tableColumn id="15068" xr3:uid="{C203EDC5-872F-1C4A-A24E-51FA6B591646}" name="Colonne15052" dataDxfId="17713" totalsRowDxfId="1317"/>
    <tableColumn id="15069" xr3:uid="{04FFBC57-62D7-314D-BE80-83D91C973A6C}" name="Colonne15053" dataDxfId="17712" totalsRowDxfId="1316"/>
    <tableColumn id="15070" xr3:uid="{2ED00A31-E5D0-DE4D-97B4-13D1A69AC8B8}" name="Colonne15054" dataDxfId="17711" totalsRowDxfId="1315"/>
    <tableColumn id="15071" xr3:uid="{0A2EA327-353F-464E-8A10-C23D84353F9A}" name="Colonne15055" dataDxfId="17710" totalsRowDxfId="1314"/>
    <tableColumn id="15072" xr3:uid="{BC27653C-BD6E-7641-B106-30958C7C877B}" name="Colonne15056" dataDxfId="17709" totalsRowDxfId="1313"/>
    <tableColumn id="15073" xr3:uid="{460441F2-3376-6E42-A383-F80725253971}" name="Colonne15057" dataDxfId="17708" totalsRowDxfId="1312"/>
    <tableColumn id="15074" xr3:uid="{B81DD0CD-3AB9-EF43-A5B0-DCE9CE9B53B8}" name="Colonne15058" dataDxfId="17707" totalsRowDxfId="1311"/>
    <tableColumn id="15075" xr3:uid="{D5F85DEA-B0B3-4B4F-8B7F-3F3B3285CCAE}" name="Colonne15059" dataDxfId="17706" totalsRowDxfId="1310"/>
    <tableColumn id="15076" xr3:uid="{429EB65B-78D2-5F48-9BE6-F0A44EDE3CB2}" name="Colonne15060" dataDxfId="17705" totalsRowDxfId="1309"/>
    <tableColumn id="15077" xr3:uid="{094AA1BE-216D-6D40-BF6B-E92C10A9C516}" name="Colonne15061" dataDxfId="17704" totalsRowDxfId="1308"/>
    <tableColumn id="15078" xr3:uid="{270CFA56-1869-234C-9097-CF986D385017}" name="Colonne15062" dataDxfId="17703" totalsRowDxfId="1307"/>
    <tableColumn id="15079" xr3:uid="{999E3524-C67F-1A4F-B80F-C9AFBB5A32A6}" name="Colonne15063" dataDxfId="17702" totalsRowDxfId="1306"/>
    <tableColumn id="15080" xr3:uid="{04D34E57-E8BF-0547-A934-9C3090A7EC5B}" name="Colonne15064" dataDxfId="17701" totalsRowDxfId="1305"/>
    <tableColumn id="15081" xr3:uid="{85D2920B-429C-0D48-B183-DFF021430824}" name="Colonne15065" dataDxfId="17700" totalsRowDxfId="1304"/>
    <tableColumn id="15082" xr3:uid="{318B11DA-B651-4743-90FF-558BD2FAEB00}" name="Colonne15066" dataDxfId="17699" totalsRowDxfId="1303"/>
    <tableColumn id="15083" xr3:uid="{6070C44A-02DB-6748-8620-ECB6EB11CD54}" name="Colonne15067" dataDxfId="17698" totalsRowDxfId="1302"/>
    <tableColumn id="15084" xr3:uid="{63A932D7-CAEA-5A41-9E69-01DCCB751E5C}" name="Colonne15068" dataDxfId="17697" totalsRowDxfId="1301"/>
    <tableColumn id="15085" xr3:uid="{2DDC95CB-572A-F748-93C3-ED6422DAF257}" name="Colonne15069" dataDxfId="17696" totalsRowDxfId="1300"/>
    <tableColumn id="15086" xr3:uid="{73C5D409-257C-D544-AD06-66BB89F69280}" name="Colonne15070" dataDxfId="17695" totalsRowDxfId="1299"/>
    <tableColumn id="15087" xr3:uid="{290763E9-6677-5444-8C76-D7BAF5F0226E}" name="Colonne15071" dataDxfId="17694" totalsRowDxfId="1298"/>
    <tableColumn id="15088" xr3:uid="{0DE021D0-ECA0-A94A-966A-C7F0722346E0}" name="Colonne15072" dataDxfId="17693" totalsRowDxfId="1297"/>
    <tableColumn id="15089" xr3:uid="{099910F2-2CAD-CE40-952B-F16373D7E87A}" name="Colonne15073" dataDxfId="17692" totalsRowDxfId="1296"/>
    <tableColumn id="15090" xr3:uid="{B86C07C2-90D8-6C45-82A2-F5A2565983DD}" name="Colonne15074" dataDxfId="17691" totalsRowDxfId="1295"/>
    <tableColumn id="15091" xr3:uid="{84A9BECD-53C1-DF43-8562-2FC58B41695E}" name="Colonne15075" dataDxfId="17690" totalsRowDxfId="1294"/>
    <tableColumn id="15092" xr3:uid="{DDA2F77C-924A-1246-9D08-09A797D539A6}" name="Colonne15076" dataDxfId="17689" totalsRowDxfId="1293"/>
    <tableColumn id="15093" xr3:uid="{93812454-9642-714B-ABE2-634B50B8DD2B}" name="Colonne15077" dataDxfId="17688" totalsRowDxfId="1292"/>
    <tableColumn id="15094" xr3:uid="{4BDDE275-8F87-E642-A9B9-148CC0B788FC}" name="Colonne15078" dataDxfId="17687" totalsRowDxfId="1291"/>
    <tableColumn id="15095" xr3:uid="{122AF3AF-2CFE-984F-B905-4350FA149560}" name="Colonne15079" dataDxfId="17686" totalsRowDxfId="1290"/>
    <tableColumn id="15096" xr3:uid="{FB227873-3035-DA47-9BFD-4A640E8DB4D9}" name="Colonne15080" dataDxfId="17685" totalsRowDxfId="1289"/>
    <tableColumn id="15097" xr3:uid="{0A9648BF-40C9-5448-9A2C-9D792A1AEEC1}" name="Colonne15081" dataDxfId="17684" totalsRowDxfId="1288"/>
    <tableColumn id="15098" xr3:uid="{CCB069D4-50E0-8D4F-AA22-A64406CD3AC9}" name="Colonne15082" dataDxfId="17683" totalsRowDxfId="1287"/>
    <tableColumn id="15099" xr3:uid="{1B9C0671-5EEC-924F-A09D-3D15EDA12A9B}" name="Colonne15083" dataDxfId="17682" totalsRowDxfId="1286"/>
    <tableColumn id="15100" xr3:uid="{48577CC8-3DA2-FE48-AC45-13B127BA0E39}" name="Colonne15084" dataDxfId="17681" totalsRowDxfId="1285"/>
    <tableColumn id="15101" xr3:uid="{A1B0AB11-F650-A747-8A9D-FA6AC7A355F5}" name="Colonne15085" dataDxfId="17680" totalsRowDxfId="1284"/>
    <tableColumn id="15102" xr3:uid="{396CB580-1820-FD42-837F-64F6C5521C9B}" name="Colonne15086" dataDxfId="17679" totalsRowDxfId="1283"/>
    <tableColumn id="15103" xr3:uid="{928D5248-21DB-8941-B742-C0C7E6DC9E05}" name="Colonne15087" dataDxfId="17678" totalsRowDxfId="1282"/>
    <tableColumn id="15104" xr3:uid="{1FB7D4A1-6AE6-5844-84C5-64A937D9E688}" name="Colonne15088" dataDxfId="17677" totalsRowDxfId="1281"/>
    <tableColumn id="15105" xr3:uid="{988D1BE2-D1C6-6F4C-8665-5D4086C9EA51}" name="Colonne15089" dataDxfId="17676" totalsRowDxfId="1280"/>
    <tableColumn id="15106" xr3:uid="{04A3C132-9B7C-8846-BEC4-09CB37A948A5}" name="Colonne15090" dataDxfId="17675" totalsRowDxfId="1279"/>
    <tableColumn id="15107" xr3:uid="{4620510C-E6B6-6545-B174-4E45010CD9EB}" name="Colonne15091" dataDxfId="17674" totalsRowDxfId="1278"/>
    <tableColumn id="15108" xr3:uid="{95492D87-4E30-5842-8ADA-E16F508A5222}" name="Colonne15092" dataDxfId="17673" totalsRowDxfId="1277"/>
    <tableColumn id="15109" xr3:uid="{3F65B3B0-9FEB-6F4D-A2AA-F689AE5A8220}" name="Colonne15093" dataDxfId="17672" totalsRowDxfId="1276"/>
    <tableColumn id="15110" xr3:uid="{9DC1DEA6-5A88-FE46-84C9-6DB91C5CAD24}" name="Colonne15094" dataDxfId="17671" totalsRowDxfId="1275"/>
    <tableColumn id="15111" xr3:uid="{31E4F914-09EF-5045-B0FC-A32EC8FAB200}" name="Colonne15095" dataDxfId="17670" totalsRowDxfId="1274"/>
    <tableColumn id="15112" xr3:uid="{F0E023E7-66F3-9F4B-A5B7-EDCE54971A1E}" name="Colonne15096" dataDxfId="17669" totalsRowDxfId="1273"/>
    <tableColumn id="15113" xr3:uid="{2113291D-61E3-B740-863B-024DAD31F324}" name="Colonne15097" dataDxfId="17668" totalsRowDxfId="1272"/>
    <tableColumn id="15114" xr3:uid="{71271E36-9F32-EF47-8637-C594E180FA13}" name="Colonne15098" dataDxfId="17667" totalsRowDxfId="1271"/>
    <tableColumn id="15115" xr3:uid="{C3C0F653-63E4-8146-ACA2-548D16073A69}" name="Colonne15099" dataDxfId="17666" totalsRowDxfId="1270"/>
    <tableColumn id="15116" xr3:uid="{BA99D831-CEAB-8548-8E4C-386527AA1D29}" name="Colonne15100" dataDxfId="17665" totalsRowDxfId="1269"/>
    <tableColumn id="15117" xr3:uid="{F627E0B6-BC8D-BA48-B2B9-978AEB02FA49}" name="Colonne15101" dataDxfId="17664" totalsRowDxfId="1268"/>
    <tableColumn id="15118" xr3:uid="{81C16E61-4C45-4D40-90D3-BBC52BAB8226}" name="Colonne15102" dataDxfId="17663" totalsRowDxfId="1267"/>
    <tableColumn id="15119" xr3:uid="{3FE5C6AF-C975-F447-96F0-7C04AD7D88EE}" name="Colonne15103" dataDxfId="17662" totalsRowDxfId="1266"/>
    <tableColumn id="15120" xr3:uid="{A06F72D6-078F-5447-BCAF-E421107CB7DD}" name="Colonne15104" dataDxfId="17661" totalsRowDxfId="1265"/>
    <tableColumn id="15121" xr3:uid="{1888106A-5F95-4145-89BA-470EE2770115}" name="Colonne15105" dataDxfId="17660" totalsRowDxfId="1264"/>
    <tableColumn id="15122" xr3:uid="{E504EF41-C539-2842-B4BF-D85BE175E421}" name="Colonne15106" dataDxfId="17659" totalsRowDxfId="1263"/>
    <tableColumn id="15123" xr3:uid="{EC290A43-8965-724A-A6B5-BCB3AAF7C2AF}" name="Colonne15107" dataDxfId="17658" totalsRowDxfId="1262"/>
    <tableColumn id="15124" xr3:uid="{CD7DF2F3-B4B9-7949-BFCA-6320116DA745}" name="Colonne15108" dataDxfId="17657" totalsRowDxfId="1261"/>
    <tableColumn id="15125" xr3:uid="{6866769A-90C7-5942-9D7F-C0413C80AECD}" name="Colonne15109" dataDxfId="17656" totalsRowDxfId="1260"/>
    <tableColumn id="15126" xr3:uid="{D8F3FDCC-18B6-4248-AEFB-2FA76E390C6F}" name="Colonne15110" dataDxfId="17655" totalsRowDxfId="1259"/>
    <tableColumn id="15127" xr3:uid="{610629C9-C6E0-AC49-BC2B-65FFA9510056}" name="Colonne15111" dataDxfId="17654" totalsRowDxfId="1258"/>
    <tableColumn id="15128" xr3:uid="{7FA46595-CA63-4649-936E-18A971FC1966}" name="Colonne15112" dataDxfId="17653" totalsRowDxfId="1257"/>
    <tableColumn id="15129" xr3:uid="{2EDA32C7-8732-EF48-B8A7-F20F4876DC60}" name="Colonne15113" dataDxfId="17652" totalsRowDxfId="1256"/>
    <tableColumn id="15130" xr3:uid="{47867FE0-3D2F-BA48-8A21-35D6B778A09D}" name="Colonne15114" dataDxfId="17651" totalsRowDxfId="1255"/>
    <tableColumn id="15131" xr3:uid="{8D5332BD-4A9A-294A-90F7-FAC1AD330BAF}" name="Colonne15115" dataDxfId="17650" totalsRowDxfId="1254"/>
    <tableColumn id="15132" xr3:uid="{1CAD6691-3997-374A-B719-4AF85E6B617D}" name="Colonne15116" dataDxfId="17649" totalsRowDxfId="1253"/>
    <tableColumn id="15133" xr3:uid="{3AFD8591-239F-C84A-B31F-16C0E539E4A2}" name="Colonne15117" dataDxfId="17648" totalsRowDxfId="1252"/>
    <tableColumn id="15134" xr3:uid="{49806FC8-5E19-4F42-94E6-4F7FD8E735D6}" name="Colonne15118" dataDxfId="17647" totalsRowDxfId="1251"/>
    <tableColumn id="15135" xr3:uid="{6E850F07-CA92-EB44-8344-2B44EB96DAD3}" name="Colonne15119" dataDxfId="17646" totalsRowDxfId="1250"/>
    <tableColumn id="15136" xr3:uid="{62CADB2A-527A-F84F-BFBC-D33F4CBBC63D}" name="Colonne15120" dataDxfId="17645" totalsRowDxfId="1249"/>
    <tableColumn id="15137" xr3:uid="{FFB4039F-E08B-FF4E-A6C1-19540D7A5ADC}" name="Colonne15121" dataDxfId="17644" totalsRowDxfId="1248"/>
    <tableColumn id="15138" xr3:uid="{5F5885E7-4A28-9E4C-AF2A-48CC1621A848}" name="Colonne15122" dataDxfId="17643" totalsRowDxfId="1247"/>
    <tableColumn id="15139" xr3:uid="{729117B5-CF97-DF4F-B56E-97C0D35F2F0B}" name="Colonne15123" dataDxfId="17642" totalsRowDxfId="1246"/>
    <tableColumn id="15140" xr3:uid="{372D81B7-B1FE-2342-A300-D31F2EAE8249}" name="Colonne15124" dataDxfId="17641" totalsRowDxfId="1245"/>
    <tableColumn id="15141" xr3:uid="{C5252F88-8CEF-6D48-9C93-8622947377DC}" name="Colonne15125" dataDxfId="17640" totalsRowDxfId="1244"/>
    <tableColumn id="15142" xr3:uid="{1CDC3C0F-07B8-B041-A83E-69DD4F0C4F65}" name="Colonne15126" dataDxfId="17639" totalsRowDxfId="1243"/>
    <tableColumn id="15143" xr3:uid="{6EB5B791-42CE-8249-B4BE-05FCF22AE6DD}" name="Colonne15127" dataDxfId="17638" totalsRowDxfId="1242"/>
    <tableColumn id="15144" xr3:uid="{F5F1D065-091A-BB4F-B8A4-F50C625FF429}" name="Colonne15128" dataDxfId="17637" totalsRowDxfId="1241"/>
    <tableColumn id="15145" xr3:uid="{DC8E1F7C-5E1C-B141-A188-E49F44974C87}" name="Colonne15129" dataDxfId="17636" totalsRowDxfId="1240"/>
    <tableColumn id="15146" xr3:uid="{39F96509-D28C-B146-BABE-AAB2B140B8C2}" name="Colonne15130" dataDxfId="17635" totalsRowDxfId="1239"/>
    <tableColumn id="15147" xr3:uid="{4C9E1C11-88EE-3641-8DC0-BFBD46583F74}" name="Colonne15131" dataDxfId="17634" totalsRowDxfId="1238"/>
    <tableColumn id="15148" xr3:uid="{AB47E0E6-6469-2B4F-9A94-AB7A21D84C8B}" name="Colonne15132" dataDxfId="17633" totalsRowDxfId="1237"/>
    <tableColumn id="15149" xr3:uid="{A4DE7F0F-C411-8B48-9CC3-74E54B771D47}" name="Colonne15133" dataDxfId="17632" totalsRowDxfId="1236"/>
    <tableColumn id="15150" xr3:uid="{446C3329-073E-B949-9715-00695509D322}" name="Colonne15134" dataDxfId="17631" totalsRowDxfId="1235"/>
    <tableColumn id="15151" xr3:uid="{5697200B-DDB7-C24F-95C0-4B83136A60A3}" name="Colonne15135" dataDxfId="17630" totalsRowDxfId="1234"/>
    <tableColumn id="15152" xr3:uid="{1EFCFF60-CE43-264F-9504-FA675863D1B3}" name="Colonne15136" dataDxfId="17629" totalsRowDxfId="1233"/>
    <tableColumn id="15153" xr3:uid="{C636190E-ED73-9F4C-B74C-E67E56C5E00F}" name="Colonne15137" dataDxfId="17628" totalsRowDxfId="1232"/>
    <tableColumn id="15154" xr3:uid="{1C787AFA-7CA0-5B4A-A770-575D27C6491A}" name="Colonne15138" dataDxfId="17627" totalsRowDxfId="1231"/>
    <tableColumn id="15155" xr3:uid="{56335234-4208-994F-AE2B-B5C1DCEF8119}" name="Colonne15139" dataDxfId="17626" totalsRowDxfId="1230"/>
    <tableColumn id="15156" xr3:uid="{61E40D62-F93E-4842-8361-594FB4A9C1F4}" name="Colonne15140" dataDxfId="17625" totalsRowDxfId="1229"/>
    <tableColumn id="15157" xr3:uid="{A1049A35-12F5-3E40-8B8F-F5FF0FB19557}" name="Colonne15141" dataDxfId="17624" totalsRowDxfId="1228"/>
    <tableColumn id="15158" xr3:uid="{CE9662A6-43D2-1A4E-AD94-F08EBD9B2AC8}" name="Colonne15142" dataDxfId="17623" totalsRowDxfId="1227"/>
    <tableColumn id="15159" xr3:uid="{0B2C86F9-2661-2249-9514-44DFFCA84B05}" name="Colonne15143" dataDxfId="17622" totalsRowDxfId="1226"/>
    <tableColumn id="15160" xr3:uid="{60189D26-5EF7-184D-B1C3-C75A5EA8447E}" name="Colonne15144" dataDxfId="17621" totalsRowDxfId="1225"/>
    <tableColumn id="15161" xr3:uid="{E2392144-BDBA-AD4A-AD44-C79A619CADA1}" name="Colonne15145" dataDxfId="17620" totalsRowDxfId="1224"/>
    <tableColumn id="15162" xr3:uid="{41CFB774-C28C-0441-978B-3397619C5C35}" name="Colonne15146" dataDxfId="17619" totalsRowDxfId="1223"/>
    <tableColumn id="15163" xr3:uid="{F16C1BB6-4B62-E248-A98C-4CD1C6DCDDB8}" name="Colonne15147" dataDxfId="17618" totalsRowDxfId="1222"/>
    <tableColumn id="15164" xr3:uid="{B914E259-85B3-5045-BB51-40144099B96A}" name="Colonne15148" dataDxfId="17617" totalsRowDxfId="1221"/>
    <tableColumn id="15165" xr3:uid="{6B4884C3-99E7-5745-A514-C7D0C87FE852}" name="Colonne15149" dataDxfId="17616" totalsRowDxfId="1220"/>
    <tableColumn id="15166" xr3:uid="{45C8ECD0-5734-8E43-8C13-6DE4BE78FBDE}" name="Colonne15150" dataDxfId="17615" totalsRowDxfId="1219"/>
    <tableColumn id="15167" xr3:uid="{1E3763B5-9BC9-D74F-A887-1A0855CE076F}" name="Colonne15151" dataDxfId="17614" totalsRowDxfId="1218"/>
    <tableColumn id="15168" xr3:uid="{B5A803CC-B11E-5F47-9C22-E81271297952}" name="Colonne15152" dataDxfId="17613" totalsRowDxfId="1217"/>
    <tableColumn id="15169" xr3:uid="{E88F30F8-5991-C642-88AB-912A5AEB34FF}" name="Colonne15153" dataDxfId="17612" totalsRowDxfId="1216"/>
    <tableColumn id="15170" xr3:uid="{0386DC82-3F6C-094A-AB08-CC97D5F24DDD}" name="Colonne15154" dataDxfId="17611" totalsRowDxfId="1215"/>
    <tableColumn id="15171" xr3:uid="{15FCF5BA-DDDE-5742-B4AC-0FDCAFBDA209}" name="Colonne15155" dataDxfId="17610" totalsRowDxfId="1214"/>
    <tableColumn id="15172" xr3:uid="{F81D4C64-7119-E048-8873-3A005DE52DA7}" name="Colonne15156" dataDxfId="17609" totalsRowDxfId="1213"/>
    <tableColumn id="15173" xr3:uid="{59365B24-4E03-BD4E-83D5-93E0608337C1}" name="Colonne15157" dataDxfId="17608" totalsRowDxfId="1212"/>
    <tableColumn id="15174" xr3:uid="{5CFDC843-1D29-B64A-A880-256B76871654}" name="Colonne15158" dataDxfId="17607" totalsRowDxfId="1211"/>
    <tableColumn id="15175" xr3:uid="{17008CB1-657E-3444-A8C6-EABCE97AFA65}" name="Colonne15159" dataDxfId="17606" totalsRowDxfId="1210"/>
    <tableColumn id="15176" xr3:uid="{EECE9DBC-6AB6-BE4F-A648-3BC887567777}" name="Colonne15160" dataDxfId="17605" totalsRowDxfId="1209"/>
    <tableColumn id="15177" xr3:uid="{7B0A5F55-EDBD-124F-B50B-B24A600D9E45}" name="Colonne15161" dataDxfId="17604" totalsRowDxfId="1208"/>
    <tableColumn id="15178" xr3:uid="{B5BD0C0F-4AFC-6A40-94E8-437E8F41086B}" name="Colonne15162" dataDxfId="17603" totalsRowDxfId="1207"/>
    <tableColumn id="15179" xr3:uid="{AC795C93-82B6-FD48-A37F-283D8F5E42F9}" name="Colonne15163" dataDxfId="17602" totalsRowDxfId="1206"/>
    <tableColumn id="15180" xr3:uid="{1317C78F-1EA4-3F4D-A086-17A196C6B1FB}" name="Colonne15164" dataDxfId="17601" totalsRowDxfId="1205"/>
    <tableColumn id="15181" xr3:uid="{C6441CCE-D473-8F42-9090-92D6310C11E4}" name="Colonne15165" dataDxfId="17600" totalsRowDxfId="1204"/>
    <tableColumn id="15182" xr3:uid="{B779DE55-5C3A-5D4C-A853-46D781CEDA73}" name="Colonne15166" dataDxfId="17599" totalsRowDxfId="1203"/>
    <tableColumn id="15183" xr3:uid="{83C99AE7-F86D-5542-965D-315509A2638F}" name="Colonne15167" dataDxfId="17598" totalsRowDxfId="1202"/>
    <tableColumn id="15184" xr3:uid="{AB37AB60-BF93-5746-95E8-2726572C453F}" name="Colonne15168" dataDxfId="17597" totalsRowDxfId="1201"/>
    <tableColumn id="15185" xr3:uid="{2716D1AE-BFFF-0C4F-8708-C34FF1FB437C}" name="Colonne15169" dataDxfId="17596" totalsRowDxfId="1200"/>
    <tableColumn id="15186" xr3:uid="{A4BB4A28-9447-BA43-8752-14C527A13435}" name="Colonne15170" dataDxfId="17595" totalsRowDxfId="1199"/>
    <tableColumn id="15187" xr3:uid="{BBAAF9FE-6FE6-9246-8880-D92EE85A33C7}" name="Colonne15171" dataDxfId="17594" totalsRowDxfId="1198"/>
    <tableColumn id="15188" xr3:uid="{34BFD23F-07CF-344C-A610-FA7BCE9DE253}" name="Colonne15172" dataDxfId="17593" totalsRowDxfId="1197"/>
    <tableColumn id="15189" xr3:uid="{279D0149-FFF8-DD47-9FE0-8D0FEE22E253}" name="Colonne15173" dataDxfId="17592" totalsRowDxfId="1196"/>
    <tableColumn id="15190" xr3:uid="{2E4664A1-4BC8-D244-89F0-1A3E0FF0FF3C}" name="Colonne15174" dataDxfId="17591" totalsRowDxfId="1195"/>
    <tableColumn id="15191" xr3:uid="{98C52C84-F28F-B847-9C7A-0E1EFC9C8623}" name="Colonne15175" dataDxfId="17590" totalsRowDxfId="1194"/>
    <tableColumn id="15192" xr3:uid="{34E89B4C-D664-D94A-8D27-32201A395D4D}" name="Colonne15176" dataDxfId="17589" totalsRowDxfId="1193"/>
    <tableColumn id="15193" xr3:uid="{D84B83A3-BD15-8C4F-ACB9-0AC42E098ECD}" name="Colonne15177" dataDxfId="17588" totalsRowDxfId="1192"/>
    <tableColumn id="15194" xr3:uid="{834BFC30-7272-7B4C-9BE9-09CF0D62EEE4}" name="Colonne15178" dataDxfId="17587" totalsRowDxfId="1191"/>
    <tableColumn id="15195" xr3:uid="{C3993D89-D656-2941-BCC2-4F33F75BFF08}" name="Colonne15179" dataDxfId="17586" totalsRowDxfId="1190"/>
    <tableColumn id="15196" xr3:uid="{B6708DE5-C6DD-024D-ADD3-38449EACD59B}" name="Colonne15180" dataDxfId="17585" totalsRowDxfId="1189"/>
    <tableColumn id="15197" xr3:uid="{D6AE8556-C80B-8145-A46A-7C648FEB5779}" name="Colonne15181" dataDxfId="17584" totalsRowDxfId="1188"/>
    <tableColumn id="15198" xr3:uid="{F6CBCA73-75B4-8942-98F6-B136AF7F66DE}" name="Colonne15182" dataDxfId="17583" totalsRowDxfId="1187"/>
    <tableColumn id="15199" xr3:uid="{CA36585D-1599-D542-A4B4-5887C6F65D5F}" name="Colonne15183" dataDxfId="17582" totalsRowDxfId="1186"/>
    <tableColumn id="15200" xr3:uid="{EB5A883F-BE82-2E4E-8A93-2B2F7BEF8BE2}" name="Colonne15184" dataDxfId="17581" totalsRowDxfId="1185"/>
    <tableColumn id="15201" xr3:uid="{679E1CA5-42DE-034C-A281-422B19E3B6BB}" name="Colonne15185" dataDxfId="17580" totalsRowDxfId="1184"/>
    <tableColumn id="15202" xr3:uid="{DD306A3F-ABE5-0148-893A-90281A546305}" name="Colonne15186" dataDxfId="17579" totalsRowDxfId="1183"/>
    <tableColumn id="15203" xr3:uid="{187E553C-1CA2-0E44-A3FB-D959DA18DEB4}" name="Colonne15187" dataDxfId="17578" totalsRowDxfId="1182"/>
    <tableColumn id="15204" xr3:uid="{6E15643F-9ED9-934A-BC31-325AD2D9BF6B}" name="Colonne15188" dataDxfId="17577" totalsRowDxfId="1181"/>
    <tableColumn id="15205" xr3:uid="{8783F14C-3844-5E46-A1CB-75C86DF2E1DC}" name="Colonne15189" dataDxfId="17576" totalsRowDxfId="1180"/>
    <tableColumn id="15206" xr3:uid="{8760595A-801D-4946-9C7C-1FF0C84D8B50}" name="Colonne15190" dataDxfId="17575" totalsRowDxfId="1179"/>
    <tableColumn id="15207" xr3:uid="{44F8B16B-F939-924F-AE9E-88AF3EEB6689}" name="Colonne15191" dataDxfId="17574" totalsRowDxfId="1178"/>
    <tableColumn id="15208" xr3:uid="{77E2F5FC-9A40-FC48-9366-1E49BCDC7D3F}" name="Colonne15192" dataDxfId="17573" totalsRowDxfId="1177"/>
    <tableColumn id="15209" xr3:uid="{153F96F4-E977-724A-8236-E6C4E3098C27}" name="Colonne15193" dataDxfId="17572" totalsRowDxfId="1176"/>
    <tableColumn id="15210" xr3:uid="{91C7A6A9-0057-3D4F-9362-24689F9EDD0F}" name="Colonne15194" dataDxfId="17571" totalsRowDxfId="1175"/>
    <tableColumn id="15211" xr3:uid="{36EDC021-EABB-2D43-8B21-5DC0676D0DB6}" name="Colonne15195" dataDxfId="17570" totalsRowDxfId="1174"/>
    <tableColumn id="15212" xr3:uid="{B3EBC841-165E-FE4B-A60C-EE9DFA457299}" name="Colonne15196" dataDxfId="17569" totalsRowDxfId="1173"/>
    <tableColumn id="15213" xr3:uid="{DD9E651B-0D84-B243-A48D-787330E8D5A7}" name="Colonne15197" dataDxfId="17568" totalsRowDxfId="1172"/>
    <tableColumn id="15214" xr3:uid="{9B5F9462-1F93-0240-B64F-E6058EA56405}" name="Colonne15198" dataDxfId="17567" totalsRowDxfId="1171"/>
    <tableColumn id="15215" xr3:uid="{6827CD77-3226-FE4D-86AF-6A2E8F048AE3}" name="Colonne15199" dataDxfId="17566" totalsRowDxfId="1170"/>
    <tableColumn id="15216" xr3:uid="{2AB18309-77B2-2D4A-A55E-600D1FB2B8BC}" name="Colonne15200" dataDxfId="17565" totalsRowDxfId="1169"/>
    <tableColumn id="15217" xr3:uid="{E2991605-103E-B64A-AC4C-1D025189CE6F}" name="Colonne15201" dataDxfId="17564" totalsRowDxfId="1168"/>
    <tableColumn id="15218" xr3:uid="{443653F2-386B-3747-BBBB-E7CA57AB8B1B}" name="Colonne15202" dataDxfId="17563" totalsRowDxfId="1167"/>
    <tableColumn id="15219" xr3:uid="{346AE28A-6D51-FE46-A1D3-A8C442E00BB4}" name="Colonne15203" dataDxfId="17562" totalsRowDxfId="1166"/>
    <tableColumn id="15220" xr3:uid="{DE2833D3-E2AB-C14B-AC3D-06F06FCD2E06}" name="Colonne15204" dataDxfId="17561" totalsRowDxfId="1165"/>
    <tableColumn id="15221" xr3:uid="{669736EF-0317-5C42-9E9A-996CD7F0F191}" name="Colonne15205" dataDxfId="17560" totalsRowDxfId="1164"/>
    <tableColumn id="15222" xr3:uid="{62202B2A-0A05-B84F-83C5-93377321CFA3}" name="Colonne15206" dataDxfId="17559" totalsRowDxfId="1163"/>
    <tableColumn id="15223" xr3:uid="{D798E907-CB59-FD4E-8FF6-D985D65C1581}" name="Colonne15207" dataDxfId="17558" totalsRowDxfId="1162"/>
    <tableColumn id="15224" xr3:uid="{6D945C34-CB66-574C-B94A-92543AFBDC2F}" name="Colonne15208" dataDxfId="17557" totalsRowDxfId="1161"/>
    <tableColumn id="15225" xr3:uid="{54D97F59-6464-DC4B-883F-AB6526844326}" name="Colonne15209" dataDxfId="17556" totalsRowDxfId="1160"/>
    <tableColumn id="15226" xr3:uid="{E9BA7FD7-03EC-6949-B0D7-E11E450341DD}" name="Colonne15210" dataDxfId="17555" totalsRowDxfId="1159"/>
    <tableColumn id="15227" xr3:uid="{1A577F57-DE5F-BE4B-AD19-4B6B7BBA6BF9}" name="Colonne15211" dataDxfId="17554" totalsRowDxfId="1158"/>
    <tableColumn id="15228" xr3:uid="{CF38213F-95C4-AB4F-9916-69E479FF65F6}" name="Colonne15212" dataDxfId="17553" totalsRowDxfId="1157"/>
    <tableColumn id="15229" xr3:uid="{FC54A82D-0F1E-CD49-BD1F-1B05FB8F2B35}" name="Colonne15213" dataDxfId="17552" totalsRowDxfId="1156"/>
    <tableColumn id="15230" xr3:uid="{FD40E620-81D6-E249-AA28-D0506B59FA38}" name="Colonne15214" dataDxfId="17551" totalsRowDxfId="1155"/>
    <tableColumn id="15231" xr3:uid="{D580861B-A0E6-E14B-BB18-6E56FD23D46B}" name="Colonne15215" dataDxfId="17550" totalsRowDxfId="1154"/>
    <tableColumn id="15232" xr3:uid="{409B221F-18C2-EA4C-9A64-15A0DB48B234}" name="Colonne15216" dataDxfId="17549" totalsRowDxfId="1153"/>
    <tableColumn id="15233" xr3:uid="{1F273218-8D0B-DA40-BD06-524904CEC97C}" name="Colonne15217" dataDxfId="17548" totalsRowDxfId="1152"/>
    <tableColumn id="15234" xr3:uid="{D8AD39D8-65AA-2C4A-ADE7-5A760AD75B2E}" name="Colonne15218" dataDxfId="17547" totalsRowDxfId="1151"/>
    <tableColumn id="15235" xr3:uid="{4DF6216A-AFB1-F248-8001-D1C475C37650}" name="Colonne15219" dataDxfId="17546" totalsRowDxfId="1150"/>
    <tableColumn id="15236" xr3:uid="{E78A6F4D-8773-B04F-B8EC-AD7421C492FB}" name="Colonne15220" dataDxfId="17545" totalsRowDxfId="1149"/>
    <tableColumn id="15237" xr3:uid="{39A46731-3AF4-1542-B78A-4F8F39FF8847}" name="Colonne15221" dataDxfId="17544" totalsRowDxfId="1148"/>
    <tableColumn id="15238" xr3:uid="{2873C757-9F3F-E541-8C5F-F528C4016FA2}" name="Colonne15222" dataDxfId="17543" totalsRowDxfId="1147"/>
    <tableColumn id="15239" xr3:uid="{D207735D-4D15-9046-BFEE-7648DE3EBB93}" name="Colonne15223" dataDxfId="17542" totalsRowDxfId="1146"/>
    <tableColumn id="15240" xr3:uid="{2513BC0F-1628-7842-8918-7B15AB5080E1}" name="Colonne15224" dataDxfId="17541" totalsRowDxfId="1145"/>
    <tableColumn id="15241" xr3:uid="{1AD30C1F-D9C3-2B4D-AFD6-30D47DD75CA8}" name="Colonne15225" dataDxfId="17540" totalsRowDxfId="1144"/>
    <tableColumn id="15242" xr3:uid="{ED5C04C1-EBF4-2A49-A364-17BC17F7539A}" name="Colonne15226" dataDxfId="17539" totalsRowDxfId="1143"/>
    <tableColumn id="15243" xr3:uid="{92A6F2C3-A610-364A-8EE6-07B0062D9B2B}" name="Colonne15227" dataDxfId="17538" totalsRowDxfId="1142"/>
    <tableColumn id="15244" xr3:uid="{C0C43C7E-94A6-6C47-8B45-BA1913834ADE}" name="Colonne15228" dataDxfId="17537" totalsRowDxfId="1141"/>
    <tableColumn id="15245" xr3:uid="{3A7A3522-F0A6-CC41-9736-36D73BF92693}" name="Colonne15229" dataDxfId="17536" totalsRowDxfId="1140"/>
    <tableColumn id="15246" xr3:uid="{5277D1AD-8E73-3E4A-9677-1ADCCAD739BC}" name="Colonne15230" dataDxfId="17535" totalsRowDxfId="1139"/>
    <tableColumn id="15247" xr3:uid="{CE172FD9-7008-3B47-9E96-A06B5F2866DB}" name="Colonne15231" dataDxfId="17534" totalsRowDxfId="1138"/>
    <tableColumn id="15248" xr3:uid="{3FC59A65-C4A9-B74C-8632-59C8BC15CCB2}" name="Colonne15232" dataDxfId="17533" totalsRowDxfId="1137"/>
    <tableColumn id="15249" xr3:uid="{6AB528EF-463C-9948-8101-A3E70E8882B3}" name="Colonne15233" dataDxfId="17532" totalsRowDxfId="1136"/>
    <tableColumn id="15250" xr3:uid="{2E60D428-C477-E54F-872A-103F281461A2}" name="Colonne15234" dataDxfId="17531" totalsRowDxfId="1135"/>
    <tableColumn id="15251" xr3:uid="{6D22A406-1044-224F-B3A9-42D3CF5DF964}" name="Colonne15235" dataDxfId="17530" totalsRowDxfId="1134"/>
    <tableColumn id="15252" xr3:uid="{6BF6DE70-AD5A-7F4C-99F5-32D6F03EFD64}" name="Colonne15236" dataDxfId="17529" totalsRowDxfId="1133"/>
    <tableColumn id="15253" xr3:uid="{053849D5-FAA6-F849-85B7-894FC83F8112}" name="Colonne15237" dataDxfId="17528" totalsRowDxfId="1132"/>
    <tableColumn id="15254" xr3:uid="{6F03632B-0780-B643-AD4F-077CD02ABA5D}" name="Colonne15238" dataDxfId="17527" totalsRowDxfId="1131"/>
    <tableColumn id="15255" xr3:uid="{2500ED5D-6B7E-A845-91E8-3939A6890C6E}" name="Colonne15239" dataDxfId="17526" totalsRowDxfId="1130"/>
    <tableColumn id="15256" xr3:uid="{5E04B224-82E7-534E-90A5-BB854A8881D5}" name="Colonne15240" dataDxfId="17525" totalsRowDxfId="1129"/>
    <tableColumn id="15257" xr3:uid="{9A012C99-B502-F143-B826-46CE73FDB1CC}" name="Colonne15241" dataDxfId="17524" totalsRowDxfId="1128"/>
    <tableColumn id="15258" xr3:uid="{5E869701-8D16-684B-96A4-CED2E65089B7}" name="Colonne15242" dataDxfId="17523" totalsRowDxfId="1127"/>
    <tableColumn id="15259" xr3:uid="{005A38C2-8E50-3B4A-A4DB-FEF869A7FFB5}" name="Colonne15243" dataDxfId="17522" totalsRowDxfId="1126"/>
    <tableColumn id="15260" xr3:uid="{5D4CD41E-C33A-E74F-8E62-041A11F66F1A}" name="Colonne15244" dataDxfId="17521" totalsRowDxfId="1125"/>
    <tableColumn id="15261" xr3:uid="{F51A0FC5-ED6B-0643-8AA2-8BAAF1484D8C}" name="Colonne15245" dataDxfId="17520" totalsRowDxfId="1124"/>
    <tableColumn id="15262" xr3:uid="{DCE4583A-0FBC-114A-8AE4-C6A24D0BB688}" name="Colonne15246" dataDxfId="17519" totalsRowDxfId="1123"/>
    <tableColumn id="15263" xr3:uid="{F530B54C-20BD-9C4A-8C97-66CBD42E9B67}" name="Colonne15247" dataDxfId="17518" totalsRowDxfId="1122"/>
    <tableColumn id="15264" xr3:uid="{9157AFA4-B0F0-D641-91CC-72C8485E1C49}" name="Colonne15248" dataDxfId="17517" totalsRowDxfId="1121"/>
    <tableColumn id="15265" xr3:uid="{E05DDE5D-A223-1244-954B-B8569EF17B67}" name="Colonne15249" dataDxfId="17516" totalsRowDxfId="1120"/>
    <tableColumn id="15266" xr3:uid="{E12B8B7C-FA8A-4E4C-AE19-5861159F4AF1}" name="Colonne15250" dataDxfId="17515" totalsRowDxfId="1119"/>
    <tableColumn id="15267" xr3:uid="{5A949587-46DE-3748-901F-ECB961933131}" name="Colonne15251" dataDxfId="17514" totalsRowDxfId="1118"/>
    <tableColumn id="15268" xr3:uid="{B46A2C8C-3965-A846-AD40-6C61CAE4DDE9}" name="Colonne15252" dataDxfId="17513" totalsRowDxfId="1117"/>
    <tableColumn id="15269" xr3:uid="{6A62DFA9-2D81-D044-A51C-1D97734EAD79}" name="Colonne15253" dataDxfId="17512" totalsRowDxfId="1116"/>
    <tableColumn id="15270" xr3:uid="{9CA4C4C0-F277-FC4A-ABD7-C9D761BF4E92}" name="Colonne15254" dataDxfId="17511" totalsRowDxfId="1115"/>
    <tableColumn id="15271" xr3:uid="{046FF1BB-E497-D34C-A034-9C0A1173ECB0}" name="Colonne15255" dataDxfId="17510" totalsRowDxfId="1114"/>
    <tableColumn id="15272" xr3:uid="{5DEE73BD-46F5-2E47-97C7-B76869A41EB7}" name="Colonne15256" dataDxfId="17509" totalsRowDxfId="1113"/>
    <tableColumn id="15273" xr3:uid="{8C012108-DCD3-B842-9B8B-E336A6025316}" name="Colonne15257" dataDxfId="17508" totalsRowDxfId="1112"/>
    <tableColumn id="15274" xr3:uid="{77C1B886-21F8-8A46-950E-298F8D0EC0D8}" name="Colonne15258" dataDxfId="17507" totalsRowDxfId="1111"/>
    <tableColumn id="15275" xr3:uid="{FDB8897B-12A8-FA40-8EF5-DD658C9FCFD0}" name="Colonne15259" dataDxfId="17506" totalsRowDxfId="1110"/>
    <tableColumn id="15276" xr3:uid="{3ACB15E7-4FC9-7842-875E-534991702939}" name="Colonne15260" dataDxfId="17505" totalsRowDxfId="1109"/>
    <tableColumn id="15277" xr3:uid="{5F3A27F4-6C94-5842-9666-C81AADED446F}" name="Colonne15261" dataDxfId="17504" totalsRowDxfId="1108"/>
    <tableColumn id="15278" xr3:uid="{83E04ABF-68C0-274C-980A-5C3CF5659CF7}" name="Colonne15262" dataDxfId="17503" totalsRowDxfId="1107"/>
    <tableColumn id="15279" xr3:uid="{9B8BEB11-68EF-C843-BFC4-C500A77239C4}" name="Colonne15263" dataDxfId="17502" totalsRowDxfId="1106"/>
    <tableColumn id="15280" xr3:uid="{D3D2B5A4-64FD-1E48-A6F0-F76B3E19ED5B}" name="Colonne15264" dataDxfId="17501" totalsRowDxfId="1105"/>
    <tableColumn id="15281" xr3:uid="{9082D160-18AC-734D-9276-DCC624E959DD}" name="Colonne15265" dataDxfId="17500" totalsRowDxfId="1104"/>
    <tableColumn id="15282" xr3:uid="{ED09AC1B-FED6-BD41-9E31-4D785D0148E0}" name="Colonne15266" dataDxfId="17499" totalsRowDxfId="1103"/>
    <tableColumn id="15283" xr3:uid="{FDBA6C03-DAE9-FA40-A496-9718AFB9509A}" name="Colonne15267" dataDxfId="17498" totalsRowDxfId="1102"/>
    <tableColumn id="15284" xr3:uid="{2ACDBE16-3B62-2641-8098-F2A76C67634F}" name="Colonne15268" dataDxfId="17497" totalsRowDxfId="1101"/>
    <tableColumn id="15285" xr3:uid="{F5B5F4D0-8048-A240-BCA4-4101B96471C2}" name="Colonne15269" dataDxfId="17496" totalsRowDxfId="1100"/>
    <tableColumn id="15286" xr3:uid="{F344BEEE-78DE-BA43-8950-7AB1168CA462}" name="Colonne15270" dataDxfId="17495" totalsRowDxfId="1099"/>
    <tableColumn id="15287" xr3:uid="{604CCC7F-542E-5149-8441-71A81AD52216}" name="Colonne15271" dataDxfId="17494" totalsRowDxfId="1098"/>
    <tableColumn id="15288" xr3:uid="{E7D5DE5D-1832-3540-AF31-C22241F560CF}" name="Colonne15272" dataDxfId="17493" totalsRowDxfId="1097"/>
    <tableColumn id="15289" xr3:uid="{31E9D87D-C0A2-3849-9D17-FDB1132EB4EE}" name="Colonne15273" dataDxfId="17492" totalsRowDxfId="1096"/>
    <tableColumn id="15290" xr3:uid="{B355F890-828A-D544-9BF7-D7F53B607663}" name="Colonne15274" dataDxfId="17491" totalsRowDxfId="1095"/>
    <tableColumn id="15291" xr3:uid="{CE59285C-86ED-7B40-9448-48600E3675B7}" name="Colonne15275" dataDxfId="17490" totalsRowDxfId="1094"/>
    <tableColumn id="15292" xr3:uid="{52E5AD85-8FE8-1041-9FE3-E805C815BA81}" name="Colonne15276" dataDxfId="17489" totalsRowDxfId="1093"/>
    <tableColumn id="15293" xr3:uid="{DC5BB4DB-AC8E-2B41-8758-3C560DDB5AAA}" name="Colonne15277" dataDxfId="17488" totalsRowDxfId="1092"/>
    <tableColumn id="15294" xr3:uid="{849CBAF5-BB1D-F444-A6FC-B5C41967D58C}" name="Colonne15278" dataDxfId="17487" totalsRowDxfId="1091"/>
    <tableColumn id="15295" xr3:uid="{C405971F-EBD9-6243-AF24-8A229A643696}" name="Colonne15279" dataDxfId="17486" totalsRowDxfId="1090"/>
    <tableColumn id="15296" xr3:uid="{49E87B1D-992E-A741-9AAE-40D3AC418EF5}" name="Colonne15280" dataDxfId="17485" totalsRowDxfId="1089"/>
    <tableColumn id="15297" xr3:uid="{A80D127B-4F2F-8744-BB4D-4B06FDBDFA47}" name="Colonne15281" dataDxfId="17484" totalsRowDxfId="1088"/>
    <tableColumn id="15298" xr3:uid="{407F3E46-5140-2C4F-91EC-22F5BF0E3AC3}" name="Colonne15282" dataDxfId="17483" totalsRowDxfId="1087"/>
    <tableColumn id="15299" xr3:uid="{1B266757-C82B-974B-B6A4-BE83858CA815}" name="Colonne15283" dataDxfId="17482" totalsRowDxfId="1086"/>
    <tableColumn id="15300" xr3:uid="{4FD63FFB-9C51-A14C-B86A-A8F2BFE7A7DD}" name="Colonne15284" dataDxfId="17481" totalsRowDxfId="1085"/>
    <tableColumn id="15301" xr3:uid="{66161E50-3E08-0742-9F05-0583870A8440}" name="Colonne15285" dataDxfId="17480" totalsRowDxfId="1084"/>
    <tableColumn id="15302" xr3:uid="{AF09B66E-4727-8B45-BA2E-C67C1DC09054}" name="Colonne15286" dataDxfId="17479" totalsRowDxfId="1083"/>
    <tableColumn id="15303" xr3:uid="{3D1258B3-EC0B-EC49-8DD7-90222535460E}" name="Colonne15287" dataDxfId="17478" totalsRowDxfId="1082"/>
    <tableColumn id="15304" xr3:uid="{7C2D57F7-9035-1948-9B18-606D44B73845}" name="Colonne15288" dataDxfId="17477" totalsRowDxfId="1081"/>
    <tableColumn id="15305" xr3:uid="{F76D5B55-23E1-5749-9DEE-F5D085099BC1}" name="Colonne15289" dataDxfId="17476" totalsRowDxfId="1080"/>
    <tableColumn id="15306" xr3:uid="{A37D3E7D-0624-3B40-B154-B2F70C7418D9}" name="Colonne15290" dataDxfId="17475" totalsRowDxfId="1079"/>
    <tableColumn id="15307" xr3:uid="{43CEBD35-228A-8E4C-9469-C195B9FE4572}" name="Colonne15291" dataDxfId="17474" totalsRowDxfId="1078"/>
    <tableColumn id="15308" xr3:uid="{11F17CC8-0BFE-0C41-9FB4-70C43A9C5F6B}" name="Colonne15292" dataDxfId="17473" totalsRowDxfId="1077"/>
    <tableColumn id="15309" xr3:uid="{8D95EF44-D2DE-5E48-8FF2-D31FFE6CC56C}" name="Colonne15293" dataDxfId="17472" totalsRowDxfId="1076"/>
    <tableColumn id="15310" xr3:uid="{FBB7C3F6-AEA7-EE44-9F42-F44C08BE46BD}" name="Colonne15294" dataDxfId="17471" totalsRowDxfId="1075"/>
    <tableColumn id="15311" xr3:uid="{1D1FC150-BE39-AF4A-A65C-C889A5399B25}" name="Colonne15295" dataDxfId="17470" totalsRowDxfId="1074"/>
    <tableColumn id="15312" xr3:uid="{E0AF6547-0B59-4C4F-9AD8-4C18AB473573}" name="Colonne15296" dataDxfId="17469" totalsRowDxfId="1073"/>
    <tableColumn id="15313" xr3:uid="{EA134EA5-045B-E549-A72C-AE2425AC8C5B}" name="Colonne15297" dataDxfId="17468" totalsRowDxfId="1072"/>
    <tableColumn id="15314" xr3:uid="{F3243A2E-EFD0-F247-A992-ED66E904F68C}" name="Colonne15298" dataDxfId="17467" totalsRowDxfId="1071"/>
    <tableColumn id="15315" xr3:uid="{CE7AFDA2-A62D-EA4D-8870-87A43899F074}" name="Colonne15299" dataDxfId="17466" totalsRowDxfId="1070"/>
    <tableColumn id="15316" xr3:uid="{782F4369-1861-824A-B1AC-4B7E90590F6B}" name="Colonne15300" dataDxfId="17465" totalsRowDxfId="1069"/>
    <tableColumn id="15317" xr3:uid="{26F106F4-2C88-A542-B9D7-617B41A5E211}" name="Colonne15301" dataDxfId="17464" totalsRowDxfId="1068"/>
    <tableColumn id="15318" xr3:uid="{E794BA0A-DD43-6045-B86D-0795335CFC1A}" name="Colonne15302" dataDxfId="17463" totalsRowDxfId="1067"/>
    <tableColumn id="15319" xr3:uid="{B83241C2-85CA-5C45-B0A2-6A1024D88439}" name="Colonne15303" dataDxfId="17462" totalsRowDxfId="1066"/>
    <tableColumn id="15320" xr3:uid="{CA619CCD-777D-C248-A0F9-3D0B3FAA03DE}" name="Colonne15304" dataDxfId="17461" totalsRowDxfId="1065"/>
    <tableColumn id="15321" xr3:uid="{F5E103A2-C733-C642-B9E4-BE5543AECE37}" name="Colonne15305" dataDxfId="17460" totalsRowDxfId="1064"/>
    <tableColumn id="15322" xr3:uid="{C9B40A92-2F8A-1840-819C-A9EB6E4DE861}" name="Colonne15306" dataDxfId="17459" totalsRowDxfId="1063"/>
    <tableColumn id="15323" xr3:uid="{F4DD58C0-A40E-0447-AFDC-39917C27D727}" name="Colonne15307" dataDxfId="17458" totalsRowDxfId="1062"/>
    <tableColumn id="15324" xr3:uid="{141C3E74-6165-D84D-A7B7-3D9B36A45ECA}" name="Colonne15308" dataDxfId="17457" totalsRowDxfId="1061"/>
    <tableColumn id="15325" xr3:uid="{B7CCD732-CBCB-514A-91C8-B27D6B50518D}" name="Colonne15309" dataDxfId="17456" totalsRowDxfId="1060"/>
    <tableColumn id="15326" xr3:uid="{D7E9EE2D-DE66-4E4F-8F25-E6423B6CE5E4}" name="Colonne15310" dataDxfId="17455" totalsRowDxfId="1059"/>
    <tableColumn id="15327" xr3:uid="{F39C378F-4060-9844-B612-A5D22263C274}" name="Colonne15311" dataDxfId="17454" totalsRowDxfId="1058"/>
    <tableColumn id="15328" xr3:uid="{EDDAB4DC-52CB-C24C-8AC5-FC40A51CD087}" name="Colonne15312" dataDxfId="17453" totalsRowDxfId="1057"/>
    <tableColumn id="15329" xr3:uid="{C4F92CEA-B9D3-4E49-96C2-B51A6040B1A4}" name="Colonne15313" dataDxfId="17452" totalsRowDxfId="1056"/>
    <tableColumn id="15330" xr3:uid="{25B5151E-8C98-E04F-B31F-93CEC9753769}" name="Colonne15314" dataDxfId="17451" totalsRowDxfId="1055"/>
    <tableColumn id="15331" xr3:uid="{BC7B6888-668B-9149-A375-E872C417E5EE}" name="Colonne15315" dataDxfId="17450" totalsRowDxfId="1054"/>
    <tableColumn id="15332" xr3:uid="{D4B3333F-7FCC-7046-A019-F153C3A4DEC0}" name="Colonne15316" dataDxfId="17449" totalsRowDxfId="1053"/>
    <tableColumn id="15333" xr3:uid="{5C6297B4-A831-E54E-B30E-5DD0B1297AED}" name="Colonne15317" dataDxfId="17448" totalsRowDxfId="1052"/>
    <tableColumn id="15334" xr3:uid="{3794BC50-0E30-0441-AE27-BB0FE273008A}" name="Colonne15318" dataDxfId="17447" totalsRowDxfId="1051"/>
    <tableColumn id="15335" xr3:uid="{F0DA5B08-614D-9C4E-85A5-73CA0683D8BA}" name="Colonne15319" dataDxfId="17446" totalsRowDxfId="1050"/>
    <tableColumn id="15336" xr3:uid="{9DE72A4A-1EDF-044A-92BE-B7D4FE5DE41F}" name="Colonne15320" dataDxfId="17445" totalsRowDxfId="1049"/>
    <tableColumn id="15337" xr3:uid="{AB37CC98-E5AE-1747-A727-C2E5053865AA}" name="Colonne15321" dataDxfId="17444" totalsRowDxfId="1048"/>
    <tableColumn id="15338" xr3:uid="{11BEFB9D-4694-474B-A2D4-7E20F3154D28}" name="Colonne15322" dataDxfId="17443" totalsRowDxfId="1047"/>
    <tableColumn id="15339" xr3:uid="{E8BB32CF-A691-4B4D-B0AF-D65B2DA9C826}" name="Colonne15323" dataDxfId="17442" totalsRowDxfId="1046"/>
    <tableColumn id="15340" xr3:uid="{FB674F0E-30E2-444C-93EA-8BDE779A4764}" name="Colonne15324" dataDxfId="17441" totalsRowDxfId="1045"/>
    <tableColumn id="15341" xr3:uid="{8162F502-B5C5-0842-B0E5-1193CF104408}" name="Colonne15325" dataDxfId="17440" totalsRowDxfId="1044"/>
    <tableColumn id="15342" xr3:uid="{99408A97-7FB8-C946-979D-37F8BE82F4A6}" name="Colonne15326" dataDxfId="17439" totalsRowDxfId="1043"/>
    <tableColumn id="15343" xr3:uid="{2EB2B48D-AE77-0747-88A3-67CAE6FBB1D1}" name="Colonne15327" dataDxfId="17438" totalsRowDxfId="1042"/>
    <tableColumn id="15344" xr3:uid="{73CD87F9-7531-1242-B767-08C70D04D882}" name="Colonne15328" dataDxfId="17437" totalsRowDxfId="1041"/>
    <tableColumn id="15345" xr3:uid="{6FB241C9-727A-A64F-B7B3-31AC81BF256E}" name="Colonne15329" dataDxfId="17436" totalsRowDxfId="1040"/>
    <tableColumn id="15346" xr3:uid="{7990978D-69BE-1549-BF4B-44E044F91D78}" name="Colonne15330" dataDxfId="17435" totalsRowDxfId="1039"/>
    <tableColumn id="15347" xr3:uid="{80B28502-52CF-A840-8AC9-71E48111ADC3}" name="Colonne15331" dataDxfId="17434" totalsRowDxfId="1038"/>
    <tableColumn id="15348" xr3:uid="{11FAABED-C756-2348-A43E-3E4E32984B4B}" name="Colonne15332" dataDxfId="17433" totalsRowDxfId="1037"/>
    <tableColumn id="15349" xr3:uid="{2B5FDC72-BFA6-1246-AB62-8413921EC978}" name="Colonne15333" dataDxfId="17432" totalsRowDxfId="1036"/>
    <tableColumn id="15350" xr3:uid="{8853648B-9582-3C40-B53E-24376710B036}" name="Colonne15334" dataDxfId="17431" totalsRowDxfId="1035"/>
    <tableColumn id="15351" xr3:uid="{E22F4589-CEC1-4847-B462-A9F9EE58254A}" name="Colonne15335" dataDxfId="17430" totalsRowDxfId="1034"/>
    <tableColumn id="15352" xr3:uid="{B76A19BF-ABFA-5C44-930D-08598A734191}" name="Colonne15336" dataDxfId="17429" totalsRowDxfId="1033"/>
    <tableColumn id="15353" xr3:uid="{806EAE57-D4A8-AF4A-BAEE-D852EE7A4EC9}" name="Colonne15337" dataDxfId="17428" totalsRowDxfId="1032"/>
    <tableColumn id="15354" xr3:uid="{C7BE5E3B-76B5-A843-AF85-E22066377393}" name="Colonne15338" dataDxfId="17427" totalsRowDxfId="1031"/>
    <tableColumn id="15355" xr3:uid="{173C3AE8-4220-6349-94D0-C170047DAD16}" name="Colonne15339" dataDxfId="17426" totalsRowDxfId="1030"/>
    <tableColumn id="15356" xr3:uid="{D7311A4C-1734-D54F-863D-490261FE4DF2}" name="Colonne15340" dataDxfId="17425" totalsRowDxfId="1029"/>
    <tableColumn id="15357" xr3:uid="{038B415C-2009-F947-8B59-9D1CBC6DF26D}" name="Colonne15341" dataDxfId="17424" totalsRowDxfId="1028"/>
    <tableColumn id="15358" xr3:uid="{EA75D7EE-55A4-2842-B056-0D8716572FF6}" name="Colonne15342" dataDxfId="17423" totalsRowDxfId="1027"/>
    <tableColumn id="15359" xr3:uid="{A7FD8E04-50F3-D04F-AA9B-84275D7B8962}" name="Colonne15343" dataDxfId="17422" totalsRowDxfId="1026"/>
    <tableColumn id="15360" xr3:uid="{8000B8B6-09BC-1842-A3DF-E62450A09819}" name="Colonne15344" dataDxfId="17421" totalsRowDxfId="1025"/>
    <tableColumn id="15361" xr3:uid="{E5DDF4E9-22C6-8A4A-828C-4C23FB5602D6}" name="Colonne15345" dataDxfId="17420" totalsRowDxfId="1024"/>
    <tableColumn id="15362" xr3:uid="{6004E9C2-D84B-5E41-B2A8-E5F8981DBD94}" name="Colonne15346" dataDxfId="17419" totalsRowDxfId="1023"/>
    <tableColumn id="15363" xr3:uid="{07B6B3AD-5466-F641-8AF1-97DAD870119F}" name="Colonne15347" dataDxfId="17418" totalsRowDxfId="1022"/>
    <tableColumn id="15364" xr3:uid="{D771ED24-2435-774C-959C-55F7CA585B38}" name="Colonne15348" dataDxfId="17417" totalsRowDxfId="1021"/>
    <tableColumn id="15365" xr3:uid="{AFADBEC5-E293-2B46-80DD-9871E7BA3328}" name="Colonne15349" dataDxfId="17416" totalsRowDxfId="1020"/>
    <tableColumn id="15366" xr3:uid="{A0A393A9-F0F3-F14C-8C45-395A068797E8}" name="Colonne15350" dataDxfId="17415" totalsRowDxfId="1019"/>
    <tableColumn id="15367" xr3:uid="{FF1F8F26-AAE7-2047-8A25-4E672A9800EE}" name="Colonne15351" dataDxfId="17414" totalsRowDxfId="1018"/>
    <tableColumn id="15368" xr3:uid="{5B39F148-DE9C-AF4F-8C4C-1E366BFBE9FB}" name="Colonne15352" dataDxfId="17413" totalsRowDxfId="1017"/>
    <tableColumn id="15369" xr3:uid="{615A4F84-E2D0-2944-BAE0-462A79DE9EE0}" name="Colonne15353" dataDxfId="17412" totalsRowDxfId="1016"/>
    <tableColumn id="15370" xr3:uid="{FC058B16-FF9A-3347-8207-A4B746989A7A}" name="Colonne15354" dataDxfId="17411" totalsRowDxfId="1015"/>
    <tableColumn id="15371" xr3:uid="{31DFB507-8702-C84C-92B3-4FB1E4B0A929}" name="Colonne15355" dataDxfId="17410" totalsRowDxfId="1014"/>
    <tableColumn id="15372" xr3:uid="{0FA9EA17-3C64-3049-8969-3996128944BD}" name="Colonne15356" dataDxfId="17409" totalsRowDxfId="1013"/>
    <tableColumn id="15373" xr3:uid="{D2F063E3-0BA4-2844-AF2D-9344060D7D39}" name="Colonne15357" dataDxfId="17408" totalsRowDxfId="1012"/>
    <tableColumn id="15374" xr3:uid="{730C2C5F-0811-7F4A-9244-2829A28D49B3}" name="Colonne15358" dataDxfId="17407" totalsRowDxfId="1011"/>
    <tableColumn id="15375" xr3:uid="{C28DE4C0-814E-4044-BF2D-8261D567FC51}" name="Colonne15359" dataDxfId="17406" totalsRowDxfId="1010"/>
    <tableColumn id="15376" xr3:uid="{38FBFBDD-85F7-9940-8B1B-F687E0287187}" name="Colonne15360" dataDxfId="17405" totalsRowDxfId="1009"/>
    <tableColumn id="15377" xr3:uid="{1A61CF62-1CF2-5542-BFAD-EE59172828BA}" name="Colonne15361" dataDxfId="17404" totalsRowDxfId="1008"/>
    <tableColumn id="15378" xr3:uid="{5BFEC150-A2CD-304C-888F-FE3959238892}" name="Colonne15362" dataDxfId="17403" totalsRowDxfId="1007"/>
    <tableColumn id="15379" xr3:uid="{1662D395-1C74-2A4B-8B47-6DAF82F20FD9}" name="Colonne15363" dataDxfId="17402" totalsRowDxfId="1006"/>
    <tableColumn id="15380" xr3:uid="{48FFE5B9-4169-544B-836D-1E25B2A4648B}" name="Colonne15364" dataDxfId="17401" totalsRowDxfId="1005"/>
    <tableColumn id="15381" xr3:uid="{9E328D44-53CF-2D4B-A31F-0E7F124AF815}" name="Colonne15365" dataDxfId="17400" totalsRowDxfId="1004"/>
    <tableColumn id="15382" xr3:uid="{620B57D1-0CBA-2842-854D-87EBA209E153}" name="Colonne15366" dataDxfId="17399" totalsRowDxfId="1003"/>
    <tableColumn id="15383" xr3:uid="{0545E21B-DD81-1042-9BFA-BF74B22DA809}" name="Colonne15367" dataDxfId="17398" totalsRowDxfId="1002"/>
    <tableColumn id="15384" xr3:uid="{CA451808-7909-7C40-B65E-C3AEBD222B81}" name="Colonne15368" dataDxfId="17397" totalsRowDxfId="1001"/>
    <tableColumn id="15385" xr3:uid="{E0BFC201-25F9-8548-BCE3-F3D045B7BDD1}" name="Colonne15369" dataDxfId="17396" totalsRowDxfId="1000"/>
    <tableColumn id="15386" xr3:uid="{7A299216-BC71-8E47-B692-E7D3F23F6C34}" name="Colonne15370" dataDxfId="17395" totalsRowDxfId="999"/>
    <tableColumn id="15387" xr3:uid="{73578EB2-0247-7945-BF96-DDB19B2C7622}" name="Colonne15371" dataDxfId="17394" totalsRowDxfId="998"/>
    <tableColumn id="15388" xr3:uid="{FC1E8710-37EB-6741-8864-F19053DB8BAD}" name="Colonne15372" dataDxfId="17393" totalsRowDxfId="997"/>
    <tableColumn id="15389" xr3:uid="{7EB50501-B28E-F341-98AE-D9B4E1DD2728}" name="Colonne15373" dataDxfId="17392" totalsRowDxfId="996"/>
    <tableColumn id="15390" xr3:uid="{C6136262-9B70-1345-BD75-E8BC1286848A}" name="Colonne15374" dataDxfId="17391" totalsRowDxfId="995"/>
    <tableColumn id="15391" xr3:uid="{0BE34D80-79B0-0740-A0EB-6F38E29FBF42}" name="Colonne15375" dataDxfId="17390" totalsRowDxfId="994"/>
    <tableColumn id="15392" xr3:uid="{CB9804C4-9640-0D41-B987-F83B7718D43A}" name="Colonne15376" dataDxfId="17389" totalsRowDxfId="993"/>
    <tableColumn id="15393" xr3:uid="{D00968BC-D0A7-AB46-BC45-C618D282D34D}" name="Colonne15377" dataDxfId="17388" totalsRowDxfId="992"/>
    <tableColumn id="15394" xr3:uid="{90110574-6003-6D45-9F5E-F04965AB8D5D}" name="Colonne15378" dataDxfId="17387" totalsRowDxfId="991"/>
    <tableColumn id="15395" xr3:uid="{D28F8676-4C7C-5348-9571-36AA7D0C2AFA}" name="Colonne15379" dataDxfId="17386" totalsRowDxfId="990"/>
    <tableColumn id="15396" xr3:uid="{79FE552D-35C3-2146-B9FB-342E38780B0A}" name="Colonne15380" dataDxfId="17385" totalsRowDxfId="989"/>
    <tableColumn id="15397" xr3:uid="{E3B28131-716B-2149-8FE1-E9F01FFEFF1A}" name="Colonne15381" dataDxfId="17384" totalsRowDxfId="988"/>
    <tableColumn id="15398" xr3:uid="{1E22E66B-952F-AB49-98D2-87FA56F6C710}" name="Colonne15382" dataDxfId="17383" totalsRowDxfId="987"/>
    <tableColumn id="15399" xr3:uid="{4CBF75CE-6374-2848-96C5-3CFAD3265A93}" name="Colonne15383" dataDxfId="17382" totalsRowDxfId="986"/>
    <tableColumn id="15400" xr3:uid="{24E2C689-6AE5-8B4B-B8A9-A69E1EBB4D62}" name="Colonne15384" dataDxfId="17381" totalsRowDxfId="985"/>
    <tableColumn id="15401" xr3:uid="{521F2F27-3E38-6343-90FF-840A0BF7CBB6}" name="Colonne15385" dataDxfId="17380" totalsRowDxfId="984"/>
    <tableColumn id="15402" xr3:uid="{36CF9F30-9C1A-B648-B7E2-A01F576AB17C}" name="Colonne15386" dataDxfId="17379" totalsRowDxfId="983"/>
    <tableColumn id="15403" xr3:uid="{F98DC905-65B7-E541-98EB-C092C75C71A9}" name="Colonne15387" dataDxfId="17378" totalsRowDxfId="982"/>
    <tableColumn id="15404" xr3:uid="{D470472D-81E7-A045-B66D-F9BE3B8CD271}" name="Colonne15388" dataDxfId="17377" totalsRowDxfId="981"/>
    <tableColumn id="15405" xr3:uid="{3DF48611-A317-DA4D-AEB8-67D1BAAC9F2D}" name="Colonne15389" dataDxfId="17376" totalsRowDxfId="980"/>
    <tableColumn id="15406" xr3:uid="{6C5B49DC-623D-E747-848D-D279C969F8D0}" name="Colonne15390" dataDxfId="17375" totalsRowDxfId="979"/>
    <tableColumn id="15407" xr3:uid="{E9CCE6F6-94C4-8C44-8591-8E0BD7E91BAE}" name="Colonne15391" dataDxfId="17374" totalsRowDxfId="978"/>
    <tableColumn id="15408" xr3:uid="{76959EEA-D3BC-BC41-B994-383EA84EB72D}" name="Colonne15392" dataDxfId="17373" totalsRowDxfId="977"/>
    <tableColumn id="15409" xr3:uid="{9B05F7A3-E2AC-6D46-B206-A0CB5D7BB423}" name="Colonne15393" dataDxfId="17372" totalsRowDxfId="976"/>
    <tableColumn id="15410" xr3:uid="{B419B1F9-2A43-D44F-A950-19EA38FF1134}" name="Colonne15394" dataDxfId="17371" totalsRowDxfId="975"/>
    <tableColumn id="15411" xr3:uid="{9D3D2EC6-1473-4241-9CCA-6F6389F4279E}" name="Colonne15395" dataDxfId="17370" totalsRowDxfId="974"/>
    <tableColumn id="15412" xr3:uid="{4223B7AB-D2D1-FC40-A933-6C472940E261}" name="Colonne15396" dataDxfId="17369" totalsRowDxfId="973"/>
    <tableColumn id="15413" xr3:uid="{BE56291A-0C19-264A-A355-04E570A04933}" name="Colonne15397" dataDxfId="17368" totalsRowDxfId="972"/>
    <tableColumn id="15414" xr3:uid="{7420995F-B2DA-E240-8200-323A84B0E404}" name="Colonne15398" dataDxfId="17367" totalsRowDxfId="971"/>
    <tableColumn id="15415" xr3:uid="{628B6ACC-09FA-3A43-B865-E3AD76341955}" name="Colonne15399" dataDxfId="17366" totalsRowDxfId="970"/>
    <tableColumn id="15416" xr3:uid="{B94E31BA-FC59-264F-A8BA-E6B683D85AC6}" name="Colonne15400" dataDxfId="17365" totalsRowDxfId="969"/>
    <tableColumn id="15417" xr3:uid="{F179686B-2DE5-394E-B0CA-EAED28C3A25D}" name="Colonne15401" dataDxfId="17364" totalsRowDxfId="968"/>
    <tableColumn id="15418" xr3:uid="{CD190A85-A31D-C949-AABC-DDFB9DE0B4B2}" name="Colonne15402" dataDxfId="17363" totalsRowDxfId="967"/>
    <tableColumn id="15419" xr3:uid="{9E475F48-31B9-994E-9CEF-CD4C0226219D}" name="Colonne15403" dataDxfId="17362" totalsRowDxfId="966"/>
    <tableColumn id="15420" xr3:uid="{92748E8E-4D2C-F048-BE4F-B659C75A3A79}" name="Colonne15404" dataDxfId="17361" totalsRowDxfId="965"/>
    <tableColumn id="15421" xr3:uid="{E593415A-EF4A-2E44-9B99-0D7B5D07B4EE}" name="Colonne15405" dataDxfId="17360" totalsRowDxfId="964"/>
    <tableColumn id="15422" xr3:uid="{85B27298-7CA4-A04E-86F9-D21A94D55D74}" name="Colonne15406" dataDxfId="17359" totalsRowDxfId="963"/>
    <tableColumn id="15423" xr3:uid="{A9959929-2F4C-C348-8AC5-0F6113969CD1}" name="Colonne15407" dataDxfId="17358" totalsRowDxfId="962"/>
    <tableColumn id="15424" xr3:uid="{4D1DEC94-B26A-FC4A-9D7C-D7C39486F827}" name="Colonne15408" dataDxfId="17357" totalsRowDxfId="961"/>
    <tableColumn id="15425" xr3:uid="{9FA84658-E03C-C14C-81CA-6496BAAB5EAD}" name="Colonne15409" dataDxfId="17356" totalsRowDxfId="960"/>
    <tableColumn id="15426" xr3:uid="{5F6594AB-7ECB-9346-A927-F5DB965DBB9F}" name="Colonne15410" dataDxfId="17355" totalsRowDxfId="959"/>
    <tableColumn id="15427" xr3:uid="{655C6A52-E792-0A4C-8C2A-1C7D1402B0B8}" name="Colonne15411" dataDxfId="17354" totalsRowDxfId="958"/>
    <tableColumn id="15428" xr3:uid="{DF59893F-CBAE-B144-ABEA-DC22C08C9523}" name="Colonne15412" dataDxfId="17353" totalsRowDxfId="957"/>
    <tableColumn id="15429" xr3:uid="{DE1C5D98-5367-E745-9EAE-3844CD70C2EA}" name="Colonne15413" dataDxfId="17352" totalsRowDxfId="956"/>
    <tableColumn id="15430" xr3:uid="{89FA17EA-B81D-E240-99EC-04A5213BC768}" name="Colonne15414" dataDxfId="17351" totalsRowDxfId="955"/>
    <tableColumn id="15431" xr3:uid="{7B4A7910-7665-6643-975D-3BDE10883B5C}" name="Colonne15415" dataDxfId="17350" totalsRowDxfId="954"/>
    <tableColumn id="15432" xr3:uid="{D2B9BED8-D5B2-C442-8256-D2AF60F44D19}" name="Colonne15416" dataDxfId="17349" totalsRowDxfId="953"/>
    <tableColumn id="15433" xr3:uid="{189C6406-D1C6-9D44-A88B-C8B682B9421F}" name="Colonne15417" dataDxfId="17348" totalsRowDxfId="952"/>
    <tableColumn id="15434" xr3:uid="{59CCDFAE-3DC7-104E-ADD7-EEC49D2E8CA2}" name="Colonne15418" dataDxfId="17347" totalsRowDxfId="951"/>
    <tableColumn id="15435" xr3:uid="{40E20DC6-A5B6-2E42-88A5-341E802DF0AF}" name="Colonne15419" dataDxfId="17346" totalsRowDxfId="950"/>
    <tableColumn id="15436" xr3:uid="{92F4A7FA-C180-2E41-8DC5-8F20A8EFDF9A}" name="Colonne15420" dataDxfId="17345" totalsRowDxfId="949"/>
    <tableColumn id="15437" xr3:uid="{BDC6D09D-F63E-5540-8349-33A1528E0632}" name="Colonne15421" dataDxfId="17344" totalsRowDxfId="948"/>
    <tableColumn id="15438" xr3:uid="{055BBDD4-8FD8-BC42-A2C7-65C51CDE4C78}" name="Colonne15422" dataDxfId="17343" totalsRowDxfId="947"/>
    <tableColumn id="15439" xr3:uid="{B84764AA-001F-7748-935E-A5471AF02F39}" name="Colonne15423" dataDxfId="17342" totalsRowDxfId="946"/>
    <tableColumn id="15440" xr3:uid="{6151F7FA-E9C6-A647-86F1-5386D4893CD3}" name="Colonne15424" dataDxfId="17341" totalsRowDxfId="945"/>
    <tableColumn id="15441" xr3:uid="{8509186A-B0AE-6047-BF3E-C81CABE1AB92}" name="Colonne15425" dataDxfId="17340" totalsRowDxfId="944"/>
    <tableColumn id="15442" xr3:uid="{1803A1EC-687F-7B47-B634-3B20627D60C3}" name="Colonne15426" dataDxfId="17339" totalsRowDxfId="943"/>
    <tableColumn id="15443" xr3:uid="{44A85C9D-CE42-F14B-A8D4-4C6E55E62095}" name="Colonne15427" dataDxfId="17338" totalsRowDxfId="942"/>
    <tableColumn id="15444" xr3:uid="{FE14F945-22CA-1848-8321-9F2BFDC69AD1}" name="Colonne15428" dataDxfId="17337" totalsRowDxfId="941"/>
    <tableColumn id="15445" xr3:uid="{50484646-AE6F-0944-BB1A-16D6F2A1646A}" name="Colonne15429" dataDxfId="17336" totalsRowDxfId="940"/>
    <tableColumn id="15446" xr3:uid="{56DDDCE1-4C7E-8C4B-B5E1-FB0DA0F3A015}" name="Colonne15430" dataDxfId="17335" totalsRowDxfId="939"/>
    <tableColumn id="15447" xr3:uid="{0DAB5869-C199-604B-92BA-484B33E2AD5D}" name="Colonne15431" dataDxfId="17334" totalsRowDxfId="938"/>
    <tableColumn id="15448" xr3:uid="{CA20788B-AC84-5243-9885-8543CF9D5454}" name="Colonne15432" dataDxfId="17333" totalsRowDxfId="937"/>
    <tableColumn id="15449" xr3:uid="{CCBDA893-DF81-A743-BE35-9D5A4BB8C35F}" name="Colonne15433" dataDxfId="17332" totalsRowDxfId="936"/>
    <tableColumn id="15450" xr3:uid="{11576CAE-AC91-3C4C-A79E-5F2EAFA9DCA4}" name="Colonne15434" dataDxfId="17331" totalsRowDxfId="935"/>
    <tableColumn id="15451" xr3:uid="{BFBDD521-5276-2247-A712-CBBCEB02EEA9}" name="Colonne15435" dataDxfId="17330" totalsRowDxfId="934"/>
    <tableColumn id="15452" xr3:uid="{FC3125DD-15BE-C54A-B3C7-4FF13A025629}" name="Colonne15436" dataDxfId="17329" totalsRowDxfId="933"/>
    <tableColumn id="15453" xr3:uid="{46C4B1FE-C1C2-1643-8360-E59796945B6C}" name="Colonne15437" dataDxfId="17328" totalsRowDxfId="932"/>
    <tableColumn id="15454" xr3:uid="{F988EC60-A6C7-894F-9C28-14EDE59A1200}" name="Colonne15438" dataDxfId="17327" totalsRowDxfId="931"/>
    <tableColumn id="15455" xr3:uid="{C17B8F8D-E1E2-594B-9E42-04BE58183F1D}" name="Colonne15439" dataDxfId="17326" totalsRowDxfId="930"/>
    <tableColumn id="15456" xr3:uid="{E31A77FD-8EEF-A347-B222-5B6B7970259D}" name="Colonne15440" dataDxfId="17325" totalsRowDxfId="929"/>
    <tableColumn id="15457" xr3:uid="{945B15B7-043E-264D-8D9D-ACDF535C29F4}" name="Colonne15441" dataDxfId="17324" totalsRowDxfId="928"/>
    <tableColumn id="15458" xr3:uid="{77196B06-FAF7-144A-AA50-1761326BD783}" name="Colonne15442" dataDxfId="17323" totalsRowDxfId="927"/>
    <tableColumn id="15459" xr3:uid="{C37048F5-DB44-0A42-A7FE-B2B9F0F84E93}" name="Colonne15443" dataDxfId="17322" totalsRowDxfId="926"/>
    <tableColumn id="15460" xr3:uid="{A7E618CE-BF4F-3C47-9C48-D2B9DC119870}" name="Colonne15444" dataDxfId="17321" totalsRowDxfId="925"/>
    <tableColumn id="15461" xr3:uid="{1A2B19B5-3E54-0143-A6BE-727F0CB5BED7}" name="Colonne15445" dataDxfId="17320" totalsRowDxfId="924"/>
    <tableColumn id="15462" xr3:uid="{892B3ADE-8A82-4D40-9DED-1EB9CA4393EF}" name="Colonne15446" dataDxfId="17319" totalsRowDxfId="923"/>
    <tableColumn id="15463" xr3:uid="{8DD09D67-EA33-8A40-8CC7-EAFD9FD1AA52}" name="Colonne15447" dataDxfId="17318" totalsRowDxfId="922"/>
    <tableColumn id="15464" xr3:uid="{F660EB4D-2705-264F-A726-42E253863640}" name="Colonne15448" dataDxfId="17317" totalsRowDxfId="921"/>
    <tableColumn id="15465" xr3:uid="{5E146D98-71E2-E04F-85FB-58741E776D72}" name="Colonne15449" dataDxfId="17316" totalsRowDxfId="920"/>
    <tableColumn id="15466" xr3:uid="{5C4E125E-07B7-394C-8899-27403E22AF9F}" name="Colonne15450" dataDxfId="17315" totalsRowDxfId="919"/>
    <tableColumn id="15467" xr3:uid="{607EB2A2-0766-F346-8D7E-B74D5B7E8163}" name="Colonne15451" dataDxfId="17314" totalsRowDxfId="918"/>
    <tableColumn id="15468" xr3:uid="{94DB6CC6-AB9E-6B41-826D-6E53165DBB93}" name="Colonne15452" dataDxfId="17313" totalsRowDxfId="917"/>
    <tableColumn id="15469" xr3:uid="{02AE61E5-1885-9849-B694-A50BF03042BC}" name="Colonne15453" dataDxfId="17312" totalsRowDxfId="916"/>
    <tableColumn id="15470" xr3:uid="{E9639957-DA1D-EF4B-8526-7B148A833410}" name="Colonne15454" dataDxfId="17311" totalsRowDxfId="915"/>
    <tableColumn id="15471" xr3:uid="{8C1A8A04-9DDB-954A-9701-298C6C344AFA}" name="Colonne15455" dataDxfId="17310" totalsRowDxfId="914"/>
    <tableColumn id="15472" xr3:uid="{91C02A7C-9D12-3941-8A70-26B289816344}" name="Colonne15456" dataDxfId="17309" totalsRowDxfId="913"/>
    <tableColumn id="15473" xr3:uid="{3711E55B-31E1-AC41-B402-8E8F37F2C361}" name="Colonne15457" dataDxfId="17308" totalsRowDxfId="912"/>
    <tableColumn id="15474" xr3:uid="{5473378C-7075-4943-BD7C-5C9C58911C53}" name="Colonne15458" dataDxfId="17307" totalsRowDxfId="911"/>
    <tableColumn id="15475" xr3:uid="{3308AF16-D931-9542-83BD-51CDE5067B7D}" name="Colonne15459" dataDxfId="17306" totalsRowDxfId="910"/>
    <tableColumn id="15476" xr3:uid="{87F9161A-10B4-664A-BEFB-273A0A088651}" name="Colonne15460" dataDxfId="17305" totalsRowDxfId="909"/>
    <tableColumn id="15477" xr3:uid="{F6BBDD46-31CB-0940-9AF4-98971FDF2CA8}" name="Colonne15461" dataDxfId="17304" totalsRowDxfId="908"/>
    <tableColumn id="15478" xr3:uid="{A57C764B-FB57-EC49-A7A1-1EEAFB5E2825}" name="Colonne15462" dataDxfId="17303" totalsRowDxfId="907"/>
    <tableColumn id="15479" xr3:uid="{0AA7F8A7-4758-FD44-B812-A83F859F7725}" name="Colonne15463" dataDxfId="17302" totalsRowDxfId="906"/>
    <tableColumn id="15480" xr3:uid="{97849585-B414-5941-BABF-217B8716FBBC}" name="Colonne15464" dataDxfId="17301" totalsRowDxfId="905"/>
    <tableColumn id="15481" xr3:uid="{B27A7B0B-28A9-5B4B-9F4A-E1A2C95D3D09}" name="Colonne15465" dataDxfId="17300" totalsRowDxfId="904"/>
    <tableColumn id="15482" xr3:uid="{12601316-6A32-0346-8652-A69F38A99710}" name="Colonne15466" dataDxfId="17299" totalsRowDxfId="903"/>
    <tableColumn id="15483" xr3:uid="{35EC8D58-66BB-8B4A-A23F-7C9DE429DFC8}" name="Colonne15467" dataDxfId="17298" totalsRowDxfId="902"/>
    <tableColumn id="15484" xr3:uid="{E667F6B0-7217-EC48-A89A-6C5A2E2A37D8}" name="Colonne15468" dataDxfId="17297" totalsRowDxfId="901"/>
    <tableColumn id="15485" xr3:uid="{CC3730A4-5539-8A44-809C-E77B4EED7B5D}" name="Colonne15469" dataDxfId="17296" totalsRowDxfId="900"/>
    <tableColumn id="15486" xr3:uid="{04AAB960-7E5E-8342-8206-C5FBB383C084}" name="Colonne15470" dataDxfId="17295" totalsRowDxfId="899"/>
    <tableColumn id="15487" xr3:uid="{90C39FFB-EE07-A144-B964-E03E62CB5A4D}" name="Colonne15471" dataDxfId="17294" totalsRowDxfId="898"/>
    <tableColumn id="15488" xr3:uid="{C9398F39-C014-244B-AE2A-DEFD7CFC5EE7}" name="Colonne15472" dataDxfId="17293" totalsRowDxfId="897"/>
    <tableColumn id="15489" xr3:uid="{EE66CF63-3BC5-6643-8273-17A65D004152}" name="Colonne15473" dataDxfId="17292" totalsRowDxfId="896"/>
    <tableColumn id="15490" xr3:uid="{405DFE4D-225B-F24D-878D-696B376F89B7}" name="Colonne15474" dataDxfId="17291" totalsRowDxfId="895"/>
    <tableColumn id="15491" xr3:uid="{8194AF04-8E06-C94C-BE3E-36F7C5134795}" name="Colonne15475" dataDxfId="17290" totalsRowDxfId="894"/>
    <tableColumn id="15492" xr3:uid="{E60335EE-37E0-3E46-A822-7E93DA3A0FDC}" name="Colonne15476" dataDxfId="17289" totalsRowDxfId="893"/>
    <tableColumn id="15493" xr3:uid="{C4B43746-CA79-5240-9734-2E9FDDF51AC5}" name="Colonne15477" dataDxfId="17288" totalsRowDxfId="892"/>
    <tableColumn id="15494" xr3:uid="{A6156F15-26FE-B843-9409-F9A67A254DED}" name="Colonne15478" dataDxfId="17287" totalsRowDxfId="891"/>
    <tableColumn id="15495" xr3:uid="{4B10E8BD-3220-2C41-BE80-B28320950D6E}" name="Colonne15479" dataDxfId="17286" totalsRowDxfId="890"/>
    <tableColumn id="15496" xr3:uid="{46723D37-F7A5-F645-A6B7-90A43E8F4E86}" name="Colonne15480" dataDxfId="17285" totalsRowDxfId="889"/>
    <tableColumn id="15497" xr3:uid="{68527483-0646-094F-BCC2-584BC94615A7}" name="Colonne15481" dataDxfId="17284" totalsRowDxfId="888"/>
    <tableColumn id="15498" xr3:uid="{695266D7-02F3-5D41-A663-4DDD0A0B0E41}" name="Colonne15482" dataDxfId="17283" totalsRowDxfId="887"/>
    <tableColumn id="15499" xr3:uid="{04CFCB91-F5AA-E54A-9183-6A3DE8AAE282}" name="Colonne15483" dataDxfId="17282" totalsRowDxfId="886"/>
    <tableColumn id="15500" xr3:uid="{7EAD3DCF-76A1-C644-BFDD-FE7D1BBECBBE}" name="Colonne15484" dataDxfId="17281" totalsRowDxfId="885"/>
    <tableColumn id="15501" xr3:uid="{C01EC1E6-8BBB-A24F-99EF-F8D4DC237102}" name="Colonne15485" dataDxfId="17280" totalsRowDxfId="884"/>
    <tableColumn id="15502" xr3:uid="{1FCE11E4-560B-6543-ACF9-4AF0EA9A152C}" name="Colonne15486" dataDxfId="17279" totalsRowDxfId="883"/>
    <tableColumn id="15503" xr3:uid="{9D69CEAC-B60C-904A-BAE6-993E625712E9}" name="Colonne15487" dataDxfId="17278" totalsRowDxfId="882"/>
    <tableColumn id="15504" xr3:uid="{CBE2705C-4704-194F-84D7-4CB0271E3DA4}" name="Colonne15488" dataDxfId="17277" totalsRowDxfId="881"/>
    <tableColumn id="15505" xr3:uid="{746A0D87-0C4F-F545-AB36-82ECA0C330EB}" name="Colonne15489" dataDxfId="17276" totalsRowDxfId="880"/>
    <tableColumn id="15506" xr3:uid="{7432E7E5-31AF-4442-8510-691EC7F1E17B}" name="Colonne15490" dataDxfId="17275" totalsRowDxfId="879"/>
    <tableColumn id="15507" xr3:uid="{2B6FBAD6-3776-0B4A-BD55-365ECF448F8E}" name="Colonne15491" dataDxfId="17274" totalsRowDxfId="878"/>
    <tableColumn id="15508" xr3:uid="{93E085C4-2864-5547-B0E6-02B7F9A81126}" name="Colonne15492" dataDxfId="17273" totalsRowDxfId="877"/>
    <tableColumn id="15509" xr3:uid="{71EA0FDD-A521-9945-AC88-BFAC13B0E525}" name="Colonne15493" dataDxfId="17272" totalsRowDxfId="876"/>
    <tableColumn id="15510" xr3:uid="{B3AD3518-349A-8E42-AD66-AF547CCD70F6}" name="Colonne15494" dataDxfId="17271" totalsRowDxfId="875"/>
    <tableColumn id="15511" xr3:uid="{9C8AE75C-48CF-F147-B3BA-4F4145641C97}" name="Colonne15495" dataDxfId="17270" totalsRowDxfId="874"/>
    <tableColumn id="15512" xr3:uid="{F6508A39-DCA3-534B-9C37-4D5B91D6267B}" name="Colonne15496" dataDxfId="17269" totalsRowDxfId="873"/>
    <tableColumn id="15513" xr3:uid="{1C7E7F01-8F9A-2244-B2A5-FBD35450773C}" name="Colonne15497" dataDxfId="17268" totalsRowDxfId="872"/>
    <tableColumn id="15514" xr3:uid="{5C4CED15-B20F-9445-88AF-E097C28B1787}" name="Colonne15498" dataDxfId="17267" totalsRowDxfId="871"/>
    <tableColumn id="15515" xr3:uid="{7FCA96E7-CE98-FA4D-8A94-0FB4248187BB}" name="Colonne15499" dataDxfId="17266" totalsRowDxfId="870"/>
    <tableColumn id="15516" xr3:uid="{95D7DDCA-2D55-E645-A7F8-7021C9E75691}" name="Colonne15500" dataDxfId="17265" totalsRowDxfId="869"/>
    <tableColumn id="15517" xr3:uid="{006FB4FE-149E-9840-A4D8-BF6C0C8C117E}" name="Colonne15501" dataDxfId="17264" totalsRowDxfId="868"/>
    <tableColumn id="15518" xr3:uid="{FB77A470-A929-3648-8CB3-7B465C73E3C3}" name="Colonne15502" dataDxfId="17263" totalsRowDxfId="867"/>
    <tableColumn id="15519" xr3:uid="{CB3E5819-9C1A-0B4A-AEC8-F900B9201276}" name="Colonne15503" dataDxfId="17262" totalsRowDxfId="866"/>
    <tableColumn id="15520" xr3:uid="{FDEC8782-210A-1649-8E38-399A9FEB87EC}" name="Colonne15504" dataDxfId="17261" totalsRowDxfId="865"/>
    <tableColumn id="15521" xr3:uid="{156C044A-E3E3-A444-A09C-2BC59075F2C7}" name="Colonne15505" dataDxfId="17260" totalsRowDxfId="864"/>
    <tableColumn id="15522" xr3:uid="{D850CFA3-AA10-0E4A-A2ED-8F8B431ECF12}" name="Colonne15506" dataDxfId="17259" totalsRowDxfId="863"/>
    <tableColumn id="15523" xr3:uid="{4A3534F8-6589-5D45-9EB8-D07FBD71F021}" name="Colonne15507" dataDxfId="17258" totalsRowDxfId="862"/>
    <tableColumn id="15524" xr3:uid="{9A054967-F3E5-B143-B8A3-0761D27C30F1}" name="Colonne15508" dataDxfId="17257" totalsRowDxfId="861"/>
    <tableColumn id="15525" xr3:uid="{71D8AA8D-0B3F-9F4C-9E24-E38D6CE00080}" name="Colonne15509" dataDxfId="17256" totalsRowDxfId="860"/>
    <tableColumn id="15526" xr3:uid="{2874F606-1B3D-EB48-84A9-AF3C78B054CF}" name="Colonne15510" dataDxfId="17255" totalsRowDxfId="859"/>
    <tableColumn id="15527" xr3:uid="{C9AA0D40-D884-6B46-A10B-BF4414D52B3D}" name="Colonne15511" dataDxfId="17254" totalsRowDxfId="858"/>
    <tableColumn id="15528" xr3:uid="{ED610FAF-6F57-634B-83FA-B433B960298C}" name="Colonne15512" dataDxfId="17253" totalsRowDxfId="857"/>
    <tableColumn id="15529" xr3:uid="{655871CA-9DC5-C249-8D8E-A2352A462784}" name="Colonne15513" dataDxfId="17252" totalsRowDxfId="856"/>
    <tableColumn id="15530" xr3:uid="{4CE21CCE-C03F-0A4F-BF8A-6EB603EE68CD}" name="Colonne15514" dataDxfId="17251" totalsRowDxfId="855"/>
    <tableColumn id="15531" xr3:uid="{5495902A-FFC9-9447-A677-9759B4005E87}" name="Colonne15515" dataDxfId="17250" totalsRowDxfId="854"/>
    <tableColumn id="15532" xr3:uid="{3942B223-890D-1E49-90C4-AD623B7E5392}" name="Colonne15516" dataDxfId="17249" totalsRowDxfId="853"/>
    <tableColumn id="15533" xr3:uid="{6FFF9421-ECBF-DB42-AA9E-20360B5238C7}" name="Colonne15517" dataDxfId="17248" totalsRowDxfId="852"/>
    <tableColumn id="15534" xr3:uid="{1FAD8720-09B3-4240-B020-163348013942}" name="Colonne15518" dataDxfId="17247" totalsRowDxfId="851"/>
    <tableColumn id="15535" xr3:uid="{ACC42CB0-3710-5545-9440-AACB5014DD6D}" name="Colonne15519" dataDxfId="17246" totalsRowDxfId="850"/>
    <tableColumn id="15536" xr3:uid="{C42638D3-1815-4B40-80DC-21ECF23B109E}" name="Colonne15520" dataDxfId="17245" totalsRowDxfId="849"/>
    <tableColumn id="15537" xr3:uid="{BB3C1928-D3C8-604E-8B7F-A936C0AD4CAF}" name="Colonne15521" dataDxfId="17244" totalsRowDxfId="848"/>
    <tableColumn id="15538" xr3:uid="{4AA6CAE6-3287-7F4B-AF29-4DB45F753B4B}" name="Colonne15522" dataDxfId="17243" totalsRowDxfId="847"/>
    <tableColumn id="15539" xr3:uid="{26BFE797-66C7-7649-A2A6-D1F2F4E0BA7B}" name="Colonne15523" dataDxfId="17242" totalsRowDxfId="846"/>
    <tableColumn id="15540" xr3:uid="{C1641EA2-C516-2A42-AF69-0012748611BD}" name="Colonne15524" dataDxfId="17241" totalsRowDxfId="845"/>
    <tableColumn id="15541" xr3:uid="{21E27757-15FB-964F-97E0-F81E0C51564F}" name="Colonne15525" dataDxfId="17240" totalsRowDxfId="844"/>
    <tableColumn id="15542" xr3:uid="{936B4A47-2EBD-D34B-91DC-64E89058C3BB}" name="Colonne15526" dataDxfId="17239" totalsRowDxfId="843"/>
    <tableColumn id="15543" xr3:uid="{6A9ACAB1-E515-C04B-8738-90906576328D}" name="Colonne15527" dataDxfId="17238" totalsRowDxfId="842"/>
    <tableColumn id="15544" xr3:uid="{8512CCF3-50FD-FF43-AEDA-220312C54FB3}" name="Colonne15528" dataDxfId="17237" totalsRowDxfId="841"/>
    <tableColumn id="15545" xr3:uid="{4EE3B460-2AFC-AD40-919F-26D2B0184EF7}" name="Colonne15529" dataDxfId="17236" totalsRowDxfId="840"/>
    <tableColumn id="15546" xr3:uid="{4C13D34F-9FC1-E647-878E-1FCC0E978DCF}" name="Colonne15530" dataDxfId="17235" totalsRowDxfId="839"/>
    <tableColumn id="15547" xr3:uid="{D2F5D620-9080-0543-BB2F-FC3365471977}" name="Colonne15531" dataDxfId="17234" totalsRowDxfId="838"/>
    <tableColumn id="15548" xr3:uid="{F31C2326-14B0-FA49-9F41-3F5CC334C4E5}" name="Colonne15532" dataDxfId="17233" totalsRowDxfId="837"/>
    <tableColumn id="15549" xr3:uid="{B12DC679-F596-324D-B452-C8F00B98CCE0}" name="Colonne15533" dataDxfId="17232" totalsRowDxfId="836"/>
    <tableColumn id="15550" xr3:uid="{6FC40F6A-4145-A149-8231-1601B385C201}" name="Colonne15534" dataDxfId="17231" totalsRowDxfId="835"/>
    <tableColumn id="15551" xr3:uid="{AEDE1C16-FEB1-9044-9172-2C507EDEDEAA}" name="Colonne15535" dataDxfId="17230" totalsRowDxfId="834"/>
    <tableColumn id="15552" xr3:uid="{1E7F3855-5411-8446-A060-E7C028509315}" name="Colonne15536" dataDxfId="17229" totalsRowDxfId="833"/>
    <tableColumn id="15553" xr3:uid="{02CA24E1-7E1E-5B47-98A4-5DA7B757722E}" name="Colonne15537" dataDxfId="17228" totalsRowDxfId="832"/>
    <tableColumn id="15554" xr3:uid="{B01A1E80-7F3A-004A-AF4B-9530CFC2479A}" name="Colonne15538" dataDxfId="17227" totalsRowDxfId="831"/>
    <tableColumn id="15555" xr3:uid="{B750882B-6B78-5747-955E-F86144C93B86}" name="Colonne15539" dataDxfId="17226" totalsRowDxfId="830"/>
    <tableColumn id="15556" xr3:uid="{B0062638-015A-B947-A51A-F3B69DF9BA6C}" name="Colonne15540" dataDxfId="17225" totalsRowDxfId="829"/>
    <tableColumn id="15557" xr3:uid="{43EA713E-8AFE-654F-B7D5-7FC1F2CF0DE1}" name="Colonne15541" dataDxfId="17224" totalsRowDxfId="828"/>
    <tableColumn id="15558" xr3:uid="{5758A9D5-BB05-A844-8A04-612020C8C7AA}" name="Colonne15542" dataDxfId="17223" totalsRowDxfId="827"/>
    <tableColumn id="15559" xr3:uid="{DA72E90A-7F52-7948-BDEC-A00D16208716}" name="Colonne15543" dataDxfId="17222" totalsRowDxfId="826"/>
    <tableColumn id="15560" xr3:uid="{67FCBC54-60C0-0C4A-909A-288F9149A596}" name="Colonne15544" dataDxfId="17221" totalsRowDxfId="825"/>
    <tableColumn id="15561" xr3:uid="{721D8C9D-EF7B-0348-8DB1-3F59EFA3D58E}" name="Colonne15545" dataDxfId="17220" totalsRowDxfId="824"/>
    <tableColumn id="15562" xr3:uid="{E452CB76-2B4F-484B-B6AB-DA27FFFEFFEF}" name="Colonne15546" dataDxfId="17219" totalsRowDxfId="823"/>
    <tableColumn id="15563" xr3:uid="{690B68B0-C4C6-AD45-BB93-A2C098E37950}" name="Colonne15547" dataDxfId="17218" totalsRowDxfId="822"/>
    <tableColumn id="15564" xr3:uid="{48208C9B-3E8A-1448-A338-465F599496C0}" name="Colonne15548" dataDxfId="17217" totalsRowDxfId="821"/>
    <tableColumn id="15565" xr3:uid="{9D543A93-E78C-3143-AC73-C034C02876F4}" name="Colonne15549" dataDxfId="17216" totalsRowDxfId="820"/>
    <tableColumn id="15566" xr3:uid="{7E2C1234-20DA-FE45-9815-0B2498B0F99A}" name="Colonne15550" dataDxfId="17215" totalsRowDxfId="819"/>
    <tableColumn id="15567" xr3:uid="{4596A835-D15A-9540-A35D-435A06ADB823}" name="Colonne15551" dataDxfId="17214" totalsRowDxfId="818"/>
    <tableColumn id="15568" xr3:uid="{1D155549-4EC3-D34A-94B8-E0F6E006B05B}" name="Colonne15552" dataDxfId="17213" totalsRowDxfId="817"/>
    <tableColumn id="15569" xr3:uid="{7A51D75D-9D31-DD45-B225-07EEBD3309FE}" name="Colonne15553" dataDxfId="17212" totalsRowDxfId="816"/>
    <tableColumn id="15570" xr3:uid="{7610506D-B2B4-F44C-B227-2D29E3C8330C}" name="Colonne15554" dataDxfId="17211" totalsRowDxfId="815"/>
    <tableColumn id="15571" xr3:uid="{B5687591-D35E-4344-BD09-21304647A3D0}" name="Colonne15555" dataDxfId="17210" totalsRowDxfId="814"/>
    <tableColumn id="15572" xr3:uid="{A2E0CF6D-DE9F-6440-BE2F-D2A1D4920312}" name="Colonne15556" dataDxfId="17209" totalsRowDxfId="813"/>
    <tableColumn id="15573" xr3:uid="{B03FEA2C-5B54-D84A-ACBD-C5D88C873633}" name="Colonne15557" dataDxfId="17208" totalsRowDxfId="812"/>
    <tableColumn id="15574" xr3:uid="{FFC1C93B-FF11-2F43-9386-FA6E65B5DAEB}" name="Colonne15558" dataDxfId="17207" totalsRowDxfId="811"/>
    <tableColumn id="15575" xr3:uid="{2D2F5A37-43A7-9347-B814-433E356A9528}" name="Colonne15559" dataDxfId="17206" totalsRowDxfId="810"/>
    <tableColumn id="15576" xr3:uid="{DBC00067-2B9A-8B4B-90AB-6BA893BAEE00}" name="Colonne15560" dataDxfId="17205" totalsRowDxfId="809"/>
    <tableColumn id="15577" xr3:uid="{ADE68C5B-E73B-8D4F-B129-DDFA7EA2478C}" name="Colonne15561" dataDxfId="17204" totalsRowDxfId="808"/>
    <tableColumn id="15578" xr3:uid="{40A93CF5-1C4C-1F4E-AB99-103E12AA5678}" name="Colonne15562" dataDxfId="17203" totalsRowDxfId="807"/>
    <tableColumn id="15579" xr3:uid="{048DEC1D-6B8C-C345-B9D2-AF6D67A0BAC2}" name="Colonne15563" dataDxfId="17202" totalsRowDxfId="806"/>
    <tableColumn id="15580" xr3:uid="{514C5E0C-21E2-3C46-A1C3-85C12C9EF4A0}" name="Colonne15564" dataDxfId="17201" totalsRowDxfId="805"/>
    <tableColumn id="15581" xr3:uid="{F541A073-AA52-AA44-B4C2-C53BA85C4ABB}" name="Colonne15565" dataDxfId="17200" totalsRowDxfId="804"/>
    <tableColumn id="15582" xr3:uid="{AC9A8942-28BE-E747-8CF8-D732F5967B4D}" name="Colonne15566" dataDxfId="17199" totalsRowDxfId="803"/>
    <tableColumn id="15583" xr3:uid="{972A5E85-D96D-094B-B723-E947617EBD9E}" name="Colonne15567" dataDxfId="17198" totalsRowDxfId="802"/>
    <tableColumn id="15584" xr3:uid="{80752046-661E-104D-9512-1D75875940A9}" name="Colonne15568" dataDxfId="17197" totalsRowDxfId="801"/>
    <tableColumn id="15585" xr3:uid="{343859D9-17FB-B145-B7B5-473F8064E848}" name="Colonne15569" dataDxfId="17196" totalsRowDxfId="800"/>
    <tableColumn id="15586" xr3:uid="{9474F969-484B-214E-B808-9AE02890214B}" name="Colonne15570" dataDxfId="17195" totalsRowDxfId="799"/>
    <tableColumn id="15587" xr3:uid="{8076E2BC-893E-D74A-BC7C-5A9FDA2611E2}" name="Colonne15571" dataDxfId="17194" totalsRowDxfId="798"/>
    <tableColumn id="15588" xr3:uid="{0807C19F-7D9A-B847-A1B6-5FFA76C4832C}" name="Colonne15572" dataDxfId="17193" totalsRowDxfId="797"/>
    <tableColumn id="15589" xr3:uid="{864385F1-3DCE-D141-B397-8C4E960D0A06}" name="Colonne15573" dataDxfId="17192" totalsRowDxfId="796"/>
    <tableColumn id="15590" xr3:uid="{05454763-3DB1-D849-B08D-38D68210E90F}" name="Colonne15574" dataDxfId="17191" totalsRowDxfId="795"/>
    <tableColumn id="15591" xr3:uid="{88FD924D-BABA-444A-811D-73E7BD7760F4}" name="Colonne15575" dataDxfId="17190" totalsRowDxfId="794"/>
    <tableColumn id="15592" xr3:uid="{22148E0C-DE05-B843-9ED8-D6123F0EB4DA}" name="Colonne15576" dataDxfId="17189" totalsRowDxfId="793"/>
    <tableColumn id="15593" xr3:uid="{B0651B9F-D11B-8A44-BE46-F4C0036A0411}" name="Colonne15577" dataDxfId="17188" totalsRowDxfId="792"/>
    <tableColumn id="15594" xr3:uid="{7CF199E8-77DD-F246-9257-EEADBEAD4812}" name="Colonne15578" dataDxfId="17187" totalsRowDxfId="791"/>
    <tableColumn id="15595" xr3:uid="{1DDD3D5C-3480-9A42-A92A-24509706BBC8}" name="Colonne15579" dataDxfId="17186" totalsRowDxfId="790"/>
    <tableColumn id="15596" xr3:uid="{BB2853D6-20C3-6443-A08E-E69560AA6CF1}" name="Colonne15580" dataDxfId="17185" totalsRowDxfId="789"/>
    <tableColumn id="15597" xr3:uid="{B8ABCAA5-A35B-A547-B7D4-AFFCE05EBF2F}" name="Colonne15581" dataDxfId="17184" totalsRowDxfId="788"/>
    <tableColumn id="15598" xr3:uid="{5436411D-D6A1-AE4D-B47B-085EEF20E344}" name="Colonne15582" dataDxfId="17183" totalsRowDxfId="787"/>
    <tableColumn id="15599" xr3:uid="{FF1F0CBA-EA29-AB49-AC5D-3ACF5564E825}" name="Colonne15583" dataDxfId="17182" totalsRowDxfId="786"/>
    <tableColumn id="15600" xr3:uid="{767527D9-0E00-8143-9B8A-AF7DE3514E9C}" name="Colonne15584" dataDxfId="17181" totalsRowDxfId="785"/>
    <tableColumn id="15601" xr3:uid="{6F415084-F507-F04A-A6DC-80273B81D242}" name="Colonne15585" dataDxfId="17180" totalsRowDxfId="784"/>
    <tableColumn id="15602" xr3:uid="{DDCD485D-0902-E640-AAE9-449D5E544BF7}" name="Colonne15586" dataDxfId="17179" totalsRowDxfId="783"/>
    <tableColumn id="15603" xr3:uid="{B3687048-751B-E742-BCA9-9255F48AB7CC}" name="Colonne15587" dataDxfId="17178" totalsRowDxfId="782"/>
    <tableColumn id="15604" xr3:uid="{4DDAE16C-A466-3845-81F8-19B666121D89}" name="Colonne15588" dataDxfId="17177" totalsRowDxfId="781"/>
    <tableColumn id="15605" xr3:uid="{F5AF53F0-011C-A347-AF8A-04BDF0A36DC7}" name="Colonne15589" dataDxfId="17176" totalsRowDxfId="780"/>
    <tableColumn id="15606" xr3:uid="{4EBCB0A8-758C-0645-834D-E59EEBE38971}" name="Colonne15590" dataDxfId="17175" totalsRowDxfId="779"/>
    <tableColumn id="15607" xr3:uid="{663F271E-01FB-C443-9963-AFB321F3398F}" name="Colonne15591" dataDxfId="17174" totalsRowDxfId="778"/>
    <tableColumn id="15608" xr3:uid="{D2AA842C-A3F9-D444-B2C0-6231ECF66A42}" name="Colonne15592" dataDxfId="17173" totalsRowDxfId="777"/>
    <tableColumn id="15609" xr3:uid="{B66C5EAF-2232-C442-BEF1-D3D4415E03B9}" name="Colonne15593" dataDxfId="17172" totalsRowDxfId="776"/>
    <tableColumn id="15610" xr3:uid="{894138F5-64A9-9D4B-B4F5-EBA9D501C8A6}" name="Colonne15594" dataDxfId="17171" totalsRowDxfId="775"/>
    <tableColumn id="15611" xr3:uid="{FDE2CBCF-5082-BF42-93B7-2A73DB728D46}" name="Colonne15595" dataDxfId="17170" totalsRowDxfId="774"/>
    <tableColumn id="15612" xr3:uid="{B4205756-295D-354D-8F7A-40D467F4FB48}" name="Colonne15596" dataDxfId="17169" totalsRowDxfId="773"/>
    <tableColumn id="15613" xr3:uid="{93422B0A-2866-F14B-B8B9-E9DDEE703485}" name="Colonne15597" dataDxfId="17168" totalsRowDxfId="772"/>
    <tableColumn id="15614" xr3:uid="{1CCB7CEA-5219-0346-8144-1A025D1D5D6C}" name="Colonne15598" dataDxfId="17167" totalsRowDxfId="771"/>
    <tableColumn id="15615" xr3:uid="{4BC80670-FC52-C24D-8F7B-343632000698}" name="Colonne15599" dataDxfId="17166" totalsRowDxfId="770"/>
    <tableColumn id="15616" xr3:uid="{6554A93F-A515-B24D-8986-3D6635D9771C}" name="Colonne15600" dataDxfId="17165" totalsRowDxfId="769"/>
    <tableColumn id="15617" xr3:uid="{21233EBF-8E3E-7A4B-87E1-A25878C8CE55}" name="Colonne15601" dataDxfId="17164" totalsRowDxfId="768"/>
    <tableColumn id="15618" xr3:uid="{D03AEE60-0CFC-9A41-B37F-A641236778A0}" name="Colonne15602" dataDxfId="17163" totalsRowDxfId="767"/>
    <tableColumn id="15619" xr3:uid="{7645E0F2-C8F8-E148-838F-29D77AE41F96}" name="Colonne15603" dataDxfId="17162" totalsRowDxfId="766"/>
    <tableColumn id="15620" xr3:uid="{4CDA8FCB-D3BE-9546-8E65-F4BCDC6CC56F}" name="Colonne15604" dataDxfId="17161" totalsRowDxfId="765"/>
    <tableColumn id="15621" xr3:uid="{44875CDB-D755-2C4C-B366-6232B69F3D1E}" name="Colonne15605" dataDxfId="17160" totalsRowDxfId="764"/>
    <tableColumn id="15622" xr3:uid="{A47E06BC-62AC-AE41-BC39-8D645CE8B7C2}" name="Colonne15606" dataDxfId="17159" totalsRowDxfId="763"/>
    <tableColumn id="15623" xr3:uid="{1946D81C-71DA-F048-8EE5-963E32167F16}" name="Colonne15607" dataDxfId="17158" totalsRowDxfId="762"/>
    <tableColumn id="15624" xr3:uid="{A9FA89B7-09DC-FC49-A947-9D558FDDC686}" name="Colonne15608" dataDxfId="17157" totalsRowDxfId="761"/>
    <tableColumn id="15625" xr3:uid="{E2EDC16D-29DF-D94C-8332-97138FC26161}" name="Colonne15609" dataDxfId="17156" totalsRowDxfId="760"/>
    <tableColumn id="15626" xr3:uid="{4AD74C03-C7F0-FB48-9CD5-E8DDEC489CF8}" name="Colonne15610" dataDxfId="17155" totalsRowDxfId="759"/>
    <tableColumn id="15627" xr3:uid="{ABBDE353-A783-FB4B-A911-84AC10F61257}" name="Colonne15611" dataDxfId="17154" totalsRowDxfId="758"/>
    <tableColumn id="15628" xr3:uid="{C765262D-3EE9-BF47-8A14-A1AE5BAF00E6}" name="Colonne15612" dataDxfId="17153" totalsRowDxfId="757"/>
    <tableColumn id="15629" xr3:uid="{75B4D9E2-4CCB-A64C-A7B1-E098114913FB}" name="Colonne15613" dataDxfId="17152" totalsRowDxfId="756"/>
    <tableColumn id="15630" xr3:uid="{07039B1E-BF47-0B42-A2A8-2423CB51C4D4}" name="Colonne15614" dataDxfId="17151" totalsRowDxfId="755"/>
    <tableColumn id="15631" xr3:uid="{AC43B126-2BE6-624F-A10D-7E6F3F891383}" name="Colonne15615" dataDxfId="17150" totalsRowDxfId="754"/>
    <tableColumn id="15632" xr3:uid="{3ADD9019-B508-0148-A65A-D33A322B1F7E}" name="Colonne15616" dataDxfId="17149" totalsRowDxfId="753"/>
    <tableColumn id="15633" xr3:uid="{99ADA552-3AD6-5D49-A292-184785D3F6EA}" name="Colonne15617" dataDxfId="17148" totalsRowDxfId="752"/>
    <tableColumn id="15634" xr3:uid="{D1CF684A-16B3-1943-8690-37A89F560146}" name="Colonne15618" dataDxfId="17147" totalsRowDxfId="751"/>
    <tableColumn id="15635" xr3:uid="{0209FB81-48A8-3444-9E29-412C1084AC78}" name="Colonne15619" dataDxfId="17146" totalsRowDxfId="750"/>
    <tableColumn id="15636" xr3:uid="{C0D0EB10-4A66-2E45-8AB3-AE9591388184}" name="Colonne15620" dataDxfId="17145" totalsRowDxfId="749"/>
    <tableColumn id="15637" xr3:uid="{BD84D62A-6BF0-A242-975C-0DD0DE3E7497}" name="Colonne15621" dataDxfId="17144" totalsRowDxfId="748"/>
    <tableColumn id="15638" xr3:uid="{575F349A-CE03-BE49-B3F4-57865FBFD85C}" name="Colonne15622" dataDxfId="17143" totalsRowDxfId="747"/>
    <tableColumn id="15639" xr3:uid="{85D32B56-05F5-D34C-9D39-D4B0E7AB61DA}" name="Colonne15623" dataDxfId="17142" totalsRowDxfId="746"/>
    <tableColumn id="15640" xr3:uid="{E3DAF17D-AE0F-0D45-ADBC-103E26121C15}" name="Colonne15624" dataDxfId="17141" totalsRowDxfId="745"/>
    <tableColumn id="15641" xr3:uid="{3DB0B91C-EA49-144D-827F-B9A0AA41328C}" name="Colonne15625" dataDxfId="17140" totalsRowDxfId="744"/>
    <tableColumn id="15642" xr3:uid="{0BAAE82F-C6D2-FF4B-9E06-023187B09410}" name="Colonne15626" dataDxfId="17139" totalsRowDxfId="743"/>
    <tableColumn id="15643" xr3:uid="{D144D287-7B6C-5848-AD4E-37B61B1B433E}" name="Colonne15627" dataDxfId="17138" totalsRowDxfId="742"/>
    <tableColumn id="15644" xr3:uid="{DCC727A2-D1F3-844D-88CD-9FEB4EDA2621}" name="Colonne15628" dataDxfId="17137" totalsRowDxfId="741"/>
    <tableColumn id="15645" xr3:uid="{9BDECB52-84D3-7B4D-9F37-F4BBF1A41AE4}" name="Colonne15629" dataDxfId="17136" totalsRowDxfId="740"/>
    <tableColumn id="15646" xr3:uid="{0A9531D7-82E8-094E-9A84-FF16024D9CD0}" name="Colonne15630" dataDxfId="17135" totalsRowDxfId="739"/>
    <tableColumn id="15647" xr3:uid="{CE225423-8CAC-764B-8BB5-34E84E0353C5}" name="Colonne15631" dataDxfId="17134" totalsRowDxfId="738"/>
    <tableColumn id="15648" xr3:uid="{199AAD98-3814-7142-BC47-0A0CD0B8E9A6}" name="Colonne15632" dataDxfId="17133" totalsRowDxfId="737"/>
    <tableColumn id="15649" xr3:uid="{9F8F34A0-94BB-AC48-9F70-D23EA263E700}" name="Colonne15633" dataDxfId="17132" totalsRowDxfId="736"/>
    <tableColumn id="15650" xr3:uid="{F5CC97F2-FD63-2644-898F-BB7260F1C9B6}" name="Colonne15634" dataDxfId="17131" totalsRowDxfId="735"/>
    <tableColumn id="15651" xr3:uid="{67D944C3-DD11-854B-8776-A2C157F7885F}" name="Colonne15635" dataDxfId="17130" totalsRowDxfId="734"/>
    <tableColumn id="15652" xr3:uid="{2DD1A2AA-536E-6B4B-A0FD-7880806592CC}" name="Colonne15636" dataDxfId="17129" totalsRowDxfId="733"/>
    <tableColumn id="15653" xr3:uid="{FE0FF5F8-F86B-C149-B3FA-AD0CAABE0850}" name="Colonne15637" dataDxfId="17128" totalsRowDxfId="732"/>
    <tableColumn id="15654" xr3:uid="{305FD7D0-98F7-2943-9BA1-35B0A3C775DD}" name="Colonne15638" dataDxfId="17127" totalsRowDxfId="731"/>
    <tableColumn id="15655" xr3:uid="{861CF857-6ACF-7043-9BD9-E133D2D157FA}" name="Colonne15639" dataDxfId="17126" totalsRowDxfId="730"/>
    <tableColumn id="15656" xr3:uid="{4AABBD5F-F79A-1542-A66D-7D02C21CA28D}" name="Colonne15640" dataDxfId="17125" totalsRowDxfId="729"/>
    <tableColumn id="15657" xr3:uid="{01596783-12DD-FF41-90B7-4ACC240E4F53}" name="Colonne15641" dataDxfId="17124" totalsRowDxfId="728"/>
    <tableColumn id="15658" xr3:uid="{5001C22C-E30F-5844-A92D-ED0E0C89BFE9}" name="Colonne15642" dataDxfId="17123" totalsRowDxfId="727"/>
    <tableColumn id="15659" xr3:uid="{972437F1-0724-E642-A6E2-B3E65333527D}" name="Colonne15643" dataDxfId="17122" totalsRowDxfId="726"/>
    <tableColumn id="15660" xr3:uid="{BEFE6A76-204C-674F-A35C-6AA3A9B21FE7}" name="Colonne15644" dataDxfId="17121" totalsRowDxfId="725"/>
    <tableColumn id="15661" xr3:uid="{4F5E4056-8A37-0B44-819C-316CE2200880}" name="Colonne15645" dataDxfId="17120" totalsRowDxfId="724"/>
    <tableColumn id="15662" xr3:uid="{252CEBB0-E565-A947-A1C3-8FA6BA8A93CF}" name="Colonne15646" dataDxfId="17119" totalsRowDxfId="723"/>
    <tableColumn id="15663" xr3:uid="{34AB7015-51EE-8A4F-BBEC-5B21F2BC06F6}" name="Colonne15647" dataDxfId="17118" totalsRowDxfId="722"/>
    <tableColumn id="15664" xr3:uid="{D982421D-EEFE-854B-9753-878D199CFB9A}" name="Colonne15648" dataDxfId="17117" totalsRowDxfId="721"/>
    <tableColumn id="15665" xr3:uid="{35C0622F-2AE1-3448-BD20-C74ABC39A83D}" name="Colonne15649" dataDxfId="17116" totalsRowDxfId="720"/>
    <tableColumn id="15666" xr3:uid="{5E00AD18-A0AC-3E45-9C5F-157922D596BA}" name="Colonne15650" dataDxfId="17115" totalsRowDxfId="719"/>
    <tableColumn id="15667" xr3:uid="{E60D3C29-89EA-684C-BBE1-DD449831169F}" name="Colonne15651" dataDxfId="17114" totalsRowDxfId="718"/>
    <tableColumn id="15668" xr3:uid="{7B9741E8-8FBE-2643-8ADC-7DDE22F9BC49}" name="Colonne15652" dataDxfId="17113" totalsRowDxfId="717"/>
    <tableColumn id="15669" xr3:uid="{ABA7F661-1B30-8E47-BE1B-F131F2288652}" name="Colonne15653" dataDxfId="17112" totalsRowDxfId="716"/>
    <tableColumn id="15670" xr3:uid="{ABC51C72-D480-4F43-B80E-7B1B18750B84}" name="Colonne15654" dataDxfId="17111" totalsRowDxfId="715"/>
    <tableColumn id="15671" xr3:uid="{16AEFAE9-45D9-F84E-98D9-DF7E043C656F}" name="Colonne15655" dataDxfId="17110" totalsRowDxfId="714"/>
    <tableColumn id="15672" xr3:uid="{BF5F2CA4-FEB8-8A42-BC1C-8DEC342E60CA}" name="Colonne15656" dataDxfId="17109" totalsRowDxfId="713"/>
    <tableColumn id="15673" xr3:uid="{B63DFDBB-9A3B-A340-A5F1-CBA3A2F726DD}" name="Colonne15657" dataDxfId="17108" totalsRowDxfId="712"/>
    <tableColumn id="15674" xr3:uid="{28D3D1CB-FC87-DE43-AF09-1C2763411057}" name="Colonne15658" dataDxfId="17107" totalsRowDxfId="711"/>
    <tableColumn id="15675" xr3:uid="{9DD7BF35-683A-1941-BA61-3AF8FE4D46A8}" name="Colonne15659" dataDxfId="17106" totalsRowDxfId="710"/>
    <tableColumn id="15676" xr3:uid="{1B906554-FB2D-A445-A823-BE181DB2629F}" name="Colonne15660" dataDxfId="17105" totalsRowDxfId="709"/>
    <tableColumn id="15677" xr3:uid="{E746560F-7637-544E-A4A1-59DD2EEA7D2F}" name="Colonne15661" dataDxfId="17104" totalsRowDxfId="708"/>
    <tableColumn id="15678" xr3:uid="{4B9DA92F-87E4-B847-9C17-F3D1ACD33928}" name="Colonne15662" dataDxfId="17103" totalsRowDxfId="707"/>
    <tableColumn id="15679" xr3:uid="{631AD924-BC61-494E-9A40-6027A3E315C1}" name="Colonne15663" dataDxfId="17102" totalsRowDxfId="706"/>
    <tableColumn id="15680" xr3:uid="{D30B12F8-AFBE-8843-B60E-F5151F09A1DA}" name="Colonne15664" dataDxfId="17101" totalsRowDxfId="705"/>
    <tableColumn id="15681" xr3:uid="{17C5D3A1-5255-A042-A1BF-C23D51715DDF}" name="Colonne15665" dataDxfId="17100" totalsRowDxfId="704"/>
    <tableColumn id="15682" xr3:uid="{B8FD3FE8-8DD4-E946-A69F-C246F62FEC8A}" name="Colonne15666" dataDxfId="17099" totalsRowDxfId="703"/>
    <tableColumn id="15683" xr3:uid="{C25385DA-BDA7-9049-B157-51EA58B0682A}" name="Colonne15667" dataDxfId="17098" totalsRowDxfId="702"/>
    <tableColumn id="15684" xr3:uid="{5D105D78-566F-ED41-ADBF-B41F8526C0F5}" name="Colonne15668" dataDxfId="17097" totalsRowDxfId="701"/>
    <tableColumn id="15685" xr3:uid="{6624298D-223F-3743-947D-2EC6BE5BE745}" name="Colonne15669" dataDxfId="17096" totalsRowDxfId="700"/>
    <tableColumn id="15686" xr3:uid="{B2ECFE7F-DB24-2B44-8182-ADC61339D742}" name="Colonne15670" dataDxfId="17095" totalsRowDxfId="699"/>
    <tableColumn id="15687" xr3:uid="{D88F02FB-5E9C-C243-A1CA-A75DD3D761FD}" name="Colonne15671" dataDxfId="17094" totalsRowDxfId="698"/>
    <tableColumn id="15688" xr3:uid="{B3DB438C-4061-764D-97A0-1BBAB05BB4D8}" name="Colonne15672" dataDxfId="17093" totalsRowDxfId="697"/>
    <tableColumn id="15689" xr3:uid="{3ABB9803-7463-E543-A076-E99073B1C96F}" name="Colonne15673" dataDxfId="17092" totalsRowDxfId="696"/>
    <tableColumn id="15690" xr3:uid="{410352E5-BBC3-DE4F-9945-193E91CAE6FB}" name="Colonne15674" dataDxfId="17091" totalsRowDxfId="695"/>
    <tableColumn id="15691" xr3:uid="{F46610DA-255E-9647-B243-73282ECB9656}" name="Colonne15675" dataDxfId="17090" totalsRowDxfId="694"/>
    <tableColumn id="15692" xr3:uid="{BB5CA8AB-05BC-1B40-AFFF-DB3820CCD158}" name="Colonne15676" dataDxfId="17089" totalsRowDxfId="693"/>
    <tableColumn id="15693" xr3:uid="{81FE217E-0FDF-4B44-B58C-9527DD3CC915}" name="Colonne15677" dataDxfId="17088" totalsRowDxfId="692"/>
    <tableColumn id="15694" xr3:uid="{25C81F8E-786C-8045-8E15-399940953FEC}" name="Colonne15678" dataDxfId="17087" totalsRowDxfId="691"/>
    <tableColumn id="15695" xr3:uid="{A915781B-3E72-BF47-BCB7-118321ECB113}" name="Colonne15679" dataDxfId="17086" totalsRowDxfId="690"/>
    <tableColumn id="15696" xr3:uid="{D4D2852D-2196-144D-BD87-7AC7C86ACBC5}" name="Colonne15680" dataDxfId="17085" totalsRowDxfId="689"/>
    <tableColumn id="15697" xr3:uid="{C0074D21-97DC-9541-B680-DB7451348EC6}" name="Colonne15681" dataDxfId="17084" totalsRowDxfId="688"/>
    <tableColumn id="15698" xr3:uid="{E78C279F-623F-2C49-AD73-8EB4F7874B95}" name="Colonne15682" dataDxfId="17083" totalsRowDxfId="687"/>
    <tableColumn id="15699" xr3:uid="{737A4472-A6EA-AA4E-AA39-15521B2D5C49}" name="Colonne15683" dataDxfId="17082" totalsRowDxfId="686"/>
    <tableColumn id="15700" xr3:uid="{55CEBF2B-F0C6-314A-8393-65F37D774F7D}" name="Colonne15684" dataDxfId="17081" totalsRowDxfId="685"/>
    <tableColumn id="15701" xr3:uid="{10F443AD-ED67-1A4B-8931-F6D423D16BE9}" name="Colonne15685" dataDxfId="17080" totalsRowDxfId="684"/>
    <tableColumn id="15702" xr3:uid="{7F2254A2-7B71-8444-9665-6E2CD7C52805}" name="Colonne15686" dataDxfId="17079" totalsRowDxfId="683"/>
    <tableColumn id="15703" xr3:uid="{D84299F0-DE6A-6749-A399-BA1A98BE1E71}" name="Colonne15687" dataDxfId="17078" totalsRowDxfId="682"/>
    <tableColumn id="15704" xr3:uid="{47757F84-2530-9945-97F7-8A8D1EE6EF36}" name="Colonne15688" dataDxfId="17077" totalsRowDxfId="681"/>
    <tableColumn id="15705" xr3:uid="{0F6F33D5-76EA-0F41-9046-A30F63D200B0}" name="Colonne15689" dataDxfId="17076" totalsRowDxfId="680"/>
    <tableColumn id="15706" xr3:uid="{C510B03D-B1BD-3E4F-977C-DCA9F728478A}" name="Colonne15690" dataDxfId="17075" totalsRowDxfId="679"/>
    <tableColumn id="15707" xr3:uid="{17C44B0E-E50A-954E-9278-985184D24AF9}" name="Colonne15691" dataDxfId="17074" totalsRowDxfId="678"/>
    <tableColumn id="15708" xr3:uid="{84CB306E-4612-4148-98AC-A2EF13FE5641}" name="Colonne15692" dataDxfId="17073" totalsRowDxfId="677"/>
    <tableColumn id="15709" xr3:uid="{982ED052-23B4-0848-8C8E-F785066BE10D}" name="Colonne15693" dataDxfId="17072" totalsRowDxfId="676"/>
    <tableColumn id="15710" xr3:uid="{3CA5BBE6-E10D-CA48-B673-E06F8848DD19}" name="Colonne15694" dataDxfId="17071" totalsRowDxfId="675"/>
    <tableColumn id="15711" xr3:uid="{915A39FE-6489-6449-9C38-CB2DD32E6DE2}" name="Colonne15695" dataDxfId="17070" totalsRowDxfId="674"/>
    <tableColumn id="15712" xr3:uid="{4FB8B072-36D0-2946-AD1A-0F3E47D23540}" name="Colonne15696" dataDxfId="17069" totalsRowDxfId="673"/>
    <tableColumn id="15713" xr3:uid="{8A981115-47E0-8748-B572-E5327B1792D9}" name="Colonne15697" dataDxfId="17068" totalsRowDxfId="672"/>
    <tableColumn id="15714" xr3:uid="{53B92E51-D1DD-8D46-B0BC-432B3DDC1F60}" name="Colonne15698" dataDxfId="17067" totalsRowDxfId="671"/>
    <tableColumn id="15715" xr3:uid="{A427AFC8-080B-F042-B1C1-B192CB527F18}" name="Colonne15699" dataDxfId="17066" totalsRowDxfId="670"/>
    <tableColumn id="15716" xr3:uid="{933FF3D2-CCDF-AD4A-97FE-0F013FC9FB8A}" name="Colonne15700" dataDxfId="17065" totalsRowDxfId="669"/>
    <tableColumn id="15717" xr3:uid="{043E1B91-AE4C-C846-8C51-BCB70375992C}" name="Colonne15701" dataDxfId="17064" totalsRowDxfId="668"/>
    <tableColumn id="15718" xr3:uid="{02982A54-DE8F-9245-BD19-00A3465710B1}" name="Colonne15702" dataDxfId="17063" totalsRowDxfId="667"/>
    <tableColumn id="15719" xr3:uid="{E2007958-F39B-654E-986E-61E5B0D85E31}" name="Colonne15703" dataDxfId="17062" totalsRowDxfId="666"/>
    <tableColumn id="15720" xr3:uid="{021255BD-815D-5B47-85EC-A4FBA7E01EB8}" name="Colonne15704" dataDxfId="17061" totalsRowDxfId="665"/>
    <tableColumn id="15721" xr3:uid="{822D9D30-3D06-9F4E-B1F1-B15CB68F9D6D}" name="Colonne15705" dataDxfId="17060" totalsRowDxfId="664"/>
    <tableColumn id="15722" xr3:uid="{C78726FB-7B92-194C-97A6-40E3B457B199}" name="Colonne15706" dataDxfId="17059" totalsRowDxfId="663"/>
    <tableColumn id="15723" xr3:uid="{DE912B4B-BF8D-BC45-A1B9-911768179602}" name="Colonne15707" dataDxfId="17058" totalsRowDxfId="662"/>
    <tableColumn id="15724" xr3:uid="{922B3F34-9EA5-404D-8BD7-544B2E8DFBF8}" name="Colonne15708" dataDxfId="17057" totalsRowDxfId="661"/>
    <tableColumn id="15725" xr3:uid="{6E8F0F14-9AA1-5F40-99F0-DACF0856B932}" name="Colonne15709" dataDxfId="17056" totalsRowDxfId="660"/>
    <tableColumn id="15726" xr3:uid="{56E72D7E-1161-0148-8DFF-C0E79CC1A5C0}" name="Colonne15710" dataDxfId="17055" totalsRowDxfId="659"/>
    <tableColumn id="15727" xr3:uid="{FF16E5F2-7B08-3143-908D-89A89625EA4F}" name="Colonne15711" dataDxfId="17054" totalsRowDxfId="658"/>
    <tableColumn id="15728" xr3:uid="{532717CF-0AFA-9D4A-B00D-8E4743AF31D2}" name="Colonne15712" dataDxfId="17053" totalsRowDxfId="657"/>
    <tableColumn id="15729" xr3:uid="{B3F5F4B3-E91E-D644-A035-9104E0ED03BF}" name="Colonne15713" dataDxfId="17052" totalsRowDxfId="656"/>
    <tableColumn id="15730" xr3:uid="{CAB395DF-43A9-2447-A3C7-F587C3120AB3}" name="Colonne15714" dataDxfId="17051" totalsRowDxfId="655"/>
    <tableColumn id="15731" xr3:uid="{45551A79-4B38-7545-8D28-A70E6055A4C7}" name="Colonne15715" dataDxfId="17050" totalsRowDxfId="654"/>
    <tableColumn id="15732" xr3:uid="{13FB92EA-6B6A-F24D-A7A6-7B00E8F7A679}" name="Colonne15716" dataDxfId="17049" totalsRowDxfId="653"/>
    <tableColumn id="15733" xr3:uid="{9C8E68FC-30B3-004D-B260-79D54149D403}" name="Colonne15717" dataDxfId="17048" totalsRowDxfId="652"/>
    <tableColumn id="15734" xr3:uid="{B33DC32D-0BED-1D4E-AE52-FBF7C6C41550}" name="Colonne15718" dataDxfId="17047" totalsRowDxfId="651"/>
    <tableColumn id="15735" xr3:uid="{280AF338-2EDE-6F48-943F-DF393A0A3B82}" name="Colonne15719" dataDxfId="17046" totalsRowDxfId="650"/>
    <tableColumn id="15736" xr3:uid="{F96D5C80-9535-234D-B2FB-F9828D9C5A6A}" name="Colonne15720" dataDxfId="17045" totalsRowDxfId="649"/>
    <tableColumn id="15737" xr3:uid="{83673704-CC1F-B945-B59F-AAAD8D175D42}" name="Colonne15721" dataDxfId="17044" totalsRowDxfId="648"/>
    <tableColumn id="15738" xr3:uid="{E51A9ECF-4530-F545-8CB0-7918F040F7F3}" name="Colonne15722" dataDxfId="17043" totalsRowDxfId="647"/>
    <tableColumn id="15739" xr3:uid="{4BD44E1E-EF2E-A14A-A42A-816E21D8568C}" name="Colonne15723" dataDxfId="17042" totalsRowDxfId="646"/>
    <tableColumn id="15740" xr3:uid="{4E14DCED-137C-1B49-BAAA-FB3DD391A5BC}" name="Colonne15724" dataDxfId="17041" totalsRowDxfId="645"/>
    <tableColumn id="15741" xr3:uid="{F1F6EAF6-D5A9-6F4F-93F2-760A7063611E}" name="Colonne15725" dataDxfId="17040" totalsRowDxfId="644"/>
    <tableColumn id="15742" xr3:uid="{D7053DA8-2E4F-884E-A304-70218F96E41E}" name="Colonne15726" dataDxfId="17039" totalsRowDxfId="643"/>
    <tableColumn id="15743" xr3:uid="{F67FB4B2-1438-7640-8CD0-966DA2F1A3BE}" name="Colonne15727" dataDxfId="17038" totalsRowDxfId="642"/>
    <tableColumn id="15744" xr3:uid="{16D514EA-B17B-AC47-8475-24C5D76615D0}" name="Colonne15728" dataDxfId="17037" totalsRowDxfId="641"/>
    <tableColumn id="15745" xr3:uid="{E379081F-4386-284E-A0AB-2B10F4A3483C}" name="Colonne15729" dataDxfId="17036" totalsRowDxfId="640"/>
    <tableColumn id="15746" xr3:uid="{D2FEF62C-205A-A249-92F2-47CD323735AD}" name="Colonne15730" dataDxfId="17035" totalsRowDxfId="639"/>
    <tableColumn id="15747" xr3:uid="{EA2EC3CF-A2E0-3548-A304-D56F0F7D5B1F}" name="Colonne15731" dataDxfId="17034" totalsRowDxfId="638"/>
    <tableColumn id="15748" xr3:uid="{735A954A-5590-0C42-A361-7D0FD288AB88}" name="Colonne15732" dataDxfId="17033" totalsRowDxfId="637"/>
    <tableColumn id="15749" xr3:uid="{2D805315-689E-0F4A-93AA-3715CAED28F4}" name="Colonne15733" dataDxfId="17032" totalsRowDxfId="636"/>
    <tableColumn id="15750" xr3:uid="{9758A214-D0BE-454B-A03A-CA3EB5AE79D0}" name="Colonne15734" dataDxfId="17031" totalsRowDxfId="635"/>
    <tableColumn id="15751" xr3:uid="{849F4992-9187-0C4C-9F5B-367F32472B8A}" name="Colonne15735" dataDxfId="17030" totalsRowDxfId="634"/>
    <tableColumn id="15752" xr3:uid="{6864A2AD-3DDE-694B-B609-DC29B32CCBA7}" name="Colonne15736" dataDxfId="17029" totalsRowDxfId="633"/>
    <tableColumn id="15753" xr3:uid="{D67BDB42-B078-6A4E-B4CD-1744495876A7}" name="Colonne15737" dataDxfId="17028" totalsRowDxfId="632"/>
    <tableColumn id="15754" xr3:uid="{AE62CFF8-B92C-214C-9819-DF607980676B}" name="Colonne15738" dataDxfId="17027" totalsRowDxfId="631"/>
    <tableColumn id="15755" xr3:uid="{90A1F250-B0F8-5449-A5D6-685AC38BDE55}" name="Colonne15739" dataDxfId="17026" totalsRowDxfId="630"/>
    <tableColumn id="15756" xr3:uid="{A451B7FD-47CC-034C-88E5-B8629024ACEE}" name="Colonne15740" dataDxfId="17025" totalsRowDxfId="629"/>
    <tableColumn id="15757" xr3:uid="{59D63F2D-FEA4-894E-BB0C-0F9B4F59503F}" name="Colonne15741" dataDxfId="17024" totalsRowDxfId="628"/>
    <tableColumn id="15758" xr3:uid="{4AEA028B-C138-C444-A672-925FCB551FB2}" name="Colonne15742" dataDxfId="17023" totalsRowDxfId="627"/>
    <tableColumn id="15759" xr3:uid="{7B989381-3C8E-2541-9BDA-26AA641B08CD}" name="Colonne15743" dataDxfId="17022" totalsRowDxfId="626"/>
    <tableColumn id="15760" xr3:uid="{BEF31A14-FE6D-554E-8B58-36639CB75BCC}" name="Colonne15744" dataDxfId="17021" totalsRowDxfId="625"/>
    <tableColumn id="15761" xr3:uid="{D6F73432-B50D-BF4E-B864-D6249F4CAEBD}" name="Colonne15745" dataDxfId="17020" totalsRowDxfId="624"/>
    <tableColumn id="15762" xr3:uid="{8C2D5F46-4220-D949-B320-37DB991B03E9}" name="Colonne15746" dataDxfId="17019" totalsRowDxfId="623"/>
    <tableColumn id="15763" xr3:uid="{DD39F229-D0C8-C545-B4B1-48F3C95BD288}" name="Colonne15747" dataDxfId="17018" totalsRowDxfId="622"/>
    <tableColumn id="15764" xr3:uid="{92AB09D9-9883-4040-BDFC-44A8E366C992}" name="Colonne15748" dataDxfId="17017" totalsRowDxfId="621"/>
    <tableColumn id="15765" xr3:uid="{9FE47680-AFE9-2042-BE9A-63844620DF75}" name="Colonne15749" dataDxfId="17016" totalsRowDxfId="620"/>
    <tableColumn id="15766" xr3:uid="{63656588-561A-E148-B847-B5D28A6A779A}" name="Colonne15750" dataDxfId="17015" totalsRowDxfId="619"/>
    <tableColumn id="15767" xr3:uid="{77835AE3-F29F-2C45-AB59-EBD8A4C9CE38}" name="Colonne15751" dataDxfId="17014" totalsRowDxfId="618"/>
    <tableColumn id="15768" xr3:uid="{3A6B8158-6B71-2246-AA89-9E2C690BE5BB}" name="Colonne15752" dataDxfId="17013" totalsRowDxfId="617"/>
    <tableColumn id="15769" xr3:uid="{FC343545-B38A-5C49-9713-477B6231DDAD}" name="Colonne15753" dataDxfId="17012" totalsRowDxfId="616"/>
    <tableColumn id="15770" xr3:uid="{26857504-97B1-3A47-BA59-3A1B1B7BD664}" name="Colonne15754" dataDxfId="17011" totalsRowDxfId="615"/>
    <tableColumn id="15771" xr3:uid="{3C5E2B2B-0BEF-8746-AAD9-03269E151B32}" name="Colonne15755" dataDxfId="17010" totalsRowDxfId="614"/>
    <tableColumn id="15772" xr3:uid="{3D0FEB26-353A-DD40-B284-BCD3F4AA240C}" name="Colonne15756" dataDxfId="17009" totalsRowDxfId="613"/>
    <tableColumn id="15773" xr3:uid="{ED029102-D9C1-A44B-8E23-3887731AB860}" name="Colonne15757" dataDxfId="17008" totalsRowDxfId="612"/>
    <tableColumn id="15774" xr3:uid="{68696492-F0CC-8349-9843-4F4AD6CBC137}" name="Colonne15758" dataDxfId="17007" totalsRowDxfId="611"/>
    <tableColumn id="15775" xr3:uid="{6E15C489-2B26-A042-99DA-32E0EB0ED5F9}" name="Colonne15759" dataDxfId="17006" totalsRowDxfId="610"/>
    <tableColumn id="15776" xr3:uid="{731CF371-C539-A94E-BCCF-6D3E6848C053}" name="Colonne15760" dataDxfId="17005" totalsRowDxfId="609"/>
    <tableColumn id="15777" xr3:uid="{487E646C-47F4-DC44-90BF-816A352BCD89}" name="Colonne15761" dataDxfId="17004" totalsRowDxfId="608"/>
    <tableColumn id="15778" xr3:uid="{5EE724E4-4BAE-4C43-A9BB-969A48D16B3F}" name="Colonne15762" dataDxfId="17003" totalsRowDxfId="607"/>
    <tableColumn id="15779" xr3:uid="{7D85C259-ACC4-5147-8B31-D029AF89D2E3}" name="Colonne15763" dataDxfId="17002" totalsRowDxfId="606"/>
    <tableColumn id="15780" xr3:uid="{8C6ACD22-74B8-9E4E-8916-9567D2FC1FFD}" name="Colonne15764" dataDxfId="17001" totalsRowDxfId="605"/>
    <tableColumn id="15781" xr3:uid="{60C9773E-3B11-8247-8481-0745DD067AD7}" name="Colonne15765" dataDxfId="17000" totalsRowDxfId="604"/>
    <tableColumn id="15782" xr3:uid="{6EE2FE56-A171-A049-A9DE-F411BE838F93}" name="Colonne15766" dataDxfId="16999" totalsRowDxfId="603"/>
    <tableColumn id="15783" xr3:uid="{796E0D44-AF41-9D4C-B968-3AE6A96004B1}" name="Colonne15767" dataDxfId="16998" totalsRowDxfId="602"/>
    <tableColumn id="15784" xr3:uid="{38C4E02A-522A-2F4B-B9FF-AEFBB08EBC6A}" name="Colonne15768" dataDxfId="16997" totalsRowDxfId="601"/>
    <tableColumn id="15785" xr3:uid="{2D79F4DD-19A4-A445-A5FF-F9DBA9E5CA28}" name="Colonne15769" dataDxfId="16996" totalsRowDxfId="600"/>
    <tableColumn id="15786" xr3:uid="{77480AD2-BC6E-BB4B-B9F8-8347B55034CD}" name="Colonne15770" dataDxfId="16995" totalsRowDxfId="599"/>
    <tableColumn id="15787" xr3:uid="{22347FDF-D484-1A44-95F0-2A4D57D18475}" name="Colonne15771" dataDxfId="16994" totalsRowDxfId="598"/>
    <tableColumn id="15788" xr3:uid="{5CC40EC5-E8BE-6D45-AC4C-D77C376E53DF}" name="Colonne15772" dataDxfId="16993" totalsRowDxfId="597"/>
    <tableColumn id="15789" xr3:uid="{FC0227A6-D35C-ED46-9490-835EDF427B3D}" name="Colonne15773" dataDxfId="16992" totalsRowDxfId="596"/>
    <tableColumn id="15790" xr3:uid="{86FF155E-CF61-4F4E-BAD1-C0E63B1ABCCE}" name="Colonne15774" dataDxfId="16991" totalsRowDxfId="595"/>
    <tableColumn id="15791" xr3:uid="{ACC9B3FD-D8F2-FD4B-968C-14284EC67A4F}" name="Colonne15775" dataDxfId="16990" totalsRowDxfId="594"/>
    <tableColumn id="15792" xr3:uid="{C0B062C5-077C-8240-A042-D6F7FABE0DBC}" name="Colonne15776" dataDxfId="16989" totalsRowDxfId="593"/>
    <tableColumn id="15793" xr3:uid="{1984A2F9-2F13-5140-9B7F-67B4447FC7D7}" name="Colonne15777" dataDxfId="16988" totalsRowDxfId="592"/>
    <tableColumn id="15794" xr3:uid="{5614AD6A-20A6-B141-8D80-2AB44D24F3DE}" name="Colonne15778" dataDxfId="16987" totalsRowDxfId="591"/>
    <tableColumn id="15795" xr3:uid="{06796198-B0B8-494D-8790-610D4C135579}" name="Colonne15779" dataDxfId="16986" totalsRowDxfId="590"/>
    <tableColumn id="15796" xr3:uid="{560E3BB0-4F49-E642-B10D-106DE1DEF1F5}" name="Colonne15780" dataDxfId="16985" totalsRowDxfId="589"/>
    <tableColumn id="15797" xr3:uid="{68EE7082-3321-2A4C-BE75-BF234EB859AD}" name="Colonne15781" dataDxfId="16984" totalsRowDxfId="588"/>
    <tableColumn id="15798" xr3:uid="{41E8D5B8-BB3E-F04D-B0D9-70F3EBB31D87}" name="Colonne15782" dataDxfId="16983" totalsRowDxfId="587"/>
    <tableColumn id="15799" xr3:uid="{FEE567D6-670B-504B-8462-9596EBE1A046}" name="Colonne15783" dataDxfId="16982" totalsRowDxfId="586"/>
    <tableColumn id="15800" xr3:uid="{A2FB64AF-9FDB-4D44-9BA1-0443C72D8ABF}" name="Colonne15784" dataDxfId="16981" totalsRowDxfId="585"/>
    <tableColumn id="15801" xr3:uid="{E6BA2273-CA73-BE40-A717-2757245B416F}" name="Colonne15785" dataDxfId="16980" totalsRowDxfId="584"/>
    <tableColumn id="15802" xr3:uid="{C8169889-0CD4-A047-A1D5-2C50AF5C718D}" name="Colonne15786" dataDxfId="16979" totalsRowDxfId="583"/>
    <tableColumn id="15803" xr3:uid="{55D79DC7-C639-C24A-B073-F2E83A8C9232}" name="Colonne15787" dataDxfId="16978" totalsRowDxfId="582"/>
    <tableColumn id="15804" xr3:uid="{BD9C2609-F421-534C-8660-598AC4245F39}" name="Colonne15788" dataDxfId="16977" totalsRowDxfId="581"/>
    <tableColumn id="15805" xr3:uid="{D64161E2-49F4-664D-A828-7E77B286136C}" name="Colonne15789" dataDxfId="16976" totalsRowDxfId="580"/>
    <tableColumn id="15806" xr3:uid="{D918CFC0-F4EE-614B-BE36-F7DDB6DA7B0B}" name="Colonne15790" dataDxfId="16975" totalsRowDxfId="579"/>
    <tableColumn id="15807" xr3:uid="{4176D771-1457-AE4C-A418-6B01112E6534}" name="Colonne15791" dataDxfId="16974" totalsRowDxfId="578"/>
    <tableColumn id="15808" xr3:uid="{DDC1BDB2-6A11-E946-91BE-27699B5A57FF}" name="Colonne15792" dataDxfId="16973" totalsRowDxfId="577"/>
    <tableColumn id="15809" xr3:uid="{82446FA9-4A15-9C46-8C09-4BBB347086A0}" name="Colonne15793" dataDxfId="16972" totalsRowDxfId="576"/>
    <tableColumn id="15810" xr3:uid="{523B8B98-0A95-BB42-952A-E52D869E5B33}" name="Colonne15794" dataDxfId="16971" totalsRowDxfId="575"/>
    <tableColumn id="15811" xr3:uid="{BF5FBD69-CF77-EA40-A0E5-15701A6E86EF}" name="Colonne15795" dataDxfId="16970" totalsRowDxfId="574"/>
    <tableColumn id="15812" xr3:uid="{2061EBC4-1A8F-E542-83AE-0C6DCBD39AC0}" name="Colonne15796" dataDxfId="16969" totalsRowDxfId="573"/>
    <tableColumn id="15813" xr3:uid="{E3819F46-C660-AA41-9C53-8DF59D1C9CD0}" name="Colonne15797" dataDxfId="16968" totalsRowDxfId="572"/>
    <tableColumn id="15814" xr3:uid="{288DC2CD-5283-D647-937A-4D6B1E438D36}" name="Colonne15798" dataDxfId="16967" totalsRowDxfId="571"/>
    <tableColumn id="15815" xr3:uid="{AF9116D8-352F-2D4B-A703-5BF8C8B78C39}" name="Colonne15799" dataDxfId="16966" totalsRowDxfId="570"/>
    <tableColumn id="15816" xr3:uid="{5EA31482-6F98-8843-AB91-E67C2AC1A636}" name="Colonne15800" dataDxfId="16965" totalsRowDxfId="569"/>
    <tableColumn id="15817" xr3:uid="{0FCF45A1-F211-794E-9E7A-D7D8DB2F137E}" name="Colonne15801" dataDxfId="16964" totalsRowDxfId="568"/>
    <tableColumn id="15818" xr3:uid="{BE4F7A3C-63F0-874E-AA24-E2EC4326802F}" name="Colonne15802" dataDxfId="16963" totalsRowDxfId="567"/>
    <tableColumn id="15819" xr3:uid="{5B2FFD6B-B092-1B40-886C-07CAF5D11C12}" name="Colonne15803" dataDxfId="16962" totalsRowDxfId="566"/>
    <tableColumn id="15820" xr3:uid="{2279436F-1307-4040-9BA9-399F04B0CF21}" name="Colonne15804" dataDxfId="16961" totalsRowDxfId="565"/>
    <tableColumn id="15821" xr3:uid="{1100D816-07D9-C746-940D-16FE47D7C924}" name="Colonne15805" dataDxfId="16960" totalsRowDxfId="564"/>
    <tableColumn id="15822" xr3:uid="{2F792FD5-012C-E54F-8827-CBDE90EEEEE9}" name="Colonne15806" dataDxfId="16959" totalsRowDxfId="563"/>
    <tableColumn id="15823" xr3:uid="{0CCE78BE-8AC5-8B4E-9644-3AB9946D4087}" name="Colonne15807" dataDxfId="16958" totalsRowDxfId="562"/>
    <tableColumn id="15824" xr3:uid="{5ECA83B5-8339-0D45-88E5-717DED6256E5}" name="Colonne15808" dataDxfId="16957" totalsRowDxfId="561"/>
    <tableColumn id="15825" xr3:uid="{65936EE1-C173-394A-BF20-DA09FA4054A3}" name="Colonne15809" dataDxfId="16956" totalsRowDxfId="560"/>
    <tableColumn id="15826" xr3:uid="{6DF02A80-1CBE-AD4B-A85C-7BF72D65CD84}" name="Colonne15810" dataDxfId="16955" totalsRowDxfId="559"/>
    <tableColumn id="15827" xr3:uid="{731EE1F8-A4BD-034A-A5FB-5835C4D766AF}" name="Colonne15811" dataDxfId="16954" totalsRowDxfId="558"/>
    <tableColumn id="15828" xr3:uid="{C9629BDC-13CB-644F-96BC-25B26F7B0784}" name="Colonne15812" dataDxfId="16953" totalsRowDxfId="557"/>
    <tableColumn id="15829" xr3:uid="{C65A656E-F99A-9E4C-82F5-0CBE7DF474BA}" name="Colonne15813" dataDxfId="16952" totalsRowDxfId="556"/>
    <tableColumn id="15830" xr3:uid="{C8AA6696-C3C6-924E-803E-E8B02322D228}" name="Colonne15814" dataDxfId="16951" totalsRowDxfId="555"/>
    <tableColumn id="15831" xr3:uid="{BC06C7E7-0682-0146-BE9A-CF3F8351046A}" name="Colonne15815" dataDxfId="16950" totalsRowDxfId="554"/>
    <tableColumn id="15832" xr3:uid="{77F14828-A9A4-E34C-BC23-4A445AAFEB51}" name="Colonne15816" dataDxfId="16949" totalsRowDxfId="553"/>
    <tableColumn id="15833" xr3:uid="{1F1723E9-E20D-6E4C-AAF7-88242EDC0C8A}" name="Colonne15817" dataDxfId="16948" totalsRowDxfId="552"/>
    <tableColumn id="15834" xr3:uid="{E00054F5-F313-EA42-99B7-FE9BFB31636B}" name="Colonne15818" dataDxfId="16947" totalsRowDxfId="551"/>
    <tableColumn id="15835" xr3:uid="{3BDC976A-5515-C749-B770-CAB95AEE3321}" name="Colonne15819" dataDxfId="16946" totalsRowDxfId="550"/>
    <tableColumn id="15836" xr3:uid="{63F0AA78-123D-4A42-BA99-D94A3340598C}" name="Colonne15820" dataDxfId="16945" totalsRowDxfId="549"/>
    <tableColumn id="15837" xr3:uid="{FD334BAC-239D-6D4C-B895-4D6DEE67DD4E}" name="Colonne15821" dataDxfId="16944" totalsRowDxfId="548"/>
    <tableColumn id="15838" xr3:uid="{549B2549-796F-D54C-BCFD-E43918EDE5BB}" name="Colonne15822" dataDxfId="16943" totalsRowDxfId="547"/>
    <tableColumn id="15839" xr3:uid="{31D3EA75-05FD-1842-A3A2-024E730B30F2}" name="Colonne15823" dataDxfId="16942" totalsRowDxfId="546"/>
    <tableColumn id="15840" xr3:uid="{1BE93E97-E49A-8940-B6D8-3D018CDD8EEF}" name="Colonne15824" dataDxfId="16941" totalsRowDxfId="545"/>
    <tableColumn id="15841" xr3:uid="{051CFCAE-69EC-F743-A8DB-4E5B2EB47C8C}" name="Colonne15825" dataDxfId="16940" totalsRowDxfId="544"/>
    <tableColumn id="15842" xr3:uid="{843F5080-8B6B-9D4F-8D7E-FFCCEC8BE7D0}" name="Colonne15826" dataDxfId="16939" totalsRowDxfId="543"/>
    <tableColumn id="15843" xr3:uid="{D71B84A5-F264-D74B-AED7-C6C39441A325}" name="Colonne15827" dataDxfId="16938" totalsRowDxfId="542"/>
    <tableColumn id="15844" xr3:uid="{E441CA53-EB8E-5945-83A2-5D82E1FF0250}" name="Colonne15828" dataDxfId="16937" totalsRowDxfId="541"/>
    <tableColumn id="15845" xr3:uid="{087A8D45-C36B-8245-B483-972C1C9CB420}" name="Colonne15829" dataDxfId="16936" totalsRowDxfId="540"/>
    <tableColumn id="15846" xr3:uid="{33E1D6EE-B3DB-6F42-8CAD-D332E3CD33FA}" name="Colonne15830" dataDxfId="16935" totalsRowDxfId="539"/>
    <tableColumn id="15847" xr3:uid="{AB4F9464-17EC-E441-953A-939C3FCAB172}" name="Colonne15831" dataDxfId="16934" totalsRowDxfId="538"/>
    <tableColumn id="15848" xr3:uid="{1BE0EBF0-87FD-DE46-85C8-F40320E6B4EF}" name="Colonne15832" dataDxfId="16933" totalsRowDxfId="537"/>
    <tableColumn id="15849" xr3:uid="{4C41DE8C-08EF-9049-A799-DEA1D7D74608}" name="Colonne15833" dataDxfId="16932" totalsRowDxfId="536"/>
    <tableColumn id="15850" xr3:uid="{D102921C-6EA5-C84B-A66B-52936DE23197}" name="Colonne15834" dataDxfId="16931" totalsRowDxfId="535"/>
    <tableColumn id="15851" xr3:uid="{F55CFCF7-2B9F-1242-9AB2-F9B1BD457D9C}" name="Colonne15835" dataDxfId="16930" totalsRowDxfId="534"/>
    <tableColumn id="15852" xr3:uid="{19FCDFEF-AFC5-134F-A1A8-E1013117AA84}" name="Colonne15836" dataDxfId="16929" totalsRowDxfId="533"/>
    <tableColumn id="15853" xr3:uid="{187AF01A-FA2A-194F-AD30-B97A99CA370A}" name="Colonne15837" dataDxfId="16928" totalsRowDxfId="532"/>
    <tableColumn id="15854" xr3:uid="{43E407FA-3F76-9C4B-9C6D-01DC81FF7B12}" name="Colonne15838" dataDxfId="16927" totalsRowDxfId="531"/>
    <tableColumn id="15855" xr3:uid="{16E83E3B-F325-E44F-A0F6-2DEFB5FA49BD}" name="Colonne15839" dataDxfId="16926" totalsRowDxfId="530"/>
    <tableColumn id="15856" xr3:uid="{6A0FD424-3D58-E44F-839B-1F68AEB1BE88}" name="Colonne15840" dataDxfId="16925" totalsRowDxfId="529"/>
    <tableColumn id="15857" xr3:uid="{25201876-671B-3B45-B13D-D621A1DA2715}" name="Colonne15841" dataDxfId="16924" totalsRowDxfId="528"/>
    <tableColumn id="15858" xr3:uid="{D04D5B19-AF0C-4F4F-A285-3A1624861494}" name="Colonne15842" dataDxfId="16923" totalsRowDxfId="527"/>
    <tableColumn id="15859" xr3:uid="{20D35894-789F-4C42-8A2D-419450EB9F4D}" name="Colonne15843" dataDxfId="16922" totalsRowDxfId="526"/>
    <tableColumn id="15860" xr3:uid="{2645CC32-C0C8-A14F-ACB8-1CCA7ECD0312}" name="Colonne15844" dataDxfId="16921" totalsRowDxfId="525"/>
    <tableColumn id="15861" xr3:uid="{970C12C1-8ECC-5543-B3BD-294C2D4227D1}" name="Colonne15845" dataDxfId="16920" totalsRowDxfId="524"/>
    <tableColumn id="15862" xr3:uid="{8184C0FC-7BA3-E942-9200-1A11342E4C1B}" name="Colonne15846" dataDxfId="16919" totalsRowDxfId="523"/>
    <tableColumn id="15863" xr3:uid="{6282F34A-22D8-2F44-BC85-0C605688FA79}" name="Colonne15847" dataDxfId="16918" totalsRowDxfId="522"/>
    <tableColumn id="15864" xr3:uid="{7F12C9ED-C1EA-8948-BD78-DC131BDB7D02}" name="Colonne15848" dataDxfId="16917" totalsRowDxfId="521"/>
    <tableColumn id="15865" xr3:uid="{95C3EAA0-943D-7D4E-B27F-6AC3BC58C613}" name="Colonne15849" dataDxfId="16916" totalsRowDxfId="520"/>
    <tableColumn id="15866" xr3:uid="{70C59A18-AA07-3141-8580-D377097AA8B3}" name="Colonne15850" dataDxfId="16915" totalsRowDxfId="519"/>
    <tableColumn id="15867" xr3:uid="{7AD28811-B76E-DB47-8EAB-1D42B334CAC3}" name="Colonne15851" dataDxfId="16914" totalsRowDxfId="518"/>
    <tableColumn id="15868" xr3:uid="{7673C1FF-2830-5A43-9D91-502B3841B5EC}" name="Colonne15852" dataDxfId="16913" totalsRowDxfId="517"/>
    <tableColumn id="15869" xr3:uid="{9B772549-A6B1-F548-A5B7-511CAE25BAA8}" name="Colonne15853" dataDxfId="16912" totalsRowDxfId="516"/>
    <tableColumn id="15870" xr3:uid="{BA3A2485-3B88-F749-83D1-C0E2DC0CF59B}" name="Colonne15854" dataDxfId="16911" totalsRowDxfId="515"/>
    <tableColumn id="15871" xr3:uid="{C4D895F4-82CF-B640-99E5-B6BF1549D3EA}" name="Colonne15855" dataDxfId="16910" totalsRowDxfId="514"/>
    <tableColumn id="15872" xr3:uid="{179DBF4C-01F4-9A46-BD94-14769DED0EA5}" name="Colonne15856" dataDxfId="16909" totalsRowDxfId="513"/>
    <tableColumn id="15873" xr3:uid="{4EA3EC70-AA88-204F-9E19-DE2C83E8DDE8}" name="Colonne15857" dataDxfId="16908" totalsRowDxfId="512"/>
    <tableColumn id="15874" xr3:uid="{20294D11-5027-4E42-AABA-94614F2D8C3F}" name="Colonne15858" dataDxfId="16907" totalsRowDxfId="511"/>
    <tableColumn id="15875" xr3:uid="{CFA9AC0F-2A90-4348-80A0-A7D9ADACE21E}" name="Colonne15859" dataDxfId="16906" totalsRowDxfId="510"/>
    <tableColumn id="15876" xr3:uid="{5F2421FF-1B37-F844-BC09-144EEE787D2C}" name="Colonne15860" dataDxfId="16905" totalsRowDxfId="509"/>
    <tableColumn id="15877" xr3:uid="{F1030724-C511-254E-B317-76FB275A0880}" name="Colonne15861" dataDxfId="16904" totalsRowDxfId="508"/>
    <tableColumn id="15878" xr3:uid="{DAFEE70A-7509-6349-8A5F-66101783A4C0}" name="Colonne15862" dataDxfId="16903" totalsRowDxfId="507"/>
    <tableColumn id="15879" xr3:uid="{6AB7690E-8A66-F646-9DE4-9FB0FF0C03A7}" name="Colonne15863" dataDxfId="16902" totalsRowDxfId="506"/>
    <tableColumn id="15880" xr3:uid="{BC2E4AC8-F262-044D-86BA-B76644F6B840}" name="Colonne15864" dataDxfId="16901" totalsRowDxfId="505"/>
    <tableColumn id="15881" xr3:uid="{8AC295E1-30B9-AD45-885F-D4544CD9C11F}" name="Colonne15865" dataDxfId="16900" totalsRowDxfId="504"/>
    <tableColumn id="15882" xr3:uid="{04CB4E6D-8AC2-604B-868C-70EEBEDF6D61}" name="Colonne15866" dataDxfId="16899" totalsRowDxfId="503"/>
    <tableColumn id="15883" xr3:uid="{6CBB6B30-30BA-AD4A-A812-E0AE43CF9FCD}" name="Colonne15867" dataDxfId="16898" totalsRowDxfId="502"/>
    <tableColumn id="15884" xr3:uid="{0BBADC86-4E0F-D540-9CFD-2C6E57742061}" name="Colonne15868" dataDxfId="16897" totalsRowDxfId="501"/>
    <tableColumn id="15885" xr3:uid="{47DF4F09-11B0-2F41-93D4-E7F18CFA14F0}" name="Colonne15869" dataDxfId="16896" totalsRowDxfId="500"/>
    <tableColumn id="15886" xr3:uid="{FA19D802-05FE-3243-8A4D-C94CC5CECE12}" name="Colonne15870" dataDxfId="16895" totalsRowDxfId="499"/>
    <tableColumn id="15887" xr3:uid="{162E9AB9-5CE8-5346-8ABC-08C806B91158}" name="Colonne15871" dataDxfId="16894" totalsRowDxfId="498"/>
    <tableColumn id="15888" xr3:uid="{E4D6707F-A534-734E-B1A8-B00A5CBB85B4}" name="Colonne15872" dataDxfId="16893" totalsRowDxfId="497"/>
    <tableColumn id="15889" xr3:uid="{EE1C02EE-2281-DF4E-8E59-D92E13474ADA}" name="Colonne15873" dataDxfId="16892" totalsRowDxfId="496"/>
    <tableColumn id="15890" xr3:uid="{45F0230E-637C-804D-AD21-B18D8E3BAF35}" name="Colonne15874" dataDxfId="16891" totalsRowDxfId="495"/>
    <tableColumn id="15891" xr3:uid="{F4355399-397D-6041-BB5B-01A384AF4011}" name="Colonne15875" dataDxfId="16890" totalsRowDxfId="494"/>
    <tableColumn id="15892" xr3:uid="{9F76EF52-B5B8-E244-B104-6CD114AB7A39}" name="Colonne15876" dataDxfId="16889" totalsRowDxfId="493"/>
    <tableColumn id="15893" xr3:uid="{BFAE093E-EB9D-C241-85C4-49A20BF2CD56}" name="Colonne15877" dataDxfId="16888" totalsRowDxfId="492"/>
    <tableColumn id="15894" xr3:uid="{FE0977E2-3E5B-7149-BA48-3FA140AE7EB6}" name="Colonne15878" dataDxfId="16887" totalsRowDxfId="491"/>
    <tableColumn id="15895" xr3:uid="{325EAE70-4582-4E45-BDB2-A4A28E73FC69}" name="Colonne15879" dataDxfId="16886" totalsRowDxfId="490"/>
    <tableColumn id="15896" xr3:uid="{5204E484-9250-784F-AD66-08222E8C5A73}" name="Colonne15880" dataDxfId="16885" totalsRowDxfId="489"/>
    <tableColumn id="15897" xr3:uid="{DCE8E247-830A-BD42-9A2E-D66941A6EBA1}" name="Colonne15881" dataDxfId="16884" totalsRowDxfId="488"/>
    <tableColumn id="15898" xr3:uid="{5AC3418B-8327-EF42-8413-9A29D8CACBC5}" name="Colonne15882" dataDxfId="16883" totalsRowDxfId="487"/>
    <tableColumn id="15899" xr3:uid="{622009C7-0769-2545-99F8-5CDC31277631}" name="Colonne15883" dataDxfId="16882" totalsRowDxfId="486"/>
    <tableColumn id="15900" xr3:uid="{3D1B36A4-A893-CD4E-A5BF-2E3BD436AE3C}" name="Colonne15884" dataDxfId="16881" totalsRowDxfId="485"/>
    <tableColumn id="15901" xr3:uid="{65284656-1F35-D945-920F-90AB53EBC385}" name="Colonne15885" dataDxfId="16880" totalsRowDxfId="484"/>
    <tableColumn id="15902" xr3:uid="{2FC2FB58-4639-1F44-B412-6508256D30D0}" name="Colonne15886" dataDxfId="16879" totalsRowDxfId="483"/>
    <tableColumn id="15903" xr3:uid="{76371C9A-7AD9-4642-A691-D13775D98578}" name="Colonne15887" dataDxfId="16878" totalsRowDxfId="482"/>
    <tableColumn id="15904" xr3:uid="{8D0AB510-0EB9-B44F-8991-27E366F71784}" name="Colonne15888" dataDxfId="16877" totalsRowDxfId="481"/>
    <tableColumn id="15905" xr3:uid="{D1A84D1B-90BD-7A47-8172-EC4780E0D8EB}" name="Colonne15889" dataDxfId="16876" totalsRowDxfId="480"/>
    <tableColumn id="15906" xr3:uid="{060B2207-DA0D-3D4F-AFD7-229C0AEBBF15}" name="Colonne15890" dataDxfId="16875" totalsRowDxfId="479"/>
    <tableColumn id="15907" xr3:uid="{2B009B9B-43FE-9443-A16F-041B72119054}" name="Colonne15891" dataDxfId="16874" totalsRowDxfId="478"/>
    <tableColumn id="15908" xr3:uid="{D85A8021-C8F6-D94B-9CEE-18C85ABB3C5E}" name="Colonne15892" dataDxfId="16873" totalsRowDxfId="477"/>
    <tableColumn id="15909" xr3:uid="{BD24883D-FE15-D946-83DE-CA46B74ED632}" name="Colonne15893" dataDxfId="16872" totalsRowDxfId="476"/>
    <tableColumn id="15910" xr3:uid="{2586C2BF-F9CC-3540-B936-8174425B6F3B}" name="Colonne15894" dataDxfId="16871" totalsRowDxfId="475"/>
    <tableColumn id="15911" xr3:uid="{C5B3F32A-40CA-BD48-A9B7-7C28FE9983E6}" name="Colonne15895" dataDxfId="16870" totalsRowDxfId="474"/>
    <tableColumn id="15912" xr3:uid="{C43EF300-ED1B-6643-A967-49831A2D2050}" name="Colonne15896" dataDxfId="16869" totalsRowDxfId="473"/>
    <tableColumn id="15913" xr3:uid="{A4BBD2AD-1134-FE47-8BD3-1BAABCB6F33F}" name="Colonne15897" dataDxfId="16868" totalsRowDxfId="472"/>
    <tableColumn id="15914" xr3:uid="{F072888C-5A8D-424F-9F8C-D6B3C90FC67B}" name="Colonne15898" dataDxfId="16867" totalsRowDxfId="471"/>
    <tableColumn id="15915" xr3:uid="{03205CAA-F14D-BC40-AF15-2CFB72245A7B}" name="Colonne15899" dataDxfId="16866" totalsRowDxfId="470"/>
    <tableColumn id="15916" xr3:uid="{0A97D650-E979-A948-A192-EA29FCF14F38}" name="Colonne15900" dataDxfId="16865" totalsRowDxfId="469"/>
    <tableColumn id="15917" xr3:uid="{ED0F18AB-D6B5-094A-BBD7-218801BF45B8}" name="Colonne15901" dataDxfId="16864" totalsRowDxfId="468"/>
    <tableColumn id="15918" xr3:uid="{F0DECB11-6B59-1347-A5A4-181F913C34E0}" name="Colonne15902" dataDxfId="16863" totalsRowDxfId="467"/>
    <tableColumn id="15919" xr3:uid="{AC921C27-113E-1A4D-9B03-357AAAFE6F4F}" name="Colonne15903" dataDxfId="16862" totalsRowDxfId="466"/>
    <tableColumn id="15920" xr3:uid="{CE7417C4-CD20-9940-95C4-A431720070F5}" name="Colonne15904" dataDxfId="16861" totalsRowDxfId="465"/>
    <tableColumn id="15921" xr3:uid="{D8AABAA1-619A-784A-A6B4-9A55FBBABE0A}" name="Colonne15905" dataDxfId="16860" totalsRowDxfId="464"/>
    <tableColumn id="15922" xr3:uid="{0B4F7B5C-952E-6B43-A655-C45C6FE5A98B}" name="Colonne15906" dataDxfId="16859" totalsRowDxfId="463"/>
    <tableColumn id="15923" xr3:uid="{CA55A1A7-4F7F-C34F-A1E1-D8E89F5C443B}" name="Colonne15907" dataDxfId="16858" totalsRowDxfId="462"/>
    <tableColumn id="15924" xr3:uid="{7A37E280-E968-C34A-843E-173F19039AEC}" name="Colonne15908" dataDxfId="16857" totalsRowDxfId="461"/>
    <tableColumn id="15925" xr3:uid="{DC28E5E2-E562-3141-90A3-392B26FF7FA0}" name="Colonne15909" dataDxfId="16856" totalsRowDxfId="460"/>
    <tableColumn id="15926" xr3:uid="{6FBDBD21-66D8-2B4F-A57D-5E12FB50E97C}" name="Colonne15910" dataDxfId="16855" totalsRowDxfId="459"/>
    <tableColumn id="15927" xr3:uid="{548DF049-9064-D64B-835E-71399B86D888}" name="Colonne15911" dataDxfId="16854" totalsRowDxfId="458"/>
    <tableColumn id="15928" xr3:uid="{62DA7F6B-1998-3544-B49F-D8A371274E94}" name="Colonne15912" dataDxfId="16853" totalsRowDxfId="457"/>
    <tableColumn id="15929" xr3:uid="{A1D4F06A-6C7F-644E-878B-67D7C498AB3A}" name="Colonne15913" dataDxfId="16852" totalsRowDxfId="456"/>
    <tableColumn id="15930" xr3:uid="{B81C535E-8AF1-FC49-83BA-339C051EA434}" name="Colonne15914" dataDxfId="16851" totalsRowDxfId="455"/>
    <tableColumn id="15931" xr3:uid="{A68ABA0D-FFF7-5048-A05D-4FA3322B8584}" name="Colonne15915" dataDxfId="16850" totalsRowDxfId="454"/>
    <tableColumn id="15932" xr3:uid="{90B5BBA8-CAE0-3A4F-B6B4-21DB352A93D6}" name="Colonne15916" dataDxfId="16849" totalsRowDxfId="453"/>
    <tableColumn id="15933" xr3:uid="{E874D974-DB5B-D14F-9A45-D0DBAFC5CC17}" name="Colonne15917" dataDxfId="16848" totalsRowDxfId="452"/>
    <tableColumn id="15934" xr3:uid="{1F5FEA82-1268-B74A-A183-0C8C266F922E}" name="Colonne15918" dataDxfId="16847" totalsRowDxfId="451"/>
    <tableColumn id="15935" xr3:uid="{34946BAC-8798-E746-916A-718E275ACCDA}" name="Colonne15919" dataDxfId="16846" totalsRowDxfId="450"/>
    <tableColumn id="15936" xr3:uid="{F9D7293B-3654-E945-B538-34ECDE9F427B}" name="Colonne15920" dataDxfId="16845" totalsRowDxfId="449"/>
    <tableColumn id="15937" xr3:uid="{5DC59E15-728C-6D46-93BD-4C73DF69377D}" name="Colonne15921" dataDxfId="16844" totalsRowDxfId="448"/>
    <tableColumn id="15938" xr3:uid="{A307FD95-3CEC-834F-A66D-AA3734D1AC18}" name="Colonne15922" dataDxfId="16843" totalsRowDxfId="447"/>
    <tableColumn id="15939" xr3:uid="{39610560-0849-7042-997D-66E0AC90F82E}" name="Colonne15923" dataDxfId="16842" totalsRowDxfId="446"/>
    <tableColumn id="15940" xr3:uid="{6ECA0991-B9AC-C14D-890E-6790A018E329}" name="Colonne15924" dataDxfId="16841" totalsRowDxfId="445"/>
    <tableColumn id="15941" xr3:uid="{EA1C206C-B929-1A49-834C-90CCE801E692}" name="Colonne15925" dataDxfId="16840" totalsRowDxfId="444"/>
    <tableColumn id="15942" xr3:uid="{A7BC4E6A-A339-D444-8769-AEDBB033AAEF}" name="Colonne15926" dataDxfId="16839" totalsRowDxfId="443"/>
    <tableColumn id="15943" xr3:uid="{D4104526-7C45-E949-8A80-2185ECC32204}" name="Colonne15927" dataDxfId="16838" totalsRowDxfId="442"/>
    <tableColumn id="15944" xr3:uid="{61632005-DA59-0147-A225-BF3AFC23A0AD}" name="Colonne15928" dataDxfId="16837" totalsRowDxfId="441"/>
    <tableColumn id="15945" xr3:uid="{8797A502-642B-FD4E-A1E5-ACE16D9594DB}" name="Colonne15929" dataDxfId="16836" totalsRowDxfId="440"/>
    <tableColumn id="15946" xr3:uid="{361A5B1B-F366-0540-8C29-D5371F277045}" name="Colonne15930" dataDxfId="16835" totalsRowDxfId="439"/>
    <tableColumn id="15947" xr3:uid="{F7A0B9B0-4CF9-3546-BD5D-7A1018C98EC6}" name="Colonne15931" dataDxfId="16834" totalsRowDxfId="438"/>
    <tableColumn id="15948" xr3:uid="{1D82D4D9-CFC4-FF47-AF4A-CBD8D438DD38}" name="Colonne15932" dataDxfId="16833" totalsRowDxfId="437"/>
    <tableColumn id="15949" xr3:uid="{D1F449D0-7542-4243-B516-D4C041E3AA7C}" name="Colonne15933" dataDxfId="16832" totalsRowDxfId="436"/>
    <tableColumn id="15950" xr3:uid="{4BC336C2-B2C0-BC4E-927E-63F0878434A5}" name="Colonne15934" dataDxfId="16831" totalsRowDxfId="435"/>
    <tableColumn id="15951" xr3:uid="{74503F18-A1CE-5F4B-83B2-D40A3CCA0A3E}" name="Colonne15935" dataDxfId="16830" totalsRowDxfId="434"/>
    <tableColumn id="15952" xr3:uid="{AAF83BCD-6509-004D-B3A7-D39F6BAE37E3}" name="Colonne15936" dataDxfId="16829" totalsRowDxfId="433"/>
    <tableColumn id="15953" xr3:uid="{C7298875-21FA-8142-9C70-3E33DFB0D401}" name="Colonne15937" dataDxfId="16828" totalsRowDxfId="432"/>
    <tableColumn id="15954" xr3:uid="{10EDA948-34BF-1D4F-B31A-69F403E4BF9E}" name="Colonne15938" dataDxfId="16827" totalsRowDxfId="431"/>
    <tableColumn id="15955" xr3:uid="{B6984370-B6DB-8347-9915-080FCD435DE3}" name="Colonne15939" dataDxfId="16826" totalsRowDxfId="430"/>
    <tableColumn id="15956" xr3:uid="{19ECECC6-5B37-6D41-BEFC-593BA33BBA40}" name="Colonne15940" dataDxfId="16825" totalsRowDxfId="429"/>
    <tableColumn id="15957" xr3:uid="{2AD1908B-55BB-394E-8663-1744442A2DA5}" name="Colonne15941" dataDxfId="16824" totalsRowDxfId="428"/>
    <tableColumn id="15958" xr3:uid="{0B4E783D-DB59-D14E-B8FA-F21A53371A7B}" name="Colonne15942" dataDxfId="16823" totalsRowDxfId="427"/>
    <tableColumn id="15959" xr3:uid="{8E917F1F-4443-E544-9D32-46B0A7111221}" name="Colonne15943" dataDxfId="16822" totalsRowDxfId="426"/>
    <tableColumn id="15960" xr3:uid="{38DBA27C-AFA3-A94A-AFE9-5ECDF5A2C70B}" name="Colonne15944" dataDxfId="16821" totalsRowDxfId="425"/>
    <tableColumn id="15961" xr3:uid="{DAC3BD6C-B1D9-354E-BFC4-2EAA202C3ABA}" name="Colonne15945" dataDxfId="16820" totalsRowDxfId="424"/>
    <tableColumn id="15962" xr3:uid="{18EE7150-89EC-F245-9486-FDD6DABB021D}" name="Colonne15946" dataDxfId="16819" totalsRowDxfId="423"/>
    <tableColumn id="15963" xr3:uid="{3AF35096-781B-C145-B1B6-300B3989F463}" name="Colonne15947" dataDxfId="16818" totalsRowDxfId="422"/>
    <tableColumn id="15964" xr3:uid="{82F9380C-DFFF-8A48-9FCB-6706E882C972}" name="Colonne15948" dataDxfId="16817" totalsRowDxfId="421"/>
    <tableColumn id="15965" xr3:uid="{05083EBE-4652-854F-BCF6-D6D4575001F2}" name="Colonne15949" dataDxfId="16816" totalsRowDxfId="420"/>
    <tableColumn id="15966" xr3:uid="{C103A553-A296-B24D-93DC-14F869C0F169}" name="Colonne15950" dataDxfId="16815" totalsRowDxfId="419"/>
    <tableColumn id="15967" xr3:uid="{2F9E4961-C786-234A-A6B3-C24BA3DBBF2E}" name="Colonne15951" dataDxfId="16814" totalsRowDxfId="418"/>
    <tableColumn id="15968" xr3:uid="{2BD82117-A341-0242-B832-71C28250E244}" name="Colonne15952" dataDxfId="16813" totalsRowDxfId="417"/>
    <tableColumn id="15969" xr3:uid="{D275FCFB-BFAB-E849-A80E-5A9424FDE6F5}" name="Colonne15953" dataDxfId="16812" totalsRowDxfId="416"/>
    <tableColumn id="15970" xr3:uid="{5C54541F-1636-B54C-A4A7-F41FB0F54537}" name="Colonne15954" dataDxfId="16811" totalsRowDxfId="415"/>
    <tableColumn id="15971" xr3:uid="{12FDE1D4-54B2-4742-BB48-D090A74D7201}" name="Colonne15955" dataDxfId="16810" totalsRowDxfId="414"/>
    <tableColumn id="15972" xr3:uid="{D1EA358E-CF56-BD43-81D0-446C7511D426}" name="Colonne15956" dataDxfId="16809" totalsRowDxfId="413"/>
    <tableColumn id="15973" xr3:uid="{E6FF0CC8-C329-EF47-9B26-F54D13833041}" name="Colonne15957" dataDxfId="16808" totalsRowDxfId="412"/>
    <tableColumn id="15974" xr3:uid="{32B98E6A-DAA6-9741-8E6D-0863440587E3}" name="Colonne15958" dataDxfId="16807" totalsRowDxfId="411"/>
    <tableColumn id="15975" xr3:uid="{F969D2AF-BFDB-074C-8F04-EC856DE6B98C}" name="Colonne15959" dataDxfId="16806" totalsRowDxfId="410"/>
    <tableColumn id="15976" xr3:uid="{A9188132-ECB7-AC4E-8DE8-6389C4A7DF11}" name="Colonne15960" dataDxfId="16805" totalsRowDxfId="409"/>
    <tableColumn id="15977" xr3:uid="{CBC30A91-1083-C041-90FC-BF1FF53D614A}" name="Colonne15961" dataDxfId="16804" totalsRowDxfId="408"/>
    <tableColumn id="15978" xr3:uid="{2BEF405C-F4B3-0145-8298-CBF399B400E0}" name="Colonne15962" dataDxfId="16803" totalsRowDxfId="407"/>
    <tableColumn id="15979" xr3:uid="{13577FFF-6F9B-9442-82C6-6EAF6545FD5D}" name="Colonne15963" dataDxfId="16802" totalsRowDxfId="406"/>
    <tableColumn id="15980" xr3:uid="{A20A9102-A614-D74F-B53D-4FFDF471D374}" name="Colonne15964" dataDxfId="16801" totalsRowDxfId="405"/>
    <tableColumn id="15981" xr3:uid="{7C1785BB-9F26-9249-9B2B-34E2C9BFF526}" name="Colonne15965" dataDxfId="16800" totalsRowDxfId="404"/>
    <tableColumn id="15982" xr3:uid="{7519EECB-D70D-6945-8F14-C6F3260BD33F}" name="Colonne15966" dataDxfId="16799" totalsRowDxfId="403"/>
    <tableColumn id="15983" xr3:uid="{D008586B-F363-F944-8C99-7BDB687CC123}" name="Colonne15967" dataDxfId="16798" totalsRowDxfId="402"/>
    <tableColumn id="15984" xr3:uid="{62227B9B-428B-3D4A-817E-149E1A29199B}" name="Colonne15968" dataDxfId="16797" totalsRowDxfId="401"/>
    <tableColumn id="15985" xr3:uid="{5CCA0B9B-1676-3B4D-A847-0BFC4F7CA254}" name="Colonne15969" dataDxfId="16796" totalsRowDxfId="400"/>
    <tableColumn id="15986" xr3:uid="{48355D47-4199-6043-AB99-7FF7EA39151A}" name="Colonne15970" dataDxfId="16795" totalsRowDxfId="399"/>
    <tableColumn id="15987" xr3:uid="{665DB08A-F476-0E44-A507-4056B6F327E4}" name="Colonne15971" dataDxfId="16794" totalsRowDxfId="398"/>
    <tableColumn id="15988" xr3:uid="{5CB3E94C-7F99-3741-9E12-1A8A18CF629E}" name="Colonne15972" dataDxfId="16793" totalsRowDxfId="397"/>
    <tableColumn id="15989" xr3:uid="{44ABC866-F47F-E748-B99C-B133438A83ED}" name="Colonne15973" dataDxfId="16792" totalsRowDxfId="396"/>
    <tableColumn id="15990" xr3:uid="{E1A57D5E-9693-9E49-AC52-2B30FC925842}" name="Colonne15974" dataDxfId="16791" totalsRowDxfId="395"/>
    <tableColumn id="15991" xr3:uid="{07E0D07B-E3B5-574F-8FF1-45C5814F5D66}" name="Colonne15975" dataDxfId="16790" totalsRowDxfId="394"/>
    <tableColumn id="15992" xr3:uid="{3E9CFBF5-B2F4-5F4D-8E72-82E2CAE6AFBE}" name="Colonne15976" dataDxfId="16789" totalsRowDxfId="393"/>
    <tableColumn id="15993" xr3:uid="{4AD5789F-0EBA-354F-86A8-666E67DE3668}" name="Colonne15977" dataDxfId="16788" totalsRowDxfId="392"/>
    <tableColumn id="15994" xr3:uid="{D3FFFD8B-1393-1449-BD4D-08189630976A}" name="Colonne15978" dataDxfId="16787" totalsRowDxfId="391"/>
    <tableColumn id="15995" xr3:uid="{2106D9CD-0C59-354F-8116-8394C6F417A7}" name="Colonne15979" dataDxfId="16786" totalsRowDxfId="390"/>
    <tableColumn id="15996" xr3:uid="{07470A81-E678-A94A-9A52-64A2E0B16442}" name="Colonne15980" dataDxfId="16785" totalsRowDxfId="389"/>
    <tableColumn id="15997" xr3:uid="{7A8D00C9-B183-1944-B3AD-FB14874E31CF}" name="Colonne15981" dataDxfId="16784" totalsRowDxfId="388"/>
    <tableColumn id="15998" xr3:uid="{1165A98E-D01C-674D-AE31-0975F3E91D83}" name="Colonne15982" dataDxfId="16783" totalsRowDxfId="387"/>
    <tableColumn id="15999" xr3:uid="{53F30F32-BCDC-7E46-8DA7-D4D429B8A55A}" name="Colonne15983" dataDxfId="16782" totalsRowDxfId="386"/>
    <tableColumn id="16000" xr3:uid="{98DC82D0-258C-7D4E-A7CB-45D1E27376DB}" name="Colonne15984" dataDxfId="16781" totalsRowDxfId="385"/>
    <tableColumn id="16001" xr3:uid="{076457EB-3FBF-A941-95F1-7DF1F44FAF50}" name="Colonne15985" dataDxfId="16780" totalsRowDxfId="384"/>
    <tableColumn id="16002" xr3:uid="{50FE1263-0852-2A47-85D0-0D57B7B15C9C}" name="Colonne15986" dataDxfId="16779" totalsRowDxfId="383"/>
    <tableColumn id="16003" xr3:uid="{89E23DFE-EB58-CE48-B8D5-ABA044CA2112}" name="Colonne15987" dataDxfId="16778" totalsRowDxfId="382"/>
    <tableColumn id="16004" xr3:uid="{CB48ED60-CEE5-E049-9BDF-4E1C3DAA8E0A}" name="Colonne15988" dataDxfId="16777" totalsRowDxfId="381"/>
    <tableColumn id="16005" xr3:uid="{B147726D-CE9F-4345-9207-113CF8EF3056}" name="Colonne15989" dataDxfId="16776" totalsRowDxfId="380"/>
    <tableColumn id="16006" xr3:uid="{4F75A29F-9A2C-CA4F-8EBC-9DD2DA2DB2C7}" name="Colonne15990" dataDxfId="16775" totalsRowDxfId="379"/>
    <tableColumn id="16007" xr3:uid="{AF3CBCDD-D57E-B34A-8DA6-E6528D2F5938}" name="Colonne15991" dataDxfId="16774" totalsRowDxfId="378"/>
    <tableColumn id="16008" xr3:uid="{E00AB8AA-6DFC-E047-B7DD-E2B66CE4B972}" name="Colonne15992" dataDxfId="16773" totalsRowDxfId="377"/>
    <tableColumn id="16009" xr3:uid="{A2899962-14B2-B541-BF4E-437A84F4B044}" name="Colonne15993" dataDxfId="16772" totalsRowDxfId="376"/>
    <tableColumn id="16010" xr3:uid="{B5FB65F1-0234-2A4E-9166-04B72F32B0C0}" name="Colonne15994" dataDxfId="16771" totalsRowDxfId="375"/>
    <tableColumn id="16011" xr3:uid="{613E7362-7734-DC46-BE97-0C167DB0CE5E}" name="Colonne15995" dataDxfId="16770" totalsRowDxfId="374"/>
    <tableColumn id="16012" xr3:uid="{923765AE-8E70-6040-BBBC-F665C9DEC069}" name="Colonne15996" dataDxfId="16769" totalsRowDxfId="373"/>
    <tableColumn id="16013" xr3:uid="{DBFB1764-FEC2-E74F-A535-7E4E48338A6B}" name="Colonne15997" dataDxfId="16768" totalsRowDxfId="372"/>
    <tableColumn id="16014" xr3:uid="{D499F67E-5680-C14A-8F80-F6B688405AA1}" name="Colonne15998" dataDxfId="16767" totalsRowDxfId="371"/>
    <tableColumn id="16015" xr3:uid="{3FFC3F5A-656E-7B47-A8D7-C613B6E85B9D}" name="Colonne15999" dataDxfId="16766" totalsRowDxfId="370"/>
    <tableColumn id="16016" xr3:uid="{4E3EFCAF-F6E1-764E-9847-5BEC193484E6}" name="Colonne16000" dataDxfId="16765" totalsRowDxfId="369"/>
    <tableColumn id="16017" xr3:uid="{A52C0E1A-83FF-0A47-9F97-128D51F1C0F7}" name="Colonne16001" dataDxfId="16764" totalsRowDxfId="368"/>
    <tableColumn id="16018" xr3:uid="{15222400-5BBE-654A-92FA-D9982FD13AED}" name="Colonne16002" dataDxfId="16763" totalsRowDxfId="367"/>
    <tableColumn id="16019" xr3:uid="{B074FB72-1A08-A44F-BF28-0E17755C235B}" name="Colonne16003" dataDxfId="16762" totalsRowDxfId="366"/>
    <tableColumn id="16020" xr3:uid="{1908EF76-9F88-7346-8216-3D5BBCB1D23D}" name="Colonne16004" dataDxfId="16761" totalsRowDxfId="365"/>
    <tableColumn id="16021" xr3:uid="{E5A12AD6-514C-AE4A-BDD0-42E7724886D9}" name="Colonne16005" dataDxfId="16760" totalsRowDxfId="364"/>
    <tableColumn id="16022" xr3:uid="{171A824D-3248-C04C-AFC7-73CF02E06120}" name="Colonne16006" dataDxfId="16759" totalsRowDxfId="363"/>
    <tableColumn id="16023" xr3:uid="{CE02272E-34AF-4B49-B65B-E940281C19FC}" name="Colonne16007" dataDxfId="16758" totalsRowDxfId="362"/>
    <tableColumn id="16024" xr3:uid="{741B6630-F2E9-1149-B6AA-41EB3E5F90B1}" name="Colonne16008" dataDxfId="16757" totalsRowDxfId="361"/>
    <tableColumn id="16025" xr3:uid="{901B61F0-0B6A-2747-9AFC-FA1EC09A5C8B}" name="Colonne16009" dataDxfId="16756" totalsRowDxfId="360"/>
    <tableColumn id="16026" xr3:uid="{CEA4FE99-D638-2D48-A4B2-3C95899D0F25}" name="Colonne16010" dataDxfId="16755" totalsRowDxfId="359"/>
    <tableColumn id="16027" xr3:uid="{F89C260B-08E6-9842-AE99-93383056FDEA}" name="Colonne16011" dataDxfId="16754" totalsRowDxfId="358"/>
    <tableColumn id="16028" xr3:uid="{1C9E6077-C4A5-EB46-9CE8-D16EB7F17AE1}" name="Colonne16012" dataDxfId="16753" totalsRowDxfId="357"/>
    <tableColumn id="16029" xr3:uid="{CBD8D656-A9CC-2645-9EF4-F30C0321597F}" name="Colonne16013" dataDxfId="16752" totalsRowDxfId="356"/>
    <tableColumn id="16030" xr3:uid="{F5AE30C0-4B09-E94A-84DD-AAFD22FC5E2A}" name="Colonne16014" dataDxfId="16751" totalsRowDxfId="355"/>
    <tableColumn id="16031" xr3:uid="{00707B1F-029A-A242-B26A-8973A7AD46E3}" name="Colonne16015" dataDxfId="16750" totalsRowDxfId="354"/>
    <tableColumn id="16032" xr3:uid="{A0AEB991-0089-3A45-8159-4CD24E404FFF}" name="Colonne16016" dataDxfId="16749" totalsRowDxfId="353"/>
    <tableColumn id="16033" xr3:uid="{07ABCF4D-651E-134E-80F5-CAFBBC6D155B}" name="Colonne16017" dataDxfId="16748" totalsRowDxfId="352"/>
    <tableColumn id="16034" xr3:uid="{B7DA19A5-E7C9-8B4F-B919-239EF721E616}" name="Colonne16018" dataDxfId="16747" totalsRowDxfId="351"/>
    <tableColumn id="16035" xr3:uid="{1D11C27B-FAC7-CA44-93C5-BCBF0CE56BCB}" name="Colonne16019" dataDxfId="16746" totalsRowDxfId="350"/>
    <tableColumn id="16036" xr3:uid="{4C2AF481-D436-C843-90BC-0F793B0D20EB}" name="Colonne16020" dataDxfId="16745" totalsRowDxfId="349"/>
    <tableColumn id="16037" xr3:uid="{7FB18504-0B19-4D47-97F2-FC97BB525E5C}" name="Colonne16021" dataDxfId="16744" totalsRowDxfId="348"/>
    <tableColumn id="16038" xr3:uid="{ADFF9CBA-E25D-CD40-A74F-61C99E68D1A5}" name="Colonne16022" dataDxfId="16743" totalsRowDxfId="347"/>
    <tableColumn id="16039" xr3:uid="{9C19DFCE-8219-9440-AD5D-7A256B25E8E8}" name="Colonne16023" dataDxfId="16742" totalsRowDxfId="346"/>
    <tableColumn id="16040" xr3:uid="{967C6999-CEE1-1144-B27F-F2CD23994AD1}" name="Colonne16024" dataDxfId="16741" totalsRowDxfId="345"/>
    <tableColumn id="16041" xr3:uid="{86BDA73B-732F-C244-BF42-FA06A15395CF}" name="Colonne16025" dataDxfId="16740" totalsRowDxfId="344"/>
    <tableColumn id="16042" xr3:uid="{EA83EB5B-0763-984F-9E2A-C1C00F7DC1B7}" name="Colonne16026" dataDxfId="16739" totalsRowDxfId="343"/>
    <tableColumn id="16043" xr3:uid="{0FB5E1BC-4916-544A-86B7-820FDA313298}" name="Colonne16027" dataDxfId="16738" totalsRowDxfId="342"/>
    <tableColumn id="16044" xr3:uid="{D9050280-769E-4841-81B6-D68201A70A67}" name="Colonne16028" dataDxfId="16737" totalsRowDxfId="341"/>
    <tableColumn id="16045" xr3:uid="{5AF94DF0-A7F2-F840-8E88-43B9D29E6D99}" name="Colonne16029" dataDxfId="16736" totalsRowDxfId="340"/>
    <tableColumn id="16046" xr3:uid="{3F1308F4-DB9D-6948-9853-002C515C1585}" name="Colonne16030" dataDxfId="16735" totalsRowDxfId="339"/>
    <tableColumn id="16047" xr3:uid="{ED172B01-1BA5-7449-971E-C1385C47B10A}" name="Colonne16031" dataDxfId="16734" totalsRowDxfId="338"/>
    <tableColumn id="16048" xr3:uid="{E6C93ADB-D5FC-8641-AC3C-7F03E2080419}" name="Colonne16032" dataDxfId="16733" totalsRowDxfId="337"/>
    <tableColumn id="16049" xr3:uid="{A75E956F-4F6D-6E45-B7A9-40F4699DDFD4}" name="Colonne16033" dataDxfId="16732" totalsRowDxfId="336"/>
    <tableColumn id="16050" xr3:uid="{4F5D6C1B-FD03-A148-B07C-B98AF4676D88}" name="Colonne16034" dataDxfId="16731" totalsRowDxfId="335"/>
    <tableColumn id="16051" xr3:uid="{6C6C28CC-F683-3F45-A457-13E48DC35F91}" name="Colonne16035" dataDxfId="16730" totalsRowDxfId="334"/>
    <tableColumn id="16052" xr3:uid="{1115EE94-30F2-7C47-A78E-89ED425638BF}" name="Colonne16036" dataDxfId="16729" totalsRowDxfId="333"/>
    <tableColumn id="16053" xr3:uid="{0D586E5C-71DA-BF46-BCDF-2AACE9491582}" name="Colonne16037" dataDxfId="16728" totalsRowDxfId="332"/>
    <tableColumn id="16054" xr3:uid="{BF5F9904-2520-CD4B-B0AB-F5474C0D1255}" name="Colonne16038" dataDxfId="16727" totalsRowDxfId="331"/>
    <tableColumn id="16055" xr3:uid="{5CE4AF54-1E8C-D440-A16E-2E97B8EFAEAE}" name="Colonne16039" dataDxfId="16726" totalsRowDxfId="330"/>
    <tableColumn id="16056" xr3:uid="{FFAC7617-3B88-444E-A2FE-805E775EC87E}" name="Colonne16040" dataDxfId="16725" totalsRowDxfId="329"/>
    <tableColumn id="16057" xr3:uid="{D221762E-E34D-E64B-A2B4-1BC31C574461}" name="Colonne16041" dataDxfId="16724" totalsRowDxfId="328"/>
    <tableColumn id="16058" xr3:uid="{D29D8E32-2A1B-5647-9362-354B7E30C349}" name="Colonne16042" dataDxfId="16723" totalsRowDxfId="327"/>
    <tableColumn id="16059" xr3:uid="{9097B1F9-4D72-4343-AD74-A4A0F49E9E81}" name="Colonne16043" dataDxfId="16722" totalsRowDxfId="326"/>
    <tableColumn id="16060" xr3:uid="{2E794590-5191-4445-AD60-3C95C00C50C2}" name="Colonne16044" dataDxfId="16721" totalsRowDxfId="325"/>
    <tableColumn id="16061" xr3:uid="{53E2C31B-DCE8-A549-95E8-EA8C7E06D48A}" name="Colonne16045" dataDxfId="16720" totalsRowDxfId="324"/>
    <tableColumn id="16062" xr3:uid="{6A7D7E34-AD22-3E43-B735-C70886623465}" name="Colonne16046" dataDxfId="16719" totalsRowDxfId="323"/>
    <tableColumn id="16063" xr3:uid="{88E2B9DF-DC51-0D4B-A607-614D52551F7A}" name="Colonne16047" dataDxfId="16718" totalsRowDxfId="322"/>
    <tableColumn id="16064" xr3:uid="{D02A273F-F7B6-9A43-AC5A-9D4B7BCA9014}" name="Colonne16048" dataDxfId="16717" totalsRowDxfId="321"/>
    <tableColumn id="16065" xr3:uid="{538F03E0-3939-394C-AA42-D555003F2196}" name="Colonne16049" dataDxfId="16716" totalsRowDxfId="320"/>
    <tableColumn id="16066" xr3:uid="{E30B2886-234A-B343-8345-E189FFC634E0}" name="Colonne16050" dataDxfId="16715" totalsRowDxfId="319"/>
    <tableColumn id="16067" xr3:uid="{F6EB5422-C03C-FB46-8332-E20F015C602D}" name="Colonne16051" dataDxfId="16714" totalsRowDxfId="318"/>
    <tableColumn id="16068" xr3:uid="{89C2246F-AE74-494E-BC23-8D2BF9FDC7D5}" name="Colonne16052" dataDxfId="16713" totalsRowDxfId="317"/>
    <tableColumn id="16069" xr3:uid="{FDD077E4-C27A-AD4B-88A9-37A58DE381E0}" name="Colonne16053" dataDxfId="16712" totalsRowDxfId="316"/>
    <tableColumn id="16070" xr3:uid="{EA7FEFF7-6BC9-5E4F-8BB5-4B32D73DF26C}" name="Colonne16054" dataDxfId="16711" totalsRowDxfId="315"/>
    <tableColumn id="16071" xr3:uid="{EBA3BA91-1804-CA44-A409-6932EC899CAB}" name="Colonne16055" dataDxfId="16710" totalsRowDxfId="314"/>
    <tableColumn id="16072" xr3:uid="{50CD9D3E-78B1-7644-964B-9FB4725D59C3}" name="Colonne16056" dataDxfId="16709" totalsRowDxfId="313"/>
    <tableColumn id="16073" xr3:uid="{DC813923-8767-D24E-9CCF-D91C6A079E4F}" name="Colonne16057" dataDxfId="16708" totalsRowDxfId="312"/>
    <tableColumn id="16074" xr3:uid="{7B5A8697-D312-BD42-AC2C-C1E952915286}" name="Colonne16058" dataDxfId="16707" totalsRowDxfId="311"/>
    <tableColumn id="16075" xr3:uid="{1E117CAA-4D62-1F41-A1DE-A11F3B060172}" name="Colonne16059" dataDxfId="16706" totalsRowDxfId="310"/>
    <tableColumn id="16076" xr3:uid="{5F768C7A-3E7E-3146-A6B8-20FB33959C88}" name="Colonne16060" dataDxfId="16705" totalsRowDxfId="309"/>
    <tableColumn id="16077" xr3:uid="{A066B816-EE4E-5E40-9977-BFB13396E2C5}" name="Colonne16061" dataDxfId="16704" totalsRowDxfId="308"/>
    <tableColumn id="16078" xr3:uid="{BF261D2B-3660-6448-A389-140D248F4498}" name="Colonne16062" dataDxfId="16703" totalsRowDxfId="307"/>
    <tableColumn id="16079" xr3:uid="{4E49D089-BE75-7F41-851E-D466387E6D1B}" name="Colonne16063" dataDxfId="16702" totalsRowDxfId="306"/>
    <tableColumn id="16080" xr3:uid="{C1F874E9-1C7D-B44F-A5A3-429DBBBD8863}" name="Colonne16064" dataDxfId="16701" totalsRowDxfId="305"/>
    <tableColumn id="16081" xr3:uid="{3CFF5E6D-653B-234A-9AD2-D2AFBE33D6E6}" name="Colonne16065" dataDxfId="16700" totalsRowDxfId="304"/>
    <tableColumn id="16082" xr3:uid="{FE68B92B-AD75-D54D-8066-BC28ACA73764}" name="Colonne16066" dataDxfId="16699" totalsRowDxfId="303"/>
    <tableColumn id="16083" xr3:uid="{F57EDFB7-2321-E842-9B4D-F5F66A2E6B32}" name="Colonne16067" dataDxfId="16698" totalsRowDxfId="302"/>
    <tableColumn id="16084" xr3:uid="{5854065E-2928-0B41-807C-B79B018CB66C}" name="Colonne16068" dataDxfId="16697" totalsRowDxfId="301"/>
    <tableColumn id="16085" xr3:uid="{D567B422-3869-5F46-985A-68741057D1C7}" name="Colonne16069" dataDxfId="16696" totalsRowDxfId="300"/>
    <tableColumn id="16086" xr3:uid="{841BF2D6-2F68-8A48-9868-B37FBD1E55E8}" name="Colonne16070" dataDxfId="16695" totalsRowDxfId="299"/>
    <tableColumn id="16087" xr3:uid="{B6E3AAD8-6150-934F-B0C9-67169640B4CE}" name="Colonne16071" dataDxfId="16694" totalsRowDxfId="298"/>
    <tableColumn id="16088" xr3:uid="{B0DCFD23-382A-584A-A477-3120DBDDC8DA}" name="Colonne16072" dataDxfId="16693" totalsRowDxfId="297"/>
    <tableColumn id="16089" xr3:uid="{7927F7BC-907C-1947-850A-7AAD4FE26CC3}" name="Colonne16073" dataDxfId="16692" totalsRowDxfId="296"/>
    <tableColumn id="16090" xr3:uid="{D98759E4-1155-6047-89F1-17A9B86E70A4}" name="Colonne16074" dataDxfId="16691" totalsRowDxfId="295"/>
    <tableColumn id="16091" xr3:uid="{C8068A4B-2B91-1D43-A4FC-542FC63C5E45}" name="Colonne16075" dataDxfId="16690" totalsRowDxfId="294"/>
    <tableColumn id="16092" xr3:uid="{57B47C46-F912-FE40-A03A-1F7C3AC22428}" name="Colonne16076" dataDxfId="16689" totalsRowDxfId="293"/>
    <tableColumn id="16093" xr3:uid="{38A46DB6-157A-C34D-BC97-EA53F4A153F4}" name="Colonne16077" dataDxfId="16688" totalsRowDxfId="292"/>
    <tableColumn id="16094" xr3:uid="{86AB8145-6D62-9346-B90B-1F9A52BC7AF2}" name="Colonne16078" dataDxfId="16687" totalsRowDxfId="291"/>
    <tableColumn id="16095" xr3:uid="{1C63A014-22D0-AE48-BF54-0C758C66A6C4}" name="Colonne16079" dataDxfId="16686" totalsRowDxfId="290"/>
    <tableColumn id="16096" xr3:uid="{1E7CA16D-B3E0-1748-9C91-02238C83DDA4}" name="Colonne16080" dataDxfId="16685" totalsRowDxfId="289"/>
    <tableColumn id="16097" xr3:uid="{A8DDCDAB-F877-BA4D-9389-E22F780B27EC}" name="Colonne16081" dataDxfId="16684" totalsRowDxfId="288"/>
    <tableColumn id="16098" xr3:uid="{36618A71-1EEF-0246-8AA3-8ECC7313DB2C}" name="Colonne16082" dataDxfId="16683" totalsRowDxfId="287"/>
    <tableColumn id="16099" xr3:uid="{0E951E5B-4B02-DF4D-A611-2949D490A99B}" name="Colonne16083" dataDxfId="16682" totalsRowDxfId="286"/>
    <tableColumn id="16100" xr3:uid="{62BFB8C9-9988-D243-B18D-A30087184984}" name="Colonne16084" dataDxfId="16681" totalsRowDxfId="285"/>
    <tableColumn id="16101" xr3:uid="{5961E9C2-3611-4D4E-B7CE-11B2B3ED3032}" name="Colonne16085" dataDxfId="16680" totalsRowDxfId="284"/>
    <tableColumn id="16102" xr3:uid="{E2F40998-6FFF-2046-AD22-75979B7C4209}" name="Colonne16086" dataDxfId="16679" totalsRowDxfId="283"/>
    <tableColumn id="16103" xr3:uid="{BB5CB27C-570C-8F40-BD81-F1C3A6CF9254}" name="Colonne16087" dataDxfId="16678" totalsRowDxfId="282"/>
    <tableColumn id="16104" xr3:uid="{4DC88A31-AC93-E742-93AE-0191F46C3696}" name="Colonne16088" dataDxfId="16677" totalsRowDxfId="281"/>
    <tableColumn id="16105" xr3:uid="{3B49D58D-DE3B-F248-8A98-B1BEA2A8DC1A}" name="Colonne16089" dataDxfId="16676" totalsRowDxfId="280"/>
    <tableColumn id="16106" xr3:uid="{FD903780-093E-1841-B4BB-AEEA1384E94B}" name="Colonne16090" dataDxfId="16675" totalsRowDxfId="279"/>
    <tableColumn id="16107" xr3:uid="{9507F45D-D3C6-974B-8C4B-929BF5115142}" name="Colonne16091" dataDxfId="16674" totalsRowDxfId="278"/>
    <tableColumn id="16108" xr3:uid="{87FC42CE-7925-474F-AB09-1D673076332E}" name="Colonne16092" dataDxfId="16673" totalsRowDxfId="277"/>
    <tableColumn id="16109" xr3:uid="{260D2A68-4E21-0846-A9FB-C7BF9D3B2458}" name="Colonne16093" dataDxfId="16672" totalsRowDxfId="276"/>
    <tableColumn id="16110" xr3:uid="{6CF341C4-51A1-FB42-887A-8A8891F4AEA1}" name="Colonne16094" dataDxfId="16671" totalsRowDxfId="275"/>
    <tableColumn id="16111" xr3:uid="{788C9C01-29D5-E44C-BFB2-7D013F17BB6A}" name="Colonne16095" dataDxfId="16670" totalsRowDxfId="274"/>
    <tableColumn id="16112" xr3:uid="{304FDB2A-E46E-5E4E-A6BA-B9A03D6190CB}" name="Colonne16096" dataDxfId="16669" totalsRowDxfId="273"/>
    <tableColumn id="16113" xr3:uid="{337C1EA3-E552-574D-9F41-F342D5C92BBF}" name="Colonne16097" dataDxfId="16668" totalsRowDxfId="272"/>
    <tableColumn id="16114" xr3:uid="{93289FEB-8FB6-0942-AD6A-147BC3E95398}" name="Colonne16098" dataDxfId="16667" totalsRowDxfId="271"/>
    <tableColumn id="16115" xr3:uid="{F494C643-7522-0241-961F-A96978B418CB}" name="Colonne16099" dataDxfId="16666" totalsRowDxfId="270"/>
    <tableColumn id="16116" xr3:uid="{5DC9C385-ADC7-EA45-92B7-434058CDA6A9}" name="Colonne16100" dataDxfId="16665" totalsRowDxfId="269"/>
    <tableColumn id="16117" xr3:uid="{3AA77834-0B42-0D4E-82D7-C03B6AA5DCB3}" name="Colonne16101" dataDxfId="16664" totalsRowDxfId="268"/>
    <tableColumn id="16118" xr3:uid="{0C7EA3B8-1C4B-5444-AF12-BDDEC8A9C8E1}" name="Colonne16102" dataDxfId="16663" totalsRowDxfId="267"/>
    <tableColumn id="16119" xr3:uid="{5F282506-6D41-294B-8E69-9FF2165B1861}" name="Colonne16103" dataDxfId="16662" totalsRowDxfId="266"/>
    <tableColumn id="16120" xr3:uid="{3F02BC3D-0D5B-224F-9BC7-FA8818124F05}" name="Colonne16104" dataDxfId="16661" totalsRowDxfId="265"/>
    <tableColumn id="16121" xr3:uid="{A79E3030-CDFA-1C40-84FA-A9A637568C4D}" name="Colonne16105" dataDxfId="16660" totalsRowDxfId="264"/>
    <tableColumn id="16122" xr3:uid="{8DFB691E-8EC8-424F-B959-95C893FCF3AE}" name="Colonne16106" dataDxfId="16659" totalsRowDxfId="263"/>
    <tableColumn id="16123" xr3:uid="{80C68A3E-F44F-1E48-BB87-D520C4471DF0}" name="Colonne16107" dataDxfId="16658" totalsRowDxfId="262"/>
    <tableColumn id="16124" xr3:uid="{D0270A75-FE48-FA46-BFDD-95AE517D29D1}" name="Colonne16108" dataDxfId="16657" totalsRowDxfId="261"/>
    <tableColumn id="16125" xr3:uid="{FFBC7B75-28A4-EB4C-94C9-6F78EB4B788F}" name="Colonne16109" dataDxfId="16656" totalsRowDxfId="260"/>
    <tableColumn id="16126" xr3:uid="{7B1F8AAF-27D7-8744-8263-B706944625E8}" name="Colonne16110" dataDxfId="16655" totalsRowDxfId="259"/>
    <tableColumn id="16127" xr3:uid="{905EFC25-927F-FF4E-87E1-604D43332858}" name="Colonne16111" dataDxfId="16654" totalsRowDxfId="258"/>
    <tableColumn id="16128" xr3:uid="{B5D8FBE0-390F-5B4C-9354-B859782190AD}" name="Colonne16112" dataDxfId="16653" totalsRowDxfId="257"/>
    <tableColumn id="16129" xr3:uid="{7B53B354-01B8-FD4A-BADC-D9264263ABEA}" name="Colonne16113" dataDxfId="16652" totalsRowDxfId="256"/>
    <tableColumn id="16130" xr3:uid="{69D35925-ED59-1F4D-AD0D-5779D9E6628C}" name="Colonne16114" dataDxfId="16651" totalsRowDxfId="255"/>
    <tableColumn id="16131" xr3:uid="{3D78E516-1E28-F948-AE0B-9631E3D1DD7A}" name="Colonne16115" dataDxfId="16650" totalsRowDxfId="254"/>
    <tableColumn id="16132" xr3:uid="{52707F6B-CC88-9043-BA43-1A6660271E86}" name="Colonne16116" dataDxfId="16649" totalsRowDxfId="253"/>
    <tableColumn id="16133" xr3:uid="{A41C85B1-3280-B443-997F-DD745DDFE44A}" name="Colonne16117" dataDxfId="16648" totalsRowDxfId="252"/>
    <tableColumn id="16134" xr3:uid="{108A9592-000C-6E4B-AA3B-F4EB5D92213F}" name="Colonne16118" dataDxfId="16647" totalsRowDxfId="251"/>
    <tableColumn id="16135" xr3:uid="{65A160BB-0F4C-3747-8456-44C4F2753333}" name="Colonne16119" dataDxfId="16646" totalsRowDxfId="250"/>
    <tableColumn id="16136" xr3:uid="{8F2E5D99-11A0-4648-B694-19B56B54A4A1}" name="Colonne16120" dataDxfId="16645" totalsRowDxfId="249"/>
    <tableColumn id="16137" xr3:uid="{BF5150D2-2EED-FE4D-8219-05AE7C206293}" name="Colonne16121" dataDxfId="16644" totalsRowDxfId="248"/>
    <tableColumn id="16138" xr3:uid="{7C8E3177-E0E9-CA47-B926-391FDE936C0E}" name="Colonne16122" dataDxfId="16643" totalsRowDxfId="247"/>
    <tableColumn id="16139" xr3:uid="{2E03538B-DCF3-A044-9928-F42BA53A7B73}" name="Colonne16123" dataDxfId="16642" totalsRowDxfId="246"/>
    <tableColumn id="16140" xr3:uid="{4899501B-4EF4-8248-81C1-675D5829A97C}" name="Colonne16124" dataDxfId="16641" totalsRowDxfId="245"/>
    <tableColumn id="16141" xr3:uid="{AF563F1F-F231-5A41-8264-98F8446E64B5}" name="Colonne16125" dataDxfId="16640" totalsRowDxfId="244"/>
    <tableColumn id="16142" xr3:uid="{7763D42D-7916-8B4F-AEB0-BC97FD37EC96}" name="Colonne16126" dataDxfId="16639" totalsRowDxfId="243"/>
    <tableColumn id="16143" xr3:uid="{0EA00A9D-4652-9F43-9619-330FDFF15F81}" name="Colonne16127" dataDxfId="16638" totalsRowDxfId="242"/>
    <tableColumn id="16144" xr3:uid="{C171838B-9BF0-9B41-A5B2-26C3816722E9}" name="Colonne16128" dataDxfId="16637" totalsRowDxfId="241"/>
    <tableColumn id="16145" xr3:uid="{5EB9A9D0-B3A4-B042-B2FC-67C8E81B1176}" name="Colonne16129" dataDxfId="16636" totalsRowDxfId="240"/>
    <tableColumn id="16146" xr3:uid="{5A591BB7-4FB4-C548-A29C-0B4A9421D850}" name="Colonne16130" dataDxfId="16635" totalsRowDxfId="239"/>
    <tableColumn id="16147" xr3:uid="{6BCE5665-310A-7248-807E-519CCE1E6AD7}" name="Colonne16131" dataDxfId="16634" totalsRowDxfId="238"/>
    <tableColumn id="16148" xr3:uid="{8C389585-32C6-C84A-B8D1-2F0B94E55103}" name="Colonne16132" dataDxfId="16633" totalsRowDxfId="237"/>
    <tableColumn id="16149" xr3:uid="{A856F9FE-C57C-BC42-89D5-F0E05366E939}" name="Colonne16133" dataDxfId="16632" totalsRowDxfId="236"/>
    <tableColumn id="16150" xr3:uid="{90C39C83-48E9-EB46-9C82-9AF6FDD7A386}" name="Colonne16134" dataDxfId="16631" totalsRowDxfId="235"/>
    <tableColumn id="16151" xr3:uid="{4D0D263D-A5C4-B349-83CD-53C5497FE696}" name="Colonne16135" dataDxfId="16630" totalsRowDxfId="234"/>
    <tableColumn id="16152" xr3:uid="{7183B073-F1D3-0148-ACAB-41FA836B7317}" name="Colonne16136" dataDxfId="16629" totalsRowDxfId="233"/>
    <tableColumn id="16153" xr3:uid="{009A7C06-8E7A-7E4E-B135-FEC990E06732}" name="Colonne16137" dataDxfId="16628" totalsRowDxfId="232"/>
    <tableColumn id="16154" xr3:uid="{B67FA4CC-92E7-CE44-91C4-017132A7A3B3}" name="Colonne16138" dataDxfId="16627" totalsRowDxfId="231"/>
    <tableColumn id="16155" xr3:uid="{4DB82F32-B920-D940-8E2C-9820D295B1A4}" name="Colonne16139" dataDxfId="16626" totalsRowDxfId="230"/>
    <tableColumn id="16156" xr3:uid="{CE9DAE8E-F87F-6D43-8A06-D99194C25448}" name="Colonne16140" dataDxfId="16625" totalsRowDxfId="229"/>
    <tableColumn id="16157" xr3:uid="{D1E77A35-06E7-BD40-BE89-56CE5AF72477}" name="Colonne16141" dataDxfId="16624" totalsRowDxfId="228"/>
    <tableColumn id="16158" xr3:uid="{0B457EA8-A9A2-7343-B303-3E6C03905B2D}" name="Colonne16142" dataDxfId="16623" totalsRowDxfId="227"/>
    <tableColumn id="16159" xr3:uid="{E6F1CE34-E0C5-3A47-80AB-AE10BDD9D5F9}" name="Colonne16143" dataDxfId="16622" totalsRowDxfId="226"/>
    <tableColumn id="16160" xr3:uid="{720E36EC-84C1-1D48-8F0D-6A5DC310CD7A}" name="Colonne16144" dataDxfId="16621" totalsRowDxfId="225"/>
    <tableColumn id="16161" xr3:uid="{EC3B242B-A4AA-ED4F-9FF2-80F38AC56F57}" name="Colonne16145" dataDxfId="16620" totalsRowDxfId="224"/>
    <tableColumn id="16162" xr3:uid="{D2E3B22D-56F5-B04D-A3F1-6FE9B1445942}" name="Colonne16146" dataDxfId="16619" totalsRowDxfId="223"/>
    <tableColumn id="16163" xr3:uid="{9D09091C-2BE5-9D4D-BCEF-D0F306DF314A}" name="Colonne16147" dataDxfId="16618" totalsRowDxfId="222"/>
    <tableColumn id="16164" xr3:uid="{89D83E50-A8C8-3746-BBCD-ABF2177CDF12}" name="Colonne16148" dataDxfId="16617" totalsRowDxfId="221"/>
    <tableColumn id="16165" xr3:uid="{CBA9FFB2-356B-1441-BBD8-2896C41F48AB}" name="Colonne16149" dataDxfId="16616" totalsRowDxfId="220"/>
    <tableColumn id="16166" xr3:uid="{2349DD99-EC07-8E42-8C3B-0E0A160E2E56}" name="Colonne16150" dataDxfId="16615" totalsRowDxfId="219"/>
    <tableColumn id="16167" xr3:uid="{05639F9C-3C97-EA4F-85DD-132064848095}" name="Colonne16151" dataDxfId="16614" totalsRowDxfId="218"/>
    <tableColumn id="16168" xr3:uid="{0E5DF6F2-A67A-D74D-BE66-1F35539E0FE3}" name="Colonne16152" dataDxfId="16613" totalsRowDxfId="217"/>
    <tableColumn id="16169" xr3:uid="{25730F91-3F49-F34B-A29A-4B66D836A64A}" name="Colonne16153" dataDxfId="16612" totalsRowDxfId="216"/>
    <tableColumn id="16170" xr3:uid="{57842D09-5305-7042-8B29-70AADE563C3C}" name="Colonne16154" dataDxfId="16611" totalsRowDxfId="215"/>
    <tableColumn id="16171" xr3:uid="{ED638336-0F0D-F342-8D48-A1E8A3FD0267}" name="Colonne16155" dataDxfId="16610" totalsRowDxfId="214"/>
    <tableColumn id="16172" xr3:uid="{CA8247CD-93AA-7C41-AA27-20D5056E4486}" name="Colonne16156" dataDxfId="16609" totalsRowDxfId="213"/>
    <tableColumn id="16173" xr3:uid="{B0DA5379-AC4F-DB49-B30C-D45C252F6181}" name="Colonne16157" dataDxfId="16608" totalsRowDxfId="212"/>
    <tableColumn id="16174" xr3:uid="{895A0E0C-8D9B-BC48-9317-A1373900CD93}" name="Colonne16158" dataDxfId="16607" totalsRowDxfId="211"/>
    <tableColumn id="16175" xr3:uid="{DD4991DF-8BB6-2D46-94DE-C96E7BD7ECD3}" name="Colonne16159" dataDxfId="16606" totalsRowDxfId="210"/>
    <tableColumn id="16176" xr3:uid="{D92A55E0-C9FA-2248-98D5-2AC6B37D53F5}" name="Colonne16160" dataDxfId="16605" totalsRowDxfId="209"/>
    <tableColumn id="16177" xr3:uid="{B73C923E-9424-DA41-B545-EF71E6832DAB}" name="Colonne16161" dataDxfId="16604" totalsRowDxfId="208"/>
    <tableColumn id="16178" xr3:uid="{D718894E-8BC7-5E4B-8C52-11950D161F17}" name="Colonne16162" dataDxfId="16603" totalsRowDxfId="207"/>
    <tableColumn id="16179" xr3:uid="{54CA1A41-4FC8-0D47-8666-D008361B1AE2}" name="Colonne16163" dataDxfId="16602" totalsRowDxfId="206"/>
    <tableColumn id="16180" xr3:uid="{95622983-AF87-D849-B6FE-81AC4EA5B7A6}" name="Colonne16164" dataDxfId="16601" totalsRowDxfId="205"/>
    <tableColumn id="16181" xr3:uid="{F17C05CF-DEDA-9344-91CE-49C75C7B2E15}" name="Colonne16165" dataDxfId="16600" totalsRowDxfId="204"/>
    <tableColumn id="16182" xr3:uid="{63D0F81A-DCE5-D34D-BF04-D95814F67829}" name="Colonne16166" dataDxfId="16599" totalsRowDxfId="203"/>
    <tableColumn id="16183" xr3:uid="{25D29AB0-0324-AB47-BD6C-A0573C8D241D}" name="Colonne16167" dataDxfId="16598" totalsRowDxfId="202"/>
    <tableColumn id="16184" xr3:uid="{98792AE7-5A96-B341-91B9-0868255B9503}" name="Colonne16168" dataDxfId="16597" totalsRowDxfId="201"/>
    <tableColumn id="16185" xr3:uid="{B2B8366D-13F3-9F47-B1A7-E9F12E2A845B}" name="Colonne16169" dataDxfId="16596" totalsRowDxfId="200"/>
    <tableColumn id="16186" xr3:uid="{D52ABDE0-7BB7-8647-9090-EF92CACA2BFB}" name="Colonne16170" dataDxfId="16595" totalsRowDxfId="199"/>
    <tableColumn id="16187" xr3:uid="{63C6EA29-1A4F-E241-8F8A-C60DF96BD34C}" name="Colonne16171" dataDxfId="16594" totalsRowDxfId="198"/>
    <tableColumn id="16188" xr3:uid="{EE0ECC2D-0478-7743-A4A4-A82DC10D079D}" name="Colonne16172" dataDxfId="16593" totalsRowDxfId="197"/>
    <tableColumn id="16189" xr3:uid="{2044FBD5-20E7-BF43-8CE2-59ADEA36CBDB}" name="Colonne16173" dataDxfId="16592" totalsRowDxfId="196"/>
    <tableColumn id="16190" xr3:uid="{DA945399-C411-E941-8A24-8ACF2AFC5F6F}" name="Colonne16174" dataDxfId="16591" totalsRowDxfId="195"/>
    <tableColumn id="16191" xr3:uid="{988CA927-776F-8D46-AADC-4C809AEA98E9}" name="Colonne16175" dataDxfId="16590" totalsRowDxfId="194"/>
    <tableColumn id="16192" xr3:uid="{CD42840B-157B-AF41-BBF5-4C5E74257799}" name="Colonne16176" dataDxfId="16589" totalsRowDxfId="193"/>
    <tableColumn id="16193" xr3:uid="{AB21E984-D360-3743-89BD-28CE4A30B061}" name="Colonne16177" dataDxfId="16588" totalsRowDxfId="192"/>
    <tableColumn id="16194" xr3:uid="{2B1DD4F6-DF13-D64C-B628-0C3938453ED5}" name="Colonne16178" dataDxfId="16587" totalsRowDxfId="191"/>
    <tableColumn id="16195" xr3:uid="{07A5D7F5-8802-284A-9AAF-24F43FAC1FB5}" name="Colonne16179" dataDxfId="16586" totalsRowDxfId="190"/>
    <tableColumn id="16196" xr3:uid="{B780FBAF-683E-E64E-81DB-9E5D4CD962B9}" name="Colonne16180" dataDxfId="16585" totalsRowDxfId="189"/>
    <tableColumn id="16197" xr3:uid="{2990265A-17E9-DE4F-93C6-02EEBCACE296}" name="Colonne16181" dataDxfId="16584" totalsRowDxfId="188"/>
    <tableColumn id="16198" xr3:uid="{8FA97050-32D1-2949-9CC7-93198A9E53AD}" name="Colonne16182" dataDxfId="16583" totalsRowDxfId="187"/>
    <tableColumn id="16199" xr3:uid="{69401580-EBE1-4743-AD84-F4097C8A16AA}" name="Colonne16183" dataDxfId="16582" totalsRowDxfId="186"/>
    <tableColumn id="16200" xr3:uid="{32908EB3-EFF5-8D4D-9984-BCD69CBD9E2C}" name="Colonne16184" dataDxfId="16581" totalsRowDxfId="185"/>
    <tableColumn id="16201" xr3:uid="{EC06386C-716F-294B-A732-AC9DB209F79E}" name="Colonne16185" dataDxfId="16580" totalsRowDxfId="184"/>
    <tableColumn id="16202" xr3:uid="{4282D607-B251-0547-A3E8-F29BDA01DA56}" name="Colonne16186" dataDxfId="16579" totalsRowDxfId="183"/>
    <tableColumn id="16203" xr3:uid="{FB9D9F2D-5CFC-AC4C-BD7C-4E304199A6BE}" name="Colonne16187" dataDxfId="16578" totalsRowDxfId="182"/>
    <tableColumn id="16204" xr3:uid="{E4872E61-8592-B545-89BD-A50DFF886406}" name="Colonne16188" dataDxfId="16577" totalsRowDxfId="181"/>
    <tableColumn id="16205" xr3:uid="{A0A32271-2EC0-2C43-8825-460F7D42322C}" name="Colonne16189" dataDxfId="16576" totalsRowDxfId="180"/>
    <tableColumn id="16206" xr3:uid="{1B21EF39-1A5F-164A-A397-01D01AC99B71}" name="Colonne16190" dataDxfId="16575" totalsRowDxfId="179"/>
    <tableColumn id="16207" xr3:uid="{F3497227-03FA-FE44-9429-0FDA6F2173F7}" name="Colonne16191" dataDxfId="16574" totalsRowDxfId="178"/>
    <tableColumn id="16208" xr3:uid="{911D6355-25E7-EA4B-AD08-850D361498AD}" name="Colonne16192" dataDxfId="16573" totalsRowDxfId="177"/>
    <tableColumn id="16209" xr3:uid="{588359C2-0336-1847-B1FD-5E73B08B25B5}" name="Colonne16193" dataDxfId="16572" totalsRowDxfId="176"/>
    <tableColumn id="16210" xr3:uid="{41CFDA51-EFB9-BB49-AB4A-3ABA6B4FD19C}" name="Colonne16194" dataDxfId="16571" totalsRowDxfId="175"/>
    <tableColumn id="16211" xr3:uid="{3384349C-AA66-9441-A011-DDC54EE8BAD4}" name="Colonne16195" dataDxfId="16570" totalsRowDxfId="174"/>
    <tableColumn id="16212" xr3:uid="{D42F4155-71D5-6348-A9BB-6C2AE5E57C50}" name="Colonne16196" dataDxfId="16569" totalsRowDxfId="173"/>
    <tableColumn id="16213" xr3:uid="{8D863E7B-AF92-7F4C-9AF3-107B95643144}" name="Colonne16197" dataDxfId="16568" totalsRowDxfId="172"/>
    <tableColumn id="16214" xr3:uid="{73E5A190-7C5D-5249-9B18-3571144CAFD6}" name="Colonne16198" dataDxfId="16567" totalsRowDxfId="171"/>
    <tableColumn id="16215" xr3:uid="{69B77FC9-79FB-4343-B040-E5E647D68051}" name="Colonne16199" dataDxfId="16566" totalsRowDxfId="170"/>
    <tableColumn id="16216" xr3:uid="{542AF9EE-44C5-C647-B037-EC11646D1B09}" name="Colonne16200" dataDxfId="16565" totalsRowDxfId="169"/>
    <tableColumn id="16217" xr3:uid="{CA5327C8-7FA5-834D-8CC1-AA28350DDEFE}" name="Colonne16201" dataDxfId="16564" totalsRowDxfId="168"/>
    <tableColumn id="16218" xr3:uid="{146448B3-6F35-7E4B-A8B0-4AE1DF1CE467}" name="Colonne16202" dataDxfId="16563" totalsRowDxfId="167"/>
    <tableColumn id="16219" xr3:uid="{BAED84F8-72F2-2F4F-8ED1-D725F8E67F2C}" name="Colonne16203" dataDxfId="16562" totalsRowDxfId="166"/>
    <tableColumn id="16220" xr3:uid="{2827C02D-C68C-F949-99FB-E94D2871B161}" name="Colonne16204" dataDxfId="16561" totalsRowDxfId="165"/>
    <tableColumn id="16221" xr3:uid="{07387048-A896-6840-BC68-567F8AFEFF4E}" name="Colonne16205" dataDxfId="16560" totalsRowDxfId="164"/>
    <tableColumn id="16222" xr3:uid="{70DF2021-81D7-4447-811B-16889A73510F}" name="Colonne16206" dataDxfId="16559" totalsRowDxfId="163"/>
    <tableColumn id="16223" xr3:uid="{446BB59A-FFE8-0B4E-9562-90F88D3EE969}" name="Colonne16207" dataDxfId="16558" totalsRowDxfId="162"/>
    <tableColumn id="16224" xr3:uid="{7CDBF8EE-C233-274B-91E0-C27CD97B5E56}" name="Colonne16208" dataDxfId="16557" totalsRowDxfId="161"/>
    <tableColumn id="16225" xr3:uid="{6EFDBFDF-EC71-5E43-8ECD-B83BEF3B8715}" name="Colonne16209" dataDxfId="16556" totalsRowDxfId="160"/>
    <tableColumn id="16226" xr3:uid="{9080910C-D3D9-5F4C-ACEA-0B527BD55F7F}" name="Colonne16210" dataDxfId="16555" totalsRowDxfId="159"/>
    <tableColumn id="16227" xr3:uid="{B7A751A6-FCA3-284E-8BBD-262485630FEF}" name="Colonne16211" dataDxfId="16554" totalsRowDxfId="158"/>
    <tableColumn id="16228" xr3:uid="{809B1050-0FAB-C944-BDF0-D29140B8618F}" name="Colonne16212" dataDxfId="16553" totalsRowDxfId="157"/>
    <tableColumn id="16229" xr3:uid="{A2BAF0D1-93DF-D640-ADC0-4571E3F6D9A8}" name="Colonne16213" dataDxfId="16552" totalsRowDxfId="156"/>
    <tableColumn id="16230" xr3:uid="{70B3CE21-B302-5647-90F4-FC13AE722B1F}" name="Colonne16214" dataDxfId="16551" totalsRowDxfId="155"/>
    <tableColumn id="16231" xr3:uid="{70A6E525-C9CD-3E48-946C-E605441CDC0B}" name="Colonne16215" dataDxfId="16550" totalsRowDxfId="154"/>
    <tableColumn id="16232" xr3:uid="{E1193AEF-0404-A749-978C-F4F8BE408DA4}" name="Colonne16216" dataDxfId="16549" totalsRowDxfId="153"/>
    <tableColumn id="16233" xr3:uid="{823C6419-8BAE-C241-99B2-CC454BCE0D36}" name="Colonne16217" dataDxfId="16548" totalsRowDxfId="152"/>
    <tableColumn id="16234" xr3:uid="{6A505D49-F6AF-7249-B9CD-0A0F235427E2}" name="Colonne16218" dataDxfId="16547" totalsRowDxfId="151"/>
    <tableColumn id="16235" xr3:uid="{A616872D-AC48-BB46-A945-CBA6EAFCD2D9}" name="Colonne16219" dataDxfId="16546" totalsRowDxfId="150"/>
    <tableColumn id="16236" xr3:uid="{842A960D-4098-DA4E-AF72-B4F9E7144C7B}" name="Colonne16220" dataDxfId="16545" totalsRowDxfId="149"/>
    <tableColumn id="16237" xr3:uid="{E915DBA7-69CF-104D-8549-72CE4F66DFA9}" name="Colonne16221" dataDxfId="16544" totalsRowDxfId="148"/>
    <tableColumn id="16238" xr3:uid="{C7466A6C-0816-E44B-8C85-AC98297B7781}" name="Colonne16222" dataDxfId="16543" totalsRowDxfId="147"/>
    <tableColumn id="16239" xr3:uid="{41BD82E1-53CA-924E-BD8F-DBC43D8E89A4}" name="Colonne16223" dataDxfId="16542" totalsRowDxfId="146"/>
    <tableColumn id="16240" xr3:uid="{D82E5CA2-1A5C-344C-B9B8-7F63C0047AEE}" name="Colonne16224" dataDxfId="16541" totalsRowDxfId="145"/>
    <tableColumn id="16241" xr3:uid="{7F07D380-F175-DD4F-B175-51BAA3D7C4EE}" name="Colonne16225" dataDxfId="16540" totalsRowDxfId="144"/>
    <tableColumn id="16242" xr3:uid="{4A67A3C2-EFDC-AA4B-B1FA-AA82855D5828}" name="Colonne16226" dataDxfId="16539" totalsRowDxfId="143"/>
    <tableColumn id="16243" xr3:uid="{31A384F7-7062-5B4C-8471-7D3898C6DF20}" name="Colonne16227" dataDxfId="16538" totalsRowDxfId="142"/>
    <tableColumn id="16244" xr3:uid="{FD12E008-0030-0C49-B2EB-C78A3BF3DD79}" name="Colonne16228" dataDxfId="16537" totalsRowDxfId="141"/>
    <tableColumn id="16245" xr3:uid="{6C0585AF-A780-B545-83B2-F77D7CC8ACE1}" name="Colonne16229" dataDxfId="16536" totalsRowDxfId="140"/>
    <tableColumn id="16246" xr3:uid="{30EA5397-D8AD-6341-8843-57867EB22919}" name="Colonne16230" dataDxfId="16535" totalsRowDxfId="139"/>
    <tableColumn id="16247" xr3:uid="{02DEE1D1-9E24-4D4C-9E8D-143E5EB581E4}" name="Colonne16231" dataDxfId="16534" totalsRowDxfId="138"/>
    <tableColumn id="16248" xr3:uid="{0911C4A8-1693-5D4D-9BC6-8E0EEDAE48AE}" name="Colonne16232" dataDxfId="16533" totalsRowDxfId="137"/>
    <tableColumn id="16249" xr3:uid="{2388CE32-E261-4541-816E-42EAC3B6E4E8}" name="Colonne16233" dataDxfId="16532" totalsRowDxfId="136"/>
    <tableColumn id="16250" xr3:uid="{B484231F-ADEC-864A-AD41-C186E4A84E27}" name="Colonne16234" dataDxfId="16531" totalsRowDxfId="135"/>
    <tableColumn id="16251" xr3:uid="{3883BAC1-593D-8044-940E-5EA171F98D6C}" name="Colonne16235" dataDxfId="16530" totalsRowDxfId="134"/>
    <tableColumn id="16252" xr3:uid="{674909EE-342F-8746-B445-952F16F934AF}" name="Colonne16236" dataDxfId="16529" totalsRowDxfId="133"/>
    <tableColumn id="16253" xr3:uid="{70BE2C43-45F3-164C-95B8-42C9955D7BCF}" name="Colonne16237" dataDxfId="16528" totalsRowDxfId="132"/>
    <tableColumn id="16254" xr3:uid="{1DB409A4-D748-0D47-B372-7526D5DDAFA2}" name="Colonne16238" dataDxfId="16527" totalsRowDxfId="131"/>
    <tableColumn id="16255" xr3:uid="{70EF4956-49C0-F649-B173-3AE056AD168F}" name="Colonne16239" dataDxfId="16526" totalsRowDxfId="130"/>
    <tableColumn id="16256" xr3:uid="{1941C263-4829-A345-BDC7-F2A2AE5C0FB4}" name="Colonne16240" dataDxfId="16525" totalsRowDxfId="129"/>
    <tableColumn id="16257" xr3:uid="{D92D1E29-35F4-0B4F-8C54-F97491D9C567}" name="Colonne16241" dataDxfId="16524" totalsRowDxfId="128"/>
    <tableColumn id="16258" xr3:uid="{B733CB59-D426-5440-9EF7-689EC8554A98}" name="Colonne16242" dataDxfId="16523" totalsRowDxfId="127"/>
    <tableColumn id="16259" xr3:uid="{F1F2211A-B900-7A45-944F-EA94763ED07E}" name="Colonne16243" dataDxfId="16522" totalsRowDxfId="126"/>
    <tableColumn id="16260" xr3:uid="{DFD86B63-C3CF-5547-9889-9DFC310522F6}" name="Colonne16244" dataDxfId="16521" totalsRowDxfId="125"/>
    <tableColumn id="16261" xr3:uid="{1A7FAFB7-C98B-5743-9BF1-70DDCF5C4155}" name="Colonne16245" dataDxfId="16520" totalsRowDxfId="124"/>
    <tableColumn id="16262" xr3:uid="{5DDE0A9A-B9B4-6740-B70A-A90E0F835608}" name="Colonne16246" dataDxfId="16519" totalsRowDxfId="123"/>
    <tableColumn id="16263" xr3:uid="{DF885111-CCCF-824E-8037-92A19981BBAA}" name="Colonne16247" dataDxfId="16518" totalsRowDxfId="122"/>
    <tableColumn id="16264" xr3:uid="{96AECB24-9409-4C46-A4CF-F3B17EC77028}" name="Colonne16248" dataDxfId="16517" totalsRowDxfId="121"/>
    <tableColumn id="16265" xr3:uid="{DBF25BF2-3C2B-2E4F-99DE-4E30C0D13A8F}" name="Colonne16249" dataDxfId="16516" totalsRowDxfId="120"/>
    <tableColumn id="16266" xr3:uid="{4910F7EB-A0E6-5445-9915-F56C8981C757}" name="Colonne16250" dataDxfId="16515" totalsRowDxfId="119"/>
    <tableColumn id="16267" xr3:uid="{9B174EA8-09C0-F84E-90C4-81BD2F518FCA}" name="Colonne16251" dataDxfId="16514" totalsRowDxfId="118"/>
    <tableColumn id="16268" xr3:uid="{C54384B9-28BE-B947-BB13-9A659AC793F9}" name="Colonne16252" dataDxfId="16513" totalsRowDxfId="117"/>
    <tableColumn id="16269" xr3:uid="{FD1534A5-48FB-2F4D-ACFD-EB6730C0DBC4}" name="Colonne16253" dataDxfId="16512" totalsRowDxfId="116"/>
    <tableColumn id="16270" xr3:uid="{2BC0D1C6-592A-3547-AF94-40EDB82176BF}" name="Colonne16254" dataDxfId="16511" totalsRowDxfId="115"/>
    <tableColumn id="16271" xr3:uid="{12D4B546-8885-0B40-A7A4-E8A446B26A64}" name="Colonne16255" dataDxfId="16510" totalsRowDxfId="114"/>
    <tableColumn id="16272" xr3:uid="{8B07693F-BED0-0248-B0B6-7A8F20299C31}" name="Colonne16256" dataDxfId="16509" totalsRowDxfId="113"/>
    <tableColumn id="16273" xr3:uid="{586EE365-5903-2047-903D-8CFE367F085E}" name="Colonne16257" dataDxfId="16508" totalsRowDxfId="112"/>
    <tableColumn id="16274" xr3:uid="{300ED85B-735E-C14F-897A-A39E2FED2240}" name="Colonne16258" dataDxfId="16507" totalsRowDxfId="111"/>
    <tableColumn id="16275" xr3:uid="{35B1EB8F-AC57-9447-BB52-77F49461AF96}" name="Colonne16259" dataDxfId="16506" totalsRowDxfId="110"/>
    <tableColumn id="16276" xr3:uid="{E4E320A4-0244-2A45-AC4B-084BDC560406}" name="Colonne16260" dataDxfId="16505" totalsRowDxfId="109"/>
    <tableColumn id="16277" xr3:uid="{9C907098-6D9E-C345-8A6F-03D0C855B826}" name="Colonne16261" dataDxfId="16504" totalsRowDxfId="108"/>
    <tableColumn id="16278" xr3:uid="{6CF77CD6-E3A4-8540-91B2-46F07E293929}" name="Colonne16262" dataDxfId="16503" totalsRowDxfId="107"/>
    <tableColumn id="16279" xr3:uid="{5878CE9B-80A6-CE43-BB0C-0F1281DF5D35}" name="Colonne16263" dataDxfId="16502" totalsRowDxfId="106"/>
    <tableColumn id="16280" xr3:uid="{B4FBAF44-9A56-4E42-8453-3F03F524CF3D}" name="Colonne16264" dataDxfId="16501" totalsRowDxfId="105"/>
    <tableColumn id="16281" xr3:uid="{30DBA394-280A-8E47-824D-6AE5A31BC386}" name="Colonne16265" dataDxfId="16500" totalsRowDxfId="104"/>
    <tableColumn id="16282" xr3:uid="{5D1D240B-9996-4A45-9020-6EA0EDF44622}" name="Colonne16266" dataDxfId="16499" totalsRowDxfId="103"/>
    <tableColumn id="16283" xr3:uid="{6D915670-BE49-3940-8826-609DA88B4473}" name="Colonne16267" dataDxfId="16498" totalsRowDxfId="102"/>
    <tableColumn id="16284" xr3:uid="{1B743AB2-90F2-A54C-8D56-B77D168D2704}" name="Colonne16268" dataDxfId="16497" totalsRowDxfId="101"/>
    <tableColumn id="16285" xr3:uid="{CBF64192-CA6E-7441-90D6-78C46EB9B5EC}" name="Colonne16269" dataDxfId="16496" totalsRowDxfId="100"/>
    <tableColumn id="16286" xr3:uid="{BF9F60A7-7450-7848-A1CA-4831D556C067}" name="Colonne16270" dataDxfId="16495" totalsRowDxfId="99"/>
    <tableColumn id="16287" xr3:uid="{3B43D2B3-B3D2-A34F-97C9-075403C42077}" name="Colonne16271" dataDxfId="16494" totalsRowDxfId="98"/>
    <tableColumn id="16288" xr3:uid="{58AB39E4-F77D-F64D-A89B-723EFAEEC119}" name="Colonne16272" dataDxfId="16493" totalsRowDxfId="97"/>
    <tableColumn id="16289" xr3:uid="{9E765F40-46F1-7242-9C3F-2EF3E5F61A10}" name="Colonne16273" dataDxfId="16492" totalsRowDxfId="96"/>
    <tableColumn id="16290" xr3:uid="{80E70A8C-082E-EA49-BC09-60312D4D074A}" name="Colonne16274" dataDxfId="16491" totalsRowDxfId="95"/>
    <tableColumn id="16291" xr3:uid="{3B3B3993-4A34-2244-A8FC-7856CCBB4D11}" name="Colonne16275" dataDxfId="16490" totalsRowDxfId="94"/>
    <tableColumn id="16292" xr3:uid="{8BECCCFB-C89F-824C-A721-3FEF0E507A9B}" name="Colonne16276" dataDxfId="16489" totalsRowDxfId="93"/>
    <tableColumn id="16293" xr3:uid="{15CE3FF9-0760-1C42-8A8E-D93C8A6C19AD}" name="Colonne16277" dataDxfId="16488" totalsRowDxfId="92"/>
    <tableColumn id="16294" xr3:uid="{6A3DABFC-1F83-CB4D-97B3-0BB60DFCB759}" name="Colonne16278" dataDxfId="16487" totalsRowDxfId="91"/>
    <tableColumn id="16295" xr3:uid="{DBE17410-C23A-9F4F-9A08-DAE749B54D7B}" name="Colonne16279" dataDxfId="16486" totalsRowDxfId="90"/>
    <tableColumn id="16296" xr3:uid="{54FE25FA-9CEF-6A4E-B49A-0DFF9E8FD7E3}" name="Colonne16280" dataDxfId="16485" totalsRowDxfId="89"/>
    <tableColumn id="16297" xr3:uid="{31ED0539-D80D-DD4C-A915-8FDC54F659AC}" name="Colonne16281" dataDxfId="16484" totalsRowDxfId="88"/>
    <tableColumn id="16298" xr3:uid="{58D04DDA-FCE6-1243-B625-1B777D6F6182}" name="Colonne16282" dataDxfId="16483" totalsRowDxfId="87"/>
    <tableColumn id="16299" xr3:uid="{AA6DAE3E-723E-CA4C-B332-457F5AB5C221}" name="Colonne16283" dataDxfId="16482" totalsRowDxfId="86"/>
    <tableColumn id="16300" xr3:uid="{60A90BC5-9677-644E-878D-17EE8B4102FC}" name="Colonne16284" dataDxfId="16481" totalsRowDxfId="85"/>
    <tableColumn id="16301" xr3:uid="{3B7C84C9-0B76-A44D-9D8C-ABE84D6148C9}" name="Colonne16285" dataDxfId="16480" totalsRowDxfId="84"/>
    <tableColumn id="16302" xr3:uid="{60E51CF5-1F0C-A64F-A8D2-9B02FDEBEFA2}" name="Colonne16286" dataDxfId="16479" totalsRowDxfId="83"/>
    <tableColumn id="16303" xr3:uid="{1580113F-594A-3042-9FBB-F77079430A50}" name="Colonne16287" dataDxfId="16478" totalsRowDxfId="82"/>
    <tableColumn id="16304" xr3:uid="{2D5D5CD0-6CBB-1F48-B117-1A2FC59786A2}" name="Colonne16288" dataDxfId="16477" totalsRowDxfId="81"/>
    <tableColumn id="16305" xr3:uid="{9A1CAE5C-8BF6-564B-BF85-C58CB96EBB1D}" name="Colonne16289" dataDxfId="16476" totalsRowDxfId="80"/>
    <tableColumn id="16306" xr3:uid="{F40F0D17-8E1C-574F-B4F5-438DFF347A3E}" name="Colonne16290" dataDxfId="16475" totalsRowDxfId="79"/>
    <tableColumn id="16307" xr3:uid="{CBE00A7F-B18B-F54F-8427-86011EDEA69D}" name="Colonne16291" dataDxfId="16474" totalsRowDxfId="78"/>
    <tableColumn id="16308" xr3:uid="{FF807B6E-2D2A-6543-8DC5-DAA068CEBDDF}" name="Colonne16292" dataDxfId="16473" totalsRowDxfId="77"/>
    <tableColumn id="16309" xr3:uid="{D3E32554-6E07-4546-ABE1-D261382B3EC1}" name="Colonne16293" dataDxfId="16472" totalsRowDxfId="76"/>
    <tableColumn id="16310" xr3:uid="{654B6FE6-66B4-B84E-8223-9F4FD3D8586E}" name="Colonne16294" dataDxfId="16471" totalsRowDxfId="75"/>
    <tableColumn id="16311" xr3:uid="{E54E6D45-D57C-6A43-85E3-1973B40E2BD0}" name="Colonne16295" dataDxfId="16470" totalsRowDxfId="74"/>
    <tableColumn id="16312" xr3:uid="{47EB41F8-2513-7140-AE96-80706783B831}" name="Colonne16296" dataDxfId="16469" totalsRowDxfId="73"/>
    <tableColumn id="16313" xr3:uid="{203156B0-0F5B-BD40-918B-DEDD197464B4}" name="Colonne16297" dataDxfId="16468" totalsRowDxfId="72"/>
    <tableColumn id="16314" xr3:uid="{309A134E-EBBB-1047-9BDA-8848FA58624B}" name="Colonne16298" dataDxfId="16467" totalsRowDxfId="71"/>
    <tableColumn id="16315" xr3:uid="{49D6B998-B348-9747-9D08-614801E43BAD}" name="Colonne16299" dataDxfId="16466" totalsRowDxfId="70"/>
    <tableColumn id="16316" xr3:uid="{6371BDC6-A50B-D443-9392-23C67BDCC48F}" name="Colonne16300" dataDxfId="16465" totalsRowDxfId="69"/>
    <tableColumn id="16317" xr3:uid="{99FA957C-7BCC-A143-AA4F-7C752CFD7CCC}" name="Colonne16301" dataDxfId="16464" totalsRowDxfId="68"/>
    <tableColumn id="16318" xr3:uid="{3A6E6AA3-E0E4-F948-86EA-4E70F43D196F}" name="Colonne16302" dataDxfId="16463" totalsRowDxfId="67"/>
    <tableColumn id="16319" xr3:uid="{2ED989BB-D05C-BA46-88D6-F664E4C55A61}" name="Colonne16303" dataDxfId="16462" totalsRowDxfId="66"/>
    <tableColumn id="16320" xr3:uid="{85612245-0B84-F542-9C0B-5D50579FFED3}" name="Colonne16304" dataDxfId="16461" totalsRowDxfId="65"/>
    <tableColumn id="16321" xr3:uid="{665FF892-6479-3E4B-B085-400DFCAB179D}" name="Colonne16305" dataDxfId="16460" totalsRowDxfId="64"/>
    <tableColumn id="16322" xr3:uid="{10E92670-74D2-6741-9F7C-0A04B71C6510}" name="Colonne16306" dataDxfId="16459" totalsRowDxfId="63"/>
    <tableColumn id="16323" xr3:uid="{C5856893-4A21-CD48-868F-BF673AA3F614}" name="Colonne16307" dataDxfId="16458" totalsRowDxfId="62"/>
    <tableColumn id="16324" xr3:uid="{36148ABA-4A87-7342-8AC7-63F2E5AB47CD}" name="Colonne16308" dataDxfId="16457" totalsRowDxfId="61"/>
    <tableColumn id="16325" xr3:uid="{03111EC0-E694-0448-919B-F5561758ACBC}" name="Colonne16309" dataDxfId="16456" totalsRowDxfId="60"/>
    <tableColumn id="16326" xr3:uid="{43746A0A-3524-2846-883C-093DC57F0CE0}" name="Colonne16310" dataDxfId="16455" totalsRowDxfId="59"/>
    <tableColumn id="16327" xr3:uid="{12AF13F7-4828-EC44-AA26-E9335534DC29}" name="Colonne16311" dataDxfId="16454" totalsRowDxfId="58"/>
    <tableColumn id="16328" xr3:uid="{6C825306-3377-1D47-8F40-CD0CA7EDF313}" name="Colonne16312" dataDxfId="16453" totalsRowDxfId="57"/>
    <tableColumn id="16329" xr3:uid="{484ABCE7-1091-1347-9275-4F4905C6C9CB}" name="Colonne16313" dataDxfId="16452" totalsRowDxfId="56"/>
    <tableColumn id="16330" xr3:uid="{93432E0E-5525-A844-BB82-FF1AEC26AD33}" name="Colonne16314" dataDxfId="16451" totalsRowDxfId="55"/>
    <tableColumn id="16331" xr3:uid="{E5DF3670-FD8E-6849-9672-CA97B5E973E8}" name="Colonne16315" dataDxfId="16450" totalsRowDxfId="54"/>
    <tableColumn id="16332" xr3:uid="{39A18A34-A9B8-D644-897B-84527FBCCF36}" name="Colonne16316" dataDxfId="16449" totalsRowDxfId="53"/>
    <tableColumn id="16333" xr3:uid="{2C5C3439-17DA-484B-AC0A-D83AAE348D35}" name="Colonne16317" dataDxfId="16448" totalsRowDxfId="52"/>
    <tableColumn id="16334" xr3:uid="{5B8B8790-1F13-C247-8179-1C22F2738CE9}" name="Colonne16318" dataDxfId="16447" totalsRowDxfId="51"/>
    <tableColumn id="16335" xr3:uid="{5EE9FB9E-BFC7-044C-8634-2596AD5932E3}" name="Colonne16319" dataDxfId="16446" totalsRowDxfId="50"/>
    <tableColumn id="16336" xr3:uid="{F44D5147-F517-F840-BDFC-A7E897BB97F2}" name="Colonne16320" dataDxfId="16445" totalsRowDxfId="49"/>
    <tableColumn id="16337" xr3:uid="{CC2B8475-1A01-8D47-AD96-D59B3C01B344}" name="Colonne16321" dataDxfId="16444" totalsRowDxfId="48"/>
    <tableColumn id="16338" xr3:uid="{962B22AE-2005-ED45-9612-1897959198BF}" name="Colonne16322" dataDxfId="16443" totalsRowDxfId="47"/>
    <tableColumn id="16339" xr3:uid="{AD23BFFA-0CB9-A84D-9B37-9D7E0569B75A}" name="Colonne16323" dataDxfId="16442" totalsRowDxfId="46"/>
    <tableColumn id="16340" xr3:uid="{E5133727-06DA-F64C-AFA6-B4E259B74345}" name="Colonne16324" dataDxfId="16441" totalsRowDxfId="45"/>
    <tableColumn id="16341" xr3:uid="{50C55A54-C6CF-DE44-A6DF-87A1ED2FAF42}" name="Colonne16325" dataDxfId="16440" totalsRowDxfId="44"/>
    <tableColumn id="16342" xr3:uid="{7E1461A4-1DA3-0C40-B6E5-AAE6358E28D8}" name="Colonne16326" dataDxfId="16439" totalsRowDxfId="43"/>
    <tableColumn id="16343" xr3:uid="{E9DE4259-5723-B14F-BF35-F95DC6A3A343}" name="Colonne16327" dataDxfId="16438" totalsRowDxfId="42"/>
    <tableColumn id="16344" xr3:uid="{5DCA8350-3F8A-2B4A-B5E7-2940CEE8695D}" name="Colonne16328" dataDxfId="16437" totalsRowDxfId="41"/>
    <tableColumn id="16345" xr3:uid="{06C270B9-0B8C-1741-AA6F-5AF4D79A8503}" name="Colonne16329" dataDxfId="16436" totalsRowDxfId="40"/>
    <tableColumn id="16346" xr3:uid="{79627EE4-06A4-D744-A937-230E6F608AA5}" name="Colonne16330" dataDxfId="16435" totalsRowDxfId="39"/>
    <tableColumn id="16347" xr3:uid="{F0AAAD82-7353-A646-98F1-B3FBD29F58B6}" name="Colonne16331" dataDxfId="16434" totalsRowDxfId="38"/>
    <tableColumn id="16348" xr3:uid="{024ABC4C-B18C-8942-91D1-7EE5E4BC94F7}" name="Colonne16332" dataDxfId="16433" totalsRowDxfId="37"/>
    <tableColumn id="16349" xr3:uid="{AE2B923E-7E03-7147-8C91-040A1C0F2D51}" name="Colonne16333" dataDxfId="16432" totalsRowDxfId="36"/>
    <tableColumn id="16350" xr3:uid="{1D4EF5D2-8D49-7F49-9AC6-35877D637634}" name="Colonne16334" dataDxfId="16431" totalsRowDxfId="35"/>
    <tableColumn id="16351" xr3:uid="{F76E6867-037F-5E4B-8E28-FEFB6E054A2E}" name="Colonne16335" dataDxfId="16430" totalsRowDxfId="34"/>
    <tableColumn id="16352" xr3:uid="{4CFF37EE-E626-0846-9FAC-B9E80F29388A}" name="Colonne16336" dataDxfId="16429" totalsRowDxfId="33"/>
    <tableColumn id="16353" xr3:uid="{8E33D780-A6D1-AA42-8A19-F97E2B59A37C}" name="Colonne16337" dataDxfId="16428" totalsRowDxfId="32"/>
    <tableColumn id="16354" xr3:uid="{4A66FDCC-B9DD-AC44-A345-9B221711E350}" name="Colonne16338" dataDxfId="16427" totalsRowDxfId="31"/>
    <tableColumn id="16355" xr3:uid="{1350A129-3A22-9C49-A4DD-674B4333AD9B}" name="Colonne16339" dataDxfId="16426" totalsRowDxfId="30"/>
    <tableColumn id="16356" xr3:uid="{83A6CEF3-3569-A645-A0F1-F470A4F62E1C}" name="Colonne16340" dataDxfId="16425" totalsRowDxfId="29"/>
    <tableColumn id="16357" xr3:uid="{456A3456-C020-E140-8246-8C5BA81D0699}" name="Colonne16341" dataDxfId="16424" totalsRowDxfId="28"/>
    <tableColumn id="16358" xr3:uid="{C0250682-88DC-CD4B-9486-4E6AFB9AE58C}" name="Colonne16342" dataDxfId="16423" totalsRowDxfId="27"/>
    <tableColumn id="16359" xr3:uid="{C894B2C0-8EF3-774D-80FD-D07FE03E1B43}" name="Colonne16343" dataDxfId="16422" totalsRowDxfId="26"/>
    <tableColumn id="16360" xr3:uid="{B4D52510-C199-8442-8EB3-D935CEC9A057}" name="Colonne16344" dataDxfId="16421" totalsRowDxfId="25"/>
    <tableColumn id="16361" xr3:uid="{8EA38809-29BE-0643-844D-3EBE0473A863}" name="Colonne16345" dataDxfId="16420" totalsRowDxfId="24"/>
    <tableColumn id="16362" xr3:uid="{40B3F40B-BA8C-6C41-AF9E-35ECF9466102}" name="Colonne16346" dataDxfId="16419" totalsRowDxfId="23"/>
    <tableColumn id="16363" xr3:uid="{D07951B1-998A-4443-B887-6CFE4F291216}" name="Colonne16347" dataDxfId="16418" totalsRowDxfId="22"/>
    <tableColumn id="16364" xr3:uid="{480A14E7-5CFA-7049-B78A-E538273CCDCB}" name="Colonne16348" dataDxfId="16417" totalsRowDxfId="21"/>
    <tableColumn id="16365" xr3:uid="{F8D814E2-3AE0-8445-88A3-816C17803EA3}" name="Colonne16349" dataDxfId="16416" totalsRowDxfId="20"/>
    <tableColumn id="16366" xr3:uid="{1B88E84F-3D84-5C4A-9C86-793C7742F1F9}" name="Colonne16350" dataDxfId="16415" totalsRowDxfId="19"/>
    <tableColumn id="16367" xr3:uid="{C11F4FA2-7A5C-1041-85F2-3D9611FC8BEE}" name="Colonne16351" dataDxfId="16414" totalsRowDxfId="18"/>
    <tableColumn id="16368" xr3:uid="{785C99B4-D684-D542-845A-93A29B4BE0A9}" name="Colonne16352" dataDxfId="16413" totalsRowDxfId="17"/>
    <tableColumn id="16369" xr3:uid="{82886B7C-F4AA-CE46-882F-913ECC6F9F99}" name="Colonne16353" dataDxfId="16412" totalsRowDxfId="16"/>
    <tableColumn id="16370" xr3:uid="{41632DBF-50B0-E44B-94D7-4DE6196BC94A}" name="Colonne16354" dataDxfId="16411" totalsRowDxfId="15"/>
    <tableColumn id="16371" xr3:uid="{99750B86-FA19-174B-AAD1-32B5CCCBEFF3}" name="Colonne16355" dataDxfId="16410" totalsRowDxfId="14"/>
    <tableColumn id="16372" xr3:uid="{5C8B34D6-301F-AC4B-AAE5-83EE04B19AA4}" name="Colonne16356" dataDxfId="16409" totalsRowDxfId="13"/>
    <tableColumn id="16373" xr3:uid="{38772219-A98F-E04F-8E30-E0A5F2C87344}" name="Colonne16357" dataDxfId="16408" totalsRowDxfId="12"/>
    <tableColumn id="16374" xr3:uid="{6BC52E1C-73BB-364A-A123-4A693D7AF253}" name="Colonne16358" dataDxfId="16407" totalsRowDxfId="11"/>
    <tableColumn id="16375" xr3:uid="{88CC4FDD-841F-3446-8818-F5B2CF534AEE}" name="Colonne16359" dataDxfId="16406" totalsRowDxfId="10"/>
    <tableColumn id="16376" xr3:uid="{EB5A4B46-00C8-2843-A413-07D9D9067B68}" name="Colonne16360" dataDxfId="16405" totalsRowDxfId="9"/>
    <tableColumn id="16377" xr3:uid="{1A0B4257-F572-BF43-A75D-01F8DFAAC492}" name="Colonne16361" dataDxfId="16404" totalsRowDxfId="8"/>
    <tableColumn id="16378" xr3:uid="{3C35A877-F02B-1648-8475-30E5DC3AF0A2}" name="Colonne16362" dataDxfId="16403" totalsRowDxfId="7"/>
    <tableColumn id="16379" xr3:uid="{F9A4B54D-AAF1-0340-9848-21119A2151B2}" name="Colonne16363" dataDxfId="16402" totalsRowDxfId="6"/>
    <tableColumn id="16380" xr3:uid="{E84E805B-F7CD-E142-8ED6-BD6943529B3F}" name="Colonne16364" dataDxfId="16401" totalsRowDxfId="5"/>
    <tableColumn id="16381" xr3:uid="{197F7035-535C-B84C-983D-EF1A7E5D865E}" name="Colonne16365" dataDxfId="16400" totalsRowDxfId="4"/>
    <tableColumn id="16382" xr3:uid="{8F80A429-BA35-2F4E-BABE-47181F23D7EB}" name="Colonne16366" dataDxfId="16399" totalsRowDxfId="3"/>
    <tableColumn id="16383" xr3:uid="{2148B60B-A5E2-C942-BFCF-C68F7B909BF4}" name="Colonne16367" dataDxfId="16398" totalsRowDxfId="2"/>
    <tableColumn id="16384" xr3:uid="{514CA956-E630-5341-BEA7-6D20F413ADEE}" name="Colonne16368" dataDxfId="16397" totalsRowDxfId="1"/>
    <tableColumn id="16385" xr3:uid="{74735BF1-9631-1649-9FAD-2DF255D0DDFA}" name="Colonne16369" dataDxfId="16396" totalsRow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A8A51-459F-0245-96A0-5CE007D0084F}" name="Tableau1" displayName="Tableau1" ref="F1:F9" totalsRowShown="0" headerRowDxfId="32780" dataDxfId="32781" headerRowCellStyle="60 % - Accent1" dataCellStyle="20 % - Accent1">
  <autoFilter ref="F1:F9" xr:uid="{461A8A51-459F-0245-96A0-5CE007D0084F}"/>
  <tableColumns count="1">
    <tableColumn id="1" xr3:uid="{BE03DB6E-DCC1-0F47-BA65-196C9EFE2A90}" name="propriétaire" dataDxfId="32782" dataCellStyle="20 % - Accen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FFFF00"/>
  </sheetPr>
  <dimension ref="B1:B7"/>
  <sheetViews>
    <sheetView workbookViewId="0"/>
  </sheetViews>
  <sheetFormatPr baseColWidth="10" defaultRowHeight="15" x14ac:dyDescent="0.2"/>
  <cols>
    <col min="1" max="1" width="44.33203125" customWidth="1"/>
    <col min="2" max="2" width="100.5" style="16" bestFit="1" customWidth="1"/>
  </cols>
  <sheetData>
    <row r="1" spans="2:2" ht="192" customHeight="1" thickBot="1" x14ac:dyDescent="0.25"/>
    <row r="2" spans="2:2" ht="20" thickTop="1" x14ac:dyDescent="0.25">
      <c r="B2" s="44" t="s">
        <v>55</v>
      </c>
    </row>
    <row r="3" spans="2:2" ht="19" x14ac:dyDescent="0.25">
      <c r="B3" s="45" t="s">
        <v>52</v>
      </c>
    </row>
    <row r="4" spans="2:2" ht="20" thickBot="1" x14ac:dyDescent="0.3">
      <c r="B4" s="46" t="s">
        <v>53</v>
      </c>
    </row>
    <row r="5" spans="2:2" ht="16" thickTop="1" x14ac:dyDescent="0.2"/>
    <row r="7" spans="2:2" ht="21" x14ac:dyDescent="0.25">
      <c r="B7" s="43" t="s">
        <v>54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3">
    <tabColor rgb="FF00B050"/>
    <pageSetUpPr fitToPage="1"/>
  </sheetPr>
  <dimension ref="A1:XFD41"/>
  <sheetViews>
    <sheetView tabSelected="1" topLeftCell="A14" workbookViewId="0">
      <selection activeCell="K25" sqref="K25"/>
    </sheetView>
  </sheetViews>
  <sheetFormatPr baseColWidth="10" defaultRowHeight="15" x14ac:dyDescent="0.2"/>
  <cols>
    <col min="1" max="1" width="5.6640625" bestFit="1" customWidth="1"/>
    <col min="2" max="4" width="28.6640625" customWidth="1"/>
    <col min="5" max="5" width="20.83203125" customWidth="1"/>
    <col min="6" max="6" width="23.33203125" bestFit="1" customWidth="1"/>
    <col min="7" max="7" width="23.33203125" customWidth="1"/>
    <col min="8" max="8" width="15.6640625" hidden="1" customWidth="1"/>
    <col min="9" max="9" width="10.33203125" bestFit="1" customWidth="1"/>
    <col min="10" max="10" width="32" customWidth="1"/>
    <col min="11" max="11" width="19.6640625" customWidth="1"/>
    <col min="12" max="12" width="11" hidden="1" customWidth="1"/>
    <col min="13" max="13" width="9.83203125" hidden="1" customWidth="1"/>
    <col min="14" max="14" width="17.33203125" hidden="1" customWidth="1"/>
    <col min="15" max="15" width="14" hidden="1" customWidth="1"/>
  </cols>
  <sheetData>
    <row r="1" spans="1:16384" ht="21" thickBot="1" x14ac:dyDescent="0.3">
      <c r="A1" s="52" t="s">
        <v>47</v>
      </c>
      <c r="B1" s="52"/>
      <c r="C1" s="52"/>
      <c r="D1" s="52"/>
      <c r="E1" s="52"/>
      <c r="F1" s="52"/>
      <c r="G1" s="52"/>
      <c r="H1" s="52"/>
      <c r="I1" s="52"/>
      <c r="J1" s="52"/>
      <c r="K1" s="49"/>
    </row>
    <row r="2" spans="1:16384" ht="16" thickTop="1" x14ac:dyDescent="0.2"/>
    <row r="3" spans="1:16384" x14ac:dyDescent="0.2">
      <c r="A3" s="8"/>
      <c r="B3" s="8" t="s">
        <v>24</v>
      </c>
      <c r="C3" s="7"/>
      <c r="D3" s="7"/>
      <c r="E3" s="7"/>
      <c r="F3" s="7"/>
      <c r="G3" s="7"/>
      <c r="H3" s="7"/>
      <c r="I3" s="7"/>
      <c r="J3" s="7"/>
      <c r="K3" s="7"/>
      <c r="L3" s="18"/>
      <c r="M3" s="18"/>
    </row>
    <row r="4" spans="1:16384" s="63" customFormat="1" ht="22.5" customHeight="1" x14ac:dyDescent="0.2">
      <c r="A4" s="3" t="s">
        <v>0</v>
      </c>
      <c r="B4" s="3" t="s">
        <v>18</v>
      </c>
      <c r="C4" s="3" t="s">
        <v>2</v>
      </c>
      <c r="D4" s="3" t="s">
        <v>20</v>
      </c>
      <c r="E4" s="3" t="s">
        <v>51</v>
      </c>
      <c r="F4" s="3" t="s">
        <v>19</v>
      </c>
      <c r="G4" s="3" t="s">
        <v>22</v>
      </c>
      <c r="H4" s="3" t="s">
        <v>36</v>
      </c>
      <c r="I4" s="3" t="s">
        <v>23</v>
      </c>
      <c r="J4" s="3" t="s">
        <v>21</v>
      </c>
      <c r="K4" s="3" t="s">
        <v>131</v>
      </c>
      <c r="L4" s="10" t="s">
        <v>11</v>
      </c>
      <c r="M4" s="10" t="s">
        <v>35</v>
      </c>
      <c r="N4" s="10" t="s">
        <v>42</v>
      </c>
      <c r="O4" s="10" t="s">
        <v>43</v>
      </c>
      <c r="P4" s="63" t="s">
        <v>130</v>
      </c>
      <c r="Q4" s="63" t="s">
        <v>176</v>
      </c>
      <c r="R4" s="63" t="s">
        <v>177</v>
      </c>
      <c r="S4" s="63" t="s">
        <v>178</v>
      </c>
      <c r="T4" s="63" t="s">
        <v>179</v>
      </c>
      <c r="U4" s="63" t="s">
        <v>180</v>
      </c>
      <c r="V4" s="63" t="s">
        <v>181</v>
      </c>
      <c r="W4" s="63" t="s">
        <v>182</v>
      </c>
      <c r="X4" s="63" t="s">
        <v>183</v>
      </c>
      <c r="Y4" s="63" t="s">
        <v>184</v>
      </c>
      <c r="Z4" s="63" t="s">
        <v>185</v>
      </c>
      <c r="AA4" s="63" t="s">
        <v>186</v>
      </c>
      <c r="AB4" s="63" t="s">
        <v>187</v>
      </c>
      <c r="AC4" s="63" t="s">
        <v>188</v>
      </c>
      <c r="AD4" s="63" t="s">
        <v>189</v>
      </c>
      <c r="AE4" s="63" t="s">
        <v>190</v>
      </c>
      <c r="AF4" s="63" t="s">
        <v>191</v>
      </c>
      <c r="AG4" s="63" t="s">
        <v>192</v>
      </c>
      <c r="AH4" s="63" t="s">
        <v>193</v>
      </c>
      <c r="AI4" s="63" t="s">
        <v>194</v>
      </c>
      <c r="AJ4" s="63" t="s">
        <v>195</v>
      </c>
      <c r="AK4" s="63" t="s">
        <v>196</v>
      </c>
      <c r="AL4" s="63" t="s">
        <v>197</v>
      </c>
      <c r="AM4" s="63" t="s">
        <v>198</v>
      </c>
      <c r="AN4" s="63" t="s">
        <v>199</v>
      </c>
      <c r="AO4" s="63" t="s">
        <v>200</v>
      </c>
      <c r="AP4" s="63" t="s">
        <v>201</v>
      </c>
      <c r="AQ4" s="63" t="s">
        <v>202</v>
      </c>
      <c r="AR4" s="63" t="s">
        <v>203</v>
      </c>
      <c r="AS4" s="63" t="s">
        <v>204</v>
      </c>
      <c r="AT4" s="63" t="s">
        <v>205</v>
      </c>
      <c r="AU4" s="63" t="s">
        <v>206</v>
      </c>
      <c r="AV4" s="63" t="s">
        <v>207</v>
      </c>
      <c r="AW4" s="63" t="s">
        <v>208</v>
      </c>
      <c r="AX4" s="63" t="s">
        <v>209</v>
      </c>
      <c r="AY4" s="63" t="s">
        <v>210</v>
      </c>
      <c r="AZ4" s="63" t="s">
        <v>211</v>
      </c>
      <c r="BA4" s="63" t="s">
        <v>212</v>
      </c>
      <c r="BB4" s="63" t="s">
        <v>213</v>
      </c>
      <c r="BC4" s="63" t="s">
        <v>214</v>
      </c>
      <c r="BD4" s="63" t="s">
        <v>215</v>
      </c>
      <c r="BE4" s="63" t="s">
        <v>216</v>
      </c>
      <c r="BF4" s="63" t="s">
        <v>217</v>
      </c>
      <c r="BG4" s="63" t="s">
        <v>218</v>
      </c>
      <c r="BH4" s="63" t="s">
        <v>219</v>
      </c>
      <c r="BI4" s="63" t="s">
        <v>220</v>
      </c>
      <c r="BJ4" s="63" t="s">
        <v>221</v>
      </c>
      <c r="BK4" s="63" t="s">
        <v>222</v>
      </c>
      <c r="BL4" s="63" t="s">
        <v>223</v>
      </c>
      <c r="BM4" s="63" t="s">
        <v>224</v>
      </c>
      <c r="BN4" s="63" t="s">
        <v>225</v>
      </c>
      <c r="BO4" s="63" t="s">
        <v>226</v>
      </c>
      <c r="BP4" s="63" t="s">
        <v>227</v>
      </c>
      <c r="BQ4" s="63" t="s">
        <v>228</v>
      </c>
      <c r="BR4" s="63" t="s">
        <v>229</v>
      </c>
      <c r="BS4" s="63" t="s">
        <v>230</v>
      </c>
      <c r="BT4" s="63" t="s">
        <v>231</v>
      </c>
      <c r="BU4" s="63" t="s">
        <v>232</v>
      </c>
      <c r="BV4" s="63" t="s">
        <v>233</v>
      </c>
      <c r="BW4" s="63" t="s">
        <v>234</v>
      </c>
      <c r="BX4" s="63" t="s">
        <v>235</v>
      </c>
      <c r="BY4" s="63" t="s">
        <v>236</v>
      </c>
      <c r="BZ4" s="63" t="s">
        <v>237</v>
      </c>
      <c r="CA4" s="63" t="s">
        <v>238</v>
      </c>
      <c r="CB4" s="63" t="s">
        <v>239</v>
      </c>
      <c r="CC4" s="63" t="s">
        <v>240</v>
      </c>
      <c r="CD4" s="63" t="s">
        <v>241</v>
      </c>
      <c r="CE4" s="63" t="s">
        <v>242</v>
      </c>
      <c r="CF4" s="63" t="s">
        <v>243</v>
      </c>
      <c r="CG4" s="63" t="s">
        <v>244</v>
      </c>
      <c r="CH4" s="63" t="s">
        <v>245</v>
      </c>
      <c r="CI4" s="63" t="s">
        <v>246</v>
      </c>
      <c r="CJ4" s="63" t="s">
        <v>247</v>
      </c>
      <c r="CK4" s="63" t="s">
        <v>248</v>
      </c>
      <c r="CL4" s="63" t="s">
        <v>249</v>
      </c>
      <c r="CM4" s="63" t="s">
        <v>250</v>
      </c>
      <c r="CN4" s="63" t="s">
        <v>251</v>
      </c>
      <c r="CO4" s="63" t="s">
        <v>252</v>
      </c>
      <c r="CP4" s="63" t="s">
        <v>253</v>
      </c>
      <c r="CQ4" s="63" t="s">
        <v>254</v>
      </c>
      <c r="CR4" s="63" t="s">
        <v>255</v>
      </c>
      <c r="CS4" s="63" t="s">
        <v>256</v>
      </c>
      <c r="CT4" s="63" t="s">
        <v>257</v>
      </c>
      <c r="CU4" s="63" t="s">
        <v>258</v>
      </c>
      <c r="CV4" s="63" t="s">
        <v>259</v>
      </c>
      <c r="CW4" s="63" t="s">
        <v>260</v>
      </c>
      <c r="CX4" s="63" t="s">
        <v>261</v>
      </c>
      <c r="CY4" s="63" t="s">
        <v>262</v>
      </c>
      <c r="CZ4" s="63" t="s">
        <v>263</v>
      </c>
      <c r="DA4" s="63" t="s">
        <v>264</v>
      </c>
      <c r="DB4" s="63" t="s">
        <v>265</v>
      </c>
      <c r="DC4" s="63" t="s">
        <v>266</v>
      </c>
      <c r="DD4" s="63" t="s">
        <v>267</v>
      </c>
      <c r="DE4" s="63" t="s">
        <v>268</v>
      </c>
      <c r="DF4" s="63" t="s">
        <v>269</v>
      </c>
      <c r="DG4" s="63" t="s">
        <v>270</v>
      </c>
      <c r="DH4" s="63" t="s">
        <v>271</v>
      </c>
      <c r="DI4" s="63" t="s">
        <v>272</v>
      </c>
      <c r="DJ4" s="63" t="s">
        <v>273</v>
      </c>
      <c r="DK4" s="63" t="s">
        <v>274</v>
      </c>
      <c r="DL4" s="63" t="s">
        <v>275</v>
      </c>
      <c r="DM4" s="63" t="s">
        <v>276</v>
      </c>
      <c r="DN4" s="63" t="s">
        <v>277</v>
      </c>
      <c r="DO4" s="63" t="s">
        <v>278</v>
      </c>
      <c r="DP4" s="63" t="s">
        <v>279</v>
      </c>
      <c r="DQ4" s="63" t="s">
        <v>280</v>
      </c>
      <c r="DR4" s="63" t="s">
        <v>281</v>
      </c>
      <c r="DS4" s="63" t="s">
        <v>282</v>
      </c>
      <c r="DT4" s="63" t="s">
        <v>283</v>
      </c>
      <c r="DU4" s="63" t="s">
        <v>284</v>
      </c>
      <c r="DV4" s="63" t="s">
        <v>285</v>
      </c>
      <c r="DW4" s="63" t="s">
        <v>286</v>
      </c>
      <c r="DX4" s="63" t="s">
        <v>287</v>
      </c>
      <c r="DY4" s="63" t="s">
        <v>288</v>
      </c>
      <c r="DZ4" s="63" t="s">
        <v>289</v>
      </c>
      <c r="EA4" s="63" t="s">
        <v>290</v>
      </c>
      <c r="EB4" s="63" t="s">
        <v>291</v>
      </c>
      <c r="EC4" s="63" t="s">
        <v>292</v>
      </c>
      <c r="ED4" s="63" t="s">
        <v>293</v>
      </c>
      <c r="EE4" s="63" t="s">
        <v>294</v>
      </c>
      <c r="EF4" s="63" t="s">
        <v>295</v>
      </c>
      <c r="EG4" s="63" t="s">
        <v>296</v>
      </c>
      <c r="EH4" s="63" t="s">
        <v>297</v>
      </c>
      <c r="EI4" s="63" t="s">
        <v>298</v>
      </c>
      <c r="EJ4" s="63" t="s">
        <v>299</v>
      </c>
      <c r="EK4" s="63" t="s">
        <v>300</v>
      </c>
      <c r="EL4" s="63" t="s">
        <v>301</v>
      </c>
      <c r="EM4" s="63" t="s">
        <v>302</v>
      </c>
      <c r="EN4" s="63" t="s">
        <v>303</v>
      </c>
      <c r="EO4" s="63" t="s">
        <v>304</v>
      </c>
      <c r="EP4" s="63" t="s">
        <v>305</v>
      </c>
      <c r="EQ4" s="63" t="s">
        <v>306</v>
      </c>
      <c r="ER4" s="63" t="s">
        <v>307</v>
      </c>
      <c r="ES4" s="63" t="s">
        <v>308</v>
      </c>
      <c r="ET4" s="63" t="s">
        <v>309</v>
      </c>
      <c r="EU4" s="63" t="s">
        <v>310</v>
      </c>
      <c r="EV4" s="63" t="s">
        <v>311</v>
      </c>
      <c r="EW4" s="63" t="s">
        <v>312</v>
      </c>
      <c r="EX4" s="63" t="s">
        <v>313</v>
      </c>
      <c r="EY4" s="63" t="s">
        <v>314</v>
      </c>
      <c r="EZ4" s="63" t="s">
        <v>315</v>
      </c>
      <c r="FA4" s="63" t="s">
        <v>316</v>
      </c>
      <c r="FB4" s="63" t="s">
        <v>317</v>
      </c>
      <c r="FC4" s="63" t="s">
        <v>318</v>
      </c>
      <c r="FD4" s="63" t="s">
        <v>319</v>
      </c>
      <c r="FE4" s="63" t="s">
        <v>320</v>
      </c>
      <c r="FF4" s="63" t="s">
        <v>321</v>
      </c>
      <c r="FG4" s="63" t="s">
        <v>322</v>
      </c>
      <c r="FH4" s="63" t="s">
        <v>323</v>
      </c>
      <c r="FI4" s="63" t="s">
        <v>324</v>
      </c>
      <c r="FJ4" s="63" t="s">
        <v>325</v>
      </c>
      <c r="FK4" s="63" t="s">
        <v>326</v>
      </c>
      <c r="FL4" s="63" t="s">
        <v>327</v>
      </c>
      <c r="FM4" s="63" t="s">
        <v>328</v>
      </c>
      <c r="FN4" s="63" t="s">
        <v>329</v>
      </c>
      <c r="FO4" s="63" t="s">
        <v>330</v>
      </c>
      <c r="FP4" s="63" t="s">
        <v>331</v>
      </c>
      <c r="FQ4" s="63" t="s">
        <v>332</v>
      </c>
      <c r="FR4" s="63" t="s">
        <v>333</v>
      </c>
      <c r="FS4" s="63" t="s">
        <v>334</v>
      </c>
      <c r="FT4" s="63" t="s">
        <v>335</v>
      </c>
      <c r="FU4" s="63" t="s">
        <v>336</v>
      </c>
      <c r="FV4" s="63" t="s">
        <v>337</v>
      </c>
      <c r="FW4" s="63" t="s">
        <v>338</v>
      </c>
      <c r="FX4" s="63" t="s">
        <v>339</v>
      </c>
      <c r="FY4" s="63" t="s">
        <v>340</v>
      </c>
      <c r="FZ4" s="63" t="s">
        <v>341</v>
      </c>
      <c r="GA4" s="63" t="s">
        <v>342</v>
      </c>
      <c r="GB4" s="63" t="s">
        <v>343</v>
      </c>
      <c r="GC4" s="63" t="s">
        <v>344</v>
      </c>
      <c r="GD4" s="63" t="s">
        <v>345</v>
      </c>
      <c r="GE4" s="63" t="s">
        <v>346</v>
      </c>
      <c r="GF4" s="63" t="s">
        <v>347</v>
      </c>
      <c r="GG4" s="63" t="s">
        <v>348</v>
      </c>
      <c r="GH4" s="63" t="s">
        <v>349</v>
      </c>
      <c r="GI4" s="63" t="s">
        <v>350</v>
      </c>
      <c r="GJ4" s="63" t="s">
        <v>351</v>
      </c>
      <c r="GK4" s="63" t="s">
        <v>352</v>
      </c>
      <c r="GL4" s="63" t="s">
        <v>353</v>
      </c>
      <c r="GM4" s="63" t="s">
        <v>354</v>
      </c>
      <c r="GN4" s="63" t="s">
        <v>355</v>
      </c>
      <c r="GO4" s="63" t="s">
        <v>356</v>
      </c>
      <c r="GP4" s="63" t="s">
        <v>357</v>
      </c>
      <c r="GQ4" s="63" t="s">
        <v>358</v>
      </c>
      <c r="GR4" s="63" t="s">
        <v>359</v>
      </c>
      <c r="GS4" s="63" t="s">
        <v>360</v>
      </c>
      <c r="GT4" s="63" t="s">
        <v>361</v>
      </c>
      <c r="GU4" s="63" t="s">
        <v>362</v>
      </c>
      <c r="GV4" s="63" t="s">
        <v>363</v>
      </c>
      <c r="GW4" s="63" t="s">
        <v>364</v>
      </c>
      <c r="GX4" s="63" t="s">
        <v>365</v>
      </c>
      <c r="GY4" s="63" t="s">
        <v>366</v>
      </c>
      <c r="GZ4" s="63" t="s">
        <v>367</v>
      </c>
      <c r="HA4" s="63" t="s">
        <v>368</v>
      </c>
      <c r="HB4" s="63" t="s">
        <v>369</v>
      </c>
      <c r="HC4" s="63" t="s">
        <v>370</v>
      </c>
      <c r="HD4" s="63" t="s">
        <v>371</v>
      </c>
      <c r="HE4" s="63" t="s">
        <v>372</v>
      </c>
      <c r="HF4" s="63" t="s">
        <v>373</v>
      </c>
      <c r="HG4" s="63" t="s">
        <v>374</v>
      </c>
      <c r="HH4" s="63" t="s">
        <v>375</v>
      </c>
      <c r="HI4" s="63" t="s">
        <v>376</v>
      </c>
      <c r="HJ4" s="63" t="s">
        <v>377</v>
      </c>
      <c r="HK4" s="63" t="s">
        <v>378</v>
      </c>
      <c r="HL4" s="63" t="s">
        <v>379</v>
      </c>
      <c r="HM4" s="63" t="s">
        <v>380</v>
      </c>
      <c r="HN4" s="63" t="s">
        <v>381</v>
      </c>
      <c r="HO4" s="63" t="s">
        <v>382</v>
      </c>
      <c r="HP4" s="63" t="s">
        <v>383</v>
      </c>
      <c r="HQ4" s="63" t="s">
        <v>384</v>
      </c>
      <c r="HR4" s="63" t="s">
        <v>385</v>
      </c>
      <c r="HS4" s="63" t="s">
        <v>386</v>
      </c>
      <c r="HT4" s="63" t="s">
        <v>387</v>
      </c>
      <c r="HU4" s="63" t="s">
        <v>388</v>
      </c>
      <c r="HV4" s="63" t="s">
        <v>389</v>
      </c>
      <c r="HW4" s="63" t="s">
        <v>390</v>
      </c>
      <c r="HX4" s="63" t="s">
        <v>391</v>
      </c>
      <c r="HY4" s="63" t="s">
        <v>392</v>
      </c>
      <c r="HZ4" s="63" t="s">
        <v>393</v>
      </c>
      <c r="IA4" s="63" t="s">
        <v>394</v>
      </c>
      <c r="IB4" s="63" t="s">
        <v>395</v>
      </c>
      <c r="IC4" s="63" t="s">
        <v>396</v>
      </c>
      <c r="ID4" s="63" t="s">
        <v>397</v>
      </c>
      <c r="IE4" s="63" t="s">
        <v>398</v>
      </c>
      <c r="IF4" s="63" t="s">
        <v>399</v>
      </c>
      <c r="IG4" s="63" t="s">
        <v>400</v>
      </c>
      <c r="IH4" s="63" t="s">
        <v>401</v>
      </c>
      <c r="II4" s="63" t="s">
        <v>402</v>
      </c>
      <c r="IJ4" s="63" t="s">
        <v>403</v>
      </c>
      <c r="IK4" s="63" t="s">
        <v>404</v>
      </c>
      <c r="IL4" s="63" t="s">
        <v>405</v>
      </c>
      <c r="IM4" s="63" t="s">
        <v>406</v>
      </c>
      <c r="IN4" s="63" t="s">
        <v>407</v>
      </c>
      <c r="IO4" s="63" t="s">
        <v>408</v>
      </c>
      <c r="IP4" s="63" t="s">
        <v>409</v>
      </c>
      <c r="IQ4" s="63" t="s">
        <v>410</v>
      </c>
      <c r="IR4" s="63" t="s">
        <v>411</v>
      </c>
      <c r="IS4" s="63" t="s">
        <v>412</v>
      </c>
      <c r="IT4" s="63" t="s">
        <v>413</v>
      </c>
      <c r="IU4" s="63" t="s">
        <v>414</v>
      </c>
      <c r="IV4" s="63" t="s">
        <v>415</v>
      </c>
      <c r="IW4" s="63" t="s">
        <v>416</v>
      </c>
      <c r="IX4" s="63" t="s">
        <v>417</v>
      </c>
      <c r="IY4" s="63" t="s">
        <v>418</v>
      </c>
      <c r="IZ4" s="63" t="s">
        <v>419</v>
      </c>
      <c r="JA4" s="63" t="s">
        <v>420</v>
      </c>
      <c r="JB4" s="63" t="s">
        <v>421</v>
      </c>
      <c r="JC4" s="63" t="s">
        <v>422</v>
      </c>
      <c r="JD4" s="63" t="s">
        <v>423</v>
      </c>
      <c r="JE4" s="63" t="s">
        <v>424</v>
      </c>
      <c r="JF4" s="63" t="s">
        <v>425</v>
      </c>
      <c r="JG4" s="63" t="s">
        <v>426</v>
      </c>
      <c r="JH4" s="63" t="s">
        <v>427</v>
      </c>
      <c r="JI4" s="63" t="s">
        <v>428</v>
      </c>
      <c r="JJ4" s="63" t="s">
        <v>429</v>
      </c>
      <c r="JK4" s="63" t="s">
        <v>430</v>
      </c>
      <c r="JL4" s="63" t="s">
        <v>431</v>
      </c>
      <c r="JM4" s="63" t="s">
        <v>432</v>
      </c>
      <c r="JN4" s="63" t="s">
        <v>433</v>
      </c>
      <c r="JO4" s="63" t="s">
        <v>434</v>
      </c>
      <c r="JP4" s="63" t="s">
        <v>435</v>
      </c>
      <c r="JQ4" s="63" t="s">
        <v>436</v>
      </c>
      <c r="JR4" s="63" t="s">
        <v>437</v>
      </c>
      <c r="JS4" s="63" t="s">
        <v>438</v>
      </c>
      <c r="JT4" s="63" t="s">
        <v>439</v>
      </c>
      <c r="JU4" s="63" t="s">
        <v>440</v>
      </c>
      <c r="JV4" s="63" t="s">
        <v>441</v>
      </c>
      <c r="JW4" s="63" t="s">
        <v>442</v>
      </c>
      <c r="JX4" s="63" t="s">
        <v>443</v>
      </c>
      <c r="JY4" s="63" t="s">
        <v>444</v>
      </c>
      <c r="JZ4" s="63" t="s">
        <v>445</v>
      </c>
      <c r="KA4" s="63" t="s">
        <v>446</v>
      </c>
      <c r="KB4" s="63" t="s">
        <v>447</v>
      </c>
      <c r="KC4" s="63" t="s">
        <v>448</v>
      </c>
      <c r="KD4" s="63" t="s">
        <v>449</v>
      </c>
      <c r="KE4" s="63" t="s">
        <v>450</v>
      </c>
      <c r="KF4" s="63" t="s">
        <v>451</v>
      </c>
      <c r="KG4" s="63" t="s">
        <v>452</v>
      </c>
      <c r="KH4" s="63" t="s">
        <v>453</v>
      </c>
      <c r="KI4" s="63" t="s">
        <v>454</v>
      </c>
      <c r="KJ4" s="63" t="s">
        <v>455</v>
      </c>
      <c r="KK4" s="63" t="s">
        <v>456</v>
      </c>
      <c r="KL4" s="63" t="s">
        <v>457</v>
      </c>
      <c r="KM4" s="63" t="s">
        <v>458</v>
      </c>
      <c r="KN4" s="63" t="s">
        <v>459</v>
      </c>
      <c r="KO4" s="63" t="s">
        <v>460</v>
      </c>
      <c r="KP4" s="63" t="s">
        <v>461</v>
      </c>
      <c r="KQ4" s="63" t="s">
        <v>462</v>
      </c>
      <c r="KR4" s="63" t="s">
        <v>463</v>
      </c>
      <c r="KS4" s="63" t="s">
        <v>464</v>
      </c>
      <c r="KT4" s="63" t="s">
        <v>465</v>
      </c>
      <c r="KU4" s="63" t="s">
        <v>466</v>
      </c>
      <c r="KV4" s="63" t="s">
        <v>467</v>
      </c>
      <c r="KW4" s="63" t="s">
        <v>468</v>
      </c>
      <c r="KX4" s="63" t="s">
        <v>469</v>
      </c>
      <c r="KY4" s="63" t="s">
        <v>470</v>
      </c>
      <c r="KZ4" s="63" t="s">
        <v>471</v>
      </c>
      <c r="LA4" s="63" t="s">
        <v>472</v>
      </c>
      <c r="LB4" s="63" t="s">
        <v>473</v>
      </c>
      <c r="LC4" s="63" t="s">
        <v>474</v>
      </c>
      <c r="LD4" s="63" t="s">
        <v>475</v>
      </c>
      <c r="LE4" s="63" t="s">
        <v>476</v>
      </c>
      <c r="LF4" s="63" t="s">
        <v>477</v>
      </c>
      <c r="LG4" s="63" t="s">
        <v>478</v>
      </c>
      <c r="LH4" s="63" t="s">
        <v>479</v>
      </c>
      <c r="LI4" s="63" t="s">
        <v>480</v>
      </c>
      <c r="LJ4" s="63" t="s">
        <v>481</v>
      </c>
      <c r="LK4" s="63" t="s">
        <v>482</v>
      </c>
      <c r="LL4" s="63" t="s">
        <v>483</v>
      </c>
      <c r="LM4" s="63" t="s">
        <v>484</v>
      </c>
      <c r="LN4" s="63" t="s">
        <v>485</v>
      </c>
      <c r="LO4" s="63" t="s">
        <v>486</v>
      </c>
      <c r="LP4" s="63" t="s">
        <v>487</v>
      </c>
      <c r="LQ4" s="63" t="s">
        <v>488</v>
      </c>
      <c r="LR4" s="63" t="s">
        <v>489</v>
      </c>
      <c r="LS4" s="63" t="s">
        <v>490</v>
      </c>
      <c r="LT4" s="63" t="s">
        <v>491</v>
      </c>
      <c r="LU4" s="63" t="s">
        <v>492</v>
      </c>
      <c r="LV4" s="63" t="s">
        <v>493</v>
      </c>
      <c r="LW4" s="63" t="s">
        <v>494</v>
      </c>
      <c r="LX4" s="63" t="s">
        <v>495</v>
      </c>
      <c r="LY4" s="63" t="s">
        <v>496</v>
      </c>
      <c r="LZ4" s="63" t="s">
        <v>497</v>
      </c>
      <c r="MA4" s="63" t="s">
        <v>498</v>
      </c>
      <c r="MB4" s="63" t="s">
        <v>499</v>
      </c>
      <c r="MC4" s="63" t="s">
        <v>500</v>
      </c>
      <c r="MD4" s="63" t="s">
        <v>501</v>
      </c>
      <c r="ME4" s="63" t="s">
        <v>502</v>
      </c>
      <c r="MF4" s="63" t="s">
        <v>503</v>
      </c>
      <c r="MG4" s="63" t="s">
        <v>504</v>
      </c>
      <c r="MH4" s="63" t="s">
        <v>505</v>
      </c>
      <c r="MI4" s="63" t="s">
        <v>506</v>
      </c>
      <c r="MJ4" s="63" t="s">
        <v>507</v>
      </c>
      <c r="MK4" s="63" t="s">
        <v>508</v>
      </c>
      <c r="ML4" s="63" t="s">
        <v>509</v>
      </c>
      <c r="MM4" s="63" t="s">
        <v>510</v>
      </c>
      <c r="MN4" s="63" t="s">
        <v>511</v>
      </c>
      <c r="MO4" s="63" t="s">
        <v>512</v>
      </c>
      <c r="MP4" s="63" t="s">
        <v>513</v>
      </c>
      <c r="MQ4" s="63" t="s">
        <v>514</v>
      </c>
      <c r="MR4" s="63" t="s">
        <v>515</v>
      </c>
      <c r="MS4" s="63" t="s">
        <v>516</v>
      </c>
      <c r="MT4" s="63" t="s">
        <v>517</v>
      </c>
      <c r="MU4" s="63" t="s">
        <v>518</v>
      </c>
      <c r="MV4" s="63" t="s">
        <v>519</v>
      </c>
      <c r="MW4" s="63" t="s">
        <v>520</v>
      </c>
      <c r="MX4" s="63" t="s">
        <v>521</v>
      </c>
      <c r="MY4" s="63" t="s">
        <v>522</v>
      </c>
      <c r="MZ4" s="63" t="s">
        <v>523</v>
      </c>
      <c r="NA4" s="63" t="s">
        <v>524</v>
      </c>
      <c r="NB4" s="63" t="s">
        <v>525</v>
      </c>
      <c r="NC4" s="63" t="s">
        <v>526</v>
      </c>
      <c r="ND4" s="63" t="s">
        <v>527</v>
      </c>
      <c r="NE4" s="63" t="s">
        <v>528</v>
      </c>
      <c r="NF4" s="63" t="s">
        <v>529</v>
      </c>
      <c r="NG4" s="63" t="s">
        <v>530</v>
      </c>
      <c r="NH4" s="63" t="s">
        <v>531</v>
      </c>
      <c r="NI4" s="63" t="s">
        <v>532</v>
      </c>
      <c r="NJ4" s="63" t="s">
        <v>533</v>
      </c>
      <c r="NK4" s="63" t="s">
        <v>534</v>
      </c>
      <c r="NL4" s="63" t="s">
        <v>535</v>
      </c>
      <c r="NM4" s="63" t="s">
        <v>536</v>
      </c>
      <c r="NN4" s="63" t="s">
        <v>537</v>
      </c>
      <c r="NO4" s="63" t="s">
        <v>538</v>
      </c>
      <c r="NP4" s="63" t="s">
        <v>539</v>
      </c>
      <c r="NQ4" s="63" t="s">
        <v>540</v>
      </c>
      <c r="NR4" s="63" t="s">
        <v>541</v>
      </c>
      <c r="NS4" s="63" t="s">
        <v>542</v>
      </c>
      <c r="NT4" s="63" t="s">
        <v>543</v>
      </c>
      <c r="NU4" s="63" t="s">
        <v>544</v>
      </c>
      <c r="NV4" s="63" t="s">
        <v>545</v>
      </c>
      <c r="NW4" s="63" t="s">
        <v>546</v>
      </c>
      <c r="NX4" s="63" t="s">
        <v>547</v>
      </c>
      <c r="NY4" s="63" t="s">
        <v>548</v>
      </c>
      <c r="NZ4" s="63" t="s">
        <v>549</v>
      </c>
      <c r="OA4" s="63" t="s">
        <v>550</v>
      </c>
      <c r="OB4" s="63" t="s">
        <v>551</v>
      </c>
      <c r="OC4" s="63" t="s">
        <v>552</v>
      </c>
      <c r="OD4" s="63" t="s">
        <v>553</v>
      </c>
      <c r="OE4" s="63" t="s">
        <v>554</v>
      </c>
      <c r="OF4" s="63" t="s">
        <v>555</v>
      </c>
      <c r="OG4" s="63" t="s">
        <v>556</v>
      </c>
      <c r="OH4" s="63" t="s">
        <v>557</v>
      </c>
      <c r="OI4" s="63" t="s">
        <v>558</v>
      </c>
      <c r="OJ4" s="63" t="s">
        <v>559</v>
      </c>
      <c r="OK4" s="63" t="s">
        <v>560</v>
      </c>
      <c r="OL4" s="63" t="s">
        <v>561</v>
      </c>
      <c r="OM4" s="63" t="s">
        <v>562</v>
      </c>
      <c r="ON4" s="63" t="s">
        <v>563</v>
      </c>
      <c r="OO4" s="63" t="s">
        <v>564</v>
      </c>
      <c r="OP4" s="63" t="s">
        <v>565</v>
      </c>
      <c r="OQ4" s="63" t="s">
        <v>566</v>
      </c>
      <c r="OR4" s="63" t="s">
        <v>567</v>
      </c>
      <c r="OS4" s="63" t="s">
        <v>568</v>
      </c>
      <c r="OT4" s="63" t="s">
        <v>569</v>
      </c>
      <c r="OU4" s="63" t="s">
        <v>570</v>
      </c>
      <c r="OV4" s="63" t="s">
        <v>571</v>
      </c>
      <c r="OW4" s="63" t="s">
        <v>572</v>
      </c>
      <c r="OX4" s="63" t="s">
        <v>573</v>
      </c>
      <c r="OY4" s="63" t="s">
        <v>574</v>
      </c>
      <c r="OZ4" s="63" t="s">
        <v>575</v>
      </c>
      <c r="PA4" s="63" t="s">
        <v>576</v>
      </c>
      <c r="PB4" s="63" t="s">
        <v>577</v>
      </c>
      <c r="PC4" s="63" t="s">
        <v>578</v>
      </c>
      <c r="PD4" s="63" t="s">
        <v>579</v>
      </c>
      <c r="PE4" s="63" t="s">
        <v>580</v>
      </c>
      <c r="PF4" s="63" t="s">
        <v>581</v>
      </c>
      <c r="PG4" s="63" t="s">
        <v>582</v>
      </c>
      <c r="PH4" s="63" t="s">
        <v>583</v>
      </c>
      <c r="PI4" s="63" t="s">
        <v>584</v>
      </c>
      <c r="PJ4" s="63" t="s">
        <v>585</v>
      </c>
      <c r="PK4" s="63" t="s">
        <v>586</v>
      </c>
      <c r="PL4" s="63" t="s">
        <v>587</v>
      </c>
      <c r="PM4" s="63" t="s">
        <v>588</v>
      </c>
      <c r="PN4" s="63" t="s">
        <v>589</v>
      </c>
      <c r="PO4" s="63" t="s">
        <v>590</v>
      </c>
      <c r="PP4" s="63" t="s">
        <v>591</v>
      </c>
      <c r="PQ4" s="63" t="s">
        <v>592</v>
      </c>
      <c r="PR4" s="63" t="s">
        <v>593</v>
      </c>
      <c r="PS4" s="63" t="s">
        <v>594</v>
      </c>
      <c r="PT4" s="63" t="s">
        <v>595</v>
      </c>
      <c r="PU4" s="63" t="s">
        <v>596</v>
      </c>
      <c r="PV4" s="63" t="s">
        <v>597</v>
      </c>
      <c r="PW4" s="63" t="s">
        <v>598</v>
      </c>
      <c r="PX4" s="63" t="s">
        <v>599</v>
      </c>
      <c r="PY4" s="63" t="s">
        <v>600</v>
      </c>
      <c r="PZ4" s="63" t="s">
        <v>601</v>
      </c>
      <c r="QA4" s="63" t="s">
        <v>602</v>
      </c>
      <c r="QB4" s="63" t="s">
        <v>603</v>
      </c>
      <c r="QC4" s="63" t="s">
        <v>604</v>
      </c>
      <c r="QD4" s="63" t="s">
        <v>605</v>
      </c>
      <c r="QE4" s="63" t="s">
        <v>606</v>
      </c>
      <c r="QF4" s="63" t="s">
        <v>607</v>
      </c>
      <c r="QG4" s="63" t="s">
        <v>608</v>
      </c>
      <c r="QH4" s="63" t="s">
        <v>609</v>
      </c>
      <c r="QI4" s="63" t="s">
        <v>610</v>
      </c>
      <c r="QJ4" s="63" t="s">
        <v>611</v>
      </c>
      <c r="QK4" s="63" t="s">
        <v>612</v>
      </c>
      <c r="QL4" s="63" t="s">
        <v>613</v>
      </c>
      <c r="QM4" s="63" t="s">
        <v>614</v>
      </c>
      <c r="QN4" s="63" t="s">
        <v>615</v>
      </c>
      <c r="QO4" s="63" t="s">
        <v>616</v>
      </c>
      <c r="QP4" s="63" t="s">
        <v>617</v>
      </c>
      <c r="QQ4" s="63" t="s">
        <v>618</v>
      </c>
      <c r="QR4" s="63" t="s">
        <v>619</v>
      </c>
      <c r="QS4" s="63" t="s">
        <v>620</v>
      </c>
      <c r="QT4" s="63" t="s">
        <v>621</v>
      </c>
      <c r="QU4" s="63" t="s">
        <v>622</v>
      </c>
      <c r="QV4" s="63" t="s">
        <v>623</v>
      </c>
      <c r="QW4" s="63" t="s">
        <v>624</v>
      </c>
      <c r="QX4" s="63" t="s">
        <v>625</v>
      </c>
      <c r="QY4" s="63" t="s">
        <v>626</v>
      </c>
      <c r="QZ4" s="63" t="s">
        <v>627</v>
      </c>
      <c r="RA4" s="63" t="s">
        <v>628</v>
      </c>
      <c r="RB4" s="63" t="s">
        <v>629</v>
      </c>
      <c r="RC4" s="63" t="s">
        <v>630</v>
      </c>
      <c r="RD4" s="63" t="s">
        <v>631</v>
      </c>
      <c r="RE4" s="63" t="s">
        <v>632</v>
      </c>
      <c r="RF4" s="63" t="s">
        <v>633</v>
      </c>
      <c r="RG4" s="63" t="s">
        <v>634</v>
      </c>
      <c r="RH4" s="63" t="s">
        <v>635</v>
      </c>
      <c r="RI4" s="63" t="s">
        <v>636</v>
      </c>
      <c r="RJ4" s="63" t="s">
        <v>637</v>
      </c>
      <c r="RK4" s="63" t="s">
        <v>638</v>
      </c>
      <c r="RL4" s="63" t="s">
        <v>639</v>
      </c>
      <c r="RM4" s="63" t="s">
        <v>640</v>
      </c>
      <c r="RN4" s="63" t="s">
        <v>641</v>
      </c>
      <c r="RO4" s="63" t="s">
        <v>642</v>
      </c>
      <c r="RP4" s="63" t="s">
        <v>643</v>
      </c>
      <c r="RQ4" s="63" t="s">
        <v>644</v>
      </c>
      <c r="RR4" s="63" t="s">
        <v>645</v>
      </c>
      <c r="RS4" s="63" t="s">
        <v>646</v>
      </c>
      <c r="RT4" s="63" t="s">
        <v>647</v>
      </c>
      <c r="RU4" s="63" t="s">
        <v>648</v>
      </c>
      <c r="RV4" s="63" t="s">
        <v>649</v>
      </c>
      <c r="RW4" s="63" t="s">
        <v>650</v>
      </c>
      <c r="RX4" s="63" t="s">
        <v>651</v>
      </c>
      <c r="RY4" s="63" t="s">
        <v>652</v>
      </c>
      <c r="RZ4" s="63" t="s">
        <v>653</v>
      </c>
      <c r="SA4" s="63" t="s">
        <v>654</v>
      </c>
      <c r="SB4" s="63" t="s">
        <v>655</v>
      </c>
      <c r="SC4" s="63" t="s">
        <v>656</v>
      </c>
      <c r="SD4" s="63" t="s">
        <v>657</v>
      </c>
      <c r="SE4" s="63" t="s">
        <v>658</v>
      </c>
      <c r="SF4" s="63" t="s">
        <v>659</v>
      </c>
      <c r="SG4" s="63" t="s">
        <v>660</v>
      </c>
      <c r="SH4" s="63" t="s">
        <v>661</v>
      </c>
      <c r="SI4" s="63" t="s">
        <v>662</v>
      </c>
      <c r="SJ4" s="63" t="s">
        <v>663</v>
      </c>
      <c r="SK4" s="63" t="s">
        <v>664</v>
      </c>
      <c r="SL4" s="63" t="s">
        <v>665</v>
      </c>
      <c r="SM4" s="63" t="s">
        <v>666</v>
      </c>
      <c r="SN4" s="63" t="s">
        <v>667</v>
      </c>
      <c r="SO4" s="63" t="s">
        <v>668</v>
      </c>
      <c r="SP4" s="63" t="s">
        <v>669</v>
      </c>
      <c r="SQ4" s="63" t="s">
        <v>670</v>
      </c>
      <c r="SR4" s="63" t="s">
        <v>671</v>
      </c>
      <c r="SS4" s="63" t="s">
        <v>672</v>
      </c>
      <c r="ST4" s="63" t="s">
        <v>673</v>
      </c>
      <c r="SU4" s="63" t="s">
        <v>674</v>
      </c>
      <c r="SV4" s="63" t="s">
        <v>675</v>
      </c>
      <c r="SW4" s="63" t="s">
        <v>676</v>
      </c>
      <c r="SX4" s="63" t="s">
        <v>677</v>
      </c>
      <c r="SY4" s="63" t="s">
        <v>678</v>
      </c>
      <c r="SZ4" s="63" t="s">
        <v>679</v>
      </c>
      <c r="TA4" s="63" t="s">
        <v>680</v>
      </c>
      <c r="TB4" s="63" t="s">
        <v>681</v>
      </c>
      <c r="TC4" s="63" t="s">
        <v>682</v>
      </c>
      <c r="TD4" s="63" t="s">
        <v>683</v>
      </c>
      <c r="TE4" s="63" t="s">
        <v>684</v>
      </c>
      <c r="TF4" s="63" t="s">
        <v>685</v>
      </c>
      <c r="TG4" s="63" t="s">
        <v>686</v>
      </c>
      <c r="TH4" s="63" t="s">
        <v>687</v>
      </c>
      <c r="TI4" s="63" t="s">
        <v>688</v>
      </c>
      <c r="TJ4" s="63" t="s">
        <v>689</v>
      </c>
      <c r="TK4" s="63" t="s">
        <v>690</v>
      </c>
      <c r="TL4" s="63" t="s">
        <v>691</v>
      </c>
      <c r="TM4" s="63" t="s">
        <v>692</v>
      </c>
      <c r="TN4" s="63" t="s">
        <v>693</v>
      </c>
      <c r="TO4" s="63" t="s">
        <v>694</v>
      </c>
      <c r="TP4" s="63" t="s">
        <v>695</v>
      </c>
      <c r="TQ4" s="63" t="s">
        <v>696</v>
      </c>
      <c r="TR4" s="63" t="s">
        <v>697</v>
      </c>
      <c r="TS4" s="63" t="s">
        <v>698</v>
      </c>
      <c r="TT4" s="63" t="s">
        <v>699</v>
      </c>
      <c r="TU4" s="63" t="s">
        <v>700</v>
      </c>
      <c r="TV4" s="63" t="s">
        <v>701</v>
      </c>
      <c r="TW4" s="63" t="s">
        <v>702</v>
      </c>
      <c r="TX4" s="63" t="s">
        <v>703</v>
      </c>
      <c r="TY4" s="63" t="s">
        <v>704</v>
      </c>
      <c r="TZ4" s="63" t="s">
        <v>705</v>
      </c>
      <c r="UA4" s="63" t="s">
        <v>706</v>
      </c>
      <c r="UB4" s="63" t="s">
        <v>707</v>
      </c>
      <c r="UC4" s="63" t="s">
        <v>708</v>
      </c>
      <c r="UD4" s="63" t="s">
        <v>709</v>
      </c>
      <c r="UE4" s="63" t="s">
        <v>710</v>
      </c>
      <c r="UF4" s="63" t="s">
        <v>711</v>
      </c>
      <c r="UG4" s="63" t="s">
        <v>712</v>
      </c>
      <c r="UH4" s="63" t="s">
        <v>713</v>
      </c>
      <c r="UI4" s="63" t="s">
        <v>714</v>
      </c>
      <c r="UJ4" s="63" t="s">
        <v>715</v>
      </c>
      <c r="UK4" s="63" t="s">
        <v>716</v>
      </c>
      <c r="UL4" s="63" t="s">
        <v>717</v>
      </c>
      <c r="UM4" s="63" t="s">
        <v>718</v>
      </c>
      <c r="UN4" s="63" t="s">
        <v>719</v>
      </c>
      <c r="UO4" s="63" t="s">
        <v>720</v>
      </c>
      <c r="UP4" s="63" t="s">
        <v>721</v>
      </c>
      <c r="UQ4" s="63" t="s">
        <v>722</v>
      </c>
      <c r="UR4" s="63" t="s">
        <v>723</v>
      </c>
      <c r="US4" s="63" t="s">
        <v>724</v>
      </c>
      <c r="UT4" s="63" t="s">
        <v>725</v>
      </c>
      <c r="UU4" s="63" t="s">
        <v>726</v>
      </c>
      <c r="UV4" s="63" t="s">
        <v>727</v>
      </c>
      <c r="UW4" s="63" t="s">
        <v>728</v>
      </c>
      <c r="UX4" s="63" t="s">
        <v>729</v>
      </c>
      <c r="UY4" s="63" t="s">
        <v>730</v>
      </c>
      <c r="UZ4" s="63" t="s">
        <v>731</v>
      </c>
      <c r="VA4" s="63" t="s">
        <v>732</v>
      </c>
      <c r="VB4" s="63" t="s">
        <v>733</v>
      </c>
      <c r="VC4" s="63" t="s">
        <v>734</v>
      </c>
      <c r="VD4" s="63" t="s">
        <v>735</v>
      </c>
      <c r="VE4" s="63" t="s">
        <v>736</v>
      </c>
      <c r="VF4" s="63" t="s">
        <v>737</v>
      </c>
      <c r="VG4" s="63" t="s">
        <v>738</v>
      </c>
      <c r="VH4" s="63" t="s">
        <v>739</v>
      </c>
      <c r="VI4" s="63" t="s">
        <v>740</v>
      </c>
      <c r="VJ4" s="63" t="s">
        <v>741</v>
      </c>
      <c r="VK4" s="63" t="s">
        <v>742</v>
      </c>
      <c r="VL4" s="63" t="s">
        <v>743</v>
      </c>
      <c r="VM4" s="63" t="s">
        <v>744</v>
      </c>
      <c r="VN4" s="63" t="s">
        <v>745</v>
      </c>
      <c r="VO4" s="63" t="s">
        <v>746</v>
      </c>
      <c r="VP4" s="63" t="s">
        <v>747</v>
      </c>
      <c r="VQ4" s="63" t="s">
        <v>748</v>
      </c>
      <c r="VR4" s="63" t="s">
        <v>749</v>
      </c>
      <c r="VS4" s="63" t="s">
        <v>750</v>
      </c>
      <c r="VT4" s="63" t="s">
        <v>751</v>
      </c>
      <c r="VU4" s="63" t="s">
        <v>752</v>
      </c>
      <c r="VV4" s="63" t="s">
        <v>753</v>
      </c>
      <c r="VW4" s="63" t="s">
        <v>754</v>
      </c>
      <c r="VX4" s="63" t="s">
        <v>755</v>
      </c>
      <c r="VY4" s="63" t="s">
        <v>756</v>
      </c>
      <c r="VZ4" s="63" t="s">
        <v>757</v>
      </c>
      <c r="WA4" s="63" t="s">
        <v>758</v>
      </c>
      <c r="WB4" s="63" t="s">
        <v>759</v>
      </c>
      <c r="WC4" s="63" t="s">
        <v>760</v>
      </c>
      <c r="WD4" s="63" t="s">
        <v>761</v>
      </c>
      <c r="WE4" s="63" t="s">
        <v>762</v>
      </c>
      <c r="WF4" s="63" t="s">
        <v>763</v>
      </c>
      <c r="WG4" s="63" t="s">
        <v>764</v>
      </c>
      <c r="WH4" s="63" t="s">
        <v>765</v>
      </c>
      <c r="WI4" s="63" t="s">
        <v>766</v>
      </c>
      <c r="WJ4" s="63" t="s">
        <v>767</v>
      </c>
      <c r="WK4" s="63" t="s">
        <v>768</v>
      </c>
      <c r="WL4" s="63" t="s">
        <v>769</v>
      </c>
      <c r="WM4" s="63" t="s">
        <v>770</v>
      </c>
      <c r="WN4" s="63" t="s">
        <v>771</v>
      </c>
      <c r="WO4" s="63" t="s">
        <v>772</v>
      </c>
      <c r="WP4" s="63" t="s">
        <v>773</v>
      </c>
      <c r="WQ4" s="63" t="s">
        <v>774</v>
      </c>
      <c r="WR4" s="63" t="s">
        <v>775</v>
      </c>
      <c r="WS4" s="63" t="s">
        <v>776</v>
      </c>
      <c r="WT4" s="63" t="s">
        <v>777</v>
      </c>
      <c r="WU4" s="63" t="s">
        <v>778</v>
      </c>
      <c r="WV4" s="63" t="s">
        <v>779</v>
      </c>
      <c r="WW4" s="63" t="s">
        <v>780</v>
      </c>
      <c r="WX4" s="63" t="s">
        <v>781</v>
      </c>
      <c r="WY4" s="63" t="s">
        <v>782</v>
      </c>
      <c r="WZ4" s="63" t="s">
        <v>783</v>
      </c>
      <c r="XA4" s="63" t="s">
        <v>784</v>
      </c>
      <c r="XB4" s="63" t="s">
        <v>785</v>
      </c>
      <c r="XC4" s="63" t="s">
        <v>786</v>
      </c>
      <c r="XD4" s="63" t="s">
        <v>787</v>
      </c>
      <c r="XE4" s="63" t="s">
        <v>788</v>
      </c>
      <c r="XF4" s="63" t="s">
        <v>789</v>
      </c>
      <c r="XG4" s="63" t="s">
        <v>790</v>
      </c>
      <c r="XH4" s="63" t="s">
        <v>791</v>
      </c>
      <c r="XI4" s="63" t="s">
        <v>792</v>
      </c>
      <c r="XJ4" s="63" t="s">
        <v>793</v>
      </c>
      <c r="XK4" s="63" t="s">
        <v>794</v>
      </c>
      <c r="XL4" s="63" t="s">
        <v>795</v>
      </c>
      <c r="XM4" s="63" t="s">
        <v>796</v>
      </c>
      <c r="XN4" s="63" t="s">
        <v>797</v>
      </c>
      <c r="XO4" s="63" t="s">
        <v>798</v>
      </c>
      <c r="XP4" s="63" t="s">
        <v>799</v>
      </c>
      <c r="XQ4" s="63" t="s">
        <v>800</v>
      </c>
      <c r="XR4" s="63" t="s">
        <v>801</v>
      </c>
      <c r="XS4" s="63" t="s">
        <v>802</v>
      </c>
      <c r="XT4" s="63" t="s">
        <v>803</v>
      </c>
      <c r="XU4" s="63" t="s">
        <v>804</v>
      </c>
      <c r="XV4" s="63" t="s">
        <v>805</v>
      </c>
      <c r="XW4" s="63" t="s">
        <v>806</v>
      </c>
      <c r="XX4" s="63" t="s">
        <v>807</v>
      </c>
      <c r="XY4" s="63" t="s">
        <v>808</v>
      </c>
      <c r="XZ4" s="63" t="s">
        <v>809</v>
      </c>
      <c r="YA4" s="63" t="s">
        <v>810</v>
      </c>
      <c r="YB4" s="63" t="s">
        <v>811</v>
      </c>
      <c r="YC4" s="63" t="s">
        <v>812</v>
      </c>
      <c r="YD4" s="63" t="s">
        <v>813</v>
      </c>
      <c r="YE4" s="63" t="s">
        <v>814</v>
      </c>
      <c r="YF4" s="63" t="s">
        <v>815</v>
      </c>
      <c r="YG4" s="63" t="s">
        <v>816</v>
      </c>
      <c r="YH4" s="63" t="s">
        <v>817</v>
      </c>
      <c r="YI4" s="63" t="s">
        <v>818</v>
      </c>
      <c r="YJ4" s="63" t="s">
        <v>819</v>
      </c>
      <c r="YK4" s="63" t="s">
        <v>820</v>
      </c>
      <c r="YL4" s="63" t="s">
        <v>821</v>
      </c>
      <c r="YM4" s="63" t="s">
        <v>822</v>
      </c>
      <c r="YN4" s="63" t="s">
        <v>823</v>
      </c>
      <c r="YO4" s="63" t="s">
        <v>824</v>
      </c>
      <c r="YP4" s="63" t="s">
        <v>825</v>
      </c>
      <c r="YQ4" s="63" t="s">
        <v>826</v>
      </c>
      <c r="YR4" s="63" t="s">
        <v>827</v>
      </c>
      <c r="YS4" s="63" t="s">
        <v>828</v>
      </c>
      <c r="YT4" s="63" t="s">
        <v>829</v>
      </c>
      <c r="YU4" s="63" t="s">
        <v>830</v>
      </c>
      <c r="YV4" s="63" t="s">
        <v>831</v>
      </c>
      <c r="YW4" s="63" t="s">
        <v>832</v>
      </c>
      <c r="YX4" s="63" t="s">
        <v>833</v>
      </c>
      <c r="YY4" s="63" t="s">
        <v>834</v>
      </c>
      <c r="YZ4" s="63" t="s">
        <v>835</v>
      </c>
      <c r="ZA4" s="63" t="s">
        <v>836</v>
      </c>
      <c r="ZB4" s="63" t="s">
        <v>837</v>
      </c>
      <c r="ZC4" s="63" t="s">
        <v>838</v>
      </c>
      <c r="ZD4" s="63" t="s">
        <v>839</v>
      </c>
      <c r="ZE4" s="63" t="s">
        <v>840</v>
      </c>
      <c r="ZF4" s="63" t="s">
        <v>841</v>
      </c>
      <c r="ZG4" s="63" t="s">
        <v>842</v>
      </c>
      <c r="ZH4" s="63" t="s">
        <v>843</v>
      </c>
      <c r="ZI4" s="63" t="s">
        <v>844</v>
      </c>
      <c r="ZJ4" s="63" t="s">
        <v>845</v>
      </c>
      <c r="ZK4" s="63" t="s">
        <v>846</v>
      </c>
      <c r="ZL4" s="63" t="s">
        <v>847</v>
      </c>
      <c r="ZM4" s="63" t="s">
        <v>848</v>
      </c>
      <c r="ZN4" s="63" t="s">
        <v>849</v>
      </c>
      <c r="ZO4" s="63" t="s">
        <v>850</v>
      </c>
      <c r="ZP4" s="63" t="s">
        <v>851</v>
      </c>
      <c r="ZQ4" s="63" t="s">
        <v>852</v>
      </c>
      <c r="ZR4" s="63" t="s">
        <v>853</v>
      </c>
      <c r="ZS4" s="63" t="s">
        <v>854</v>
      </c>
      <c r="ZT4" s="63" t="s">
        <v>855</v>
      </c>
      <c r="ZU4" s="63" t="s">
        <v>856</v>
      </c>
      <c r="ZV4" s="63" t="s">
        <v>857</v>
      </c>
      <c r="ZW4" s="63" t="s">
        <v>858</v>
      </c>
      <c r="ZX4" s="63" t="s">
        <v>859</v>
      </c>
      <c r="ZY4" s="63" t="s">
        <v>860</v>
      </c>
      <c r="ZZ4" s="63" t="s">
        <v>861</v>
      </c>
      <c r="AAA4" s="63" t="s">
        <v>862</v>
      </c>
      <c r="AAB4" s="63" t="s">
        <v>863</v>
      </c>
      <c r="AAC4" s="63" t="s">
        <v>864</v>
      </c>
      <c r="AAD4" s="63" t="s">
        <v>865</v>
      </c>
      <c r="AAE4" s="63" t="s">
        <v>866</v>
      </c>
      <c r="AAF4" s="63" t="s">
        <v>867</v>
      </c>
      <c r="AAG4" s="63" t="s">
        <v>868</v>
      </c>
      <c r="AAH4" s="63" t="s">
        <v>869</v>
      </c>
      <c r="AAI4" s="63" t="s">
        <v>870</v>
      </c>
      <c r="AAJ4" s="63" t="s">
        <v>871</v>
      </c>
      <c r="AAK4" s="63" t="s">
        <v>872</v>
      </c>
      <c r="AAL4" s="63" t="s">
        <v>873</v>
      </c>
      <c r="AAM4" s="63" t="s">
        <v>874</v>
      </c>
      <c r="AAN4" s="63" t="s">
        <v>875</v>
      </c>
      <c r="AAO4" s="63" t="s">
        <v>876</v>
      </c>
      <c r="AAP4" s="63" t="s">
        <v>877</v>
      </c>
      <c r="AAQ4" s="63" t="s">
        <v>878</v>
      </c>
      <c r="AAR4" s="63" t="s">
        <v>879</v>
      </c>
      <c r="AAS4" s="63" t="s">
        <v>880</v>
      </c>
      <c r="AAT4" s="63" t="s">
        <v>881</v>
      </c>
      <c r="AAU4" s="63" t="s">
        <v>882</v>
      </c>
      <c r="AAV4" s="63" t="s">
        <v>883</v>
      </c>
      <c r="AAW4" s="63" t="s">
        <v>884</v>
      </c>
      <c r="AAX4" s="63" t="s">
        <v>885</v>
      </c>
      <c r="AAY4" s="63" t="s">
        <v>886</v>
      </c>
      <c r="AAZ4" s="63" t="s">
        <v>887</v>
      </c>
      <c r="ABA4" s="63" t="s">
        <v>888</v>
      </c>
      <c r="ABB4" s="63" t="s">
        <v>889</v>
      </c>
      <c r="ABC4" s="63" t="s">
        <v>890</v>
      </c>
      <c r="ABD4" s="63" t="s">
        <v>891</v>
      </c>
      <c r="ABE4" s="63" t="s">
        <v>892</v>
      </c>
      <c r="ABF4" s="63" t="s">
        <v>893</v>
      </c>
      <c r="ABG4" s="63" t="s">
        <v>894</v>
      </c>
      <c r="ABH4" s="63" t="s">
        <v>895</v>
      </c>
      <c r="ABI4" s="63" t="s">
        <v>896</v>
      </c>
      <c r="ABJ4" s="63" t="s">
        <v>897</v>
      </c>
      <c r="ABK4" s="63" t="s">
        <v>898</v>
      </c>
      <c r="ABL4" s="63" t="s">
        <v>899</v>
      </c>
      <c r="ABM4" s="63" t="s">
        <v>900</v>
      </c>
      <c r="ABN4" s="63" t="s">
        <v>901</v>
      </c>
      <c r="ABO4" s="63" t="s">
        <v>902</v>
      </c>
      <c r="ABP4" s="63" t="s">
        <v>903</v>
      </c>
      <c r="ABQ4" s="63" t="s">
        <v>904</v>
      </c>
      <c r="ABR4" s="63" t="s">
        <v>905</v>
      </c>
      <c r="ABS4" s="63" t="s">
        <v>906</v>
      </c>
      <c r="ABT4" s="63" t="s">
        <v>907</v>
      </c>
      <c r="ABU4" s="63" t="s">
        <v>908</v>
      </c>
      <c r="ABV4" s="63" t="s">
        <v>909</v>
      </c>
      <c r="ABW4" s="63" t="s">
        <v>910</v>
      </c>
      <c r="ABX4" s="63" t="s">
        <v>911</v>
      </c>
      <c r="ABY4" s="63" t="s">
        <v>912</v>
      </c>
      <c r="ABZ4" s="63" t="s">
        <v>913</v>
      </c>
      <c r="ACA4" s="63" t="s">
        <v>914</v>
      </c>
      <c r="ACB4" s="63" t="s">
        <v>915</v>
      </c>
      <c r="ACC4" s="63" t="s">
        <v>916</v>
      </c>
      <c r="ACD4" s="63" t="s">
        <v>917</v>
      </c>
      <c r="ACE4" s="63" t="s">
        <v>918</v>
      </c>
      <c r="ACF4" s="63" t="s">
        <v>919</v>
      </c>
      <c r="ACG4" s="63" t="s">
        <v>920</v>
      </c>
      <c r="ACH4" s="63" t="s">
        <v>921</v>
      </c>
      <c r="ACI4" s="63" t="s">
        <v>922</v>
      </c>
      <c r="ACJ4" s="63" t="s">
        <v>923</v>
      </c>
      <c r="ACK4" s="63" t="s">
        <v>924</v>
      </c>
      <c r="ACL4" s="63" t="s">
        <v>925</v>
      </c>
      <c r="ACM4" s="63" t="s">
        <v>926</v>
      </c>
      <c r="ACN4" s="63" t="s">
        <v>927</v>
      </c>
      <c r="ACO4" s="63" t="s">
        <v>928</v>
      </c>
      <c r="ACP4" s="63" t="s">
        <v>929</v>
      </c>
      <c r="ACQ4" s="63" t="s">
        <v>930</v>
      </c>
      <c r="ACR4" s="63" t="s">
        <v>931</v>
      </c>
      <c r="ACS4" s="63" t="s">
        <v>932</v>
      </c>
      <c r="ACT4" s="63" t="s">
        <v>933</v>
      </c>
      <c r="ACU4" s="63" t="s">
        <v>934</v>
      </c>
      <c r="ACV4" s="63" t="s">
        <v>935</v>
      </c>
      <c r="ACW4" s="63" t="s">
        <v>936</v>
      </c>
      <c r="ACX4" s="63" t="s">
        <v>937</v>
      </c>
      <c r="ACY4" s="63" t="s">
        <v>938</v>
      </c>
      <c r="ACZ4" s="63" t="s">
        <v>939</v>
      </c>
      <c r="ADA4" s="63" t="s">
        <v>940</v>
      </c>
      <c r="ADB4" s="63" t="s">
        <v>941</v>
      </c>
      <c r="ADC4" s="63" t="s">
        <v>942</v>
      </c>
      <c r="ADD4" s="63" t="s">
        <v>943</v>
      </c>
      <c r="ADE4" s="63" t="s">
        <v>944</v>
      </c>
      <c r="ADF4" s="63" t="s">
        <v>945</v>
      </c>
      <c r="ADG4" s="63" t="s">
        <v>946</v>
      </c>
      <c r="ADH4" s="63" t="s">
        <v>947</v>
      </c>
      <c r="ADI4" s="63" t="s">
        <v>948</v>
      </c>
      <c r="ADJ4" s="63" t="s">
        <v>949</v>
      </c>
      <c r="ADK4" s="63" t="s">
        <v>950</v>
      </c>
      <c r="ADL4" s="63" t="s">
        <v>951</v>
      </c>
      <c r="ADM4" s="63" t="s">
        <v>952</v>
      </c>
      <c r="ADN4" s="63" t="s">
        <v>953</v>
      </c>
      <c r="ADO4" s="63" t="s">
        <v>954</v>
      </c>
      <c r="ADP4" s="63" t="s">
        <v>955</v>
      </c>
      <c r="ADQ4" s="63" t="s">
        <v>956</v>
      </c>
      <c r="ADR4" s="63" t="s">
        <v>957</v>
      </c>
      <c r="ADS4" s="63" t="s">
        <v>958</v>
      </c>
      <c r="ADT4" s="63" t="s">
        <v>959</v>
      </c>
      <c r="ADU4" s="63" t="s">
        <v>960</v>
      </c>
      <c r="ADV4" s="63" t="s">
        <v>961</v>
      </c>
      <c r="ADW4" s="63" t="s">
        <v>962</v>
      </c>
      <c r="ADX4" s="63" t="s">
        <v>963</v>
      </c>
      <c r="ADY4" s="63" t="s">
        <v>964</v>
      </c>
      <c r="ADZ4" s="63" t="s">
        <v>965</v>
      </c>
      <c r="AEA4" s="63" t="s">
        <v>966</v>
      </c>
      <c r="AEB4" s="63" t="s">
        <v>967</v>
      </c>
      <c r="AEC4" s="63" t="s">
        <v>968</v>
      </c>
      <c r="AED4" s="63" t="s">
        <v>969</v>
      </c>
      <c r="AEE4" s="63" t="s">
        <v>970</v>
      </c>
      <c r="AEF4" s="63" t="s">
        <v>971</v>
      </c>
      <c r="AEG4" s="63" t="s">
        <v>972</v>
      </c>
      <c r="AEH4" s="63" t="s">
        <v>973</v>
      </c>
      <c r="AEI4" s="63" t="s">
        <v>974</v>
      </c>
      <c r="AEJ4" s="63" t="s">
        <v>975</v>
      </c>
      <c r="AEK4" s="63" t="s">
        <v>976</v>
      </c>
      <c r="AEL4" s="63" t="s">
        <v>977</v>
      </c>
      <c r="AEM4" s="63" t="s">
        <v>978</v>
      </c>
      <c r="AEN4" s="63" t="s">
        <v>979</v>
      </c>
      <c r="AEO4" s="63" t="s">
        <v>980</v>
      </c>
      <c r="AEP4" s="63" t="s">
        <v>981</v>
      </c>
      <c r="AEQ4" s="63" t="s">
        <v>982</v>
      </c>
      <c r="AER4" s="63" t="s">
        <v>983</v>
      </c>
      <c r="AES4" s="63" t="s">
        <v>984</v>
      </c>
      <c r="AET4" s="63" t="s">
        <v>985</v>
      </c>
      <c r="AEU4" s="63" t="s">
        <v>986</v>
      </c>
      <c r="AEV4" s="63" t="s">
        <v>987</v>
      </c>
      <c r="AEW4" s="63" t="s">
        <v>988</v>
      </c>
      <c r="AEX4" s="63" t="s">
        <v>989</v>
      </c>
      <c r="AEY4" s="63" t="s">
        <v>990</v>
      </c>
      <c r="AEZ4" s="63" t="s">
        <v>991</v>
      </c>
      <c r="AFA4" s="63" t="s">
        <v>992</v>
      </c>
      <c r="AFB4" s="63" t="s">
        <v>993</v>
      </c>
      <c r="AFC4" s="63" t="s">
        <v>994</v>
      </c>
      <c r="AFD4" s="63" t="s">
        <v>995</v>
      </c>
      <c r="AFE4" s="63" t="s">
        <v>996</v>
      </c>
      <c r="AFF4" s="63" t="s">
        <v>997</v>
      </c>
      <c r="AFG4" s="63" t="s">
        <v>998</v>
      </c>
      <c r="AFH4" s="63" t="s">
        <v>999</v>
      </c>
      <c r="AFI4" s="63" t="s">
        <v>1000</v>
      </c>
      <c r="AFJ4" s="63" t="s">
        <v>1001</v>
      </c>
      <c r="AFK4" s="63" t="s">
        <v>1002</v>
      </c>
      <c r="AFL4" s="63" t="s">
        <v>1003</v>
      </c>
      <c r="AFM4" s="63" t="s">
        <v>1004</v>
      </c>
      <c r="AFN4" s="63" t="s">
        <v>1005</v>
      </c>
      <c r="AFO4" s="63" t="s">
        <v>1006</v>
      </c>
      <c r="AFP4" s="63" t="s">
        <v>1007</v>
      </c>
      <c r="AFQ4" s="63" t="s">
        <v>1008</v>
      </c>
      <c r="AFR4" s="63" t="s">
        <v>1009</v>
      </c>
      <c r="AFS4" s="63" t="s">
        <v>1010</v>
      </c>
      <c r="AFT4" s="63" t="s">
        <v>1011</v>
      </c>
      <c r="AFU4" s="63" t="s">
        <v>1012</v>
      </c>
      <c r="AFV4" s="63" t="s">
        <v>1013</v>
      </c>
      <c r="AFW4" s="63" t="s">
        <v>1014</v>
      </c>
      <c r="AFX4" s="63" t="s">
        <v>1015</v>
      </c>
      <c r="AFY4" s="63" t="s">
        <v>1016</v>
      </c>
      <c r="AFZ4" s="63" t="s">
        <v>1017</v>
      </c>
      <c r="AGA4" s="63" t="s">
        <v>1018</v>
      </c>
      <c r="AGB4" s="63" t="s">
        <v>1019</v>
      </c>
      <c r="AGC4" s="63" t="s">
        <v>1020</v>
      </c>
      <c r="AGD4" s="63" t="s">
        <v>1021</v>
      </c>
      <c r="AGE4" s="63" t="s">
        <v>1022</v>
      </c>
      <c r="AGF4" s="63" t="s">
        <v>1023</v>
      </c>
      <c r="AGG4" s="63" t="s">
        <v>1024</v>
      </c>
      <c r="AGH4" s="63" t="s">
        <v>1025</v>
      </c>
      <c r="AGI4" s="63" t="s">
        <v>1026</v>
      </c>
      <c r="AGJ4" s="63" t="s">
        <v>1027</v>
      </c>
      <c r="AGK4" s="63" t="s">
        <v>1028</v>
      </c>
      <c r="AGL4" s="63" t="s">
        <v>1029</v>
      </c>
      <c r="AGM4" s="63" t="s">
        <v>1030</v>
      </c>
      <c r="AGN4" s="63" t="s">
        <v>1031</v>
      </c>
      <c r="AGO4" s="63" t="s">
        <v>1032</v>
      </c>
      <c r="AGP4" s="63" t="s">
        <v>1033</v>
      </c>
      <c r="AGQ4" s="63" t="s">
        <v>1034</v>
      </c>
      <c r="AGR4" s="63" t="s">
        <v>1035</v>
      </c>
      <c r="AGS4" s="63" t="s">
        <v>1036</v>
      </c>
      <c r="AGT4" s="63" t="s">
        <v>1037</v>
      </c>
      <c r="AGU4" s="63" t="s">
        <v>1038</v>
      </c>
      <c r="AGV4" s="63" t="s">
        <v>1039</v>
      </c>
      <c r="AGW4" s="63" t="s">
        <v>1040</v>
      </c>
      <c r="AGX4" s="63" t="s">
        <v>1041</v>
      </c>
      <c r="AGY4" s="63" t="s">
        <v>1042</v>
      </c>
      <c r="AGZ4" s="63" t="s">
        <v>1043</v>
      </c>
      <c r="AHA4" s="63" t="s">
        <v>1044</v>
      </c>
      <c r="AHB4" s="63" t="s">
        <v>1045</v>
      </c>
      <c r="AHC4" s="63" t="s">
        <v>1046</v>
      </c>
      <c r="AHD4" s="63" t="s">
        <v>1047</v>
      </c>
      <c r="AHE4" s="63" t="s">
        <v>1048</v>
      </c>
      <c r="AHF4" s="63" t="s">
        <v>1049</v>
      </c>
      <c r="AHG4" s="63" t="s">
        <v>1050</v>
      </c>
      <c r="AHH4" s="63" t="s">
        <v>1051</v>
      </c>
      <c r="AHI4" s="63" t="s">
        <v>1052</v>
      </c>
      <c r="AHJ4" s="63" t="s">
        <v>1053</v>
      </c>
      <c r="AHK4" s="63" t="s">
        <v>1054</v>
      </c>
      <c r="AHL4" s="63" t="s">
        <v>1055</v>
      </c>
      <c r="AHM4" s="63" t="s">
        <v>1056</v>
      </c>
      <c r="AHN4" s="63" t="s">
        <v>1057</v>
      </c>
      <c r="AHO4" s="63" t="s">
        <v>1058</v>
      </c>
      <c r="AHP4" s="63" t="s">
        <v>1059</v>
      </c>
      <c r="AHQ4" s="63" t="s">
        <v>1060</v>
      </c>
      <c r="AHR4" s="63" t="s">
        <v>1061</v>
      </c>
      <c r="AHS4" s="63" t="s">
        <v>1062</v>
      </c>
      <c r="AHT4" s="63" t="s">
        <v>1063</v>
      </c>
      <c r="AHU4" s="63" t="s">
        <v>1064</v>
      </c>
      <c r="AHV4" s="63" t="s">
        <v>1065</v>
      </c>
      <c r="AHW4" s="63" t="s">
        <v>1066</v>
      </c>
      <c r="AHX4" s="63" t="s">
        <v>1067</v>
      </c>
      <c r="AHY4" s="63" t="s">
        <v>1068</v>
      </c>
      <c r="AHZ4" s="63" t="s">
        <v>1069</v>
      </c>
      <c r="AIA4" s="63" t="s">
        <v>1070</v>
      </c>
      <c r="AIB4" s="63" t="s">
        <v>1071</v>
      </c>
      <c r="AIC4" s="63" t="s">
        <v>1072</v>
      </c>
      <c r="AID4" s="63" t="s">
        <v>1073</v>
      </c>
      <c r="AIE4" s="63" t="s">
        <v>1074</v>
      </c>
      <c r="AIF4" s="63" t="s">
        <v>1075</v>
      </c>
      <c r="AIG4" s="63" t="s">
        <v>1076</v>
      </c>
      <c r="AIH4" s="63" t="s">
        <v>1077</v>
      </c>
      <c r="AII4" s="63" t="s">
        <v>1078</v>
      </c>
      <c r="AIJ4" s="63" t="s">
        <v>1079</v>
      </c>
      <c r="AIK4" s="63" t="s">
        <v>1080</v>
      </c>
      <c r="AIL4" s="63" t="s">
        <v>1081</v>
      </c>
      <c r="AIM4" s="63" t="s">
        <v>1082</v>
      </c>
      <c r="AIN4" s="63" t="s">
        <v>1083</v>
      </c>
      <c r="AIO4" s="63" t="s">
        <v>1084</v>
      </c>
      <c r="AIP4" s="63" t="s">
        <v>1085</v>
      </c>
      <c r="AIQ4" s="63" t="s">
        <v>1086</v>
      </c>
      <c r="AIR4" s="63" t="s">
        <v>1087</v>
      </c>
      <c r="AIS4" s="63" t="s">
        <v>1088</v>
      </c>
      <c r="AIT4" s="63" t="s">
        <v>1089</v>
      </c>
      <c r="AIU4" s="63" t="s">
        <v>1090</v>
      </c>
      <c r="AIV4" s="63" t="s">
        <v>1091</v>
      </c>
      <c r="AIW4" s="63" t="s">
        <v>1092</v>
      </c>
      <c r="AIX4" s="63" t="s">
        <v>1093</v>
      </c>
      <c r="AIY4" s="63" t="s">
        <v>1094</v>
      </c>
      <c r="AIZ4" s="63" t="s">
        <v>1095</v>
      </c>
      <c r="AJA4" s="63" t="s">
        <v>1096</v>
      </c>
      <c r="AJB4" s="63" t="s">
        <v>1097</v>
      </c>
      <c r="AJC4" s="63" t="s">
        <v>1098</v>
      </c>
      <c r="AJD4" s="63" t="s">
        <v>1099</v>
      </c>
      <c r="AJE4" s="63" t="s">
        <v>1100</v>
      </c>
      <c r="AJF4" s="63" t="s">
        <v>1101</v>
      </c>
      <c r="AJG4" s="63" t="s">
        <v>1102</v>
      </c>
      <c r="AJH4" s="63" t="s">
        <v>1103</v>
      </c>
      <c r="AJI4" s="63" t="s">
        <v>1104</v>
      </c>
      <c r="AJJ4" s="63" t="s">
        <v>1105</v>
      </c>
      <c r="AJK4" s="63" t="s">
        <v>1106</v>
      </c>
      <c r="AJL4" s="63" t="s">
        <v>1107</v>
      </c>
      <c r="AJM4" s="63" t="s">
        <v>1108</v>
      </c>
      <c r="AJN4" s="63" t="s">
        <v>1109</v>
      </c>
      <c r="AJO4" s="63" t="s">
        <v>1110</v>
      </c>
      <c r="AJP4" s="63" t="s">
        <v>1111</v>
      </c>
      <c r="AJQ4" s="63" t="s">
        <v>1112</v>
      </c>
      <c r="AJR4" s="63" t="s">
        <v>1113</v>
      </c>
      <c r="AJS4" s="63" t="s">
        <v>1114</v>
      </c>
      <c r="AJT4" s="63" t="s">
        <v>1115</v>
      </c>
      <c r="AJU4" s="63" t="s">
        <v>1116</v>
      </c>
      <c r="AJV4" s="63" t="s">
        <v>1117</v>
      </c>
      <c r="AJW4" s="63" t="s">
        <v>1118</v>
      </c>
      <c r="AJX4" s="63" t="s">
        <v>1119</v>
      </c>
      <c r="AJY4" s="63" t="s">
        <v>1120</v>
      </c>
      <c r="AJZ4" s="63" t="s">
        <v>1121</v>
      </c>
      <c r="AKA4" s="63" t="s">
        <v>1122</v>
      </c>
      <c r="AKB4" s="63" t="s">
        <v>1123</v>
      </c>
      <c r="AKC4" s="63" t="s">
        <v>1124</v>
      </c>
      <c r="AKD4" s="63" t="s">
        <v>1125</v>
      </c>
      <c r="AKE4" s="63" t="s">
        <v>1126</v>
      </c>
      <c r="AKF4" s="63" t="s">
        <v>1127</v>
      </c>
      <c r="AKG4" s="63" t="s">
        <v>1128</v>
      </c>
      <c r="AKH4" s="63" t="s">
        <v>1129</v>
      </c>
      <c r="AKI4" s="63" t="s">
        <v>1130</v>
      </c>
      <c r="AKJ4" s="63" t="s">
        <v>1131</v>
      </c>
      <c r="AKK4" s="63" t="s">
        <v>1132</v>
      </c>
      <c r="AKL4" s="63" t="s">
        <v>1133</v>
      </c>
      <c r="AKM4" s="63" t="s">
        <v>1134</v>
      </c>
      <c r="AKN4" s="63" t="s">
        <v>1135</v>
      </c>
      <c r="AKO4" s="63" t="s">
        <v>1136</v>
      </c>
      <c r="AKP4" s="63" t="s">
        <v>1137</v>
      </c>
      <c r="AKQ4" s="63" t="s">
        <v>1138</v>
      </c>
      <c r="AKR4" s="63" t="s">
        <v>1139</v>
      </c>
      <c r="AKS4" s="63" t="s">
        <v>1140</v>
      </c>
      <c r="AKT4" s="63" t="s">
        <v>1141</v>
      </c>
      <c r="AKU4" s="63" t="s">
        <v>1142</v>
      </c>
      <c r="AKV4" s="63" t="s">
        <v>1143</v>
      </c>
      <c r="AKW4" s="63" t="s">
        <v>1144</v>
      </c>
      <c r="AKX4" s="63" t="s">
        <v>1145</v>
      </c>
      <c r="AKY4" s="63" t="s">
        <v>1146</v>
      </c>
      <c r="AKZ4" s="63" t="s">
        <v>1147</v>
      </c>
      <c r="ALA4" s="63" t="s">
        <v>1148</v>
      </c>
      <c r="ALB4" s="63" t="s">
        <v>1149</v>
      </c>
      <c r="ALC4" s="63" t="s">
        <v>1150</v>
      </c>
      <c r="ALD4" s="63" t="s">
        <v>1151</v>
      </c>
      <c r="ALE4" s="63" t="s">
        <v>1152</v>
      </c>
      <c r="ALF4" s="63" t="s">
        <v>1153</v>
      </c>
      <c r="ALG4" s="63" t="s">
        <v>1154</v>
      </c>
      <c r="ALH4" s="63" t="s">
        <v>1155</v>
      </c>
      <c r="ALI4" s="63" t="s">
        <v>1156</v>
      </c>
      <c r="ALJ4" s="63" t="s">
        <v>1157</v>
      </c>
      <c r="ALK4" s="63" t="s">
        <v>1158</v>
      </c>
      <c r="ALL4" s="63" t="s">
        <v>1159</v>
      </c>
      <c r="ALM4" s="63" t="s">
        <v>1160</v>
      </c>
      <c r="ALN4" s="63" t="s">
        <v>1161</v>
      </c>
      <c r="ALO4" s="63" t="s">
        <v>1162</v>
      </c>
      <c r="ALP4" s="63" t="s">
        <v>1163</v>
      </c>
      <c r="ALQ4" s="63" t="s">
        <v>1164</v>
      </c>
      <c r="ALR4" s="63" t="s">
        <v>1165</v>
      </c>
      <c r="ALS4" s="63" t="s">
        <v>1166</v>
      </c>
      <c r="ALT4" s="63" t="s">
        <v>1167</v>
      </c>
      <c r="ALU4" s="63" t="s">
        <v>1168</v>
      </c>
      <c r="ALV4" s="63" t="s">
        <v>1169</v>
      </c>
      <c r="ALW4" s="63" t="s">
        <v>1170</v>
      </c>
      <c r="ALX4" s="63" t="s">
        <v>1171</v>
      </c>
      <c r="ALY4" s="63" t="s">
        <v>1172</v>
      </c>
      <c r="ALZ4" s="63" t="s">
        <v>1173</v>
      </c>
      <c r="AMA4" s="63" t="s">
        <v>1174</v>
      </c>
      <c r="AMB4" s="63" t="s">
        <v>1175</v>
      </c>
      <c r="AMC4" s="63" t="s">
        <v>1176</v>
      </c>
      <c r="AMD4" s="63" t="s">
        <v>1177</v>
      </c>
      <c r="AME4" s="63" t="s">
        <v>1178</v>
      </c>
      <c r="AMF4" s="63" t="s">
        <v>1179</v>
      </c>
      <c r="AMG4" s="63" t="s">
        <v>1180</v>
      </c>
      <c r="AMH4" s="63" t="s">
        <v>1181</v>
      </c>
      <c r="AMI4" s="63" t="s">
        <v>1182</v>
      </c>
      <c r="AMJ4" s="63" t="s">
        <v>1183</v>
      </c>
      <c r="AMK4" s="63" t="s">
        <v>1184</v>
      </c>
      <c r="AML4" s="63" t="s">
        <v>1185</v>
      </c>
      <c r="AMM4" s="63" t="s">
        <v>1186</v>
      </c>
      <c r="AMN4" s="63" t="s">
        <v>1187</v>
      </c>
      <c r="AMO4" s="63" t="s">
        <v>1188</v>
      </c>
      <c r="AMP4" s="63" t="s">
        <v>1189</v>
      </c>
      <c r="AMQ4" s="63" t="s">
        <v>1190</v>
      </c>
      <c r="AMR4" s="63" t="s">
        <v>1191</v>
      </c>
      <c r="AMS4" s="63" t="s">
        <v>1192</v>
      </c>
      <c r="AMT4" s="63" t="s">
        <v>1193</v>
      </c>
      <c r="AMU4" s="63" t="s">
        <v>1194</v>
      </c>
      <c r="AMV4" s="63" t="s">
        <v>1195</v>
      </c>
      <c r="AMW4" s="63" t="s">
        <v>1196</v>
      </c>
      <c r="AMX4" s="63" t="s">
        <v>1197</v>
      </c>
      <c r="AMY4" s="63" t="s">
        <v>1198</v>
      </c>
      <c r="AMZ4" s="63" t="s">
        <v>1199</v>
      </c>
      <c r="ANA4" s="63" t="s">
        <v>1200</v>
      </c>
      <c r="ANB4" s="63" t="s">
        <v>1201</v>
      </c>
      <c r="ANC4" s="63" t="s">
        <v>1202</v>
      </c>
      <c r="AND4" s="63" t="s">
        <v>1203</v>
      </c>
      <c r="ANE4" s="63" t="s">
        <v>1204</v>
      </c>
      <c r="ANF4" s="63" t="s">
        <v>1205</v>
      </c>
      <c r="ANG4" s="63" t="s">
        <v>1206</v>
      </c>
      <c r="ANH4" s="63" t="s">
        <v>1207</v>
      </c>
      <c r="ANI4" s="63" t="s">
        <v>1208</v>
      </c>
      <c r="ANJ4" s="63" t="s">
        <v>1209</v>
      </c>
      <c r="ANK4" s="63" t="s">
        <v>1210</v>
      </c>
      <c r="ANL4" s="63" t="s">
        <v>1211</v>
      </c>
      <c r="ANM4" s="63" t="s">
        <v>1212</v>
      </c>
      <c r="ANN4" s="63" t="s">
        <v>1213</v>
      </c>
      <c r="ANO4" s="63" t="s">
        <v>1214</v>
      </c>
      <c r="ANP4" s="63" t="s">
        <v>1215</v>
      </c>
      <c r="ANQ4" s="63" t="s">
        <v>1216</v>
      </c>
      <c r="ANR4" s="63" t="s">
        <v>1217</v>
      </c>
      <c r="ANS4" s="63" t="s">
        <v>1218</v>
      </c>
      <c r="ANT4" s="63" t="s">
        <v>1219</v>
      </c>
      <c r="ANU4" s="63" t="s">
        <v>1220</v>
      </c>
      <c r="ANV4" s="63" t="s">
        <v>1221</v>
      </c>
      <c r="ANW4" s="63" t="s">
        <v>1222</v>
      </c>
      <c r="ANX4" s="63" t="s">
        <v>1223</v>
      </c>
      <c r="ANY4" s="63" t="s">
        <v>1224</v>
      </c>
      <c r="ANZ4" s="63" t="s">
        <v>1225</v>
      </c>
      <c r="AOA4" s="63" t="s">
        <v>1226</v>
      </c>
      <c r="AOB4" s="63" t="s">
        <v>1227</v>
      </c>
      <c r="AOC4" s="63" t="s">
        <v>1228</v>
      </c>
      <c r="AOD4" s="63" t="s">
        <v>1229</v>
      </c>
      <c r="AOE4" s="63" t="s">
        <v>1230</v>
      </c>
      <c r="AOF4" s="63" t="s">
        <v>1231</v>
      </c>
      <c r="AOG4" s="63" t="s">
        <v>1232</v>
      </c>
      <c r="AOH4" s="63" t="s">
        <v>1233</v>
      </c>
      <c r="AOI4" s="63" t="s">
        <v>1234</v>
      </c>
      <c r="AOJ4" s="63" t="s">
        <v>1235</v>
      </c>
      <c r="AOK4" s="63" t="s">
        <v>1236</v>
      </c>
      <c r="AOL4" s="63" t="s">
        <v>1237</v>
      </c>
      <c r="AOM4" s="63" t="s">
        <v>1238</v>
      </c>
      <c r="AON4" s="63" t="s">
        <v>1239</v>
      </c>
      <c r="AOO4" s="63" t="s">
        <v>1240</v>
      </c>
      <c r="AOP4" s="63" t="s">
        <v>1241</v>
      </c>
      <c r="AOQ4" s="63" t="s">
        <v>1242</v>
      </c>
      <c r="AOR4" s="63" t="s">
        <v>1243</v>
      </c>
      <c r="AOS4" s="63" t="s">
        <v>1244</v>
      </c>
      <c r="AOT4" s="63" t="s">
        <v>1245</v>
      </c>
      <c r="AOU4" s="63" t="s">
        <v>1246</v>
      </c>
      <c r="AOV4" s="63" t="s">
        <v>1247</v>
      </c>
      <c r="AOW4" s="63" t="s">
        <v>1248</v>
      </c>
      <c r="AOX4" s="63" t="s">
        <v>1249</v>
      </c>
      <c r="AOY4" s="63" t="s">
        <v>1250</v>
      </c>
      <c r="AOZ4" s="63" t="s">
        <v>1251</v>
      </c>
      <c r="APA4" s="63" t="s">
        <v>1252</v>
      </c>
      <c r="APB4" s="63" t="s">
        <v>1253</v>
      </c>
      <c r="APC4" s="63" t="s">
        <v>1254</v>
      </c>
      <c r="APD4" s="63" t="s">
        <v>1255</v>
      </c>
      <c r="APE4" s="63" t="s">
        <v>1256</v>
      </c>
      <c r="APF4" s="63" t="s">
        <v>1257</v>
      </c>
      <c r="APG4" s="63" t="s">
        <v>1258</v>
      </c>
      <c r="APH4" s="63" t="s">
        <v>1259</v>
      </c>
      <c r="API4" s="63" t="s">
        <v>1260</v>
      </c>
      <c r="APJ4" s="63" t="s">
        <v>1261</v>
      </c>
      <c r="APK4" s="63" t="s">
        <v>1262</v>
      </c>
      <c r="APL4" s="63" t="s">
        <v>1263</v>
      </c>
      <c r="APM4" s="63" t="s">
        <v>1264</v>
      </c>
      <c r="APN4" s="63" t="s">
        <v>1265</v>
      </c>
      <c r="APO4" s="63" t="s">
        <v>1266</v>
      </c>
      <c r="APP4" s="63" t="s">
        <v>1267</v>
      </c>
      <c r="APQ4" s="63" t="s">
        <v>1268</v>
      </c>
      <c r="APR4" s="63" t="s">
        <v>1269</v>
      </c>
      <c r="APS4" s="63" t="s">
        <v>1270</v>
      </c>
      <c r="APT4" s="63" t="s">
        <v>1271</v>
      </c>
      <c r="APU4" s="63" t="s">
        <v>1272</v>
      </c>
      <c r="APV4" s="63" t="s">
        <v>1273</v>
      </c>
      <c r="APW4" s="63" t="s">
        <v>1274</v>
      </c>
      <c r="APX4" s="63" t="s">
        <v>1275</v>
      </c>
      <c r="APY4" s="63" t="s">
        <v>1276</v>
      </c>
      <c r="APZ4" s="63" t="s">
        <v>1277</v>
      </c>
      <c r="AQA4" s="63" t="s">
        <v>1278</v>
      </c>
      <c r="AQB4" s="63" t="s">
        <v>1279</v>
      </c>
      <c r="AQC4" s="63" t="s">
        <v>1280</v>
      </c>
      <c r="AQD4" s="63" t="s">
        <v>1281</v>
      </c>
      <c r="AQE4" s="63" t="s">
        <v>1282</v>
      </c>
      <c r="AQF4" s="63" t="s">
        <v>1283</v>
      </c>
      <c r="AQG4" s="63" t="s">
        <v>1284</v>
      </c>
      <c r="AQH4" s="63" t="s">
        <v>1285</v>
      </c>
      <c r="AQI4" s="63" t="s">
        <v>1286</v>
      </c>
      <c r="AQJ4" s="63" t="s">
        <v>1287</v>
      </c>
      <c r="AQK4" s="63" t="s">
        <v>1288</v>
      </c>
      <c r="AQL4" s="63" t="s">
        <v>1289</v>
      </c>
      <c r="AQM4" s="63" t="s">
        <v>1290</v>
      </c>
      <c r="AQN4" s="63" t="s">
        <v>1291</v>
      </c>
      <c r="AQO4" s="63" t="s">
        <v>1292</v>
      </c>
      <c r="AQP4" s="63" t="s">
        <v>1293</v>
      </c>
      <c r="AQQ4" s="63" t="s">
        <v>1294</v>
      </c>
      <c r="AQR4" s="63" t="s">
        <v>1295</v>
      </c>
      <c r="AQS4" s="63" t="s">
        <v>1296</v>
      </c>
      <c r="AQT4" s="63" t="s">
        <v>1297</v>
      </c>
      <c r="AQU4" s="63" t="s">
        <v>1298</v>
      </c>
      <c r="AQV4" s="63" t="s">
        <v>1299</v>
      </c>
      <c r="AQW4" s="63" t="s">
        <v>1300</v>
      </c>
      <c r="AQX4" s="63" t="s">
        <v>1301</v>
      </c>
      <c r="AQY4" s="63" t="s">
        <v>1302</v>
      </c>
      <c r="AQZ4" s="63" t="s">
        <v>1303</v>
      </c>
      <c r="ARA4" s="63" t="s">
        <v>1304</v>
      </c>
      <c r="ARB4" s="63" t="s">
        <v>1305</v>
      </c>
      <c r="ARC4" s="63" t="s">
        <v>1306</v>
      </c>
      <c r="ARD4" s="63" t="s">
        <v>1307</v>
      </c>
      <c r="ARE4" s="63" t="s">
        <v>1308</v>
      </c>
      <c r="ARF4" s="63" t="s">
        <v>1309</v>
      </c>
      <c r="ARG4" s="63" t="s">
        <v>1310</v>
      </c>
      <c r="ARH4" s="63" t="s">
        <v>1311</v>
      </c>
      <c r="ARI4" s="63" t="s">
        <v>1312</v>
      </c>
      <c r="ARJ4" s="63" t="s">
        <v>1313</v>
      </c>
      <c r="ARK4" s="63" t="s">
        <v>1314</v>
      </c>
      <c r="ARL4" s="63" t="s">
        <v>1315</v>
      </c>
      <c r="ARM4" s="63" t="s">
        <v>1316</v>
      </c>
      <c r="ARN4" s="63" t="s">
        <v>1317</v>
      </c>
      <c r="ARO4" s="63" t="s">
        <v>1318</v>
      </c>
      <c r="ARP4" s="63" t="s">
        <v>1319</v>
      </c>
      <c r="ARQ4" s="63" t="s">
        <v>1320</v>
      </c>
      <c r="ARR4" s="63" t="s">
        <v>1321</v>
      </c>
      <c r="ARS4" s="63" t="s">
        <v>1322</v>
      </c>
      <c r="ART4" s="63" t="s">
        <v>1323</v>
      </c>
      <c r="ARU4" s="63" t="s">
        <v>1324</v>
      </c>
      <c r="ARV4" s="63" t="s">
        <v>1325</v>
      </c>
      <c r="ARW4" s="63" t="s">
        <v>1326</v>
      </c>
      <c r="ARX4" s="63" t="s">
        <v>1327</v>
      </c>
      <c r="ARY4" s="63" t="s">
        <v>1328</v>
      </c>
      <c r="ARZ4" s="63" t="s">
        <v>1329</v>
      </c>
      <c r="ASA4" s="63" t="s">
        <v>1330</v>
      </c>
      <c r="ASB4" s="63" t="s">
        <v>1331</v>
      </c>
      <c r="ASC4" s="63" t="s">
        <v>1332</v>
      </c>
      <c r="ASD4" s="63" t="s">
        <v>1333</v>
      </c>
      <c r="ASE4" s="63" t="s">
        <v>1334</v>
      </c>
      <c r="ASF4" s="63" t="s">
        <v>1335</v>
      </c>
      <c r="ASG4" s="63" t="s">
        <v>1336</v>
      </c>
      <c r="ASH4" s="63" t="s">
        <v>1337</v>
      </c>
      <c r="ASI4" s="63" t="s">
        <v>1338</v>
      </c>
      <c r="ASJ4" s="63" t="s">
        <v>1339</v>
      </c>
      <c r="ASK4" s="63" t="s">
        <v>1340</v>
      </c>
      <c r="ASL4" s="63" t="s">
        <v>1341</v>
      </c>
      <c r="ASM4" s="63" t="s">
        <v>1342</v>
      </c>
      <c r="ASN4" s="63" t="s">
        <v>1343</v>
      </c>
      <c r="ASO4" s="63" t="s">
        <v>1344</v>
      </c>
      <c r="ASP4" s="63" t="s">
        <v>1345</v>
      </c>
      <c r="ASQ4" s="63" t="s">
        <v>1346</v>
      </c>
      <c r="ASR4" s="63" t="s">
        <v>1347</v>
      </c>
      <c r="ASS4" s="63" t="s">
        <v>1348</v>
      </c>
      <c r="AST4" s="63" t="s">
        <v>1349</v>
      </c>
      <c r="ASU4" s="63" t="s">
        <v>1350</v>
      </c>
      <c r="ASV4" s="63" t="s">
        <v>1351</v>
      </c>
      <c r="ASW4" s="63" t="s">
        <v>1352</v>
      </c>
      <c r="ASX4" s="63" t="s">
        <v>1353</v>
      </c>
      <c r="ASY4" s="63" t="s">
        <v>1354</v>
      </c>
      <c r="ASZ4" s="63" t="s">
        <v>1355</v>
      </c>
      <c r="ATA4" s="63" t="s">
        <v>1356</v>
      </c>
      <c r="ATB4" s="63" t="s">
        <v>1357</v>
      </c>
      <c r="ATC4" s="63" t="s">
        <v>1358</v>
      </c>
      <c r="ATD4" s="63" t="s">
        <v>1359</v>
      </c>
      <c r="ATE4" s="63" t="s">
        <v>1360</v>
      </c>
      <c r="ATF4" s="63" t="s">
        <v>1361</v>
      </c>
      <c r="ATG4" s="63" t="s">
        <v>1362</v>
      </c>
      <c r="ATH4" s="63" t="s">
        <v>1363</v>
      </c>
      <c r="ATI4" s="63" t="s">
        <v>1364</v>
      </c>
      <c r="ATJ4" s="63" t="s">
        <v>1365</v>
      </c>
      <c r="ATK4" s="63" t="s">
        <v>1366</v>
      </c>
      <c r="ATL4" s="63" t="s">
        <v>1367</v>
      </c>
      <c r="ATM4" s="63" t="s">
        <v>1368</v>
      </c>
      <c r="ATN4" s="63" t="s">
        <v>1369</v>
      </c>
      <c r="ATO4" s="63" t="s">
        <v>1370</v>
      </c>
      <c r="ATP4" s="63" t="s">
        <v>1371</v>
      </c>
      <c r="ATQ4" s="63" t="s">
        <v>1372</v>
      </c>
      <c r="ATR4" s="63" t="s">
        <v>1373</v>
      </c>
      <c r="ATS4" s="63" t="s">
        <v>1374</v>
      </c>
      <c r="ATT4" s="63" t="s">
        <v>1375</v>
      </c>
      <c r="ATU4" s="63" t="s">
        <v>1376</v>
      </c>
      <c r="ATV4" s="63" t="s">
        <v>1377</v>
      </c>
      <c r="ATW4" s="63" t="s">
        <v>1378</v>
      </c>
      <c r="ATX4" s="63" t="s">
        <v>1379</v>
      </c>
      <c r="ATY4" s="63" t="s">
        <v>1380</v>
      </c>
      <c r="ATZ4" s="63" t="s">
        <v>1381</v>
      </c>
      <c r="AUA4" s="63" t="s">
        <v>1382</v>
      </c>
      <c r="AUB4" s="63" t="s">
        <v>1383</v>
      </c>
      <c r="AUC4" s="63" t="s">
        <v>1384</v>
      </c>
      <c r="AUD4" s="63" t="s">
        <v>1385</v>
      </c>
      <c r="AUE4" s="63" t="s">
        <v>1386</v>
      </c>
      <c r="AUF4" s="63" t="s">
        <v>1387</v>
      </c>
      <c r="AUG4" s="63" t="s">
        <v>1388</v>
      </c>
      <c r="AUH4" s="63" t="s">
        <v>1389</v>
      </c>
      <c r="AUI4" s="63" t="s">
        <v>1390</v>
      </c>
      <c r="AUJ4" s="63" t="s">
        <v>1391</v>
      </c>
      <c r="AUK4" s="63" t="s">
        <v>1392</v>
      </c>
      <c r="AUL4" s="63" t="s">
        <v>1393</v>
      </c>
      <c r="AUM4" s="63" t="s">
        <v>1394</v>
      </c>
      <c r="AUN4" s="63" t="s">
        <v>1395</v>
      </c>
      <c r="AUO4" s="63" t="s">
        <v>1396</v>
      </c>
      <c r="AUP4" s="63" t="s">
        <v>1397</v>
      </c>
      <c r="AUQ4" s="63" t="s">
        <v>1398</v>
      </c>
      <c r="AUR4" s="63" t="s">
        <v>1399</v>
      </c>
      <c r="AUS4" s="63" t="s">
        <v>1400</v>
      </c>
      <c r="AUT4" s="63" t="s">
        <v>1401</v>
      </c>
      <c r="AUU4" s="63" t="s">
        <v>1402</v>
      </c>
      <c r="AUV4" s="63" t="s">
        <v>1403</v>
      </c>
      <c r="AUW4" s="63" t="s">
        <v>1404</v>
      </c>
      <c r="AUX4" s="63" t="s">
        <v>1405</v>
      </c>
      <c r="AUY4" s="63" t="s">
        <v>1406</v>
      </c>
      <c r="AUZ4" s="63" t="s">
        <v>1407</v>
      </c>
      <c r="AVA4" s="63" t="s">
        <v>1408</v>
      </c>
      <c r="AVB4" s="63" t="s">
        <v>1409</v>
      </c>
      <c r="AVC4" s="63" t="s">
        <v>1410</v>
      </c>
      <c r="AVD4" s="63" t="s">
        <v>1411</v>
      </c>
      <c r="AVE4" s="63" t="s">
        <v>1412</v>
      </c>
      <c r="AVF4" s="63" t="s">
        <v>1413</v>
      </c>
      <c r="AVG4" s="63" t="s">
        <v>1414</v>
      </c>
      <c r="AVH4" s="63" t="s">
        <v>1415</v>
      </c>
      <c r="AVI4" s="63" t="s">
        <v>1416</v>
      </c>
      <c r="AVJ4" s="63" t="s">
        <v>1417</v>
      </c>
      <c r="AVK4" s="63" t="s">
        <v>1418</v>
      </c>
      <c r="AVL4" s="63" t="s">
        <v>1419</v>
      </c>
      <c r="AVM4" s="63" t="s">
        <v>1420</v>
      </c>
      <c r="AVN4" s="63" t="s">
        <v>1421</v>
      </c>
      <c r="AVO4" s="63" t="s">
        <v>1422</v>
      </c>
      <c r="AVP4" s="63" t="s">
        <v>1423</v>
      </c>
      <c r="AVQ4" s="63" t="s">
        <v>1424</v>
      </c>
      <c r="AVR4" s="63" t="s">
        <v>1425</v>
      </c>
      <c r="AVS4" s="63" t="s">
        <v>1426</v>
      </c>
      <c r="AVT4" s="63" t="s">
        <v>1427</v>
      </c>
      <c r="AVU4" s="63" t="s">
        <v>1428</v>
      </c>
      <c r="AVV4" s="63" t="s">
        <v>1429</v>
      </c>
      <c r="AVW4" s="63" t="s">
        <v>1430</v>
      </c>
      <c r="AVX4" s="63" t="s">
        <v>1431</v>
      </c>
      <c r="AVY4" s="63" t="s">
        <v>1432</v>
      </c>
      <c r="AVZ4" s="63" t="s">
        <v>1433</v>
      </c>
      <c r="AWA4" s="63" t="s">
        <v>1434</v>
      </c>
      <c r="AWB4" s="63" t="s">
        <v>1435</v>
      </c>
      <c r="AWC4" s="63" t="s">
        <v>1436</v>
      </c>
      <c r="AWD4" s="63" t="s">
        <v>1437</v>
      </c>
      <c r="AWE4" s="63" t="s">
        <v>1438</v>
      </c>
      <c r="AWF4" s="63" t="s">
        <v>1439</v>
      </c>
      <c r="AWG4" s="63" t="s">
        <v>1440</v>
      </c>
      <c r="AWH4" s="63" t="s">
        <v>1441</v>
      </c>
      <c r="AWI4" s="63" t="s">
        <v>1442</v>
      </c>
      <c r="AWJ4" s="63" t="s">
        <v>1443</v>
      </c>
      <c r="AWK4" s="63" t="s">
        <v>1444</v>
      </c>
      <c r="AWL4" s="63" t="s">
        <v>1445</v>
      </c>
      <c r="AWM4" s="63" t="s">
        <v>1446</v>
      </c>
      <c r="AWN4" s="63" t="s">
        <v>1447</v>
      </c>
      <c r="AWO4" s="63" t="s">
        <v>1448</v>
      </c>
      <c r="AWP4" s="63" t="s">
        <v>1449</v>
      </c>
      <c r="AWQ4" s="63" t="s">
        <v>1450</v>
      </c>
      <c r="AWR4" s="63" t="s">
        <v>1451</v>
      </c>
      <c r="AWS4" s="63" t="s">
        <v>1452</v>
      </c>
      <c r="AWT4" s="63" t="s">
        <v>1453</v>
      </c>
      <c r="AWU4" s="63" t="s">
        <v>1454</v>
      </c>
      <c r="AWV4" s="63" t="s">
        <v>1455</v>
      </c>
      <c r="AWW4" s="63" t="s">
        <v>1456</v>
      </c>
      <c r="AWX4" s="63" t="s">
        <v>1457</v>
      </c>
      <c r="AWY4" s="63" t="s">
        <v>1458</v>
      </c>
      <c r="AWZ4" s="63" t="s">
        <v>1459</v>
      </c>
      <c r="AXA4" s="63" t="s">
        <v>1460</v>
      </c>
      <c r="AXB4" s="63" t="s">
        <v>1461</v>
      </c>
      <c r="AXC4" s="63" t="s">
        <v>1462</v>
      </c>
      <c r="AXD4" s="63" t="s">
        <v>1463</v>
      </c>
      <c r="AXE4" s="63" t="s">
        <v>1464</v>
      </c>
      <c r="AXF4" s="63" t="s">
        <v>1465</v>
      </c>
      <c r="AXG4" s="63" t="s">
        <v>1466</v>
      </c>
      <c r="AXH4" s="63" t="s">
        <v>1467</v>
      </c>
      <c r="AXI4" s="63" t="s">
        <v>1468</v>
      </c>
      <c r="AXJ4" s="63" t="s">
        <v>1469</v>
      </c>
      <c r="AXK4" s="63" t="s">
        <v>1470</v>
      </c>
      <c r="AXL4" s="63" t="s">
        <v>1471</v>
      </c>
      <c r="AXM4" s="63" t="s">
        <v>1472</v>
      </c>
      <c r="AXN4" s="63" t="s">
        <v>1473</v>
      </c>
      <c r="AXO4" s="63" t="s">
        <v>1474</v>
      </c>
      <c r="AXP4" s="63" t="s">
        <v>1475</v>
      </c>
      <c r="AXQ4" s="63" t="s">
        <v>1476</v>
      </c>
      <c r="AXR4" s="63" t="s">
        <v>1477</v>
      </c>
      <c r="AXS4" s="63" t="s">
        <v>1478</v>
      </c>
      <c r="AXT4" s="63" t="s">
        <v>1479</v>
      </c>
      <c r="AXU4" s="63" t="s">
        <v>1480</v>
      </c>
      <c r="AXV4" s="63" t="s">
        <v>1481</v>
      </c>
      <c r="AXW4" s="63" t="s">
        <v>1482</v>
      </c>
      <c r="AXX4" s="63" t="s">
        <v>1483</v>
      </c>
      <c r="AXY4" s="63" t="s">
        <v>1484</v>
      </c>
      <c r="AXZ4" s="63" t="s">
        <v>1485</v>
      </c>
      <c r="AYA4" s="63" t="s">
        <v>1486</v>
      </c>
      <c r="AYB4" s="63" t="s">
        <v>1487</v>
      </c>
      <c r="AYC4" s="63" t="s">
        <v>1488</v>
      </c>
      <c r="AYD4" s="63" t="s">
        <v>1489</v>
      </c>
      <c r="AYE4" s="63" t="s">
        <v>1490</v>
      </c>
      <c r="AYF4" s="63" t="s">
        <v>1491</v>
      </c>
      <c r="AYG4" s="63" t="s">
        <v>1492</v>
      </c>
      <c r="AYH4" s="63" t="s">
        <v>1493</v>
      </c>
      <c r="AYI4" s="63" t="s">
        <v>1494</v>
      </c>
      <c r="AYJ4" s="63" t="s">
        <v>1495</v>
      </c>
      <c r="AYK4" s="63" t="s">
        <v>1496</v>
      </c>
      <c r="AYL4" s="63" t="s">
        <v>1497</v>
      </c>
      <c r="AYM4" s="63" t="s">
        <v>1498</v>
      </c>
      <c r="AYN4" s="63" t="s">
        <v>1499</v>
      </c>
      <c r="AYO4" s="63" t="s">
        <v>1500</v>
      </c>
      <c r="AYP4" s="63" t="s">
        <v>1501</v>
      </c>
      <c r="AYQ4" s="63" t="s">
        <v>1502</v>
      </c>
      <c r="AYR4" s="63" t="s">
        <v>1503</v>
      </c>
      <c r="AYS4" s="63" t="s">
        <v>1504</v>
      </c>
      <c r="AYT4" s="63" t="s">
        <v>1505</v>
      </c>
      <c r="AYU4" s="63" t="s">
        <v>1506</v>
      </c>
      <c r="AYV4" s="63" t="s">
        <v>1507</v>
      </c>
      <c r="AYW4" s="63" t="s">
        <v>1508</v>
      </c>
      <c r="AYX4" s="63" t="s">
        <v>1509</v>
      </c>
      <c r="AYY4" s="63" t="s">
        <v>1510</v>
      </c>
      <c r="AYZ4" s="63" t="s">
        <v>1511</v>
      </c>
      <c r="AZA4" s="63" t="s">
        <v>1512</v>
      </c>
      <c r="AZB4" s="63" t="s">
        <v>1513</v>
      </c>
      <c r="AZC4" s="63" t="s">
        <v>1514</v>
      </c>
      <c r="AZD4" s="63" t="s">
        <v>1515</v>
      </c>
      <c r="AZE4" s="63" t="s">
        <v>1516</v>
      </c>
      <c r="AZF4" s="63" t="s">
        <v>1517</v>
      </c>
      <c r="AZG4" s="63" t="s">
        <v>1518</v>
      </c>
      <c r="AZH4" s="63" t="s">
        <v>1519</v>
      </c>
      <c r="AZI4" s="63" t="s">
        <v>1520</v>
      </c>
      <c r="AZJ4" s="63" t="s">
        <v>1521</v>
      </c>
      <c r="AZK4" s="63" t="s">
        <v>1522</v>
      </c>
      <c r="AZL4" s="63" t="s">
        <v>1523</v>
      </c>
      <c r="AZM4" s="63" t="s">
        <v>1524</v>
      </c>
      <c r="AZN4" s="63" t="s">
        <v>1525</v>
      </c>
      <c r="AZO4" s="63" t="s">
        <v>1526</v>
      </c>
      <c r="AZP4" s="63" t="s">
        <v>1527</v>
      </c>
      <c r="AZQ4" s="63" t="s">
        <v>1528</v>
      </c>
      <c r="AZR4" s="63" t="s">
        <v>1529</v>
      </c>
      <c r="AZS4" s="63" t="s">
        <v>1530</v>
      </c>
      <c r="AZT4" s="63" t="s">
        <v>1531</v>
      </c>
      <c r="AZU4" s="63" t="s">
        <v>1532</v>
      </c>
      <c r="AZV4" s="63" t="s">
        <v>1533</v>
      </c>
      <c r="AZW4" s="63" t="s">
        <v>1534</v>
      </c>
      <c r="AZX4" s="63" t="s">
        <v>1535</v>
      </c>
      <c r="AZY4" s="63" t="s">
        <v>1536</v>
      </c>
      <c r="AZZ4" s="63" t="s">
        <v>1537</v>
      </c>
      <c r="BAA4" s="63" t="s">
        <v>1538</v>
      </c>
      <c r="BAB4" s="63" t="s">
        <v>1539</v>
      </c>
      <c r="BAC4" s="63" t="s">
        <v>1540</v>
      </c>
      <c r="BAD4" s="63" t="s">
        <v>1541</v>
      </c>
      <c r="BAE4" s="63" t="s">
        <v>1542</v>
      </c>
      <c r="BAF4" s="63" t="s">
        <v>1543</v>
      </c>
      <c r="BAG4" s="63" t="s">
        <v>1544</v>
      </c>
      <c r="BAH4" s="63" t="s">
        <v>1545</v>
      </c>
      <c r="BAI4" s="63" t="s">
        <v>1546</v>
      </c>
      <c r="BAJ4" s="63" t="s">
        <v>1547</v>
      </c>
      <c r="BAK4" s="63" t="s">
        <v>1548</v>
      </c>
      <c r="BAL4" s="63" t="s">
        <v>1549</v>
      </c>
      <c r="BAM4" s="63" t="s">
        <v>1550</v>
      </c>
      <c r="BAN4" s="63" t="s">
        <v>1551</v>
      </c>
      <c r="BAO4" s="63" t="s">
        <v>1552</v>
      </c>
      <c r="BAP4" s="63" t="s">
        <v>1553</v>
      </c>
      <c r="BAQ4" s="63" t="s">
        <v>1554</v>
      </c>
      <c r="BAR4" s="63" t="s">
        <v>1555</v>
      </c>
      <c r="BAS4" s="63" t="s">
        <v>1556</v>
      </c>
      <c r="BAT4" s="63" t="s">
        <v>1557</v>
      </c>
      <c r="BAU4" s="63" t="s">
        <v>1558</v>
      </c>
      <c r="BAV4" s="63" t="s">
        <v>1559</v>
      </c>
      <c r="BAW4" s="63" t="s">
        <v>1560</v>
      </c>
      <c r="BAX4" s="63" t="s">
        <v>1561</v>
      </c>
      <c r="BAY4" s="63" t="s">
        <v>1562</v>
      </c>
      <c r="BAZ4" s="63" t="s">
        <v>1563</v>
      </c>
      <c r="BBA4" s="63" t="s">
        <v>1564</v>
      </c>
      <c r="BBB4" s="63" t="s">
        <v>1565</v>
      </c>
      <c r="BBC4" s="63" t="s">
        <v>1566</v>
      </c>
      <c r="BBD4" s="63" t="s">
        <v>1567</v>
      </c>
      <c r="BBE4" s="63" t="s">
        <v>1568</v>
      </c>
      <c r="BBF4" s="63" t="s">
        <v>1569</v>
      </c>
      <c r="BBG4" s="63" t="s">
        <v>1570</v>
      </c>
      <c r="BBH4" s="63" t="s">
        <v>1571</v>
      </c>
      <c r="BBI4" s="63" t="s">
        <v>1572</v>
      </c>
      <c r="BBJ4" s="63" t="s">
        <v>1573</v>
      </c>
      <c r="BBK4" s="63" t="s">
        <v>1574</v>
      </c>
      <c r="BBL4" s="63" t="s">
        <v>1575</v>
      </c>
      <c r="BBM4" s="63" t="s">
        <v>1576</v>
      </c>
      <c r="BBN4" s="63" t="s">
        <v>1577</v>
      </c>
      <c r="BBO4" s="63" t="s">
        <v>1578</v>
      </c>
      <c r="BBP4" s="63" t="s">
        <v>1579</v>
      </c>
      <c r="BBQ4" s="63" t="s">
        <v>1580</v>
      </c>
      <c r="BBR4" s="63" t="s">
        <v>1581</v>
      </c>
      <c r="BBS4" s="63" t="s">
        <v>1582</v>
      </c>
      <c r="BBT4" s="63" t="s">
        <v>1583</v>
      </c>
      <c r="BBU4" s="63" t="s">
        <v>1584</v>
      </c>
      <c r="BBV4" s="63" t="s">
        <v>1585</v>
      </c>
      <c r="BBW4" s="63" t="s">
        <v>1586</v>
      </c>
      <c r="BBX4" s="63" t="s">
        <v>1587</v>
      </c>
      <c r="BBY4" s="63" t="s">
        <v>1588</v>
      </c>
      <c r="BBZ4" s="63" t="s">
        <v>1589</v>
      </c>
      <c r="BCA4" s="63" t="s">
        <v>1590</v>
      </c>
      <c r="BCB4" s="63" t="s">
        <v>1591</v>
      </c>
      <c r="BCC4" s="63" t="s">
        <v>1592</v>
      </c>
      <c r="BCD4" s="63" t="s">
        <v>1593</v>
      </c>
      <c r="BCE4" s="63" t="s">
        <v>1594</v>
      </c>
      <c r="BCF4" s="63" t="s">
        <v>1595</v>
      </c>
      <c r="BCG4" s="63" t="s">
        <v>1596</v>
      </c>
      <c r="BCH4" s="63" t="s">
        <v>1597</v>
      </c>
      <c r="BCI4" s="63" t="s">
        <v>1598</v>
      </c>
      <c r="BCJ4" s="63" t="s">
        <v>1599</v>
      </c>
      <c r="BCK4" s="63" t="s">
        <v>1600</v>
      </c>
      <c r="BCL4" s="63" t="s">
        <v>1601</v>
      </c>
      <c r="BCM4" s="63" t="s">
        <v>1602</v>
      </c>
      <c r="BCN4" s="63" t="s">
        <v>1603</v>
      </c>
      <c r="BCO4" s="63" t="s">
        <v>1604</v>
      </c>
      <c r="BCP4" s="63" t="s">
        <v>1605</v>
      </c>
      <c r="BCQ4" s="63" t="s">
        <v>1606</v>
      </c>
      <c r="BCR4" s="63" t="s">
        <v>1607</v>
      </c>
      <c r="BCS4" s="63" t="s">
        <v>1608</v>
      </c>
      <c r="BCT4" s="63" t="s">
        <v>1609</v>
      </c>
      <c r="BCU4" s="63" t="s">
        <v>1610</v>
      </c>
      <c r="BCV4" s="63" t="s">
        <v>1611</v>
      </c>
      <c r="BCW4" s="63" t="s">
        <v>1612</v>
      </c>
      <c r="BCX4" s="63" t="s">
        <v>1613</v>
      </c>
      <c r="BCY4" s="63" t="s">
        <v>1614</v>
      </c>
      <c r="BCZ4" s="63" t="s">
        <v>1615</v>
      </c>
      <c r="BDA4" s="63" t="s">
        <v>1616</v>
      </c>
      <c r="BDB4" s="63" t="s">
        <v>1617</v>
      </c>
      <c r="BDC4" s="63" t="s">
        <v>1618</v>
      </c>
      <c r="BDD4" s="63" t="s">
        <v>1619</v>
      </c>
      <c r="BDE4" s="63" t="s">
        <v>1620</v>
      </c>
      <c r="BDF4" s="63" t="s">
        <v>1621</v>
      </c>
      <c r="BDG4" s="63" t="s">
        <v>1622</v>
      </c>
      <c r="BDH4" s="63" t="s">
        <v>1623</v>
      </c>
      <c r="BDI4" s="63" t="s">
        <v>1624</v>
      </c>
      <c r="BDJ4" s="63" t="s">
        <v>1625</v>
      </c>
      <c r="BDK4" s="63" t="s">
        <v>1626</v>
      </c>
      <c r="BDL4" s="63" t="s">
        <v>1627</v>
      </c>
      <c r="BDM4" s="63" t="s">
        <v>1628</v>
      </c>
      <c r="BDN4" s="63" t="s">
        <v>1629</v>
      </c>
      <c r="BDO4" s="63" t="s">
        <v>1630</v>
      </c>
      <c r="BDP4" s="63" t="s">
        <v>1631</v>
      </c>
      <c r="BDQ4" s="63" t="s">
        <v>1632</v>
      </c>
      <c r="BDR4" s="63" t="s">
        <v>1633</v>
      </c>
      <c r="BDS4" s="63" t="s">
        <v>1634</v>
      </c>
      <c r="BDT4" s="63" t="s">
        <v>1635</v>
      </c>
      <c r="BDU4" s="63" t="s">
        <v>1636</v>
      </c>
      <c r="BDV4" s="63" t="s">
        <v>1637</v>
      </c>
      <c r="BDW4" s="63" t="s">
        <v>1638</v>
      </c>
      <c r="BDX4" s="63" t="s">
        <v>1639</v>
      </c>
      <c r="BDY4" s="63" t="s">
        <v>1640</v>
      </c>
      <c r="BDZ4" s="63" t="s">
        <v>1641</v>
      </c>
      <c r="BEA4" s="63" t="s">
        <v>1642</v>
      </c>
      <c r="BEB4" s="63" t="s">
        <v>1643</v>
      </c>
      <c r="BEC4" s="63" t="s">
        <v>1644</v>
      </c>
      <c r="BED4" s="63" t="s">
        <v>1645</v>
      </c>
      <c r="BEE4" s="63" t="s">
        <v>1646</v>
      </c>
      <c r="BEF4" s="63" t="s">
        <v>1647</v>
      </c>
      <c r="BEG4" s="63" t="s">
        <v>1648</v>
      </c>
      <c r="BEH4" s="63" t="s">
        <v>1649</v>
      </c>
      <c r="BEI4" s="63" t="s">
        <v>1650</v>
      </c>
      <c r="BEJ4" s="63" t="s">
        <v>1651</v>
      </c>
      <c r="BEK4" s="63" t="s">
        <v>1652</v>
      </c>
      <c r="BEL4" s="63" t="s">
        <v>1653</v>
      </c>
      <c r="BEM4" s="63" t="s">
        <v>1654</v>
      </c>
      <c r="BEN4" s="63" t="s">
        <v>1655</v>
      </c>
      <c r="BEO4" s="63" t="s">
        <v>1656</v>
      </c>
      <c r="BEP4" s="63" t="s">
        <v>1657</v>
      </c>
      <c r="BEQ4" s="63" t="s">
        <v>1658</v>
      </c>
      <c r="BER4" s="63" t="s">
        <v>1659</v>
      </c>
      <c r="BES4" s="63" t="s">
        <v>1660</v>
      </c>
      <c r="BET4" s="63" t="s">
        <v>1661</v>
      </c>
      <c r="BEU4" s="63" t="s">
        <v>1662</v>
      </c>
      <c r="BEV4" s="63" t="s">
        <v>1663</v>
      </c>
      <c r="BEW4" s="63" t="s">
        <v>1664</v>
      </c>
      <c r="BEX4" s="63" t="s">
        <v>1665</v>
      </c>
      <c r="BEY4" s="63" t="s">
        <v>1666</v>
      </c>
      <c r="BEZ4" s="63" t="s">
        <v>1667</v>
      </c>
      <c r="BFA4" s="63" t="s">
        <v>1668</v>
      </c>
      <c r="BFB4" s="63" t="s">
        <v>1669</v>
      </c>
      <c r="BFC4" s="63" t="s">
        <v>1670</v>
      </c>
      <c r="BFD4" s="63" t="s">
        <v>1671</v>
      </c>
      <c r="BFE4" s="63" t="s">
        <v>1672</v>
      </c>
      <c r="BFF4" s="63" t="s">
        <v>1673</v>
      </c>
      <c r="BFG4" s="63" t="s">
        <v>1674</v>
      </c>
      <c r="BFH4" s="63" t="s">
        <v>1675</v>
      </c>
      <c r="BFI4" s="63" t="s">
        <v>1676</v>
      </c>
      <c r="BFJ4" s="63" t="s">
        <v>1677</v>
      </c>
      <c r="BFK4" s="63" t="s">
        <v>1678</v>
      </c>
      <c r="BFL4" s="63" t="s">
        <v>1679</v>
      </c>
      <c r="BFM4" s="63" t="s">
        <v>1680</v>
      </c>
      <c r="BFN4" s="63" t="s">
        <v>1681</v>
      </c>
      <c r="BFO4" s="63" t="s">
        <v>1682</v>
      </c>
      <c r="BFP4" s="63" t="s">
        <v>1683</v>
      </c>
      <c r="BFQ4" s="63" t="s">
        <v>1684</v>
      </c>
      <c r="BFR4" s="63" t="s">
        <v>1685</v>
      </c>
      <c r="BFS4" s="63" t="s">
        <v>1686</v>
      </c>
      <c r="BFT4" s="63" t="s">
        <v>1687</v>
      </c>
      <c r="BFU4" s="63" t="s">
        <v>1688</v>
      </c>
      <c r="BFV4" s="63" t="s">
        <v>1689</v>
      </c>
      <c r="BFW4" s="63" t="s">
        <v>1690</v>
      </c>
      <c r="BFX4" s="63" t="s">
        <v>1691</v>
      </c>
      <c r="BFY4" s="63" t="s">
        <v>1692</v>
      </c>
      <c r="BFZ4" s="63" t="s">
        <v>1693</v>
      </c>
      <c r="BGA4" s="63" t="s">
        <v>1694</v>
      </c>
      <c r="BGB4" s="63" t="s">
        <v>1695</v>
      </c>
      <c r="BGC4" s="63" t="s">
        <v>1696</v>
      </c>
      <c r="BGD4" s="63" t="s">
        <v>1697</v>
      </c>
      <c r="BGE4" s="63" t="s">
        <v>1698</v>
      </c>
      <c r="BGF4" s="63" t="s">
        <v>1699</v>
      </c>
      <c r="BGG4" s="63" t="s">
        <v>1700</v>
      </c>
      <c r="BGH4" s="63" t="s">
        <v>1701</v>
      </c>
      <c r="BGI4" s="63" t="s">
        <v>1702</v>
      </c>
      <c r="BGJ4" s="63" t="s">
        <v>1703</v>
      </c>
      <c r="BGK4" s="63" t="s">
        <v>1704</v>
      </c>
      <c r="BGL4" s="63" t="s">
        <v>1705</v>
      </c>
      <c r="BGM4" s="63" t="s">
        <v>1706</v>
      </c>
      <c r="BGN4" s="63" t="s">
        <v>1707</v>
      </c>
      <c r="BGO4" s="63" t="s">
        <v>1708</v>
      </c>
      <c r="BGP4" s="63" t="s">
        <v>1709</v>
      </c>
      <c r="BGQ4" s="63" t="s">
        <v>1710</v>
      </c>
      <c r="BGR4" s="63" t="s">
        <v>1711</v>
      </c>
      <c r="BGS4" s="63" t="s">
        <v>1712</v>
      </c>
      <c r="BGT4" s="63" t="s">
        <v>1713</v>
      </c>
      <c r="BGU4" s="63" t="s">
        <v>1714</v>
      </c>
      <c r="BGV4" s="63" t="s">
        <v>1715</v>
      </c>
      <c r="BGW4" s="63" t="s">
        <v>1716</v>
      </c>
      <c r="BGX4" s="63" t="s">
        <v>1717</v>
      </c>
      <c r="BGY4" s="63" t="s">
        <v>1718</v>
      </c>
      <c r="BGZ4" s="63" t="s">
        <v>1719</v>
      </c>
      <c r="BHA4" s="63" t="s">
        <v>1720</v>
      </c>
      <c r="BHB4" s="63" t="s">
        <v>1721</v>
      </c>
      <c r="BHC4" s="63" t="s">
        <v>1722</v>
      </c>
      <c r="BHD4" s="63" t="s">
        <v>1723</v>
      </c>
      <c r="BHE4" s="63" t="s">
        <v>1724</v>
      </c>
      <c r="BHF4" s="63" t="s">
        <v>1725</v>
      </c>
      <c r="BHG4" s="63" t="s">
        <v>1726</v>
      </c>
      <c r="BHH4" s="63" t="s">
        <v>1727</v>
      </c>
      <c r="BHI4" s="63" t="s">
        <v>1728</v>
      </c>
      <c r="BHJ4" s="63" t="s">
        <v>1729</v>
      </c>
      <c r="BHK4" s="63" t="s">
        <v>1730</v>
      </c>
      <c r="BHL4" s="63" t="s">
        <v>1731</v>
      </c>
      <c r="BHM4" s="63" t="s">
        <v>1732</v>
      </c>
      <c r="BHN4" s="63" t="s">
        <v>1733</v>
      </c>
      <c r="BHO4" s="63" t="s">
        <v>1734</v>
      </c>
      <c r="BHP4" s="63" t="s">
        <v>1735</v>
      </c>
      <c r="BHQ4" s="63" t="s">
        <v>1736</v>
      </c>
      <c r="BHR4" s="63" t="s">
        <v>1737</v>
      </c>
      <c r="BHS4" s="63" t="s">
        <v>1738</v>
      </c>
      <c r="BHT4" s="63" t="s">
        <v>1739</v>
      </c>
      <c r="BHU4" s="63" t="s">
        <v>1740</v>
      </c>
      <c r="BHV4" s="63" t="s">
        <v>1741</v>
      </c>
      <c r="BHW4" s="63" t="s">
        <v>1742</v>
      </c>
      <c r="BHX4" s="63" t="s">
        <v>1743</v>
      </c>
      <c r="BHY4" s="63" t="s">
        <v>1744</v>
      </c>
      <c r="BHZ4" s="63" t="s">
        <v>1745</v>
      </c>
      <c r="BIA4" s="63" t="s">
        <v>1746</v>
      </c>
      <c r="BIB4" s="63" t="s">
        <v>1747</v>
      </c>
      <c r="BIC4" s="63" t="s">
        <v>1748</v>
      </c>
      <c r="BID4" s="63" t="s">
        <v>1749</v>
      </c>
      <c r="BIE4" s="63" t="s">
        <v>1750</v>
      </c>
      <c r="BIF4" s="63" t="s">
        <v>1751</v>
      </c>
      <c r="BIG4" s="63" t="s">
        <v>1752</v>
      </c>
      <c r="BIH4" s="63" t="s">
        <v>1753</v>
      </c>
      <c r="BII4" s="63" t="s">
        <v>1754</v>
      </c>
      <c r="BIJ4" s="63" t="s">
        <v>1755</v>
      </c>
      <c r="BIK4" s="63" t="s">
        <v>1756</v>
      </c>
      <c r="BIL4" s="63" t="s">
        <v>1757</v>
      </c>
      <c r="BIM4" s="63" t="s">
        <v>1758</v>
      </c>
      <c r="BIN4" s="63" t="s">
        <v>1759</v>
      </c>
      <c r="BIO4" s="63" t="s">
        <v>1760</v>
      </c>
      <c r="BIP4" s="63" t="s">
        <v>1761</v>
      </c>
      <c r="BIQ4" s="63" t="s">
        <v>1762</v>
      </c>
      <c r="BIR4" s="63" t="s">
        <v>1763</v>
      </c>
      <c r="BIS4" s="63" t="s">
        <v>1764</v>
      </c>
      <c r="BIT4" s="63" t="s">
        <v>1765</v>
      </c>
      <c r="BIU4" s="63" t="s">
        <v>1766</v>
      </c>
      <c r="BIV4" s="63" t="s">
        <v>1767</v>
      </c>
      <c r="BIW4" s="63" t="s">
        <v>1768</v>
      </c>
      <c r="BIX4" s="63" t="s">
        <v>1769</v>
      </c>
      <c r="BIY4" s="63" t="s">
        <v>1770</v>
      </c>
      <c r="BIZ4" s="63" t="s">
        <v>1771</v>
      </c>
      <c r="BJA4" s="63" t="s">
        <v>1772</v>
      </c>
      <c r="BJB4" s="63" t="s">
        <v>1773</v>
      </c>
      <c r="BJC4" s="63" t="s">
        <v>1774</v>
      </c>
      <c r="BJD4" s="63" t="s">
        <v>1775</v>
      </c>
      <c r="BJE4" s="63" t="s">
        <v>1776</v>
      </c>
      <c r="BJF4" s="63" t="s">
        <v>1777</v>
      </c>
      <c r="BJG4" s="63" t="s">
        <v>1778</v>
      </c>
      <c r="BJH4" s="63" t="s">
        <v>1779</v>
      </c>
      <c r="BJI4" s="63" t="s">
        <v>1780</v>
      </c>
      <c r="BJJ4" s="63" t="s">
        <v>1781</v>
      </c>
      <c r="BJK4" s="63" t="s">
        <v>1782</v>
      </c>
      <c r="BJL4" s="63" t="s">
        <v>1783</v>
      </c>
      <c r="BJM4" s="63" t="s">
        <v>1784</v>
      </c>
      <c r="BJN4" s="63" t="s">
        <v>1785</v>
      </c>
      <c r="BJO4" s="63" t="s">
        <v>1786</v>
      </c>
      <c r="BJP4" s="63" t="s">
        <v>1787</v>
      </c>
      <c r="BJQ4" s="63" t="s">
        <v>1788</v>
      </c>
      <c r="BJR4" s="63" t="s">
        <v>1789</v>
      </c>
      <c r="BJS4" s="63" t="s">
        <v>1790</v>
      </c>
      <c r="BJT4" s="63" t="s">
        <v>1791</v>
      </c>
      <c r="BJU4" s="63" t="s">
        <v>1792</v>
      </c>
      <c r="BJV4" s="63" t="s">
        <v>1793</v>
      </c>
      <c r="BJW4" s="63" t="s">
        <v>1794</v>
      </c>
      <c r="BJX4" s="63" t="s">
        <v>1795</v>
      </c>
      <c r="BJY4" s="63" t="s">
        <v>1796</v>
      </c>
      <c r="BJZ4" s="63" t="s">
        <v>1797</v>
      </c>
      <c r="BKA4" s="63" t="s">
        <v>1798</v>
      </c>
      <c r="BKB4" s="63" t="s">
        <v>1799</v>
      </c>
      <c r="BKC4" s="63" t="s">
        <v>1800</v>
      </c>
      <c r="BKD4" s="63" t="s">
        <v>1801</v>
      </c>
      <c r="BKE4" s="63" t="s">
        <v>1802</v>
      </c>
      <c r="BKF4" s="63" t="s">
        <v>1803</v>
      </c>
      <c r="BKG4" s="63" t="s">
        <v>1804</v>
      </c>
      <c r="BKH4" s="63" t="s">
        <v>1805</v>
      </c>
      <c r="BKI4" s="63" t="s">
        <v>1806</v>
      </c>
      <c r="BKJ4" s="63" t="s">
        <v>1807</v>
      </c>
      <c r="BKK4" s="63" t="s">
        <v>1808</v>
      </c>
      <c r="BKL4" s="63" t="s">
        <v>1809</v>
      </c>
      <c r="BKM4" s="63" t="s">
        <v>1810</v>
      </c>
      <c r="BKN4" s="63" t="s">
        <v>1811</v>
      </c>
      <c r="BKO4" s="63" t="s">
        <v>1812</v>
      </c>
      <c r="BKP4" s="63" t="s">
        <v>1813</v>
      </c>
      <c r="BKQ4" s="63" t="s">
        <v>1814</v>
      </c>
      <c r="BKR4" s="63" t="s">
        <v>1815</v>
      </c>
      <c r="BKS4" s="63" t="s">
        <v>1816</v>
      </c>
      <c r="BKT4" s="63" t="s">
        <v>1817</v>
      </c>
      <c r="BKU4" s="63" t="s">
        <v>1818</v>
      </c>
      <c r="BKV4" s="63" t="s">
        <v>1819</v>
      </c>
      <c r="BKW4" s="63" t="s">
        <v>1820</v>
      </c>
      <c r="BKX4" s="63" t="s">
        <v>1821</v>
      </c>
      <c r="BKY4" s="63" t="s">
        <v>1822</v>
      </c>
      <c r="BKZ4" s="63" t="s">
        <v>1823</v>
      </c>
      <c r="BLA4" s="63" t="s">
        <v>1824</v>
      </c>
      <c r="BLB4" s="63" t="s">
        <v>1825</v>
      </c>
      <c r="BLC4" s="63" t="s">
        <v>1826</v>
      </c>
      <c r="BLD4" s="63" t="s">
        <v>1827</v>
      </c>
      <c r="BLE4" s="63" t="s">
        <v>1828</v>
      </c>
      <c r="BLF4" s="63" t="s">
        <v>1829</v>
      </c>
      <c r="BLG4" s="63" t="s">
        <v>1830</v>
      </c>
      <c r="BLH4" s="63" t="s">
        <v>1831</v>
      </c>
      <c r="BLI4" s="63" t="s">
        <v>1832</v>
      </c>
      <c r="BLJ4" s="63" t="s">
        <v>1833</v>
      </c>
      <c r="BLK4" s="63" t="s">
        <v>1834</v>
      </c>
      <c r="BLL4" s="63" t="s">
        <v>1835</v>
      </c>
      <c r="BLM4" s="63" t="s">
        <v>1836</v>
      </c>
      <c r="BLN4" s="63" t="s">
        <v>1837</v>
      </c>
      <c r="BLO4" s="63" t="s">
        <v>1838</v>
      </c>
      <c r="BLP4" s="63" t="s">
        <v>1839</v>
      </c>
      <c r="BLQ4" s="63" t="s">
        <v>1840</v>
      </c>
      <c r="BLR4" s="63" t="s">
        <v>1841</v>
      </c>
      <c r="BLS4" s="63" t="s">
        <v>1842</v>
      </c>
      <c r="BLT4" s="63" t="s">
        <v>1843</v>
      </c>
      <c r="BLU4" s="63" t="s">
        <v>1844</v>
      </c>
      <c r="BLV4" s="63" t="s">
        <v>1845</v>
      </c>
      <c r="BLW4" s="63" t="s">
        <v>1846</v>
      </c>
      <c r="BLX4" s="63" t="s">
        <v>1847</v>
      </c>
      <c r="BLY4" s="63" t="s">
        <v>1848</v>
      </c>
      <c r="BLZ4" s="63" t="s">
        <v>1849</v>
      </c>
      <c r="BMA4" s="63" t="s">
        <v>1850</v>
      </c>
      <c r="BMB4" s="63" t="s">
        <v>1851</v>
      </c>
      <c r="BMC4" s="63" t="s">
        <v>1852</v>
      </c>
      <c r="BMD4" s="63" t="s">
        <v>1853</v>
      </c>
      <c r="BME4" s="63" t="s">
        <v>1854</v>
      </c>
      <c r="BMF4" s="63" t="s">
        <v>1855</v>
      </c>
      <c r="BMG4" s="63" t="s">
        <v>1856</v>
      </c>
      <c r="BMH4" s="63" t="s">
        <v>1857</v>
      </c>
      <c r="BMI4" s="63" t="s">
        <v>1858</v>
      </c>
      <c r="BMJ4" s="63" t="s">
        <v>1859</v>
      </c>
      <c r="BMK4" s="63" t="s">
        <v>1860</v>
      </c>
      <c r="BML4" s="63" t="s">
        <v>1861</v>
      </c>
      <c r="BMM4" s="63" t="s">
        <v>1862</v>
      </c>
      <c r="BMN4" s="63" t="s">
        <v>1863</v>
      </c>
      <c r="BMO4" s="63" t="s">
        <v>1864</v>
      </c>
      <c r="BMP4" s="63" t="s">
        <v>1865</v>
      </c>
      <c r="BMQ4" s="63" t="s">
        <v>1866</v>
      </c>
      <c r="BMR4" s="63" t="s">
        <v>1867</v>
      </c>
      <c r="BMS4" s="63" t="s">
        <v>1868</v>
      </c>
      <c r="BMT4" s="63" t="s">
        <v>1869</v>
      </c>
      <c r="BMU4" s="63" t="s">
        <v>1870</v>
      </c>
      <c r="BMV4" s="63" t="s">
        <v>1871</v>
      </c>
      <c r="BMW4" s="63" t="s">
        <v>1872</v>
      </c>
      <c r="BMX4" s="63" t="s">
        <v>1873</v>
      </c>
      <c r="BMY4" s="63" t="s">
        <v>1874</v>
      </c>
      <c r="BMZ4" s="63" t="s">
        <v>1875</v>
      </c>
      <c r="BNA4" s="63" t="s">
        <v>1876</v>
      </c>
      <c r="BNB4" s="63" t="s">
        <v>1877</v>
      </c>
      <c r="BNC4" s="63" t="s">
        <v>1878</v>
      </c>
      <c r="BND4" s="63" t="s">
        <v>1879</v>
      </c>
      <c r="BNE4" s="63" t="s">
        <v>1880</v>
      </c>
      <c r="BNF4" s="63" t="s">
        <v>1881</v>
      </c>
      <c r="BNG4" s="63" t="s">
        <v>1882</v>
      </c>
      <c r="BNH4" s="63" t="s">
        <v>1883</v>
      </c>
      <c r="BNI4" s="63" t="s">
        <v>1884</v>
      </c>
      <c r="BNJ4" s="63" t="s">
        <v>1885</v>
      </c>
      <c r="BNK4" s="63" t="s">
        <v>1886</v>
      </c>
      <c r="BNL4" s="63" t="s">
        <v>1887</v>
      </c>
      <c r="BNM4" s="63" t="s">
        <v>1888</v>
      </c>
      <c r="BNN4" s="63" t="s">
        <v>1889</v>
      </c>
      <c r="BNO4" s="63" t="s">
        <v>1890</v>
      </c>
      <c r="BNP4" s="63" t="s">
        <v>1891</v>
      </c>
      <c r="BNQ4" s="63" t="s">
        <v>1892</v>
      </c>
      <c r="BNR4" s="63" t="s">
        <v>1893</v>
      </c>
      <c r="BNS4" s="63" t="s">
        <v>1894</v>
      </c>
      <c r="BNT4" s="63" t="s">
        <v>1895</v>
      </c>
      <c r="BNU4" s="63" t="s">
        <v>1896</v>
      </c>
      <c r="BNV4" s="63" t="s">
        <v>1897</v>
      </c>
      <c r="BNW4" s="63" t="s">
        <v>1898</v>
      </c>
      <c r="BNX4" s="63" t="s">
        <v>1899</v>
      </c>
      <c r="BNY4" s="63" t="s">
        <v>1900</v>
      </c>
      <c r="BNZ4" s="63" t="s">
        <v>1901</v>
      </c>
      <c r="BOA4" s="63" t="s">
        <v>1902</v>
      </c>
      <c r="BOB4" s="63" t="s">
        <v>1903</v>
      </c>
      <c r="BOC4" s="63" t="s">
        <v>1904</v>
      </c>
      <c r="BOD4" s="63" t="s">
        <v>1905</v>
      </c>
      <c r="BOE4" s="63" t="s">
        <v>1906</v>
      </c>
      <c r="BOF4" s="63" t="s">
        <v>1907</v>
      </c>
      <c r="BOG4" s="63" t="s">
        <v>1908</v>
      </c>
      <c r="BOH4" s="63" t="s">
        <v>1909</v>
      </c>
      <c r="BOI4" s="63" t="s">
        <v>1910</v>
      </c>
      <c r="BOJ4" s="63" t="s">
        <v>1911</v>
      </c>
      <c r="BOK4" s="63" t="s">
        <v>1912</v>
      </c>
      <c r="BOL4" s="63" t="s">
        <v>1913</v>
      </c>
      <c r="BOM4" s="63" t="s">
        <v>1914</v>
      </c>
      <c r="BON4" s="63" t="s">
        <v>1915</v>
      </c>
      <c r="BOO4" s="63" t="s">
        <v>1916</v>
      </c>
      <c r="BOP4" s="63" t="s">
        <v>1917</v>
      </c>
      <c r="BOQ4" s="63" t="s">
        <v>1918</v>
      </c>
      <c r="BOR4" s="63" t="s">
        <v>1919</v>
      </c>
      <c r="BOS4" s="63" t="s">
        <v>1920</v>
      </c>
      <c r="BOT4" s="63" t="s">
        <v>1921</v>
      </c>
      <c r="BOU4" s="63" t="s">
        <v>1922</v>
      </c>
      <c r="BOV4" s="63" t="s">
        <v>1923</v>
      </c>
      <c r="BOW4" s="63" t="s">
        <v>1924</v>
      </c>
      <c r="BOX4" s="63" t="s">
        <v>1925</v>
      </c>
      <c r="BOY4" s="63" t="s">
        <v>1926</v>
      </c>
      <c r="BOZ4" s="63" t="s">
        <v>1927</v>
      </c>
      <c r="BPA4" s="63" t="s">
        <v>1928</v>
      </c>
      <c r="BPB4" s="63" t="s">
        <v>1929</v>
      </c>
      <c r="BPC4" s="63" t="s">
        <v>1930</v>
      </c>
      <c r="BPD4" s="63" t="s">
        <v>1931</v>
      </c>
      <c r="BPE4" s="63" t="s">
        <v>1932</v>
      </c>
      <c r="BPF4" s="63" t="s">
        <v>1933</v>
      </c>
      <c r="BPG4" s="63" t="s">
        <v>1934</v>
      </c>
      <c r="BPH4" s="63" t="s">
        <v>1935</v>
      </c>
      <c r="BPI4" s="63" t="s">
        <v>1936</v>
      </c>
      <c r="BPJ4" s="63" t="s">
        <v>1937</v>
      </c>
      <c r="BPK4" s="63" t="s">
        <v>1938</v>
      </c>
      <c r="BPL4" s="63" t="s">
        <v>1939</v>
      </c>
      <c r="BPM4" s="63" t="s">
        <v>1940</v>
      </c>
      <c r="BPN4" s="63" t="s">
        <v>1941</v>
      </c>
      <c r="BPO4" s="63" t="s">
        <v>1942</v>
      </c>
      <c r="BPP4" s="63" t="s">
        <v>1943</v>
      </c>
      <c r="BPQ4" s="63" t="s">
        <v>1944</v>
      </c>
      <c r="BPR4" s="63" t="s">
        <v>1945</v>
      </c>
      <c r="BPS4" s="63" t="s">
        <v>1946</v>
      </c>
      <c r="BPT4" s="63" t="s">
        <v>1947</v>
      </c>
      <c r="BPU4" s="63" t="s">
        <v>1948</v>
      </c>
      <c r="BPV4" s="63" t="s">
        <v>1949</v>
      </c>
      <c r="BPW4" s="63" t="s">
        <v>1950</v>
      </c>
      <c r="BPX4" s="63" t="s">
        <v>1951</v>
      </c>
      <c r="BPY4" s="63" t="s">
        <v>1952</v>
      </c>
      <c r="BPZ4" s="63" t="s">
        <v>1953</v>
      </c>
      <c r="BQA4" s="63" t="s">
        <v>1954</v>
      </c>
      <c r="BQB4" s="63" t="s">
        <v>1955</v>
      </c>
      <c r="BQC4" s="63" t="s">
        <v>1956</v>
      </c>
      <c r="BQD4" s="63" t="s">
        <v>1957</v>
      </c>
      <c r="BQE4" s="63" t="s">
        <v>1958</v>
      </c>
      <c r="BQF4" s="63" t="s">
        <v>1959</v>
      </c>
      <c r="BQG4" s="63" t="s">
        <v>1960</v>
      </c>
      <c r="BQH4" s="63" t="s">
        <v>1961</v>
      </c>
      <c r="BQI4" s="63" t="s">
        <v>1962</v>
      </c>
      <c r="BQJ4" s="63" t="s">
        <v>1963</v>
      </c>
      <c r="BQK4" s="63" t="s">
        <v>1964</v>
      </c>
      <c r="BQL4" s="63" t="s">
        <v>1965</v>
      </c>
      <c r="BQM4" s="63" t="s">
        <v>1966</v>
      </c>
      <c r="BQN4" s="63" t="s">
        <v>1967</v>
      </c>
      <c r="BQO4" s="63" t="s">
        <v>1968</v>
      </c>
      <c r="BQP4" s="63" t="s">
        <v>1969</v>
      </c>
      <c r="BQQ4" s="63" t="s">
        <v>1970</v>
      </c>
      <c r="BQR4" s="63" t="s">
        <v>1971</v>
      </c>
      <c r="BQS4" s="63" t="s">
        <v>1972</v>
      </c>
      <c r="BQT4" s="63" t="s">
        <v>1973</v>
      </c>
      <c r="BQU4" s="63" t="s">
        <v>1974</v>
      </c>
      <c r="BQV4" s="63" t="s">
        <v>1975</v>
      </c>
      <c r="BQW4" s="63" t="s">
        <v>1976</v>
      </c>
      <c r="BQX4" s="63" t="s">
        <v>1977</v>
      </c>
      <c r="BQY4" s="63" t="s">
        <v>1978</v>
      </c>
      <c r="BQZ4" s="63" t="s">
        <v>1979</v>
      </c>
      <c r="BRA4" s="63" t="s">
        <v>1980</v>
      </c>
      <c r="BRB4" s="63" t="s">
        <v>1981</v>
      </c>
      <c r="BRC4" s="63" t="s">
        <v>1982</v>
      </c>
      <c r="BRD4" s="63" t="s">
        <v>1983</v>
      </c>
      <c r="BRE4" s="63" t="s">
        <v>1984</v>
      </c>
      <c r="BRF4" s="63" t="s">
        <v>1985</v>
      </c>
      <c r="BRG4" s="63" t="s">
        <v>1986</v>
      </c>
      <c r="BRH4" s="63" t="s">
        <v>1987</v>
      </c>
      <c r="BRI4" s="63" t="s">
        <v>1988</v>
      </c>
      <c r="BRJ4" s="63" t="s">
        <v>1989</v>
      </c>
      <c r="BRK4" s="63" t="s">
        <v>1990</v>
      </c>
      <c r="BRL4" s="63" t="s">
        <v>1991</v>
      </c>
      <c r="BRM4" s="63" t="s">
        <v>1992</v>
      </c>
      <c r="BRN4" s="63" t="s">
        <v>1993</v>
      </c>
      <c r="BRO4" s="63" t="s">
        <v>1994</v>
      </c>
      <c r="BRP4" s="63" t="s">
        <v>1995</v>
      </c>
      <c r="BRQ4" s="63" t="s">
        <v>1996</v>
      </c>
      <c r="BRR4" s="63" t="s">
        <v>1997</v>
      </c>
      <c r="BRS4" s="63" t="s">
        <v>1998</v>
      </c>
      <c r="BRT4" s="63" t="s">
        <v>1999</v>
      </c>
      <c r="BRU4" s="63" t="s">
        <v>2000</v>
      </c>
      <c r="BRV4" s="63" t="s">
        <v>2001</v>
      </c>
      <c r="BRW4" s="63" t="s">
        <v>2002</v>
      </c>
      <c r="BRX4" s="63" t="s">
        <v>2003</v>
      </c>
      <c r="BRY4" s="63" t="s">
        <v>2004</v>
      </c>
      <c r="BRZ4" s="63" t="s">
        <v>2005</v>
      </c>
      <c r="BSA4" s="63" t="s">
        <v>2006</v>
      </c>
      <c r="BSB4" s="63" t="s">
        <v>2007</v>
      </c>
      <c r="BSC4" s="63" t="s">
        <v>2008</v>
      </c>
      <c r="BSD4" s="63" t="s">
        <v>2009</v>
      </c>
      <c r="BSE4" s="63" t="s">
        <v>2010</v>
      </c>
      <c r="BSF4" s="63" t="s">
        <v>2011</v>
      </c>
      <c r="BSG4" s="63" t="s">
        <v>2012</v>
      </c>
      <c r="BSH4" s="63" t="s">
        <v>2013</v>
      </c>
      <c r="BSI4" s="63" t="s">
        <v>2014</v>
      </c>
      <c r="BSJ4" s="63" t="s">
        <v>2015</v>
      </c>
      <c r="BSK4" s="63" t="s">
        <v>2016</v>
      </c>
      <c r="BSL4" s="63" t="s">
        <v>2017</v>
      </c>
      <c r="BSM4" s="63" t="s">
        <v>2018</v>
      </c>
      <c r="BSN4" s="63" t="s">
        <v>2019</v>
      </c>
      <c r="BSO4" s="63" t="s">
        <v>2020</v>
      </c>
      <c r="BSP4" s="63" t="s">
        <v>2021</v>
      </c>
      <c r="BSQ4" s="63" t="s">
        <v>2022</v>
      </c>
      <c r="BSR4" s="63" t="s">
        <v>2023</v>
      </c>
      <c r="BSS4" s="63" t="s">
        <v>2024</v>
      </c>
      <c r="BST4" s="63" t="s">
        <v>2025</v>
      </c>
      <c r="BSU4" s="63" t="s">
        <v>2026</v>
      </c>
      <c r="BSV4" s="63" t="s">
        <v>2027</v>
      </c>
      <c r="BSW4" s="63" t="s">
        <v>2028</v>
      </c>
      <c r="BSX4" s="63" t="s">
        <v>2029</v>
      </c>
      <c r="BSY4" s="63" t="s">
        <v>2030</v>
      </c>
      <c r="BSZ4" s="63" t="s">
        <v>2031</v>
      </c>
      <c r="BTA4" s="63" t="s">
        <v>2032</v>
      </c>
      <c r="BTB4" s="63" t="s">
        <v>2033</v>
      </c>
      <c r="BTC4" s="63" t="s">
        <v>2034</v>
      </c>
      <c r="BTD4" s="63" t="s">
        <v>2035</v>
      </c>
      <c r="BTE4" s="63" t="s">
        <v>2036</v>
      </c>
      <c r="BTF4" s="63" t="s">
        <v>2037</v>
      </c>
      <c r="BTG4" s="63" t="s">
        <v>2038</v>
      </c>
      <c r="BTH4" s="63" t="s">
        <v>2039</v>
      </c>
      <c r="BTI4" s="63" t="s">
        <v>2040</v>
      </c>
      <c r="BTJ4" s="63" t="s">
        <v>2041</v>
      </c>
      <c r="BTK4" s="63" t="s">
        <v>2042</v>
      </c>
      <c r="BTL4" s="63" t="s">
        <v>2043</v>
      </c>
      <c r="BTM4" s="63" t="s">
        <v>2044</v>
      </c>
      <c r="BTN4" s="63" t="s">
        <v>2045</v>
      </c>
      <c r="BTO4" s="63" t="s">
        <v>2046</v>
      </c>
      <c r="BTP4" s="63" t="s">
        <v>2047</v>
      </c>
      <c r="BTQ4" s="63" t="s">
        <v>2048</v>
      </c>
      <c r="BTR4" s="63" t="s">
        <v>2049</v>
      </c>
      <c r="BTS4" s="63" t="s">
        <v>2050</v>
      </c>
      <c r="BTT4" s="63" t="s">
        <v>2051</v>
      </c>
      <c r="BTU4" s="63" t="s">
        <v>2052</v>
      </c>
      <c r="BTV4" s="63" t="s">
        <v>2053</v>
      </c>
      <c r="BTW4" s="63" t="s">
        <v>2054</v>
      </c>
      <c r="BTX4" s="63" t="s">
        <v>2055</v>
      </c>
      <c r="BTY4" s="63" t="s">
        <v>2056</v>
      </c>
      <c r="BTZ4" s="63" t="s">
        <v>2057</v>
      </c>
      <c r="BUA4" s="63" t="s">
        <v>2058</v>
      </c>
      <c r="BUB4" s="63" t="s">
        <v>2059</v>
      </c>
      <c r="BUC4" s="63" t="s">
        <v>2060</v>
      </c>
      <c r="BUD4" s="63" t="s">
        <v>2061</v>
      </c>
      <c r="BUE4" s="63" t="s">
        <v>2062</v>
      </c>
      <c r="BUF4" s="63" t="s">
        <v>2063</v>
      </c>
      <c r="BUG4" s="63" t="s">
        <v>2064</v>
      </c>
      <c r="BUH4" s="63" t="s">
        <v>2065</v>
      </c>
      <c r="BUI4" s="63" t="s">
        <v>2066</v>
      </c>
      <c r="BUJ4" s="63" t="s">
        <v>2067</v>
      </c>
      <c r="BUK4" s="63" t="s">
        <v>2068</v>
      </c>
      <c r="BUL4" s="63" t="s">
        <v>2069</v>
      </c>
      <c r="BUM4" s="63" t="s">
        <v>2070</v>
      </c>
      <c r="BUN4" s="63" t="s">
        <v>2071</v>
      </c>
      <c r="BUO4" s="63" t="s">
        <v>2072</v>
      </c>
      <c r="BUP4" s="63" t="s">
        <v>2073</v>
      </c>
      <c r="BUQ4" s="63" t="s">
        <v>2074</v>
      </c>
      <c r="BUR4" s="63" t="s">
        <v>2075</v>
      </c>
      <c r="BUS4" s="63" t="s">
        <v>2076</v>
      </c>
      <c r="BUT4" s="63" t="s">
        <v>2077</v>
      </c>
      <c r="BUU4" s="63" t="s">
        <v>2078</v>
      </c>
      <c r="BUV4" s="63" t="s">
        <v>2079</v>
      </c>
      <c r="BUW4" s="63" t="s">
        <v>2080</v>
      </c>
      <c r="BUX4" s="63" t="s">
        <v>2081</v>
      </c>
      <c r="BUY4" s="63" t="s">
        <v>2082</v>
      </c>
      <c r="BUZ4" s="63" t="s">
        <v>2083</v>
      </c>
      <c r="BVA4" s="63" t="s">
        <v>2084</v>
      </c>
      <c r="BVB4" s="63" t="s">
        <v>2085</v>
      </c>
      <c r="BVC4" s="63" t="s">
        <v>2086</v>
      </c>
      <c r="BVD4" s="63" t="s">
        <v>2087</v>
      </c>
      <c r="BVE4" s="63" t="s">
        <v>2088</v>
      </c>
      <c r="BVF4" s="63" t="s">
        <v>2089</v>
      </c>
      <c r="BVG4" s="63" t="s">
        <v>2090</v>
      </c>
      <c r="BVH4" s="63" t="s">
        <v>2091</v>
      </c>
      <c r="BVI4" s="63" t="s">
        <v>2092</v>
      </c>
      <c r="BVJ4" s="63" t="s">
        <v>2093</v>
      </c>
      <c r="BVK4" s="63" t="s">
        <v>2094</v>
      </c>
      <c r="BVL4" s="63" t="s">
        <v>2095</v>
      </c>
      <c r="BVM4" s="63" t="s">
        <v>2096</v>
      </c>
      <c r="BVN4" s="63" t="s">
        <v>2097</v>
      </c>
      <c r="BVO4" s="63" t="s">
        <v>2098</v>
      </c>
      <c r="BVP4" s="63" t="s">
        <v>2099</v>
      </c>
      <c r="BVQ4" s="63" t="s">
        <v>2100</v>
      </c>
      <c r="BVR4" s="63" t="s">
        <v>2101</v>
      </c>
      <c r="BVS4" s="63" t="s">
        <v>2102</v>
      </c>
      <c r="BVT4" s="63" t="s">
        <v>2103</v>
      </c>
      <c r="BVU4" s="63" t="s">
        <v>2104</v>
      </c>
      <c r="BVV4" s="63" t="s">
        <v>2105</v>
      </c>
      <c r="BVW4" s="63" t="s">
        <v>2106</v>
      </c>
      <c r="BVX4" s="63" t="s">
        <v>2107</v>
      </c>
      <c r="BVY4" s="63" t="s">
        <v>2108</v>
      </c>
      <c r="BVZ4" s="63" t="s">
        <v>2109</v>
      </c>
      <c r="BWA4" s="63" t="s">
        <v>2110</v>
      </c>
      <c r="BWB4" s="63" t="s">
        <v>2111</v>
      </c>
      <c r="BWC4" s="63" t="s">
        <v>2112</v>
      </c>
      <c r="BWD4" s="63" t="s">
        <v>2113</v>
      </c>
      <c r="BWE4" s="63" t="s">
        <v>2114</v>
      </c>
      <c r="BWF4" s="63" t="s">
        <v>2115</v>
      </c>
      <c r="BWG4" s="63" t="s">
        <v>2116</v>
      </c>
      <c r="BWH4" s="63" t="s">
        <v>2117</v>
      </c>
      <c r="BWI4" s="63" t="s">
        <v>2118</v>
      </c>
      <c r="BWJ4" s="63" t="s">
        <v>2119</v>
      </c>
      <c r="BWK4" s="63" t="s">
        <v>2120</v>
      </c>
      <c r="BWL4" s="63" t="s">
        <v>2121</v>
      </c>
      <c r="BWM4" s="63" t="s">
        <v>2122</v>
      </c>
      <c r="BWN4" s="63" t="s">
        <v>2123</v>
      </c>
      <c r="BWO4" s="63" t="s">
        <v>2124</v>
      </c>
      <c r="BWP4" s="63" t="s">
        <v>2125</v>
      </c>
      <c r="BWQ4" s="63" t="s">
        <v>2126</v>
      </c>
      <c r="BWR4" s="63" t="s">
        <v>2127</v>
      </c>
      <c r="BWS4" s="63" t="s">
        <v>2128</v>
      </c>
      <c r="BWT4" s="63" t="s">
        <v>2129</v>
      </c>
      <c r="BWU4" s="63" t="s">
        <v>2130</v>
      </c>
      <c r="BWV4" s="63" t="s">
        <v>2131</v>
      </c>
      <c r="BWW4" s="63" t="s">
        <v>2132</v>
      </c>
      <c r="BWX4" s="63" t="s">
        <v>2133</v>
      </c>
      <c r="BWY4" s="63" t="s">
        <v>2134</v>
      </c>
      <c r="BWZ4" s="63" t="s">
        <v>2135</v>
      </c>
      <c r="BXA4" s="63" t="s">
        <v>2136</v>
      </c>
      <c r="BXB4" s="63" t="s">
        <v>2137</v>
      </c>
      <c r="BXC4" s="63" t="s">
        <v>2138</v>
      </c>
      <c r="BXD4" s="63" t="s">
        <v>2139</v>
      </c>
      <c r="BXE4" s="63" t="s">
        <v>2140</v>
      </c>
      <c r="BXF4" s="63" t="s">
        <v>2141</v>
      </c>
      <c r="BXG4" s="63" t="s">
        <v>2142</v>
      </c>
      <c r="BXH4" s="63" t="s">
        <v>2143</v>
      </c>
      <c r="BXI4" s="63" t="s">
        <v>2144</v>
      </c>
      <c r="BXJ4" s="63" t="s">
        <v>2145</v>
      </c>
      <c r="BXK4" s="63" t="s">
        <v>2146</v>
      </c>
      <c r="BXL4" s="63" t="s">
        <v>2147</v>
      </c>
      <c r="BXM4" s="63" t="s">
        <v>2148</v>
      </c>
      <c r="BXN4" s="63" t="s">
        <v>2149</v>
      </c>
      <c r="BXO4" s="63" t="s">
        <v>2150</v>
      </c>
      <c r="BXP4" s="63" t="s">
        <v>2151</v>
      </c>
      <c r="BXQ4" s="63" t="s">
        <v>2152</v>
      </c>
      <c r="BXR4" s="63" t="s">
        <v>2153</v>
      </c>
      <c r="BXS4" s="63" t="s">
        <v>2154</v>
      </c>
      <c r="BXT4" s="63" t="s">
        <v>2155</v>
      </c>
      <c r="BXU4" s="63" t="s">
        <v>2156</v>
      </c>
      <c r="BXV4" s="63" t="s">
        <v>2157</v>
      </c>
      <c r="BXW4" s="63" t="s">
        <v>2158</v>
      </c>
      <c r="BXX4" s="63" t="s">
        <v>2159</v>
      </c>
      <c r="BXY4" s="63" t="s">
        <v>2160</v>
      </c>
      <c r="BXZ4" s="63" t="s">
        <v>2161</v>
      </c>
      <c r="BYA4" s="63" t="s">
        <v>2162</v>
      </c>
      <c r="BYB4" s="63" t="s">
        <v>2163</v>
      </c>
      <c r="BYC4" s="63" t="s">
        <v>2164</v>
      </c>
      <c r="BYD4" s="63" t="s">
        <v>2165</v>
      </c>
      <c r="BYE4" s="63" t="s">
        <v>2166</v>
      </c>
      <c r="BYF4" s="63" t="s">
        <v>2167</v>
      </c>
      <c r="BYG4" s="63" t="s">
        <v>2168</v>
      </c>
      <c r="BYH4" s="63" t="s">
        <v>2169</v>
      </c>
      <c r="BYI4" s="63" t="s">
        <v>2170</v>
      </c>
      <c r="BYJ4" s="63" t="s">
        <v>2171</v>
      </c>
      <c r="BYK4" s="63" t="s">
        <v>2172</v>
      </c>
      <c r="BYL4" s="63" t="s">
        <v>2173</v>
      </c>
      <c r="BYM4" s="63" t="s">
        <v>2174</v>
      </c>
      <c r="BYN4" s="63" t="s">
        <v>2175</v>
      </c>
      <c r="BYO4" s="63" t="s">
        <v>2176</v>
      </c>
      <c r="BYP4" s="63" t="s">
        <v>2177</v>
      </c>
      <c r="BYQ4" s="63" t="s">
        <v>2178</v>
      </c>
      <c r="BYR4" s="63" t="s">
        <v>2179</v>
      </c>
      <c r="BYS4" s="63" t="s">
        <v>2180</v>
      </c>
      <c r="BYT4" s="63" t="s">
        <v>2181</v>
      </c>
      <c r="BYU4" s="63" t="s">
        <v>2182</v>
      </c>
      <c r="BYV4" s="63" t="s">
        <v>2183</v>
      </c>
      <c r="BYW4" s="63" t="s">
        <v>2184</v>
      </c>
      <c r="BYX4" s="63" t="s">
        <v>2185</v>
      </c>
      <c r="BYY4" s="63" t="s">
        <v>2186</v>
      </c>
      <c r="BYZ4" s="63" t="s">
        <v>2187</v>
      </c>
      <c r="BZA4" s="63" t="s">
        <v>2188</v>
      </c>
      <c r="BZB4" s="63" t="s">
        <v>2189</v>
      </c>
      <c r="BZC4" s="63" t="s">
        <v>2190</v>
      </c>
      <c r="BZD4" s="63" t="s">
        <v>2191</v>
      </c>
      <c r="BZE4" s="63" t="s">
        <v>2192</v>
      </c>
      <c r="BZF4" s="63" t="s">
        <v>2193</v>
      </c>
      <c r="BZG4" s="63" t="s">
        <v>2194</v>
      </c>
      <c r="BZH4" s="63" t="s">
        <v>2195</v>
      </c>
      <c r="BZI4" s="63" t="s">
        <v>2196</v>
      </c>
      <c r="BZJ4" s="63" t="s">
        <v>2197</v>
      </c>
      <c r="BZK4" s="63" t="s">
        <v>2198</v>
      </c>
      <c r="BZL4" s="63" t="s">
        <v>2199</v>
      </c>
      <c r="BZM4" s="63" t="s">
        <v>2200</v>
      </c>
      <c r="BZN4" s="63" t="s">
        <v>2201</v>
      </c>
      <c r="BZO4" s="63" t="s">
        <v>2202</v>
      </c>
      <c r="BZP4" s="63" t="s">
        <v>2203</v>
      </c>
      <c r="BZQ4" s="63" t="s">
        <v>2204</v>
      </c>
      <c r="BZR4" s="63" t="s">
        <v>2205</v>
      </c>
      <c r="BZS4" s="63" t="s">
        <v>2206</v>
      </c>
      <c r="BZT4" s="63" t="s">
        <v>2207</v>
      </c>
      <c r="BZU4" s="63" t="s">
        <v>2208</v>
      </c>
      <c r="BZV4" s="63" t="s">
        <v>2209</v>
      </c>
      <c r="BZW4" s="63" t="s">
        <v>2210</v>
      </c>
      <c r="BZX4" s="63" t="s">
        <v>2211</v>
      </c>
      <c r="BZY4" s="63" t="s">
        <v>2212</v>
      </c>
      <c r="BZZ4" s="63" t="s">
        <v>2213</v>
      </c>
      <c r="CAA4" s="63" t="s">
        <v>2214</v>
      </c>
      <c r="CAB4" s="63" t="s">
        <v>2215</v>
      </c>
      <c r="CAC4" s="63" t="s">
        <v>2216</v>
      </c>
      <c r="CAD4" s="63" t="s">
        <v>2217</v>
      </c>
      <c r="CAE4" s="63" t="s">
        <v>2218</v>
      </c>
      <c r="CAF4" s="63" t="s">
        <v>2219</v>
      </c>
      <c r="CAG4" s="63" t="s">
        <v>2220</v>
      </c>
      <c r="CAH4" s="63" t="s">
        <v>2221</v>
      </c>
      <c r="CAI4" s="63" t="s">
        <v>2222</v>
      </c>
      <c r="CAJ4" s="63" t="s">
        <v>2223</v>
      </c>
      <c r="CAK4" s="63" t="s">
        <v>2224</v>
      </c>
      <c r="CAL4" s="63" t="s">
        <v>2225</v>
      </c>
      <c r="CAM4" s="63" t="s">
        <v>2226</v>
      </c>
      <c r="CAN4" s="63" t="s">
        <v>2227</v>
      </c>
      <c r="CAO4" s="63" t="s">
        <v>2228</v>
      </c>
      <c r="CAP4" s="63" t="s">
        <v>2229</v>
      </c>
      <c r="CAQ4" s="63" t="s">
        <v>2230</v>
      </c>
      <c r="CAR4" s="63" t="s">
        <v>2231</v>
      </c>
      <c r="CAS4" s="63" t="s">
        <v>2232</v>
      </c>
      <c r="CAT4" s="63" t="s">
        <v>2233</v>
      </c>
      <c r="CAU4" s="63" t="s">
        <v>2234</v>
      </c>
      <c r="CAV4" s="63" t="s">
        <v>2235</v>
      </c>
      <c r="CAW4" s="63" t="s">
        <v>2236</v>
      </c>
      <c r="CAX4" s="63" t="s">
        <v>2237</v>
      </c>
      <c r="CAY4" s="63" t="s">
        <v>2238</v>
      </c>
      <c r="CAZ4" s="63" t="s">
        <v>2239</v>
      </c>
      <c r="CBA4" s="63" t="s">
        <v>2240</v>
      </c>
      <c r="CBB4" s="63" t="s">
        <v>2241</v>
      </c>
      <c r="CBC4" s="63" t="s">
        <v>2242</v>
      </c>
      <c r="CBD4" s="63" t="s">
        <v>2243</v>
      </c>
      <c r="CBE4" s="63" t="s">
        <v>2244</v>
      </c>
      <c r="CBF4" s="63" t="s">
        <v>2245</v>
      </c>
      <c r="CBG4" s="63" t="s">
        <v>2246</v>
      </c>
      <c r="CBH4" s="63" t="s">
        <v>2247</v>
      </c>
      <c r="CBI4" s="63" t="s">
        <v>2248</v>
      </c>
      <c r="CBJ4" s="63" t="s">
        <v>2249</v>
      </c>
      <c r="CBK4" s="63" t="s">
        <v>2250</v>
      </c>
      <c r="CBL4" s="63" t="s">
        <v>2251</v>
      </c>
      <c r="CBM4" s="63" t="s">
        <v>2252</v>
      </c>
      <c r="CBN4" s="63" t="s">
        <v>2253</v>
      </c>
      <c r="CBO4" s="63" t="s">
        <v>2254</v>
      </c>
      <c r="CBP4" s="63" t="s">
        <v>2255</v>
      </c>
      <c r="CBQ4" s="63" t="s">
        <v>2256</v>
      </c>
      <c r="CBR4" s="63" t="s">
        <v>2257</v>
      </c>
      <c r="CBS4" s="63" t="s">
        <v>2258</v>
      </c>
      <c r="CBT4" s="63" t="s">
        <v>2259</v>
      </c>
      <c r="CBU4" s="63" t="s">
        <v>2260</v>
      </c>
      <c r="CBV4" s="63" t="s">
        <v>2261</v>
      </c>
      <c r="CBW4" s="63" t="s">
        <v>2262</v>
      </c>
      <c r="CBX4" s="63" t="s">
        <v>2263</v>
      </c>
      <c r="CBY4" s="63" t="s">
        <v>2264</v>
      </c>
      <c r="CBZ4" s="63" t="s">
        <v>2265</v>
      </c>
      <c r="CCA4" s="63" t="s">
        <v>2266</v>
      </c>
      <c r="CCB4" s="63" t="s">
        <v>2267</v>
      </c>
      <c r="CCC4" s="63" t="s">
        <v>2268</v>
      </c>
      <c r="CCD4" s="63" t="s">
        <v>2269</v>
      </c>
      <c r="CCE4" s="63" t="s">
        <v>2270</v>
      </c>
      <c r="CCF4" s="63" t="s">
        <v>2271</v>
      </c>
      <c r="CCG4" s="63" t="s">
        <v>2272</v>
      </c>
      <c r="CCH4" s="63" t="s">
        <v>2273</v>
      </c>
      <c r="CCI4" s="63" t="s">
        <v>2274</v>
      </c>
      <c r="CCJ4" s="63" t="s">
        <v>2275</v>
      </c>
      <c r="CCK4" s="63" t="s">
        <v>2276</v>
      </c>
      <c r="CCL4" s="63" t="s">
        <v>2277</v>
      </c>
      <c r="CCM4" s="63" t="s">
        <v>2278</v>
      </c>
      <c r="CCN4" s="63" t="s">
        <v>2279</v>
      </c>
      <c r="CCO4" s="63" t="s">
        <v>2280</v>
      </c>
      <c r="CCP4" s="63" t="s">
        <v>2281</v>
      </c>
      <c r="CCQ4" s="63" t="s">
        <v>2282</v>
      </c>
      <c r="CCR4" s="63" t="s">
        <v>2283</v>
      </c>
      <c r="CCS4" s="63" t="s">
        <v>2284</v>
      </c>
      <c r="CCT4" s="63" t="s">
        <v>2285</v>
      </c>
      <c r="CCU4" s="63" t="s">
        <v>2286</v>
      </c>
      <c r="CCV4" s="63" t="s">
        <v>2287</v>
      </c>
      <c r="CCW4" s="63" t="s">
        <v>2288</v>
      </c>
      <c r="CCX4" s="63" t="s">
        <v>2289</v>
      </c>
      <c r="CCY4" s="63" t="s">
        <v>2290</v>
      </c>
      <c r="CCZ4" s="63" t="s">
        <v>2291</v>
      </c>
      <c r="CDA4" s="63" t="s">
        <v>2292</v>
      </c>
      <c r="CDB4" s="63" t="s">
        <v>2293</v>
      </c>
      <c r="CDC4" s="63" t="s">
        <v>2294</v>
      </c>
      <c r="CDD4" s="63" t="s">
        <v>2295</v>
      </c>
      <c r="CDE4" s="63" t="s">
        <v>2296</v>
      </c>
      <c r="CDF4" s="63" t="s">
        <v>2297</v>
      </c>
      <c r="CDG4" s="63" t="s">
        <v>2298</v>
      </c>
      <c r="CDH4" s="63" t="s">
        <v>2299</v>
      </c>
      <c r="CDI4" s="63" t="s">
        <v>2300</v>
      </c>
      <c r="CDJ4" s="63" t="s">
        <v>2301</v>
      </c>
      <c r="CDK4" s="63" t="s">
        <v>2302</v>
      </c>
      <c r="CDL4" s="63" t="s">
        <v>2303</v>
      </c>
      <c r="CDM4" s="63" t="s">
        <v>2304</v>
      </c>
      <c r="CDN4" s="63" t="s">
        <v>2305</v>
      </c>
      <c r="CDO4" s="63" t="s">
        <v>2306</v>
      </c>
      <c r="CDP4" s="63" t="s">
        <v>2307</v>
      </c>
      <c r="CDQ4" s="63" t="s">
        <v>2308</v>
      </c>
      <c r="CDR4" s="63" t="s">
        <v>2309</v>
      </c>
      <c r="CDS4" s="63" t="s">
        <v>2310</v>
      </c>
      <c r="CDT4" s="63" t="s">
        <v>2311</v>
      </c>
      <c r="CDU4" s="63" t="s">
        <v>2312</v>
      </c>
      <c r="CDV4" s="63" t="s">
        <v>2313</v>
      </c>
      <c r="CDW4" s="63" t="s">
        <v>2314</v>
      </c>
      <c r="CDX4" s="63" t="s">
        <v>2315</v>
      </c>
      <c r="CDY4" s="63" t="s">
        <v>2316</v>
      </c>
      <c r="CDZ4" s="63" t="s">
        <v>2317</v>
      </c>
      <c r="CEA4" s="63" t="s">
        <v>2318</v>
      </c>
      <c r="CEB4" s="63" t="s">
        <v>2319</v>
      </c>
      <c r="CEC4" s="63" t="s">
        <v>2320</v>
      </c>
      <c r="CED4" s="63" t="s">
        <v>2321</v>
      </c>
      <c r="CEE4" s="63" t="s">
        <v>2322</v>
      </c>
      <c r="CEF4" s="63" t="s">
        <v>2323</v>
      </c>
      <c r="CEG4" s="63" t="s">
        <v>2324</v>
      </c>
      <c r="CEH4" s="63" t="s">
        <v>2325</v>
      </c>
      <c r="CEI4" s="63" t="s">
        <v>2326</v>
      </c>
      <c r="CEJ4" s="63" t="s">
        <v>2327</v>
      </c>
      <c r="CEK4" s="63" t="s">
        <v>2328</v>
      </c>
      <c r="CEL4" s="63" t="s">
        <v>2329</v>
      </c>
      <c r="CEM4" s="63" t="s">
        <v>2330</v>
      </c>
      <c r="CEN4" s="63" t="s">
        <v>2331</v>
      </c>
      <c r="CEO4" s="63" t="s">
        <v>2332</v>
      </c>
      <c r="CEP4" s="63" t="s">
        <v>2333</v>
      </c>
      <c r="CEQ4" s="63" t="s">
        <v>2334</v>
      </c>
      <c r="CER4" s="63" t="s">
        <v>2335</v>
      </c>
      <c r="CES4" s="63" t="s">
        <v>2336</v>
      </c>
      <c r="CET4" s="63" t="s">
        <v>2337</v>
      </c>
      <c r="CEU4" s="63" t="s">
        <v>2338</v>
      </c>
      <c r="CEV4" s="63" t="s">
        <v>2339</v>
      </c>
      <c r="CEW4" s="63" t="s">
        <v>2340</v>
      </c>
      <c r="CEX4" s="63" t="s">
        <v>2341</v>
      </c>
      <c r="CEY4" s="63" t="s">
        <v>2342</v>
      </c>
      <c r="CEZ4" s="63" t="s">
        <v>2343</v>
      </c>
      <c r="CFA4" s="63" t="s">
        <v>2344</v>
      </c>
      <c r="CFB4" s="63" t="s">
        <v>2345</v>
      </c>
      <c r="CFC4" s="63" t="s">
        <v>2346</v>
      </c>
      <c r="CFD4" s="63" t="s">
        <v>2347</v>
      </c>
      <c r="CFE4" s="63" t="s">
        <v>2348</v>
      </c>
      <c r="CFF4" s="63" t="s">
        <v>2349</v>
      </c>
      <c r="CFG4" s="63" t="s">
        <v>2350</v>
      </c>
      <c r="CFH4" s="63" t="s">
        <v>2351</v>
      </c>
      <c r="CFI4" s="63" t="s">
        <v>2352</v>
      </c>
      <c r="CFJ4" s="63" t="s">
        <v>2353</v>
      </c>
      <c r="CFK4" s="63" t="s">
        <v>2354</v>
      </c>
      <c r="CFL4" s="63" t="s">
        <v>2355</v>
      </c>
      <c r="CFM4" s="63" t="s">
        <v>2356</v>
      </c>
      <c r="CFN4" s="63" t="s">
        <v>2357</v>
      </c>
      <c r="CFO4" s="63" t="s">
        <v>2358</v>
      </c>
      <c r="CFP4" s="63" t="s">
        <v>2359</v>
      </c>
      <c r="CFQ4" s="63" t="s">
        <v>2360</v>
      </c>
      <c r="CFR4" s="63" t="s">
        <v>2361</v>
      </c>
      <c r="CFS4" s="63" t="s">
        <v>2362</v>
      </c>
      <c r="CFT4" s="63" t="s">
        <v>2363</v>
      </c>
      <c r="CFU4" s="63" t="s">
        <v>2364</v>
      </c>
      <c r="CFV4" s="63" t="s">
        <v>2365</v>
      </c>
      <c r="CFW4" s="63" t="s">
        <v>2366</v>
      </c>
      <c r="CFX4" s="63" t="s">
        <v>2367</v>
      </c>
      <c r="CFY4" s="63" t="s">
        <v>2368</v>
      </c>
      <c r="CFZ4" s="63" t="s">
        <v>2369</v>
      </c>
      <c r="CGA4" s="63" t="s">
        <v>2370</v>
      </c>
      <c r="CGB4" s="63" t="s">
        <v>2371</v>
      </c>
      <c r="CGC4" s="63" t="s">
        <v>2372</v>
      </c>
      <c r="CGD4" s="63" t="s">
        <v>2373</v>
      </c>
      <c r="CGE4" s="63" t="s">
        <v>2374</v>
      </c>
      <c r="CGF4" s="63" t="s">
        <v>2375</v>
      </c>
      <c r="CGG4" s="63" t="s">
        <v>2376</v>
      </c>
      <c r="CGH4" s="63" t="s">
        <v>2377</v>
      </c>
      <c r="CGI4" s="63" t="s">
        <v>2378</v>
      </c>
      <c r="CGJ4" s="63" t="s">
        <v>2379</v>
      </c>
      <c r="CGK4" s="63" t="s">
        <v>2380</v>
      </c>
      <c r="CGL4" s="63" t="s">
        <v>2381</v>
      </c>
      <c r="CGM4" s="63" t="s">
        <v>2382</v>
      </c>
      <c r="CGN4" s="63" t="s">
        <v>2383</v>
      </c>
      <c r="CGO4" s="63" t="s">
        <v>2384</v>
      </c>
      <c r="CGP4" s="63" t="s">
        <v>2385</v>
      </c>
      <c r="CGQ4" s="63" t="s">
        <v>2386</v>
      </c>
      <c r="CGR4" s="63" t="s">
        <v>2387</v>
      </c>
      <c r="CGS4" s="63" t="s">
        <v>2388</v>
      </c>
      <c r="CGT4" s="63" t="s">
        <v>2389</v>
      </c>
      <c r="CGU4" s="63" t="s">
        <v>2390</v>
      </c>
      <c r="CGV4" s="63" t="s">
        <v>2391</v>
      </c>
      <c r="CGW4" s="63" t="s">
        <v>2392</v>
      </c>
      <c r="CGX4" s="63" t="s">
        <v>2393</v>
      </c>
      <c r="CGY4" s="63" t="s">
        <v>2394</v>
      </c>
      <c r="CGZ4" s="63" t="s">
        <v>2395</v>
      </c>
      <c r="CHA4" s="63" t="s">
        <v>2396</v>
      </c>
      <c r="CHB4" s="63" t="s">
        <v>2397</v>
      </c>
      <c r="CHC4" s="63" t="s">
        <v>2398</v>
      </c>
      <c r="CHD4" s="63" t="s">
        <v>2399</v>
      </c>
      <c r="CHE4" s="63" t="s">
        <v>2400</v>
      </c>
      <c r="CHF4" s="63" t="s">
        <v>2401</v>
      </c>
      <c r="CHG4" s="63" t="s">
        <v>2402</v>
      </c>
      <c r="CHH4" s="63" t="s">
        <v>2403</v>
      </c>
      <c r="CHI4" s="63" t="s">
        <v>2404</v>
      </c>
      <c r="CHJ4" s="63" t="s">
        <v>2405</v>
      </c>
      <c r="CHK4" s="63" t="s">
        <v>2406</v>
      </c>
      <c r="CHL4" s="63" t="s">
        <v>2407</v>
      </c>
      <c r="CHM4" s="63" t="s">
        <v>2408</v>
      </c>
      <c r="CHN4" s="63" t="s">
        <v>2409</v>
      </c>
      <c r="CHO4" s="63" t="s">
        <v>2410</v>
      </c>
      <c r="CHP4" s="63" t="s">
        <v>2411</v>
      </c>
      <c r="CHQ4" s="63" t="s">
        <v>2412</v>
      </c>
      <c r="CHR4" s="63" t="s">
        <v>2413</v>
      </c>
      <c r="CHS4" s="63" t="s">
        <v>2414</v>
      </c>
      <c r="CHT4" s="63" t="s">
        <v>2415</v>
      </c>
      <c r="CHU4" s="63" t="s">
        <v>2416</v>
      </c>
      <c r="CHV4" s="63" t="s">
        <v>2417</v>
      </c>
      <c r="CHW4" s="63" t="s">
        <v>2418</v>
      </c>
      <c r="CHX4" s="63" t="s">
        <v>2419</v>
      </c>
      <c r="CHY4" s="63" t="s">
        <v>2420</v>
      </c>
      <c r="CHZ4" s="63" t="s">
        <v>2421</v>
      </c>
      <c r="CIA4" s="63" t="s">
        <v>2422</v>
      </c>
      <c r="CIB4" s="63" t="s">
        <v>2423</v>
      </c>
      <c r="CIC4" s="63" t="s">
        <v>2424</v>
      </c>
      <c r="CID4" s="63" t="s">
        <v>2425</v>
      </c>
      <c r="CIE4" s="63" t="s">
        <v>2426</v>
      </c>
      <c r="CIF4" s="63" t="s">
        <v>2427</v>
      </c>
      <c r="CIG4" s="63" t="s">
        <v>2428</v>
      </c>
      <c r="CIH4" s="63" t="s">
        <v>2429</v>
      </c>
      <c r="CII4" s="63" t="s">
        <v>2430</v>
      </c>
      <c r="CIJ4" s="63" t="s">
        <v>2431</v>
      </c>
      <c r="CIK4" s="63" t="s">
        <v>2432</v>
      </c>
      <c r="CIL4" s="63" t="s">
        <v>2433</v>
      </c>
      <c r="CIM4" s="63" t="s">
        <v>2434</v>
      </c>
      <c r="CIN4" s="63" t="s">
        <v>2435</v>
      </c>
      <c r="CIO4" s="63" t="s">
        <v>2436</v>
      </c>
      <c r="CIP4" s="63" t="s">
        <v>2437</v>
      </c>
      <c r="CIQ4" s="63" t="s">
        <v>2438</v>
      </c>
      <c r="CIR4" s="63" t="s">
        <v>2439</v>
      </c>
      <c r="CIS4" s="63" t="s">
        <v>2440</v>
      </c>
      <c r="CIT4" s="63" t="s">
        <v>2441</v>
      </c>
      <c r="CIU4" s="63" t="s">
        <v>2442</v>
      </c>
      <c r="CIV4" s="63" t="s">
        <v>2443</v>
      </c>
      <c r="CIW4" s="63" t="s">
        <v>2444</v>
      </c>
      <c r="CIX4" s="63" t="s">
        <v>2445</v>
      </c>
      <c r="CIY4" s="63" t="s">
        <v>2446</v>
      </c>
      <c r="CIZ4" s="63" t="s">
        <v>2447</v>
      </c>
      <c r="CJA4" s="63" t="s">
        <v>2448</v>
      </c>
      <c r="CJB4" s="63" t="s">
        <v>2449</v>
      </c>
      <c r="CJC4" s="63" t="s">
        <v>2450</v>
      </c>
      <c r="CJD4" s="63" t="s">
        <v>2451</v>
      </c>
      <c r="CJE4" s="63" t="s">
        <v>2452</v>
      </c>
      <c r="CJF4" s="63" t="s">
        <v>2453</v>
      </c>
      <c r="CJG4" s="63" t="s">
        <v>2454</v>
      </c>
      <c r="CJH4" s="63" t="s">
        <v>2455</v>
      </c>
      <c r="CJI4" s="63" t="s">
        <v>2456</v>
      </c>
      <c r="CJJ4" s="63" t="s">
        <v>2457</v>
      </c>
      <c r="CJK4" s="63" t="s">
        <v>2458</v>
      </c>
      <c r="CJL4" s="63" t="s">
        <v>2459</v>
      </c>
      <c r="CJM4" s="63" t="s">
        <v>2460</v>
      </c>
      <c r="CJN4" s="63" t="s">
        <v>2461</v>
      </c>
      <c r="CJO4" s="63" t="s">
        <v>2462</v>
      </c>
      <c r="CJP4" s="63" t="s">
        <v>2463</v>
      </c>
      <c r="CJQ4" s="63" t="s">
        <v>2464</v>
      </c>
      <c r="CJR4" s="63" t="s">
        <v>2465</v>
      </c>
      <c r="CJS4" s="63" t="s">
        <v>2466</v>
      </c>
      <c r="CJT4" s="63" t="s">
        <v>2467</v>
      </c>
      <c r="CJU4" s="63" t="s">
        <v>2468</v>
      </c>
      <c r="CJV4" s="63" t="s">
        <v>2469</v>
      </c>
      <c r="CJW4" s="63" t="s">
        <v>2470</v>
      </c>
      <c r="CJX4" s="63" t="s">
        <v>2471</v>
      </c>
      <c r="CJY4" s="63" t="s">
        <v>2472</v>
      </c>
      <c r="CJZ4" s="63" t="s">
        <v>2473</v>
      </c>
      <c r="CKA4" s="63" t="s">
        <v>2474</v>
      </c>
      <c r="CKB4" s="63" t="s">
        <v>2475</v>
      </c>
      <c r="CKC4" s="63" t="s">
        <v>2476</v>
      </c>
      <c r="CKD4" s="63" t="s">
        <v>2477</v>
      </c>
      <c r="CKE4" s="63" t="s">
        <v>2478</v>
      </c>
      <c r="CKF4" s="63" t="s">
        <v>2479</v>
      </c>
      <c r="CKG4" s="63" t="s">
        <v>2480</v>
      </c>
      <c r="CKH4" s="63" t="s">
        <v>2481</v>
      </c>
      <c r="CKI4" s="63" t="s">
        <v>2482</v>
      </c>
      <c r="CKJ4" s="63" t="s">
        <v>2483</v>
      </c>
      <c r="CKK4" s="63" t="s">
        <v>2484</v>
      </c>
      <c r="CKL4" s="63" t="s">
        <v>2485</v>
      </c>
      <c r="CKM4" s="63" t="s">
        <v>2486</v>
      </c>
      <c r="CKN4" s="63" t="s">
        <v>2487</v>
      </c>
      <c r="CKO4" s="63" t="s">
        <v>2488</v>
      </c>
      <c r="CKP4" s="63" t="s">
        <v>2489</v>
      </c>
      <c r="CKQ4" s="63" t="s">
        <v>2490</v>
      </c>
      <c r="CKR4" s="63" t="s">
        <v>2491</v>
      </c>
      <c r="CKS4" s="63" t="s">
        <v>2492</v>
      </c>
      <c r="CKT4" s="63" t="s">
        <v>2493</v>
      </c>
      <c r="CKU4" s="63" t="s">
        <v>2494</v>
      </c>
      <c r="CKV4" s="63" t="s">
        <v>2495</v>
      </c>
      <c r="CKW4" s="63" t="s">
        <v>2496</v>
      </c>
      <c r="CKX4" s="63" t="s">
        <v>2497</v>
      </c>
      <c r="CKY4" s="63" t="s">
        <v>2498</v>
      </c>
      <c r="CKZ4" s="63" t="s">
        <v>2499</v>
      </c>
      <c r="CLA4" s="63" t="s">
        <v>2500</v>
      </c>
      <c r="CLB4" s="63" t="s">
        <v>2501</v>
      </c>
      <c r="CLC4" s="63" t="s">
        <v>2502</v>
      </c>
      <c r="CLD4" s="63" t="s">
        <v>2503</v>
      </c>
      <c r="CLE4" s="63" t="s">
        <v>2504</v>
      </c>
      <c r="CLF4" s="63" t="s">
        <v>2505</v>
      </c>
      <c r="CLG4" s="63" t="s">
        <v>2506</v>
      </c>
      <c r="CLH4" s="63" t="s">
        <v>2507</v>
      </c>
      <c r="CLI4" s="63" t="s">
        <v>2508</v>
      </c>
      <c r="CLJ4" s="63" t="s">
        <v>2509</v>
      </c>
      <c r="CLK4" s="63" t="s">
        <v>2510</v>
      </c>
      <c r="CLL4" s="63" t="s">
        <v>2511</v>
      </c>
      <c r="CLM4" s="63" t="s">
        <v>2512</v>
      </c>
      <c r="CLN4" s="63" t="s">
        <v>2513</v>
      </c>
      <c r="CLO4" s="63" t="s">
        <v>2514</v>
      </c>
      <c r="CLP4" s="63" t="s">
        <v>2515</v>
      </c>
      <c r="CLQ4" s="63" t="s">
        <v>2516</v>
      </c>
      <c r="CLR4" s="63" t="s">
        <v>2517</v>
      </c>
      <c r="CLS4" s="63" t="s">
        <v>2518</v>
      </c>
      <c r="CLT4" s="63" t="s">
        <v>2519</v>
      </c>
      <c r="CLU4" s="63" t="s">
        <v>2520</v>
      </c>
      <c r="CLV4" s="63" t="s">
        <v>2521</v>
      </c>
      <c r="CLW4" s="63" t="s">
        <v>2522</v>
      </c>
      <c r="CLX4" s="63" t="s">
        <v>2523</v>
      </c>
      <c r="CLY4" s="63" t="s">
        <v>2524</v>
      </c>
      <c r="CLZ4" s="63" t="s">
        <v>2525</v>
      </c>
      <c r="CMA4" s="63" t="s">
        <v>2526</v>
      </c>
      <c r="CMB4" s="63" t="s">
        <v>2527</v>
      </c>
      <c r="CMC4" s="63" t="s">
        <v>2528</v>
      </c>
      <c r="CMD4" s="63" t="s">
        <v>2529</v>
      </c>
      <c r="CME4" s="63" t="s">
        <v>2530</v>
      </c>
      <c r="CMF4" s="63" t="s">
        <v>2531</v>
      </c>
      <c r="CMG4" s="63" t="s">
        <v>2532</v>
      </c>
      <c r="CMH4" s="63" t="s">
        <v>2533</v>
      </c>
      <c r="CMI4" s="63" t="s">
        <v>2534</v>
      </c>
      <c r="CMJ4" s="63" t="s">
        <v>2535</v>
      </c>
      <c r="CMK4" s="63" t="s">
        <v>2536</v>
      </c>
      <c r="CML4" s="63" t="s">
        <v>2537</v>
      </c>
      <c r="CMM4" s="63" t="s">
        <v>2538</v>
      </c>
      <c r="CMN4" s="63" t="s">
        <v>2539</v>
      </c>
      <c r="CMO4" s="63" t="s">
        <v>2540</v>
      </c>
      <c r="CMP4" s="63" t="s">
        <v>2541</v>
      </c>
      <c r="CMQ4" s="63" t="s">
        <v>2542</v>
      </c>
      <c r="CMR4" s="63" t="s">
        <v>2543</v>
      </c>
      <c r="CMS4" s="63" t="s">
        <v>2544</v>
      </c>
      <c r="CMT4" s="63" t="s">
        <v>2545</v>
      </c>
      <c r="CMU4" s="63" t="s">
        <v>2546</v>
      </c>
      <c r="CMV4" s="63" t="s">
        <v>2547</v>
      </c>
      <c r="CMW4" s="63" t="s">
        <v>2548</v>
      </c>
      <c r="CMX4" s="63" t="s">
        <v>2549</v>
      </c>
      <c r="CMY4" s="63" t="s">
        <v>2550</v>
      </c>
      <c r="CMZ4" s="63" t="s">
        <v>2551</v>
      </c>
      <c r="CNA4" s="63" t="s">
        <v>2552</v>
      </c>
      <c r="CNB4" s="63" t="s">
        <v>2553</v>
      </c>
      <c r="CNC4" s="63" t="s">
        <v>2554</v>
      </c>
      <c r="CND4" s="63" t="s">
        <v>2555</v>
      </c>
      <c r="CNE4" s="63" t="s">
        <v>2556</v>
      </c>
      <c r="CNF4" s="63" t="s">
        <v>2557</v>
      </c>
      <c r="CNG4" s="63" t="s">
        <v>2558</v>
      </c>
      <c r="CNH4" s="63" t="s">
        <v>2559</v>
      </c>
      <c r="CNI4" s="63" t="s">
        <v>2560</v>
      </c>
      <c r="CNJ4" s="63" t="s">
        <v>2561</v>
      </c>
      <c r="CNK4" s="63" t="s">
        <v>2562</v>
      </c>
      <c r="CNL4" s="63" t="s">
        <v>2563</v>
      </c>
      <c r="CNM4" s="63" t="s">
        <v>2564</v>
      </c>
      <c r="CNN4" s="63" t="s">
        <v>2565</v>
      </c>
      <c r="CNO4" s="63" t="s">
        <v>2566</v>
      </c>
      <c r="CNP4" s="63" t="s">
        <v>2567</v>
      </c>
      <c r="CNQ4" s="63" t="s">
        <v>2568</v>
      </c>
      <c r="CNR4" s="63" t="s">
        <v>2569</v>
      </c>
      <c r="CNS4" s="63" t="s">
        <v>2570</v>
      </c>
      <c r="CNT4" s="63" t="s">
        <v>2571</v>
      </c>
      <c r="CNU4" s="63" t="s">
        <v>2572</v>
      </c>
      <c r="CNV4" s="63" t="s">
        <v>2573</v>
      </c>
      <c r="CNW4" s="63" t="s">
        <v>2574</v>
      </c>
      <c r="CNX4" s="63" t="s">
        <v>2575</v>
      </c>
      <c r="CNY4" s="63" t="s">
        <v>2576</v>
      </c>
      <c r="CNZ4" s="63" t="s">
        <v>2577</v>
      </c>
      <c r="COA4" s="63" t="s">
        <v>2578</v>
      </c>
      <c r="COB4" s="63" t="s">
        <v>2579</v>
      </c>
      <c r="COC4" s="63" t="s">
        <v>2580</v>
      </c>
      <c r="COD4" s="63" t="s">
        <v>2581</v>
      </c>
      <c r="COE4" s="63" t="s">
        <v>2582</v>
      </c>
      <c r="COF4" s="63" t="s">
        <v>2583</v>
      </c>
      <c r="COG4" s="63" t="s">
        <v>2584</v>
      </c>
      <c r="COH4" s="63" t="s">
        <v>2585</v>
      </c>
      <c r="COI4" s="63" t="s">
        <v>2586</v>
      </c>
      <c r="COJ4" s="63" t="s">
        <v>2587</v>
      </c>
      <c r="COK4" s="63" t="s">
        <v>2588</v>
      </c>
      <c r="COL4" s="63" t="s">
        <v>2589</v>
      </c>
      <c r="COM4" s="63" t="s">
        <v>2590</v>
      </c>
      <c r="CON4" s="63" t="s">
        <v>2591</v>
      </c>
      <c r="COO4" s="63" t="s">
        <v>2592</v>
      </c>
      <c r="COP4" s="63" t="s">
        <v>2593</v>
      </c>
      <c r="COQ4" s="63" t="s">
        <v>2594</v>
      </c>
      <c r="COR4" s="63" t="s">
        <v>2595</v>
      </c>
      <c r="COS4" s="63" t="s">
        <v>2596</v>
      </c>
      <c r="COT4" s="63" t="s">
        <v>2597</v>
      </c>
      <c r="COU4" s="63" t="s">
        <v>2598</v>
      </c>
      <c r="COV4" s="63" t="s">
        <v>2599</v>
      </c>
      <c r="COW4" s="63" t="s">
        <v>2600</v>
      </c>
      <c r="COX4" s="63" t="s">
        <v>2601</v>
      </c>
      <c r="COY4" s="63" t="s">
        <v>2602</v>
      </c>
      <c r="COZ4" s="63" t="s">
        <v>2603</v>
      </c>
      <c r="CPA4" s="63" t="s">
        <v>2604</v>
      </c>
      <c r="CPB4" s="63" t="s">
        <v>2605</v>
      </c>
      <c r="CPC4" s="63" t="s">
        <v>2606</v>
      </c>
      <c r="CPD4" s="63" t="s">
        <v>2607</v>
      </c>
      <c r="CPE4" s="63" t="s">
        <v>2608</v>
      </c>
      <c r="CPF4" s="63" t="s">
        <v>2609</v>
      </c>
      <c r="CPG4" s="63" t="s">
        <v>2610</v>
      </c>
      <c r="CPH4" s="63" t="s">
        <v>2611</v>
      </c>
      <c r="CPI4" s="63" t="s">
        <v>2612</v>
      </c>
      <c r="CPJ4" s="63" t="s">
        <v>2613</v>
      </c>
      <c r="CPK4" s="63" t="s">
        <v>2614</v>
      </c>
      <c r="CPL4" s="63" t="s">
        <v>2615</v>
      </c>
      <c r="CPM4" s="63" t="s">
        <v>2616</v>
      </c>
      <c r="CPN4" s="63" t="s">
        <v>2617</v>
      </c>
      <c r="CPO4" s="63" t="s">
        <v>2618</v>
      </c>
      <c r="CPP4" s="63" t="s">
        <v>2619</v>
      </c>
      <c r="CPQ4" s="63" t="s">
        <v>2620</v>
      </c>
      <c r="CPR4" s="63" t="s">
        <v>2621</v>
      </c>
      <c r="CPS4" s="63" t="s">
        <v>2622</v>
      </c>
      <c r="CPT4" s="63" t="s">
        <v>2623</v>
      </c>
      <c r="CPU4" s="63" t="s">
        <v>2624</v>
      </c>
      <c r="CPV4" s="63" t="s">
        <v>2625</v>
      </c>
      <c r="CPW4" s="63" t="s">
        <v>2626</v>
      </c>
      <c r="CPX4" s="63" t="s">
        <v>2627</v>
      </c>
      <c r="CPY4" s="63" t="s">
        <v>2628</v>
      </c>
      <c r="CPZ4" s="63" t="s">
        <v>2629</v>
      </c>
      <c r="CQA4" s="63" t="s">
        <v>2630</v>
      </c>
      <c r="CQB4" s="63" t="s">
        <v>2631</v>
      </c>
      <c r="CQC4" s="63" t="s">
        <v>2632</v>
      </c>
      <c r="CQD4" s="63" t="s">
        <v>2633</v>
      </c>
      <c r="CQE4" s="63" t="s">
        <v>2634</v>
      </c>
      <c r="CQF4" s="63" t="s">
        <v>2635</v>
      </c>
      <c r="CQG4" s="63" t="s">
        <v>2636</v>
      </c>
      <c r="CQH4" s="63" t="s">
        <v>2637</v>
      </c>
      <c r="CQI4" s="63" t="s">
        <v>2638</v>
      </c>
      <c r="CQJ4" s="63" t="s">
        <v>2639</v>
      </c>
      <c r="CQK4" s="63" t="s">
        <v>2640</v>
      </c>
      <c r="CQL4" s="63" t="s">
        <v>2641</v>
      </c>
      <c r="CQM4" s="63" t="s">
        <v>2642</v>
      </c>
      <c r="CQN4" s="63" t="s">
        <v>2643</v>
      </c>
      <c r="CQO4" s="63" t="s">
        <v>2644</v>
      </c>
      <c r="CQP4" s="63" t="s">
        <v>2645</v>
      </c>
      <c r="CQQ4" s="63" t="s">
        <v>2646</v>
      </c>
      <c r="CQR4" s="63" t="s">
        <v>2647</v>
      </c>
      <c r="CQS4" s="63" t="s">
        <v>2648</v>
      </c>
      <c r="CQT4" s="63" t="s">
        <v>2649</v>
      </c>
      <c r="CQU4" s="63" t="s">
        <v>2650</v>
      </c>
      <c r="CQV4" s="63" t="s">
        <v>2651</v>
      </c>
      <c r="CQW4" s="63" t="s">
        <v>2652</v>
      </c>
      <c r="CQX4" s="63" t="s">
        <v>2653</v>
      </c>
      <c r="CQY4" s="63" t="s">
        <v>2654</v>
      </c>
      <c r="CQZ4" s="63" t="s">
        <v>2655</v>
      </c>
      <c r="CRA4" s="63" t="s">
        <v>2656</v>
      </c>
      <c r="CRB4" s="63" t="s">
        <v>2657</v>
      </c>
      <c r="CRC4" s="63" t="s">
        <v>2658</v>
      </c>
      <c r="CRD4" s="63" t="s">
        <v>2659</v>
      </c>
      <c r="CRE4" s="63" t="s">
        <v>2660</v>
      </c>
      <c r="CRF4" s="63" t="s">
        <v>2661</v>
      </c>
      <c r="CRG4" s="63" t="s">
        <v>2662</v>
      </c>
      <c r="CRH4" s="63" t="s">
        <v>2663</v>
      </c>
      <c r="CRI4" s="63" t="s">
        <v>2664</v>
      </c>
      <c r="CRJ4" s="63" t="s">
        <v>2665</v>
      </c>
      <c r="CRK4" s="63" t="s">
        <v>2666</v>
      </c>
      <c r="CRL4" s="63" t="s">
        <v>2667</v>
      </c>
      <c r="CRM4" s="63" t="s">
        <v>2668</v>
      </c>
      <c r="CRN4" s="63" t="s">
        <v>2669</v>
      </c>
      <c r="CRO4" s="63" t="s">
        <v>2670</v>
      </c>
      <c r="CRP4" s="63" t="s">
        <v>2671</v>
      </c>
      <c r="CRQ4" s="63" t="s">
        <v>2672</v>
      </c>
      <c r="CRR4" s="63" t="s">
        <v>2673</v>
      </c>
      <c r="CRS4" s="63" t="s">
        <v>2674</v>
      </c>
      <c r="CRT4" s="63" t="s">
        <v>2675</v>
      </c>
      <c r="CRU4" s="63" t="s">
        <v>2676</v>
      </c>
      <c r="CRV4" s="63" t="s">
        <v>2677</v>
      </c>
      <c r="CRW4" s="63" t="s">
        <v>2678</v>
      </c>
      <c r="CRX4" s="63" t="s">
        <v>2679</v>
      </c>
      <c r="CRY4" s="63" t="s">
        <v>2680</v>
      </c>
      <c r="CRZ4" s="63" t="s">
        <v>2681</v>
      </c>
      <c r="CSA4" s="63" t="s">
        <v>2682</v>
      </c>
      <c r="CSB4" s="63" t="s">
        <v>2683</v>
      </c>
      <c r="CSC4" s="63" t="s">
        <v>2684</v>
      </c>
      <c r="CSD4" s="63" t="s">
        <v>2685</v>
      </c>
      <c r="CSE4" s="63" t="s">
        <v>2686</v>
      </c>
      <c r="CSF4" s="63" t="s">
        <v>2687</v>
      </c>
      <c r="CSG4" s="63" t="s">
        <v>2688</v>
      </c>
      <c r="CSH4" s="63" t="s">
        <v>2689</v>
      </c>
      <c r="CSI4" s="63" t="s">
        <v>2690</v>
      </c>
      <c r="CSJ4" s="63" t="s">
        <v>2691</v>
      </c>
      <c r="CSK4" s="63" t="s">
        <v>2692</v>
      </c>
      <c r="CSL4" s="63" t="s">
        <v>2693</v>
      </c>
      <c r="CSM4" s="63" t="s">
        <v>2694</v>
      </c>
      <c r="CSN4" s="63" t="s">
        <v>2695</v>
      </c>
      <c r="CSO4" s="63" t="s">
        <v>2696</v>
      </c>
      <c r="CSP4" s="63" t="s">
        <v>2697</v>
      </c>
      <c r="CSQ4" s="63" t="s">
        <v>2698</v>
      </c>
      <c r="CSR4" s="63" t="s">
        <v>2699</v>
      </c>
      <c r="CSS4" s="63" t="s">
        <v>2700</v>
      </c>
      <c r="CST4" s="63" t="s">
        <v>2701</v>
      </c>
      <c r="CSU4" s="63" t="s">
        <v>2702</v>
      </c>
      <c r="CSV4" s="63" t="s">
        <v>2703</v>
      </c>
      <c r="CSW4" s="63" t="s">
        <v>2704</v>
      </c>
      <c r="CSX4" s="63" t="s">
        <v>2705</v>
      </c>
      <c r="CSY4" s="63" t="s">
        <v>2706</v>
      </c>
      <c r="CSZ4" s="63" t="s">
        <v>2707</v>
      </c>
      <c r="CTA4" s="63" t="s">
        <v>2708</v>
      </c>
      <c r="CTB4" s="63" t="s">
        <v>2709</v>
      </c>
      <c r="CTC4" s="63" t="s">
        <v>2710</v>
      </c>
      <c r="CTD4" s="63" t="s">
        <v>2711</v>
      </c>
      <c r="CTE4" s="63" t="s">
        <v>2712</v>
      </c>
      <c r="CTF4" s="63" t="s">
        <v>2713</v>
      </c>
      <c r="CTG4" s="63" t="s">
        <v>2714</v>
      </c>
      <c r="CTH4" s="63" t="s">
        <v>2715</v>
      </c>
      <c r="CTI4" s="63" t="s">
        <v>2716</v>
      </c>
      <c r="CTJ4" s="63" t="s">
        <v>2717</v>
      </c>
      <c r="CTK4" s="63" t="s">
        <v>2718</v>
      </c>
      <c r="CTL4" s="63" t="s">
        <v>2719</v>
      </c>
      <c r="CTM4" s="63" t="s">
        <v>2720</v>
      </c>
      <c r="CTN4" s="63" t="s">
        <v>2721</v>
      </c>
      <c r="CTO4" s="63" t="s">
        <v>2722</v>
      </c>
      <c r="CTP4" s="63" t="s">
        <v>2723</v>
      </c>
      <c r="CTQ4" s="63" t="s">
        <v>2724</v>
      </c>
      <c r="CTR4" s="63" t="s">
        <v>2725</v>
      </c>
      <c r="CTS4" s="63" t="s">
        <v>2726</v>
      </c>
      <c r="CTT4" s="63" t="s">
        <v>2727</v>
      </c>
      <c r="CTU4" s="63" t="s">
        <v>2728</v>
      </c>
      <c r="CTV4" s="63" t="s">
        <v>2729</v>
      </c>
      <c r="CTW4" s="63" t="s">
        <v>2730</v>
      </c>
      <c r="CTX4" s="63" t="s">
        <v>2731</v>
      </c>
      <c r="CTY4" s="63" t="s">
        <v>2732</v>
      </c>
      <c r="CTZ4" s="63" t="s">
        <v>2733</v>
      </c>
      <c r="CUA4" s="63" t="s">
        <v>2734</v>
      </c>
      <c r="CUB4" s="63" t="s">
        <v>2735</v>
      </c>
      <c r="CUC4" s="63" t="s">
        <v>2736</v>
      </c>
      <c r="CUD4" s="63" t="s">
        <v>2737</v>
      </c>
      <c r="CUE4" s="63" t="s">
        <v>2738</v>
      </c>
      <c r="CUF4" s="63" t="s">
        <v>2739</v>
      </c>
      <c r="CUG4" s="63" t="s">
        <v>2740</v>
      </c>
      <c r="CUH4" s="63" t="s">
        <v>2741</v>
      </c>
      <c r="CUI4" s="63" t="s">
        <v>2742</v>
      </c>
      <c r="CUJ4" s="63" t="s">
        <v>2743</v>
      </c>
      <c r="CUK4" s="63" t="s">
        <v>2744</v>
      </c>
      <c r="CUL4" s="63" t="s">
        <v>2745</v>
      </c>
      <c r="CUM4" s="63" t="s">
        <v>2746</v>
      </c>
      <c r="CUN4" s="63" t="s">
        <v>2747</v>
      </c>
      <c r="CUO4" s="63" t="s">
        <v>2748</v>
      </c>
      <c r="CUP4" s="63" t="s">
        <v>2749</v>
      </c>
      <c r="CUQ4" s="63" t="s">
        <v>2750</v>
      </c>
      <c r="CUR4" s="63" t="s">
        <v>2751</v>
      </c>
      <c r="CUS4" s="63" t="s">
        <v>2752</v>
      </c>
      <c r="CUT4" s="63" t="s">
        <v>2753</v>
      </c>
      <c r="CUU4" s="63" t="s">
        <v>2754</v>
      </c>
      <c r="CUV4" s="63" t="s">
        <v>2755</v>
      </c>
      <c r="CUW4" s="63" t="s">
        <v>2756</v>
      </c>
      <c r="CUX4" s="63" t="s">
        <v>2757</v>
      </c>
      <c r="CUY4" s="63" t="s">
        <v>2758</v>
      </c>
      <c r="CUZ4" s="63" t="s">
        <v>2759</v>
      </c>
      <c r="CVA4" s="63" t="s">
        <v>2760</v>
      </c>
      <c r="CVB4" s="63" t="s">
        <v>2761</v>
      </c>
      <c r="CVC4" s="63" t="s">
        <v>2762</v>
      </c>
      <c r="CVD4" s="63" t="s">
        <v>2763</v>
      </c>
      <c r="CVE4" s="63" t="s">
        <v>2764</v>
      </c>
      <c r="CVF4" s="63" t="s">
        <v>2765</v>
      </c>
      <c r="CVG4" s="63" t="s">
        <v>2766</v>
      </c>
      <c r="CVH4" s="63" t="s">
        <v>2767</v>
      </c>
      <c r="CVI4" s="63" t="s">
        <v>2768</v>
      </c>
      <c r="CVJ4" s="63" t="s">
        <v>2769</v>
      </c>
      <c r="CVK4" s="63" t="s">
        <v>2770</v>
      </c>
      <c r="CVL4" s="63" t="s">
        <v>2771</v>
      </c>
      <c r="CVM4" s="63" t="s">
        <v>2772</v>
      </c>
      <c r="CVN4" s="63" t="s">
        <v>2773</v>
      </c>
      <c r="CVO4" s="63" t="s">
        <v>2774</v>
      </c>
      <c r="CVP4" s="63" t="s">
        <v>2775</v>
      </c>
      <c r="CVQ4" s="63" t="s">
        <v>2776</v>
      </c>
      <c r="CVR4" s="63" t="s">
        <v>2777</v>
      </c>
      <c r="CVS4" s="63" t="s">
        <v>2778</v>
      </c>
      <c r="CVT4" s="63" t="s">
        <v>2779</v>
      </c>
      <c r="CVU4" s="63" t="s">
        <v>2780</v>
      </c>
      <c r="CVV4" s="63" t="s">
        <v>2781</v>
      </c>
      <c r="CVW4" s="63" t="s">
        <v>2782</v>
      </c>
      <c r="CVX4" s="63" t="s">
        <v>2783</v>
      </c>
      <c r="CVY4" s="63" t="s">
        <v>2784</v>
      </c>
      <c r="CVZ4" s="63" t="s">
        <v>2785</v>
      </c>
      <c r="CWA4" s="63" t="s">
        <v>2786</v>
      </c>
      <c r="CWB4" s="63" t="s">
        <v>2787</v>
      </c>
      <c r="CWC4" s="63" t="s">
        <v>2788</v>
      </c>
      <c r="CWD4" s="63" t="s">
        <v>2789</v>
      </c>
      <c r="CWE4" s="63" t="s">
        <v>2790</v>
      </c>
      <c r="CWF4" s="63" t="s">
        <v>2791</v>
      </c>
      <c r="CWG4" s="63" t="s">
        <v>2792</v>
      </c>
      <c r="CWH4" s="63" t="s">
        <v>2793</v>
      </c>
      <c r="CWI4" s="63" t="s">
        <v>2794</v>
      </c>
      <c r="CWJ4" s="63" t="s">
        <v>2795</v>
      </c>
      <c r="CWK4" s="63" t="s">
        <v>2796</v>
      </c>
      <c r="CWL4" s="63" t="s">
        <v>2797</v>
      </c>
      <c r="CWM4" s="63" t="s">
        <v>2798</v>
      </c>
      <c r="CWN4" s="63" t="s">
        <v>2799</v>
      </c>
      <c r="CWO4" s="63" t="s">
        <v>2800</v>
      </c>
      <c r="CWP4" s="63" t="s">
        <v>2801</v>
      </c>
      <c r="CWQ4" s="63" t="s">
        <v>2802</v>
      </c>
      <c r="CWR4" s="63" t="s">
        <v>2803</v>
      </c>
      <c r="CWS4" s="63" t="s">
        <v>2804</v>
      </c>
      <c r="CWT4" s="63" t="s">
        <v>2805</v>
      </c>
      <c r="CWU4" s="63" t="s">
        <v>2806</v>
      </c>
      <c r="CWV4" s="63" t="s">
        <v>2807</v>
      </c>
      <c r="CWW4" s="63" t="s">
        <v>2808</v>
      </c>
      <c r="CWX4" s="63" t="s">
        <v>2809</v>
      </c>
      <c r="CWY4" s="63" t="s">
        <v>2810</v>
      </c>
      <c r="CWZ4" s="63" t="s">
        <v>2811</v>
      </c>
      <c r="CXA4" s="63" t="s">
        <v>2812</v>
      </c>
      <c r="CXB4" s="63" t="s">
        <v>2813</v>
      </c>
      <c r="CXC4" s="63" t="s">
        <v>2814</v>
      </c>
      <c r="CXD4" s="63" t="s">
        <v>2815</v>
      </c>
      <c r="CXE4" s="63" t="s">
        <v>2816</v>
      </c>
      <c r="CXF4" s="63" t="s">
        <v>2817</v>
      </c>
      <c r="CXG4" s="63" t="s">
        <v>2818</v>
      </c>
      <c r="CXH4" s="63" t="s">
        <v>2819</v>
      </c>
      <c r="CXI4" s="63" t="s">
        <v>2820</v>
      </c>
      <c r="CXJ4" s="63" t="s">
        <v>2821</v>
      </c>
      <c r="CXK4" s="63" t="s">
        <v>2822</v>
      </c>
      <c r="CXL4" s="63" t="s">
        <v>2823</v>
      </c>
      <c r="CXM4" s="63" t="s">
        <v>2824</v>
      </c>
      <c r="CXN4" s="63" t="s">
        <v>2825</v>
      </c>
      <c r="CXO4" s="63" t="s">
        <v>2826</v>
      </c>
      <c r="CXP4" s="63" t="s">
        <v>2827</v>
      </c>
      <c r="CXQ4" s="63" t="s">
        <v>2828</v>
      </c>
      <c r="CXR4" s="63" t="s">
        <v>2829</v>
      </c>
      <c r="CXS4" s="63" t="s">
        <v>2830</v>
      </c>
      <c r="CXT4" s="63" t="s">
        <v>2831</v>
      </c>
      <c r="CXU4" s="63" t="s">
        <v>2832</v>
      </c>
      <c r="CXV4" s="63" t="s">
        <v>2833</v>
      </c>
      <c r="CXW4" s="63" t="s">
        <v>2834</v>
      </c>
      <c r="CXX4" s="63" t="s">
        <v>2835</v>
      </c>
      <c r="CXY4" s="63" t="s">
        <v>2836</v>
      </c>
      <c r="CXZ4" s="63" t="s">
        <v>2837</v>
      </c>
      <c r="CYA4" s="63" t="s">
        <v>2838</v>
      </c>
      <c r="CYB4" s="63" t="s">
        <v>2839</v>
      </c>
      <c r="CYC4" s="63" t="s">
        <v>2840</v>
      </c>
      <c r="CYD4" s="63" t="s">
        <v>2841</v>
      </c>
      <c r="CYE4" s="63" t="s">
        <v>2842</v>
      </c>
      <c r="CYF4" s="63" t="s">
        <v>2843</v>
      </c>
      <c r="CYG4" s="63" t="s">
        <v>2844</v>
      </c>
      <c r="CYH4" s="63" t="s">
        <v>2845</v>
      </c>
      <c r="CYI4" s="63" t="s">
        <v>2846</v>
      </c>
      <c r="CYJ4" s="63" t="s">
        <v>2847</v>
      </c>
      <c r="CYK4" s="63" t="s">
        <v>2848</v>
      </c>
      <c r="CYL4" s="63" t="s">
        <v>2849</v>
      </c>
      <c r="CYM4" s="63" t="s">
        <v>2850</v>
      </c>
      <c r="CYN4" s="63" t="s">
        <v>2851</v>
      </c>
      <c r="CYO4" s="63" t="s">
        <v>2852</v>
      </c>
      <c r="CYP4" s="63" t="s">
        <v>2853</v>
      </c>
      <c r="CYQ4" s="63" t="s">
        <v>2854</v>
      </c>
      <c r="CYR4" s="63" t="s">
        <v>2855</v>
      </c>
      <c r="CYS4" s="63" t="s">
        <v>2856</v>
      </c>
      <c r="CYT4" s="63" t="s">
        <v>2857</v>
      </c>
      <c r="CYU4" s="63" t="s">
        <v>2858</v>
      </c>
      <c r="CYV4" s="63" t="s">
        <v>2859</v>
      </c>
      <c r="CYW4" s="63" t="s">
        <v>2860</v>
      </c>
      <c r="CYX4" s="63" t="s">
        <v>2861</v>
      </c>
      <c r="CYY4" s="63" t="s">
        <v>2862</v>
      </c>
      <c r="CYZ4" s="63" t="s">
        <v>2863</v>
      </c>
      <c r="CZA4" s="63" t="s">
        <v>2864</v>
      </c>
      <c r="CZB4" s="63" t="s">
        <v>2865</v>
      </c>
      <c r="CZC4" s="63" t="s">
        <v>2866</v>
      </c>
      <c r="CZD4" s="63" t="s">
        <v>2867</v>
      </c>
      <c r="CZE4" s="63" t="s">
        <v>2868</v>
      </c>
      <c r="CZF4" s="63" t="s">
        <v>2869</v>
      </c>
      <c r="CZG4" s="63" t="s">
        <v>2870</v>
      </c>
      <c r="CZH4" s="63" t="s">
        <v>2871</v>
      </c>
      <c r="CZI4" s="63" t="s">
        <v>2872</v>
      </c>
      <c r="CZJ4" s="63" t="s">
        <v>2873</v>
      </c>
      <c r="CZK4" s="63" t="s">
        <v>2874</v>
      </c>
      <c r="CZL4" s="63" t="s">
        <v>2875</v>
      </c>
      <c r="CZM4" s="63" t="s">
        <v>2876</v>
      </c>
      <c r="CZN4" s="63" t="s">
        <v>2877</v>
      </c>
      <c r="CZO4" s="63" t="s">
        <v>2878</v>
      </c>
      <c r="CZP4" s="63" t="s">
        <v>2879</v>
      </c>
      <c r="CZQ4" s="63" t="s">
        <v>2880</v>
      </c>
      <c r="CZR4" s="63" t="s">
        <v>2881</v>
      </c>
      <c r="CZS4" s="63" t="s">
        <v>2882</v>
      </c>
      <c r="CZT4" s="63" t="s">
        <v>2883</v>
      </c>
      <c r="CZU4" s="63" t="s">
        <v>2884</v>
      </c>
      <c r="CZV4" s="63" t="s">
        <v>2885</v>
      </c>
      <c r="CZW4" s="63" t="s">
        <v>2886</v>
      </c>
      <c r="CZX4" s="63" t="s">
        <v>2887</v>
      </c>
      <c r="CZY4" s="63" t="s">
        <v>2888</v>
      </c>
      <c r="CZZ4" s="63" t="s">
        <v>2889</v>
      </c>
      <c r="DAA4" s="63" t="s">
        <v>2890</v>
      </c>
      <c r="DAB4" s="63" t="s">
        <v>2891</v>
      </c>
      <c r="DAC4" s="63" t="s">
        <v>2892</v>
      </c>
      <c r="DAD4" s="63" t="s">
        <v>2893</v>
      </c>
      <c r="DAE4" s="63" t="s">
        <v>2894</v>
      </c>
      <c r="DAF4" s="63" t="s">
        <v>2895</v>
      </c>
      <c r="DAG4" s="63" t="s">
        <v>2896</v>
      </c>
      <c r="DAH4" s="63" t="s">
        <v>2897</v>
      </c>
      <c r="DAI4" s="63" t="s">
        <v>2898</v>
      </c>
      <c r="DAJ4" s="63" t="s">
        <v>2899</v>
      </c>
      <c r="DAK4" s="63" t="s">
        <v>2900</v>
      </c>
      <c r="DAL4" s="63" t="s">
        <v>2901</v>
      </c>
      <c r="DAM4" s="63" t="s">
        <v>2902</v>
      </c>
      <c r="DAN4" s="63" t="s">
        <v>2903</v>
      </c>
      <c r="DAO4" s="63" t="s">
        <v>2904</v>
      </c>
      <c r="DAP4" s="63" t="s">
        <v>2905</v>
      </c>
      <c r="DAQ4" s="63" t="s">
        <v>2906</v>
      </c>
      <c r="DAR4" s="63" t="s">
        <v>2907</v>
      </c>
      <c r="DAS4" s="63" t="s">
        <v>2908</v>
      </c>
      <c r="DAT4" s="63" t="s">
        <v>2909</v>
      </c>
      <c r="DAU4" s="63" t="s">
        <v>2910</v>
      </c>
      <c r="DAV4" s="63" t="s">
        <v>2911</v>
      </c>
      <c r="DAW4" s="63" t="s">
        <v>2912</v>
      </c>
      <c r="DAX4" s="63" t="s">
        <v>2913</v>
      </c>
      <c r="DAY4" s="63" t="s">
        <v>2914</v>
      </c>
      <c r="DAZ4" s="63" t="s">
        <v>2915</v>
      </c>
      <c r="DBA4" s="63" t="s">
        <v>2916</v>
      </c>
      <c r="DBB4" s="63" t="s">
        <v>2917</v>
      </c>
      <c r="DBC4" s="63" t="s">
        <v>2918</v>
      </c>
      <c r="DBD4" s="63" t="s">
        <v>2919</v>
      </c>
      <c r="DBE4" s="63" t="s">
        <v>2920</v>
      </c>
      <c r="DBF4" s="63" t="s">
        <v>2921</v>
      </c>
      <c r="DBG4" s="63" t="s">
        <v>2922</v>
      </c>
      <c r="DBH4" s="63" t="s">
        <v>2923</v>
      </c>
      <c r="DBI4" s="63" t="s">
        <v>2924</v>
      </c>
      <c r="DBJ4" s="63" t="s">
        <v>2925</v>
      </c>
      <c r="DBK4" s="63" t="s">
        <v>2926</v>
      </c>
      <c r="DBL4" s="63" t="s">
        <v>2927</v>
      </c>
      <c r="DBM4" s="63" t="s">
        <v>2928</v>
      </c>
      <c r="DBN4" s="63" t="s">
        <v>2929</v>
      </c>
      <c r="DBO4" s="63" t="s">
        <v>2930</v>
      </c>
      <c r="DBP4" s="63" t="s">
        <v>2931</v>
      </c>
      <c r="DBQ4" s="63" t="s">
        <v>2932</v>
      </c>
      <c r="DBR4" s="63" t="s">
        <v>2933</v>
      </c>
      <c r="DBS4" s="63" t="s">
        <v>2934</v>
      </c>
      <c r="DBT4" s="63" t="s">
        <v>2935</v>
      </c>
      <c r="DBU4" s="63" t="s">
        <v>2936</v>
      </c>
      <c r="DBV4" s="63" t="s">
        <v>2937</v>
      </c>
      <c r="DBW4" s="63" t="s">
        <v>2938</v>
      </c>
      <c r="DBX4" s="63" t="s">
        <v>2939</v>
      </c>
      <c r="DBY4" s="63" t="s">
        <v>2940</v>
      </c>
      <c r="DBZ4" s="63" t="s">
        <v>2941</v>
      </c>
      <c r="DCA4" s="63" t="s">
        <v>2942</v>
      </c>
      <c r="DCB4" s="63" t="s">
        <v>2943</v>
      </c>
      <c r="DCC4" s="63" t="s">
        <v>2944</v>
      </c>
      <c r="DCD4" s="63" t="s">
        <v>2945</v>
      </c>
      <c r="DCE4" s="63" t="s">
        <v>2946</v>
      </c>
      <c r="DCF4" s="63" t="s">
        <v>2947</v>
      </c>
      <c r="DCG4" s="63" t="s">
        <v>2948</v>
      </c>
      <c r="DCH4" s="63" t="s">
        <v>2949</v>
      </c>
      <c r="DCI4" s="63" t="s">
        <v>2950</v>
      </c>
      <c r="DCJ4" s="63" t="s">
        <v>2951</v>
      </c>
      <c r="DCK4" s="63" t="s">
        <v>2952</v>
      </c>
      <c r="DCL4" s="63" t="s">
        <v>2953</v>
      </c>
      <c r="DCM4" s="63" t="s">
        <v>2954</v>
      </c>
      <c r="DCN4" s="63" t="s">
        <v>2955</v>
      </c>
      <c r="DCO4" s="63" t="s">
        <v>2956</v>
      </c>
      <c r="DCP4" s="63" t="s">
        <v>2957</v>
      </c>
      <c r="DCQ4" s="63" t="s">
        <v>2958</v>
      </c>
      <c r="DCR4" s="63" t="s">
        <v>2959</v>
      </c>
      <c r="DCS4" s="63" t="s">
        <v>2960</v>
      </c>
      <c r="DCT4" s="63" t="s">
        <v>2961</v>
      </c>
      <c r="DCU4" s="63" t="s">
        <v>2962</v>
      </c>
      <c r="DCV4" s="63" t="s">
        <v>2963</v>
      </c>
      <c r="DCW4" s="63" t="s">
        <v>2964</v>
      </c>
      <c r="DCX4" s="63" t="s">
        <v>2965</v>
      </c>
      <c r="DCY4" s="63" t="s">
        <v>2966</v>
      </c>
      <c r="DCZ4" s="63" t="s">
        <v>2967</v>
      </c>
      <c r="DDA4" s="63" t="s">
        <v>2968</v>
      </c>
      <c r="DDB4" s="63" t="s">
        <v>2969</v>
      </c>
      <c r="DDC4" s="63" t="s">
        <v>2970</v>
      </c>
      <c r="DDD4" s="63" t="s">
        <v>2971</v>
      </c>
      <c r="DDE4" s="63" t="s">
        <v>2972</v>
      </c>
      <c r="DDF4" s="63" t="s">
        <v>2973</v>
      </c>
      <c r="DDG4" s="63" t="s">
        <v>2974</v>
      </c>
      <c r="DDH4" s="63" t="s">
        <v>2975</v>
      </c>
      <c r="DDI4" s="63" t="s">
        <v>2976</v>
      </c>
      <c r="DDJ4" s="63" t="s">
        <v>2977</v>
      </c>
      <c r="DDK4" s="63" t="s">
        <v>2978</v>
      </c>
      <c r="DDL4" s="63" t="s">
        <v>2979</v>
      </c>
      <c r="DDM4" s="63" t="s">
        <v>2980</v>
      </c>
      <c r="DDN4" s="63" t="s">
        <v>2981</v>
      </c>
      <c r="DDO4" s="63" t="s">
        <v>2982</v>
      </c>
      <c r="DDP4" s="63" t="s">
        <v>2983</v>
      </c>
      <c r="DDQ4" s="63" t="s">
        <v>2984</v>
      </c>
      <c r="DDR4" s="63" t="s">
        <v>2985</v>
      </c>
      <c r="DDS4" s="63" t="s">
        <v>2986</v>
      </c>
      <c r="DDT4" s="63" t="s">
        <v>2987</v>
      </c>
      <c r="DDU4" s="63" t="s">
        <v>2988</v>
      </c>
      <c r="DDV4" s="63" t="s">
        <v>2989</v>
      </c>
      <c r="DDW4" s="63" t="s">
        <v>2990</v>
      </c>
      <c r="DDX4" s="63" t="s">
        <v>2991</v>
      </c>
      <c r="DDY4" s="63" t="s">
        <v>2992</v>
      </c>
      <c r="DDZ4" s="63" t="s">
        <v>2993</v>
      </c>
      <c r="DEA4" s="63" t="s">
        <v>2994</v>
      </c>
      <c r="DEB4" s="63" t="s">
        <v>2995</v>
      </c>
      <c r="DEC4" s="63" t="s">
        <v>2996</v>
      </c>
      <c r="DED4" s="63" t="s">
        <v>2997</v>
      </c>
      <c r="DEE4" s="63" t="s">
        <v>2998</v>
      </c>
      <c r="DEF4" s="63" t="s">
        <v>2999</v>
      </c>
      <c r="DEG4" s="63" t="s">
        <v>3000</v>
      </c>
      <c r="DEH4" s="63" t="s">
        <v>3001</v>
      </c>
      <c r="DEI4" s="63" t="s">
        <v>3002</v>
      </c>
      <c r="DEJ4" s="63" t="s">
        <v>3003</v>
      </c>
      <c r="DEK4" s="63" t="s">
        <v>3004</v>
      </c>
      <c r="DEL4" s="63" t="s">
        <v>3005</v>
      </c>
      <c r="DEM4" s="63" t="s">
        <v>3006</v>
      </c>
      <c r="DEN4" s="63" t="s">
        <v>3007</v>
      </c>
      <c r="DEO4" s="63" t="s">
        <v>3008</v>
      </c>
      <c r="DEP4" s="63" t="s">
        <v>3009</v>
      </c>
      <c r="DEQ4" s="63" t="s">
        <v>3010</v>
      </c>
      <c r="DER4" s="63" t="s">
        <v>3011</v>
      </c>
      <c r="DES4" s="63" t="s">
        <v>3012</v>
      </c>
      <c r="DET4" s="63" t="s">
        <v>3013</v>
      </c>
      <c r="DEU4" s="63" t="s">
        <v>3014</v>
      </c>
      <c r="DEV4" s="63" t="s">
        <v>3015</v>
      </c>
      <c r="DEW4" s="63" t="s">
        <v>3016</v>
      </c>
      <c r="DEX4" s="63" t="s">
        <v>3017</v>
      </c>
      <c r="DEY4" s="63" t="s">
        <v>3018</v>
      </c>
      <c r="DEZ4" s="63" t="s">
        <v>3019</v>
      </c>
      <c r="DFA4" s="63" t="s">
        <v>3020</v>
      </c>
      <c r="DFB4" s="63" t="s">
        <v>3021</v>
      </c>
      <c r="DFC4" s="63" t="s">
        <v>3022</v>
      </c>
      <c r="DFD4" s="63" t="s">
        <v>3023</v>
      </c>
      <c r="DFE4" s="63" t="s">
        <v>3024</v>
      </c>
      <c r="DFF4" s="63" t="s">
        <v>3025</v>
      </c>
      <c r="DFG4" s="63" t="s">
        <v>3026</v>
      </c>
      <c r="DFH4" s="63" t="s">
        <v>3027</v>
      </c>
      <c r="DFI4" s="63" t="s">
        <v>3028</v>
      </c>
      <c r="DFJ4" s="63" t="s">
        <v>3029</v>
      </c>
      <c r="DFK4" s="63" t="s">
        <v>3030</v>
      </c>
      <c r="DFL4" s="63" t="s">
        <v>3031</v>
      </c>
      <c r="DFM4" s="63" t="s">
        <v>3032</v>
      </c>
      <c r="DFN4" s="63" t="s">
        <v>3033</v>
      </c>
      <c r="DFO4" s="63" t="s">
        <v>3034</v>
      </c>
      <c r="DFP4" s="63" t="s">
        <v>3035</v>
      </c>
      <c r="DFQ4" s="63" t="s">
        <v>3036</v>
      </c>
      <c r="DFR4" s="63" t="s">
        <v>3037</v>
      </c>
      <c r="DFS4" s="63" t="s">
        <v>3038</v>
      </c>
      <c r="DFT4" s="63" t="s">
        <v>3039</v>
      </c>
      <c r="DFU4" s="63" t="s">
        <v>3040</v>
      </c>
      <c r="DFV4" s="63" t="s">
        <v>3041</v>
      </c>
      <c r="DFW4" s="63" t="s">
        <v>3042</v>
      </c>
      <c r="DFX4" s="63" t="s">
        <v>3043</v>
      </c>
      <c r="DFY4" s="63" t="s">
        <v>3044</v>
      </c>
      <c r="DFZ4" s="63" t="s">
        <v>3045</v>
      </c>
      <c r="DGA4" s="63" t="s">
        <v>3046</v>
      </c>
      <c r="DGB4" s="63" t="s">
        <v>3047</v>
      </c>
      <c r="DGC4" s="63" t="s">
        <v>3048</v>
      </c>
      <c r="DGD4" s="63" t="s">
        <v>3049</v>
      </c>
      <c r="DGE4" s="63" t="s">
        <v>3050</v>
      </c>
      <c r="DGF4" s="63" t="s">
        <v>3051</v>
      </c>
      <c r="DGG4" s="63" t="s">
        <v>3052</v>
      </c>
      <c r="DGH4" s="63" t="s">
        <v>3053</v>
      </c>
      <c r="DGI4" s="63" t="s">
        <v>3054</v>
      </c>
      <c r="DGJ4" s="63" t="s">
        <v>3055</v>
      </c>
      <c r="DGK4" s="63" t="s">
        <v>3056</v>
      </c>
      <c r="DGL4" s="63" t="s">
        <v>3057</v>
      </c>
      <c r="DGM4" s="63" t="s">
        <v>3058</v>
      </c>
      <c r="DGN4" s="63" t="s">
        <v>3059</v>
      </c>
      <c r="DGO4" s="63" t="s">
        <v>3060</v>
      </c>
      <c r="DGP4" s="63" t="s">
        <v>3061</v>
      </c>
      <c r="DGQ4" s="63" t="s">
        <v>3062</v>
      </c>
      <c r="DGR4" s="63" t="s">
        <v>3063</v>
      </c>
      <c r="DGS4" s="63" t="s">
        <v>3064</v>
      </c>
      <c r="DGT4" s="63" t="s">
        <v>3065</v>
      </c>
      <c r="DGU4" s="63" t="s">
        <v>3066</v>
      </c>
      <c r="DGV4" s="63" t="s">
        <v>3067</v>
      </c>
      <c r="DGW4" s="63" t="s">
        <v>3068</v>
      </c>
      <c r="DGX4" s="63" t="s">
        <v>3069</v>
      </c>
      <c r="DGY4" s="63" t="s">
        <v>3070</v>
      </c>
      <c r="DGZ4" s="63" t="s">
        <v>3071</v>
      </c>
      <c r="DHA4" s="63" t="s">
        <v>3072</v>
      </c>
      <c r="DHB4" s="63" t="s">
        <v>3073</v>
      </c>
      <c r="DHC4" s="63" t="s">
        <v>3074</v>
      </c>
      <c r="DHD4" s="63" t="s">
        <v>3075</v>
      </c>
      <c r="DHE4" s="63" t="s">
        <v>3076</v>
      </c>
      <c r="DHF4" s="63" t="s">
        <v>3077</v>
      </c>
      <c r="DHG4" s="63" t="s">
        <v>3078</v>
      </c>
      <c r="DHH4" s="63" t="s">
        <v>3079</v>
      </c>
      <c r="DHI4" s="63" t="s">
        <v>3080</v>
      </c>
      <c r="DHJ4" s="63" t="s">
        <v>3081</v>
      </c>
      <c r="DHK4" s="63" t="s">
        <v>3082</v>
      </c>
      <c r="DHL4" s="63" t="s">
        <v>3083</v>
      </c>
      <c r="DHM4" s="63" t="s">
        <v>3084</v>
      </c>
      <c r="DHN4" s="63" t="s">
        <v>3085</v>
      </c>
      <c r="DHO4" s="63" t="s">
        <v>3086</v>
      </c>
      <c r="DHP4" s="63" t="s">
        <v>3087</v>
      </c>
      <c r="DHQ4" s="63" t="s">
        <v>3088</v>
      </c>
      <c r="DHR4" s="63" t="s">
        <v>3089</v>
      </c>
      <c r="DHS4" s="63" t="s">
        <v>3090</v>
      </c>
      <c r="DHT4" s="63" t="s">
        <v>3091</v>
      </c>
      <c r="DHU4" s="63" t="s">
        <v>3092</v>
      </c>
      <c r="DHV4" s="63" t="s">
        <v>3093</v>
      </c>
      <c r="DHW4" s="63" t="s">
        <v>3094</v>
      </c>
      <c r="DHX4" s="63" t="s">
        <v>3095</v>
      </c>
      <c r="DHY4" s="63" t="s">
        <v>3096</v>
      </c>
      <c r="DHZ4" s="63" t="s">
        <v>3097</v>
      </c>
      <c r="DIA4" s="63" t="s">
        <v>3098</v>
      </c>
      <c r="DIB4" s="63" t="s">
        <v>3099</v>
      </c>
      <c r="DIC4" s="63" t="s">
        <v>3100</v>
      </c>
      <c r="DID4" s="63" t="s">
        <v>3101</v>
      </c>
      <c r="DIE4" s="63" t="s">
        <v>3102</v>
      </c>
      <c r="DIF4" s="63" t="s">
        <v>3103</v>
      </c>
      <c r="DIG4" s="63" t="s">
        <v>3104</v>
      </c>
      <c r="DIH4" s="63" t="s">
        <v>3105</v>
      </c>
      <c r="DII4" s="63" t="s">
        <v>3106</v>
      </c>
      <c r="DIJ4" s="63" t="s">
        <v>3107</v>
      </c>
      <c r="DIK4" s="63" t="s">
        <v>3108</v>
      </c>
      <c r="DIL4" s="63" t="s">
        <v>3109</v>
      </c>
      <c r="DIM4" s="63" t="s">
        <v>3110</v>
      </c>
      <c r="DIN4" s="63" t="s">
        <v>3111</v>
      </c>
      <c r="DIO4" s="63" t="s">
        <v>3112</v>
      </c>
      <c r="DIP4" s="63" t="s">
        <v>3113</v>
      </c>
      <c r="DIQ4" s="63" t="s">
        <v>3114</v>
      </c>
      <c r="DIR4" s="63" t="s">
        <v>3115</v>
      </c>
      <c r="DIS4" s="63" t="s">
        <v>3116</v>
      </c>
      <c r="DIT4" s="63" t="s">
        <v>3117</v>
      </c>
      <c r="DIU4" s="63" t="s">
        <v>3118</v>
      </c>
      <c r="DIV4" s="63" t="s">
        <v>3119</v>
      </c>
      <c r="DIW4" s="63" t="s">
        <v>3120</v>
      </c>
      <c r="DIX4" s="63" t="s">
        <v>3121</v>
      </c>
      <c r="DIY4" s="63" t="s">
        <v>3122</v>
      </c>
      <c r="DIZ4" s="63" t="s">
        <v>3123</v>
      </c>
      <c r="DJA4" s="63" t="s">
        <v>3124</v>
      </c>
      <c r="DJB4" s="63" t="s">
        <v>3125</v>
      </c>
      <c r="DJC4" s="63" t="s">
        <v>3126</v>
      </c>
      <c r="DJD4" s="63" t="s">
        <v>3127</v>
      </c>
      <c r="DJE4" s="63" t="s">
        <v>3128</v>
      </c>
      <c r="DJF4" s="63" t="s">
        <v>3129</v>
      </c>
      <c r="DJG4" s="63" t="s">
        <v>3130</v>
      </c>
      <c r="DJH4" s="63" t="s">
        <v>3131</v>
      </c>
      <c r="DJI4" s="63" t="s">
        <v>3132</v>
      </c>
      <c r="DJJ4" s="63" t="s">
        <v>3133</v>
      </c>
      <c r="DJK4" s="63" t="s">
        <v>3134</v>
      </c>
      <c r="DJL4" s="63" t="s">
        <v>3135</v>
      </c>
      <c r="DJM4" s="63" t="s">
        <v>3136</v>
      </c>
      <c r="DJN4" s="63" t="s">
        <v>3137</v>
      </c>
      <c r="DJO4" s="63" t="s">
        <v>3138</v>
      </c>
      <c r="DJP4" s="63" t="s">
        <v>3139</v>
      </c>
      <c r="DJQ4" s="63" t="s">
        <v>3140</v>
      </c>
      <c r="DJR4" s="63" t="s">
        <v>3141</v>
      </c>
      <c r="DJS4" s="63" t="s">
        <v>3142</v>
      </c>
      <c r="DJT4" s="63" t="s">
        <v>3143</v>
      </c>
      <c r="DJU4" s="63" t="s">
        <v>3144</v>
      </c>
      <c r="DJV4" s="63" t="s">
        <v>3145</v>
      </c>
      <c r="DJW4" s="63" t="s">
        <v>3146</v>
      </c>
      <c r="DJX4" s="63" t="s">
        <v>3147</v>
      </c>
      <c r="DJY4" s="63" t="s">
        <v>3148</v>
      </c>
      <c r="DJZ4" s="63" t="s">
        <v>3149</v>
      </c>
      <c r="DKA4" s="63" t="s">
        <v>3150</v>
      </c>
      <c r="DKB4" s="63" t="s">
        <v>3151</v>
      </c>
      <c r="DKC4" s="63" t="s">
        <v>3152</v>
      </c>
      <c r="DKD4" s="63" t="s">
        <v>3153</v>
      </c>
      <c r="DKE4" s="63" t="s">
        <v>3154</v>
      </c>
      <c r="DKF4" s="63" t="s">
        <v>3155</v>
      </c>
      <c r="DKG4" s="63" t="s">
        <v>3156</v>
      </c>
      <c r="DKH4" s="63" t="s">
        <v>3157</v>
      </c>
      <c r="DKI4" s="63" t="s">
        <v>3158</v>
      </c>
      <c r="DKJ4" s="63" t="s">
        <v>3159</v>
      </c>
      <c r="DKK4" s="63" t="s">
        <v>3160</v>
      </c>
      <c r="DKL4" s="63" t="s">
        <v>3161</v>
      </c>
      <c r="DKM4" s="63" t="s">
        <v>3162</v>
      </c>
      <c r="DKN4" s="63" t="s">
        <v>3163</v>
      </c>
      <c r="DKO4" s="63" t="s">
        <v>3164</v>
      </c>
      <c r="DKP4" s="63" t="s">
        <v>3165</v>
      </c>
      <c r="DKQ4" s="63" t="s">
        <v>3166</v>
      </c>
      <c r="DKR4" s="63" t="s">
        <v>3167</v>
      </c>
      <c r="DKS4" s="63" t="s">
        <v>3168</v>
      </c>
      <c r="DKT4" s="63" t="s">
        <v>3169</v>
      </c>
      <c r="DKU4" s="63" t="s">
        <v>3170</v>
      </c>
      <c r="DKV4" s="63" t="s">
        <v>3171</v>
      </c>
      <c r="DKW4" s="63" t="s">
        <v>3172</v>
      </c>
      <c r="DKX4" s="63" t="s">
        <v>3173</v>
      </c>
      <c r="DKY4" s="63" t="s">
        <v>3174</v>
      </c>
      <c r="DKZ4" s="63" t="s">
        <v>3175</v>
      </c>
      <c r="DLA4" s="63" t="s">
        <v>3176</v>
      </c>
      <c r="DLB4" s="63" t="s">
        <v>3177</v>
      </c>
      <c r="DLC4" s="63" t="s">
        <v>3178</v>
      </c>
      <c r="DLD4" s="63" t="s">
        <v>3179</v>
      </c>
      <c r="DLE4" s="63" t="s">
        <v>3180</v>
      </c>
      <c r="DLF4" s="63" t="s">
        <v>3181</v>
      </c>
      <c r="DLG4" s="63" t="s">
        <v>3182</v>
      </c>
      <c r="DLH4" s="63" t="s">
        <v>3183</v>
      </c>
      <c r="DLI4" s="63" t="s">
        <v>3184</v>
      </c>
      <c r="DLJ4" s="63" t="s">
        <v>3185</v>
      </c>
      <c r="DLK4" s="63" t="s">
        <v>3186</v>
      </c>
      <c r="DLL4" s="63" t="s">
        <v>3187</v>
      </c>
      <c r="DLM4" s="63" t="s">
        <v>3188</v>
      </c>
      <c r="DLN4" s="63" t="s">
        <v>3189</v>
      </c>
      <c r="DLO4" s="63" t="s">
        <v>3190</v>
      </c>
      <c r="DLP4" s="63" t="s">
        <v>3191</v>
      </c>
      <c r="DLQ4" s="63" t="s">
        <v>3192</v>
      </c>
      <c r="DLR4" s="63" t="s">
        <v>3193</v>
      </c>
      <c r="DLS4" s="63" t="s">
        <v>3194</v>
      </c>
      <c r="DLT4" s="63" t="s">
        <v>3195</v>
      </c>
      <c r="DLU4" s="63" t="s">
        <v>3196</v>
      </c>
      <c r="DLV4" s="63" t="s">
        <v>3197</v>
      </c>
      <c r="DLW4" s="63" t="s">
        <v>3198</v>
      </c>
      <c r="DLX4" s="63" t="s">
        <v>3199</v>
      </c>
      <c r="DLY4" s="63" t="s">
        <v>3200</v>
      </c>
      <c r="DLZ4" s="63" t="s">
        <v>3201</v>
      </c>
      <c r="DMA4" s="63" t="s">
        <v>3202</v>
      </c>
      <c r="DMB4" s="63" t="s">
        <v>3203</v>
      </c>
      <c r="DMC4" s="63" t="s">
        <v>3204</v>
      </c>
      <c r="DMD4" s="63" t="s">
        <v>3205</v>
      </c>
      <c r="DME4" s="63" t="s">
        <v>3206</v>
      </c>
      <c r="DMF4" s="63" t="s">
        <v>3207</v>
      </c>
      <c r="DMG4" s="63" t="s">
        <v>3208</v>
      </c>
      <c r="DMH4" s="63" t="s">
        <v>3209</v>
      </c>
      <c r="DMI4" s="63" t="s">
        <v>3210</v>
      </c>
      <c r="DMJ4" s="63" t="s">
        <v>3211</v>
      </c>
      <c r="DMK4" s="63" t="s">
        <v>3212</v>
      </c>
      <c r="DML4" s="63" t="s">
        <v>3213</v>
      </c>
      <c r="DMM4" s="63" t="s">
        <v>3214</v>
      </c>
      <c r="DMN4" s="63" t="s">
        <v>3215</v>
      </c>
      <c r="DMO4" s="63" t="s">
        <v>3216</v>
      </c>
      <c r="DMP4" s="63" t="s">
        <v>3217</v>
      </c>
      <c r="DMQ4" s="63" t="s">
        <v>3218</v>
      </c>
      <c r="DMR4" s="63" t="s">
        <v>3219</v>
      </c>
      <c r="DMS4" s="63" t="s">
        <v>3220</v>
      </c>
      <c r="DMT4" s="63" t="s">
        <v>3221</v>
      </c>
      <c r="DMU4" s="63" t="s">
        <v>3222</v>
      </c>
      <c r="DMV4" s="63" t="s">
        <v>3223</v>
      </c>
      <c r="DMW4" s="63" t="s">
        <v>3224</v>
      </c>
      <c r="DMX4" s="63" t="s">
        <v>3225</v>
      </c>
      <c r="DMY4" s="63" t="s">
        <v>3226</v>
      </c>
      <c r="DMZ4" s="63" t="s">
        <v>3227</v>
      </c>
      <c r="DNA4" s="63" t="s">
        <v>3228</v>
      </c>
      <c r="DNB4" s="63" t="s">
        <v>3229</v>
      </c>
      <c r="DNC4" s="63" t="s">
        <v>3230</v>
      </c>
      <c r="DND4" s="63" t="s">
        <v>3231</v>
      </c>
      <c r="DNE4" s="63" t="s">
        <v>3232</v>
      </c>
      <c r="DNF4" s="63" t="s">
        <v>3233</v>
      </c>
      <c r="DNG4" s="63" t="s">
        <v>3234</v>
      </c>
      <c r="DNH4" s="63" t="s">
        <v>3235</v>
      </c>
      <c r="DNI4" s="63" t="s">
        <v>3236</v>
      </c>
      <c r="DNJ4" s="63" t="s">
        <v>3237</v>
      </c>
      <c r="DNK4" s="63" t="s">
        <v>3238</v>
      </c>
      <c r="DNL4" s="63" t="s">
        <v>3239</v>
      </c>
      <c r="DNM4" s="63" t="s">
        <v>3240</v>
      </c>
      <c r="DNN4" s="63" t="s">
        <v>3241</v>
      </c>
      <c r="DNO4" s="63" t="s">
        <v>3242</v>
      </c>
      <c r="DNP4" s="63" t="s">
        <v>3243</v>
      </c>
      <c r="DNQ4" s="63" t="s">
        <v>3244</v>
      </c>
      <c r="DNR4" s="63" t="s">
        <v>3245</v>
      </c>
      <c r="DNS4" s="63" t="s">
        <v>3246</v>
      </c>
      <c r="DNT4" s="63" t="s">
        <v>3247</v>
      </c>
      <c r="DNU4" s="63" t="s">
        <v>3248</v>
      </c>
      <c r="DNV4" s="63" t="s">
        <v>3249</v>
      </c>
      <c r="DNW4" s="63" t="s">
        <v>3250</v>
      </c>
      <c r="DNX4" s="63" t="s">
        <v>3251</v>
      </c>
      <c r="DNY4" s="63" t="s">
        <v>3252</v>
      </c>
      <c r="DNZ4" s="63" t="s">
        <v>3253</v>
      </c>
      <c r="DOA4" s="63" t="s">
        <v>3254</v>
      </c>
      <c r="DOB4" s="63" t="s">
        <v>3255</v>
      </c>
      <c r="DOC4" s="63" t="s">
        <v>3256</v>
      </c>
      <c r="DOD4" s="63" t="s">
        <v>3257</v>
      </c>
      <c r="DOE4" s="63" t="s">
        <v>3258</v>
      </c>
      <c r="DOF4" s="63" t="s">
        <v>3259</v>
      </c>
      <c r="DOG4" s="63" t="s">
        <v>3260</v>
      </c>
      <c r="DOH4" s="63" t="s">
        <v>3261</v>
      </c>
      <c r="DOI4" s="63" t="s">
        <v>3262</v>
      </c>
      <c r="DOJ4" s="63" t="s">
        <v>3263</v>
      </c>
      <c r="DOK4" s="63" t="s">
        <v>3264</v>
      </c>
      <c r="DOL4" s="63" t="s">
        <v>3265</v>
      </c>
      <c r="DOM4" s="63" t="s">
        <v>3266</v>
      </c>
      <c r="DON4" s="63" t="s">
        <v>3267</v>
      </c>
      <c r="DOO4" s="63" t="s">
        <v>3268</v>
      </c>
      <c r="DOP4" s="63" t="s">
        <v>3269</v>
      </c>
      <c r="DOQ4" s="63" t="s">
        <v>3270</v>
      </c>
      <c r="DOR4" s="63" t="s">
        <v>3271</v>
      </c>
      <c r="DOS4" s="63" t="s">
        <v>3272</v>
      </c>
      <c r="DOT4" s="63" t="s">
        <v>3273</v>
      </c>
      <c r="DOU4" s="63" t="s">
        <v>3274</v>
      </c>
      <c r="DOV4" s="63" t="s">
        <v>3275</v>
      </c>
      <c r="DOW4" s="63" t="s">
        <v>3276</v>
      </c>
      <c r="DOX4" s="63" t="s">
        <v>3277</v>
      </c>
      <c r="DOY4" s="63" t="s">
        <v>3278</v>
      </c>
      <c r="DOZ4" s="63" t="s">
        <v>3279</v>
      </c>
      <c r="DPA4" s="63" t="s">
        <v>3280</v>
      </c>
      <c r="DPB4" s="63" t="s">
        <v>3281</v>
      </c>
      <c r="DPC4" s="63" t="s">
        <v>3282</v>
      </c>
      <c r="DPD4" s="63" t="s">
        <v>3283</v>
      </c>
      <c r="DPE4" s="63" t="s">
        <v>3284</v>
      </c>
      <c r="DPF4" s="63" t="s">
        <v>3285</v>
      </c>
      <c r="DPG4" s="63" t="s">
        <v>3286</v>
      </c>
      <c r="DPH4" s="63" t="s">
        <v>3287</v>
      </c>
      <c r="DPI4" s="63" t="s">
        <v>3288</v>
      </c>
      <c r="DPJ4" s="63" t="s">
        <v>3289</v>
      </c>
      <c r="DPK4" s="63" t="s">
        <v>3290</v>
      </c>
      <c r="DPL4" s="63" t="s">
        <v>3291</v>
      </c>
      <c r="DPM4" s="63" t="s">
        <v>3292</v>
      </c>
      <c r="DPN4" s="63" t="s">
        <v>3293</v>
      </c>
      <c r="DPO4" s="63" t="s">
        <v>3294</v>
      </c>
      <c r="DPP4" s="63" t="s">
        <v>3295</v>
      </c>
      <c r="DPQ4" s="63" t="s">
        <v>3296</v>
      </c>
      <c r="DPR4" s="63" t="s">
        <v>3297</v>
      </c>
      <c r="DPS4" s="63" t="s">
        <v>3298</v>
      </c>
      <c r="DPT4" s="63" t="s">
        <v>3299</v>
      </c>
      <c r="DPU4" s="63" t="s">
        <v>3300</v>
      </c>
      <c r="DPV4" s="63" t="s">
        <v>3301</v>
      </c>
      <c r="DPW4" s="63" t="s">
        <v>3302</v>
      </c>
      <c r="DPX4" s="63" t="s">
        <v>3303</v>
      </c>
      <c r="DPY4" s="63" t="s">
        <v>3304</v>
      </c>
      <c r="DPZ4" s="63" t="s">
        <v>3305</v>
      </c>
      <c r="DQA4" s="63" t="s">
        <v>3306</v>
      </c>
      <c r="DQB4" s="63" t="s">
        <v>3307</v>
      </c>
      <c r="DQC4" s="63" t="s">
        <v>3308</v>
      </c>
      <c r="DQD4" s="63" t="s">
        <v>3309</v>
      </c>
      <c r="DQE4" s="63" t="s">
        <v>3310</v>
      </c>
      <c r="DQF4" s="63" t="s">
        <v>3311</v>
      </c>
      <c r="DQG4" s="63" t="s">
        <v>3312</v>
      </c>
      <c r="DQH4" s="63" t="s">
        <v>3313</v>
      </c>
      <c r="DQI4" s="63" t="s">
        <v>3314</v>
      </c>
      <c r="DQJ4" s="63" t="s">
        <v>3315</v>
      </c>
      <c r="DQK4" s="63" t="s">
        <v>3316</v>
      </c>
      <c r="DQL4" s="63" t="s">
        <v>3317</v>
      </c>
      <c r="DQM4" s="63" t="s">
        <v>3318</v>
      </c>
      <c r="DQN4" s="63" t="s">
        <v>3319</v>
      </c>
      <c r="DQO4" s="63" t="s">
        <v>3320</v>
      </c>
      <c r="DQP4" s="63" t="s">
        <v>3321</v>
      </c>
      <c r="DQQ4" s="63" t="s">
        <v>3322</v>
      </c>
      <c r="DQR4" s="63" t="s">
        <v>3323</v>
      </c>
      <c r="DQS4" s="63" t="s">
        <v>3324</v>
      </c>
      <c r="DQT4" s="63" t="s">
        <v>3325</v>
      </c>
      <c r="DQU4" s="63" t="s">
        <v>3326</v>
      </c>
      <c r="DQV4" s="63" t="s">
        <v>3327</v>
      </c>
      <c r="DQW4" s="63" t="s">
        <v>3328</v>
      </c>
      <c r="DQX4" s="63" t="s">
        <v>3329</v>
      </c>
      <c r="DQY4" s="63" t="s">
        <v>3330</v>
      </c>
      <c r="DQZ4" s="63" t="s">
        <v>3331</v>
      </c>
      <c r="DRA4" s="63" t="s">
        <v>3332</v>
      </c>
      <c r="DRB4" s="63" t="s">
        <v>3333</v>
      </c>
      <c r="DRC4" s="63" t="s">
        <v>3334</v>
      </c>
      <c r="DRD4" s="63" t="s">
        <v>3335</v>
      </c>
      <c r="DRE4" s="63" t="s">
        <v>3336</v>
      </c>
      <c r="DRF4" s="63" t="s">
        <v>3337</v>
      </c>
      <c r="DRG4" s="63" t="s">
        <v>3338</v>
      </c>
      <c r="DRH4" s="63" t="s">
        <v>3339</v>
      </c>
      <c r="DRI4" s="63" t="s">
        <v>3340</v>
      </c>
      <c r="DRJ4" s="63" t="s">
        <v>3341</v>
      </c>
      <c r="DRK4" s="63" t="s">
        <v>3342</v>
      </c>
      <c r="DRL4" s="63" t="s">
        <v>3343</v>
      </c>
      <c r="DRM4" s="63" t="s">
        <v>3344</v>
      </c>
      <c r="DRN4" s="63" t="s">
        <v>3345</v>
      </c>
      <c r="DRO4" s="63" t="s">
        <v>3346</v>
      </c>
      <c r="DRP4" s="63" t="s">
        <v>3347</v>
      </c>
      <c r="DRQ4" s="63" t="s">
        <v>3348</v>
      </c>
      <c r="DRR4" s="63" t="s">
        <v>3349</v>
      </c>
      <c r="DRS4" s="63" t="s">
        <v>3350</v>
      </c>
      <c r="DRT4" s="63" t="s">
        <v>3351</v>
      </c>
      <c r="DRU4" s="63" t="s">
        <v>3352</v>
      </c>
      <c r="DRV4" s="63" t="s">
        <v>3353</v>
      </c>
      <c r="DRW4" s="63" t="s">
        <v>3354</v>
      </c>
      <c r="DRX4" s="63" t="s">
        <v>3355</v>
      </c>
      <c r="DRY4" s="63" t="s">
        <v>3356</v>
      </c>
      <c r="DRZ4" s="63" t="s">
        <v>3357</v>
      </c>
      <c r="DSA4" s="63" t="s">
        <v>3358</v>
      </c>
      <c r="DSB4" s="63" t="s">
        <v>3359</v>
      </c>
      <c r="DSC4" s="63" t="s">
        <v>3360</v>
      </c>
      <c r="DSD4" s="63" t="s">
        <v>3361</v>
      </c>
      <c r="DSE4" s="63" t="s">
        <v>3362</v>
      </c>
      <c r="DSF4" s="63" t="s">
        <v>3363</v>
      </c>
      <c r="DSG4" s="63" t="s">
        <v>3364</v>
      </c>
      <c r="DSH4" s="63" t="s">
        <v>3365</v>
      </c>
      <c r="DSI4" s="63" t="s">
        <v>3366</v>
      </c>
      <c r="DSJ4" s="63" t="s">
        <v>3367</v>
      </c>
      <c r="DSK4" s="63" t="s">
        <v>3368</v>
      </c>
      <c r="DSL4" s="63" t="s">
        <v>3369</v>
      </c>
      <c r="DSM4" s="63" t="s">
        <v>3370</v>
      </c>
      <c r="DSN4" s="63" t="s">
        <v>3371</v>
      </c>
      <c r="DSO4" s="63" t="s">
        <v>3372</v>
      </c>
      <c r="DSP4" s="63" t="s">
        <v>3373</v>
      </c>
      <c r="DSQ4" s="63" t="s">
        <v>3374</v>
      </c>
      <c r="DSR4" s="63" t="s">
        <v>3375</v>
      </c>
      <c r="DSS4" s="63" t="s">
        <v>3376</v>
      </c>
      <c r="DST4" s="63" t="s">
        <v>3377</v>
      </c>
      <c r="DSU4" s="63" t="s">
        <v>3378</v>
      </c>
      <c r="DSV4" s="63" t="s">
        <v>3379</v>
      </c>
      <c r="DSW4" s="63" t="s">
        <v>3380</v>
      </c>
      <c r="DSX4" s="63" t="s">
        <v>3381</v>
      </c>
      <c r="DSY4" s="63" t="s">
        <v>3382</v>
      </c>
      <c r="DSZ4" s="63" t="s">
        <v>3383</v>
      </c>
      <c r="DTA4" s="63" t="s">
        <v>3384</v>
      </c>
      <c r="DTB4" s="63" t="s">
        <v>3385</v>
      </c>
      <c r="DTC4" s="63" t="s">
        <v>3386</v>
      </c>
      <c r="DTD4" s="63" t="s">
        <v>3387</v>
      </c>
      <c r="DTE4" s="63" t="s">
        <v>3388</v>
      </c>
      <c r="DTF4" s="63" t="s">
        <v>3389</v>
      </c>
      <c r="DTG4" s="63" t="s">
        <v>3390</v>
      </c>
      <c r="DTH4" s="63" t="s">
        <v>3391</v>
      </c>
      <c r="DTI4" s="63" t="s">
        <v>3392</v>
      </c>
      <c r="DTJ4" s="63" t="s">
        <v>3393</v>
      </c>
      <c r="DTK4" s="63" t="s">
        <v>3394</v>
      </c>
      <c r="DTL4" s="63" t="s">
        <v>3395</v>
      </c>
      <c r="DTM4" s="63" t="s">
        <v>3396</v>
      </c>
      <c r="DTN4" s="63" t="s">
        <v>3397</v>
      </c>
      <c r="DTO4" s="63" t="s">
        <v>3398</v>
      </c>
      <c r="DTP4" s="63" t="s">
        <v>3399</v>
      </c>
      <c r="DTQ4" s="63" t="s">
        <v>3400</v>
      </c>
      <c r="DTR4" s="63" t="s">
        <v>3401</v>
      </c>
      <c r="DTS4" s="63" t="s">
        <v>3402</v>
      </c>
      <c r="DTT4" s="63" t="s">
        <v>3403</v>
      </c>
      <c r="DTU4" s="63" t="s">
        <v>3404</v>
      </c>
      <c r="DTV4" s="63" t="s">
        <v>3405</v>
      </c>
      <c r="DTW4" s="63" t="s">
        <v>3406</v>
      </c>
      <c r="DTX4" s="63" t="s">
        <v>3407</v>
      </c>
      <c r="DTY4" s="63" t="s">
        <v>3408</v>
      </c>
      <c r="DTZ4" s="63" t="s">
        <v>3409</v>
      </c>
      <c r="DUA4" s="63" t="s">
        <v>3410</v>
      </c>
      <c r="DUB4" s="63" t="s">
        <v>3411</v>
      </c>
      <c r="DUC4" s="63" t="s">
        <v>3412</v>
      </c>
      <c r="DUD4" s="63" t="s">
        <v>3413</v>
      </c>
      <c r="DUE4" s="63" t="s">
        <v>3414</v>
      </c>
      <c r="DUF4" s="63" t="s">
        <v>3415</v>
      </c>
      <c r="DUG4" s="63" t="s">
        <v>3416</v>
      </c>
      <c r="DUH4" s="63" t="s">
        <v>3417</v>
      </c>
      <c r="DUI4" s="63" t="s">
        <v>3418</v>
      </c>
      <c r="DUJ4" s="63" t="s">
        <v>3419</v>
      </c>
      <c r="DUK4" s="63" t="s">
        <v>3420</v>
      </c>
      <c r="DUL4" s="63" t="s">
        <v>3421</v>
      </c>
      <c r="DUM4" s="63" t="s">
        <v>3422</v>
      </c>
      <c r="DUN4" s="63" t="s">
        <v>3423</v>
      </c>
      <c r="DUO4" s="63" t="s">
        <v>3424</v>
      </c>
      <c r="DUP4" s="63" t="s">
        <v>3425</v>
      </c>
      <c r="DUQ4" s="63" t="s">
        <v>3426</v>
      </c>
      <c r="DUR4" s="63" t="s">
        <v>3427</v>
      </c>
      <c r="DUS4" s="63" t="s">
        <v>3428</v>
      </c>
      <c r="DUT4" s="63" t="s">
        <v>3429</v>
      </c>
      <c r="DUU4" s="63" t="s">
        <v>3430</v>
      </c>
      <c r="DUV4" s="63" t="s">
        <v>3431</v>
      </c>
      <c r="DUW4" s="63" t="s">
        <v>3432</v>
      </c>
      <c r="DUX4" s="63" t="s">
        <v>3433</v>
      </c>
      <c r="DUY4" s="63" t="s">
        <v>3434</v>
      </c>
      <c r="DUZ4" s="63" t="s">
        <v>3435</v>
      </c>
      <c r="DVA4" s="63" t="s">
        <v>3436</v>
      </c>
      <c r="DVB4" s="63" t="s">
        <v>3437</v>
      </c>
      <c r="DVC4" s="63" t="s">
        <v>3438</v>
      </c>
      <c r="DVD4" s="63" t="s">
        <v>3439</v>
      </c>
      <c r="DVE4" s="63" t="s">
        <v>3440</v>
      </c>
      <c r="DVF4" s="63" t="s">
        <v>3441</v>
      </c>
      <c r="DVG4" s="63" t="s">
        <v>3442</v>
      </c>
      <c r="DVH4" s="63" t="s">
        <v>3443</v>
      </c>
      <c r="DVI4" s="63" t="s">
        <v>3444</v>
      </c>
      <c r="DVJ4" s="63" t="s">
        <v>3445</v>
      </c>
      <c r="DVK4" s="63" t="s">
        <v>3446</v>
      </c>
      <c r="DVL4" s="63" t="s">
        <v>3447</v>
      </c>
      <c r="DVM4" s="63" t="s">
        <v>3448</v>
      </c>
      <c r="DVN4" s="63" t="s">
        <v>3449</v>
      </c>
      <c r="DVO4" s="63" t="s">
        <v>3450</v>
      </c>
      <c r="DVP4" s="63" t="s">
        <v>3451</v>
      </c>
      <c r="DVQ4" s="63" t="s">
        <v>3452</v>
      </c>
      <c r="DVR4" s="63" t="s">
        <v>3453</v>
      </c>
      <c r="DVS4" s="63" t="s">
        <v>3454</v>
      </c>
      <c r="DVT4" s="63" t="s">
        <v>3455</v>
      </c>
      <c r="DVU4" s="63" t="s">
        <v>3456</v>
      </c>
      <c r="DVV4" s="63" t="s">
        <v>3457</v>
      </c>
      <c r="DVW4" s="63" t="s">
        <v>3458</v>
      </c>
      <c r="DVX4" s="63" t="s">
        <v>3459</v>
      </c>
      <c r="DVY4" s="63" t="s">
        <v>3460</v>
      </c>
      <c r="DVZ4" s="63" t="s">
        <v>3461</v>
      </c>
      <c r="DWA4" s="63" t="s">
        <v>3462</v>
      </c>
      <c r="DWB4" s="63" t="s">
        <v>3463</v>
      </c>
      <c r="DWC4" s="63" t="s">
        <v>3464</v>
      </c>
      <c r="DWD4" s="63" t="s">
        <v>3465</v>
      </c>
      <c r="DWE4" s="63" t="s">
        <v>3466</v>
      </c>
      <c r="DWF4" s="63" t="s">
        <v>3467</v>
      </c>
      <c r="DWG4" s="63" t="s">
        <v>3468</v>
      </c>
      <c r="DWH4" s="63" t="s">
        <v>3469</v>
      </c>
      <c r="DWI4" s="63" t="s">
        <v>3470</v>
      </c>
      <c r="DWJ4" s="63" t="s">
        <v>3471</v>
      </c>
      <c r="DWK4" s="63" t="s">
        <v>3472</v>
      </c>
      <c r="DWL4" s="63" t="s">
        <v>3473</v>
      </c>
      <c r="DWM4" s="63" t="s">
        <v>3474</v>
      </c>
      <c r="DWN4" s="63" t="s">
        <v>3475</v>
      </c>
      <c r="DWO4" s="63" t="s">
        <v>3476</v>
      </c>
      <c r="DWP4" s="63" t="s">
        <v>3477</v>
      </c>
      <c r="DWQ4" s="63" t="s">
        <v>3478</v>
      </c>
      <c r="DWR4" s="63" t="s">
        <v>3479</v>
      </c>
      <c r="DWS4" s="63" t="s">
        <v>3480</v>
      </c>
      <c r="DWT4" s="63" t="s">
        <v>3481</v>
      </c>
      <c r="DWU4" s="63" t="s">
        <v>3482</v>
      </c>
      <c r="DWV4" s="63" t="s">
        <v>3483</v>
      </c>
      <c r="DWW4" s="63" t="s">
        <v>3484</v>
      </c>
      <c r="DWX4" s="63" t="s">
        <v>3485</v>
      </c>
      <c r="DWY4" s="63" t="s">
        <v>3486</v>
      </c>
      <c r="DWZ4" s="63" t="s">
        <v>3487</v>
      </c>
      <c r="DXA4" s="63" t="s">
        <v>3488</v>
      </c>
      <c r="DXB4" s="63" t="s">
        <v>3489</v>
      </c>
      <c r="DXC4" s="63" t="s">
        <v>3490</v>
      </c>
      <c r="DXD4" s="63" t="s">
        <v>3491</v>
      </c>
      <c r="DXE4" s="63" t="s">
        <v>3492</v>
      </c>
      <c r="DXF4" s="63" t="s">
        <v>3493</v>
      </c>
      <c r="DXG4" s="63" t="s">
        <v>3494</v>
      </c>
      <c r="DXH4" s="63" t="s">
        <v>3495</v>
      </c>
      <c r="DXI4" s="63" t="s">
        <v>3496</v>
      </c>
      <c r="DXJ4" s="63" t="s">
        <v>3497</v>
      </c>
      <c r="DXK4" s="63" t="s">
        <v>3498</v>
      </c>
      <c r="DXL4" s="63" t="s">
        <v>3499</v>
      </c>
      <c r="DXM4" s="63" t="s">
        <v>3500</v>
      </c>
      <c r="DXN4" s="63" t="s">
        <v>3501</v>
      </c>
      <c r="DXO4" s="63" t="s">
        <v>3502</v>
      </c>
      <c r="DXP4" s="63" t="s">
        <v>3503</v>
      </c>
      <c r="DXQ4" s="63" t="s">
        <v>3504</v>
      </c>
      <c r="DXR4" s="63" t="s">
        <v>3505</v>
      </c>
      <c r="DXS4" s="63" t="s">
        <v>3506</v>
      </c>
      <c r="DXT4" s="63" t="s">
        <v>3507</v>
      </c>
      <c r="DXU4" s="63" t="s">
        <v>3508</v>
      </c>
      <c r="DXV4" s="63" t="s">
        <v>3509</v>
      </c>
      <c r="DXW4" s="63" t="s">
        <v>3510</v>
      </c>
      <c r="DXX4" s="63" t="s">
        <v>3511</v>
      </c>
      <c r="DXY4" s="63" t="s">
        <v>3512</v>
      </c>
      <c r="DXZ4" s="63" t="s">
        <v>3513</v>
      </c>
      <c r="DYA4" s="63" t="s">
        <v>3514</v>
      </c>
      <c r="DYB4" s="63" t="s">
        <v>3515</v>
      </c>
      <c r="DYC4" s="63" t="s">
        <v>3516</v>
      </c>
      <c r="DYD4" s="63" t="s">
        <v>3517</v>
      </c>
      <c r="DYE4" s="63" t="s">
        <v>3518</v>
      </c>
      <c r="DYF4" s="63" t="s">
        <v>3519</v>
      </c>
      <c r="DYG4" s="63" t="s">
        <v>3520</v>
      </c>
      <c r="DYH4" s="63" t="s">
        <v>3521</v>
      </c>
      <c r="DYI4" s="63" t="s">
        <v>3522</v>
      </c>
      <c r="DYJ4" s="63" t="s">
        <v>3523</v>
      </c>
      <c r="DYK4" s="63" t="s">
        <v>3524</v>
      </c>
      <c r="DYL4" s="63" t="s">
        <v>3525</v>
      </c>
      <c r="DYM4" s="63" t="s">
        <v>3526</v>
      </c>
      <c r="DYN4" s="63" t="s">
        <v>3527</v>
      </c>
      <c r="DYO4" s="63" t="s">
        <v>3528</v>
      </c>
      <c r="DYP4" s="63" t="s">
        <v>3529</v>
      </c>
      <c r="DYQ4" s="63" t="s">
        <v>3530</v>
      </c>
      <c r="DYR4" s="63" t="s">
        <v>3531</v>
      </c>
      <c r="DYS4" s="63" t="s">
        <v>3532</v>
      </c>
      <c r="DYT4" s="63" t="s">
        <v>3533</v>
      </c>
      <c r="DYU4" s="63" t="s">
        <v>3534</v>
      </c>
      <c r="DYV4" s="63" t="s">
        <v>3535</v>
      </c>
      <c r="DYW4" s="63" t="s">
        <v>3536</v>
      </c>
      <c r="DYX4" s="63" t="s">
        <v>3537</v>
      </c>
      <c r="DYY4" s="63" t="s">
        <v>3538</v>
      </c>
      <c r="DYZ4" s="63" t="s">
        <v>3539</v>
      </c>
      <c r="DZA4" s="63" t="s">
        <v>3540</v>
      </c>
      <c r="DZB4" s="63" t="s">
        <v>3541</v>
      </c>
      <c r="DZC4" s="63" t="s">
        <v>3542</v>
      </c>
      <c r="DZD4" s="63" t="s">
        <v>3543</v>
      </c>
      <c r="DZE4" s="63" t="s">
        <v>3544</v>
      </c>
      <c r="DZF4" s="63" t="s">
        <v>3545</v>
      </c>
      <c r="DZG4" s="63" t="s">
        <v>3546</v>
      </c>
      <c r="DZH4" s="63" t="s">
        <v>3547</v>
      </c>
      <c r="DZI4" s="63" t="s">
        <v>3548</v>
      </c>
      <c r="DZJ4" s="63" t="s">
        <v>3549</v>
      </c>
      <c r="DZK4" s="63" t="s">
        <v>3550</v>
      </c>
      <c r="DZL4" s="63" t="s">
        <v>3551</v>
      </c>
      <c r="DZM4" s="63" t="s">
        <v>3552</v>
      </c>
      <c r="DZN4" s="63" t="s">
        <v>3553</v>
      </c>
      <c r="DZO4" s="63" t="s">
        <v>3554</v>
      </c>
      <c r="DZP4" s="63" t="s">
        <v>3555</v>
      </c>
      <c r="DZQ4" s="63" t="s">
        <v>3556</v>
      </c>
      <c r="DZR4" s="63" t="s">
        <v>3557</v>
      </c>
      <c r="DZS4" s="63" t="s">
        <v>3558</v>
      </c>
      <c r="DZT4" s="63" t="s">
        <v>3559</v>
      </c>
      <c r="DZU4" s="63" t="s">
        <v>3560</v>
      </c>
      <c r="DZV4" s="63" t="s">
        <v>3561</v>
      </c>
      <c r="DZW4" s="63" t="s">
        <v>3562</v>
      </c>
      <c r="DZX4" s="63" t="s">
        <v>3563</v>
      </c>
      <c r="DZY4" s="63" t="s">
        <v>3564</v>
      </c>
      <c r="DZZ4" s="63" t="s">
        <v>3565</v>
      </c>
      <c r="EAA4" s="63" t="s">
        <v>3566</v>
      </c>
      <c r="EAB4" s="63" t="s">
        <v>3567</v>
      </c>
      <c r="EAC4" s="63" t="s">
        <v>3568</v>
      </c>
      <c r="EAD4" s="63" t="s">
        <v>3569</v>
      </c>
      <c r="EAE4" s="63" t="s">
        <v>3570</v>
      </c>
      <c r="EAF4" s="63" t="s">
        <v>3571</v>
      </c>
      <c r="EAG4" s="63" t="s">
        <v>3572</v>
      </c>
      <c r="EAH4" s="63" t="s">
        <v>3573</v>
      </c>
      <c r="EAI4" s="63" t="s">
        <v>3574</v>
      </c>
      <c r="EAJ4" s="63" t="s">
        <v>3575</v>
      </c>
      <c r="EAK4" s="63" t="s">
        <v>3576</v>
      </c>
      <c r="EAL4" s="63" t="s">
        <v>3577</v>
      </c>
      <c r="EAM4" s="63" t="s">
        <v>3578</v>
      </c>
      <c r="EAN4" s="63" t="s">
        <v>3579</v>
      </c>
      <c r="EAO4" s="63" t="s">
        <v>3580</v>
      </c>
      <c r="EAP4" s="63" t="s">
        <v>3581</v>
      </c>
      <c r="EAQ4" s="63" t="s">
        <v>3582</v>
      </c>
      <c r="EAR4" s="63" t="s">
        <v>3583</v>
      </c>
      <c r="EAS4" s="63" t="s">
        <v>3584</v>
      </c>
      <c r="EAT4" s="63" t="s">
        <v>3585</v>
      </c>
      <c r="EAU4" s="63" t="s">
        <v>3586</v>
      </c>
      <c r="EAV4" s="63" t="s">
        <v>3587</v>
      </c>
      <c r="EAW4" s="63" t="s">
        <v>3588</v>
      </c>
      <c r="EAX4" s="63" t="s">
        <v>3589</v>
      </c>
      <c r="EAY4" s="63" t="s">
        <v>3590</v>
      </c>
      <c r="EAZ4" s="63" t="s">
        <v>3591</v>
      </c>
      <c r="EBA4" s="63" t="s">
        <v>3592</v>
      </c>
      <c r="EBB4" s="63" t="s">
        <v>3593</v>
      </c>
      <c r="EBC4" s="63" t="s">
        <v>3594</v>
      </c>
      <c r="EBD4" s="63" t="s">
        <v>3595</v>
      </c>
      <c r="EBE4" s="63" t="s">
        <v>3596</v>
      </c>
      <c r="EBF4" s="63" t="s">
        <v>3597</v>
      </c>
      <c r="EBG4" s="63" t="s">
        <v>3598</v>
      </c>
      <c r="EBH4" s="63" t="s">
        <v>3599</v>
      </c>
      <c r="EBI4" s="63" t="s">
        <v>3600</v>
      </c>
      <c r="EBJ4" s="63" t="s">
        <v>3601</v>
      </c>
      <c r="EBK4" s="63" t="s">
        <v>3602</v>
      </c>
      <c r="EBL4" s="63" t="s">
        <v>3603</v>
      </c>
      <c r="EBM4" s="63" t="s">
        <v>3604</v>
      </c>
      <c r="EBN4" s="63" t="s">
        <v>3605</v>
      </c>
      <c r="EBO4" s="63" t="s">
        <v>3606</v>
      </c>
      <c r="EBP4" s="63" t="s">
        <v>3607</v>
      </c>
      <c r="EBQ4" s="63" t="s">
        <v>3608</v>
      </c>
      <c r="EBR4" s="63" t="s">
        <v>3609</v>
      </c>
      <c r="EBS4" s="63" t="s">
        <v>3610</v>
      </c>
      <c r="EBT4" s="63" t="s">
        <v>3611</v>
      </c>
      <c r="EBU4" s="63" t="s">
        <v>3612</v>
      </c>
      <c r="EBV4" s="63" t="s">
        <v>3613</v>
      </c>
      <c r="EBW4" s="63" t="s">
        <v>3614</v>
      </c>
      <c r="EBX4" s="63" t="s">
        <v>3615</v>
      </c>
      <c r="EBY4" s="63" t="s">
        <v>3616</v>
      </c>
      <c r="EBZ4" s="63" t="s">
        <v>3617</v>
      </c>
      <c r="ECA4" s="63" t="s">
        <v>3618</v>
      </c>
      <c r="ECB4" s="63" t="s">
        <v>3619</v>
      </c>
      <c r="ECC4" s="63" t="s">
        <v>3620</v>
      </c>
      <c r="ECD4" s="63" t="s">
        <v>3621</v>
      </c>
      <c r="ECE4" s="63" t="s">
        <v>3622</v>
      </c>
      <c r="ECF4" s="63" t="s">
        <v>3623</v>
      </c>
      <c r="ECG4" s="63" t="s">
        <v>3624</v>
      </c>
      <c r="ECH4" s="63" t="s">
        <v>3625</v>
      </c>
      <c r="ECI4" s="63" t="s">
        <v>3626</v>
      </c>
      <c r="ECJ4" s="63" t="s">
        <v>3627</v>
      </c>
      <c r="ECK4" s="63" t="s">
        <v>3628</v>
      </c>
      <c r="ECL4" s="63" t="s">
        <v>3629</v>
      </c>
      <c r="ECM4" s="63" t="s">
        <v>3630</v>
      </c>
      <c r="ECN4" s="63" t="s">
        <v>3631</v>
      </c>
      <c r="ECO4" s="63" t="s">
        <v>3632</v>
      </c>
      <c r="ECP4" s="63" t="s">
        <v>3633</v>
      </c>
      <c r="ECQ4" s="63" t="s">
        <v>3634</v>
      </c>
      <c r="ECR4" s="63" t="s">
        <v>3635</v>
      </c>
      <c r="ECS4" s="63" t="s">
        <v>3636</v>
      </c>
      <c r="ECT4" s="63" t="s">
        <v>3637</v>
      </c>
      <c r="ECU4" s="63" t="s">
        <v>3638</v>
      </c>
      <c r="ECV4" s="63" t="s">
        <v>3639</v>
      </c>
      <c r="ECW4" s="63" t="s">
        <v>3640</v>
      </c>
      <c r="ECX4" s="63" t="s">
        <v>3641</v>
      </c>
      <c r="ECY4" s="63" t="s">
        <v>3642</v>
      </c>
      <c r="ECZ4" s="63" t="s">
        <v>3643</v>
      </c>
      <c r="EDA4" s="63" t="s">
        <v>3644</v>
      </c>
      <c r="EDB4" s="63" t="s">
        <v>3645</v>
      </c>
      <c r="EDC4" s="63" t="s">
        <v>3646</v>
      </c>
      <c r="EDD4" s="63" t="s">
        <v>3647</v>
      </c>
      <c r="EDE4" s="63" t="s">
        <v>3648</v>
      </c>
      <c r="EDF4" s="63" t="s">
        <v>3649</v>
      </c>
      <c r="EDG4" s="63" t="s">
        <v>3650</v>
      </c>
      <c r="EDH4" s="63" t="s">
        <v>3651</v>
      </c>
      <c r="EDI4" s="63" t="s">
        <v>3652</v>
      </c>
      <c r="EDJ4" s="63" t="s">
        <v>3653</v>
      </c>
      <c r="EDK4" s="63" t="s">
        <v>3654</v>
      </c>
      <c r="EDL4" s="63" t="s">
        <v>3655</v>
      </c>
      <c r="EDM4" s="63" t="s">
        <v>3656</v>
      </c>
      <c r="EDN4" s="63" t="s">
        <v>3657</v>
      </c>
      <c r="EDO4" s="63" t="s">
        <v>3658</v>
      </c>
      <c r="EDP4" s="63" t="s">
        <v>3659</v>
      </c>
      <c r="EDQ4" s="63" t="s">
        <v>3660</v>
      </c>
      <c r="EDR4" s="63" t="s">
        <v>3661</v>
      </c>
      <c r="EDS4" s="63" t="s">
        <v>3662</v>
      </c>
      <c r="EDT4" s="63" t="s">
        <v>3663</v>
      </c>
      <c r="EDU4" s="63" t="s">
        <v>3664</v>
      </c>
      <c r="EDV4" s="63" t="s">
        <v>3665</v>
      </c>
      <c r="EDW4" s="63" t="s">
        <v>3666</v>
      </c>
      <c r="EDX4" s="63" t="s">
        <v>3667</v>
      </c>
      <c r="EDY4" s="63" t="s">
        <v>3668</v>
      </c>
      <c r="EDZ4" s="63" t="s">
        <v>3669</v>
      </c>
      <c r="EEA4" s="63" t="s">
        <v>3670</v>
      </c>
      <c r="EEB4" s="63" t="s">
        <v>3671</v>
      </c>
      <c r="EEC4" s="63" t="s">
        <v>3672</v>
      </c>
      <c r="EED4" s="63" t="s">
        <v>3673</v>
      </c>
      <c r="EEE4" s="63" t="s">
        <v>3674</v>
      </c>
      <c r="EEF4" s="63" t="s">
        <v>3675</v>
      </c>
      <c r="EEG4" s="63" t="s">
        <v>3676</v>
      </c>
      <c r="EEH4" s="63" t="s">
        <v>3677</v>
      </c>
      <c r="EEI4" s="63" t="s">
        <v>3678</v>
      </c>
      <c r="EEJ4" s="63" t="s">
        <v>3679</v>
      </c>
      <c r="EEK4" s="63" t="s">
        <v>3680</v>
      </c>
      <c r="EEL4" s="63" t="s">
        <v>3681</v>
      </c>
      <c r="EEM4" s="63" t="s">
        <v>3682</v>
      </c>
      <c r="EEN4" s="63" t="s">
        <v>3683</v>
      </c>
      <c r="EEO4" s="63" t="s">
        <v>3684</v>
      </c>
      <c r="EEP4" s="63" t="s">
        <v>3685</v>
      </c>
      <c r="EEQ4" s="63" t="s">
        <v>3686</v>
      </c>
      <c r="EER4" s="63" t="s">
        <v>3687</v>
      </c>
      <c r="EES4" s="63" t="s">
        <v>3688</v>
      </c>
      <c r="EET4" s="63" t="s">
        <v>3689</v>
      </c>
      <c r="EEU4" s="63" t="s">
        <v>3690</v>
      </c>
      <c r="EEV4" s="63" t="s">
        <v>3691</v>
      </c>
      <c r="EEW4" s="63" t="s">
        <v>3692</v>
      </c>
      <c r="EEX4" s="63" t="s">
        <v>3693</v>
      </c>
      <c r="EEY4" s="63" t="s">
        <v>3694</v>
      </c>
      <c r="EEZ4" s="63" t="s">
        <v>3695</v>
      </c>
      <c r="EFA4" s="63" t="s">
        <v>3696</v>
      </c>
      <c r="EFB4" s="63" t="s">
        <v>3697</v>
      </c>
      <c r="EFC4" s="63" t="s">
        <v>3698</v>
      </c>
      <c r="EFD4" s="63" t="s">
        <v>3699</v>
      </c>
      <c r="EFE4" s="63" t="s">
        <v>3700</v>
      </c>
      <c r="EFF4" s="63" t="s">
        <v>3701</v>
      </c>
      <c r="EFG4" s="63" t="s">
        <v>3702</v>
      </c>
      <c r="EFH4" s="63" t="s">
        <v>3703</v>
      </c>
      <c r="EFI4" s="63" t="s">
        <v>3704</v>
      </c>
      <c r="EFJ4" s="63" t="s">
        <v>3705</v>
      </c>
      <c r="EFK4" s="63" t="s">
        <v>3706</v>
      </c>
      <c r="EFL4" s="63" t="s">
        <v>3707</v>
      </c>
      <c r="EFM4" s="63" t="s">
        <v>3708</v>
      </c>
      <c r="EFN4" s="63" t="s">
        <v>3709</v>
      </c>
      <c r="EFO4" s="63" t="s">
        <v>3710</v>
      </c>
      <c r="EFP4" s="63" t="s">
        <v>3711</v>
      </c>
      <c r="EFQ4" s="63" t="s">
        <v>3712</v>
      </c>
      <c r="EFR4" s="63" t="s">
        <v>3713</v>
      </c>
      <c r="EFS4" s="63" t="s">
        <v>3714</v>
      </c>
      <c r="EFT4" s="63" t="s">
        <v>3715</v>
      </c>
      <c r="EFU4" s="63" t="s">
        <v>3716</v>
      </c>
      <c r="EFV4" s="63" t="s">
        <v>3717</v>
      </c>
      <c r="EFW4" s="63" t="s">
        <v>3718</v>
      </c>
      <c r="EFX4" s="63" t="s">
        <v>3719</v>
      </c>
      <c r="EFY4" s="63" t="s">
        <v>3720</v>
      </c>
      <c r="EFZ4" s="63" t="s">
        <v>3721</v>
      </c>
      <c r="EGA4" s="63" t="s">
        <v>3722</v>
      </c>
      <c r="EGB4" s="63" t="s">
        <v>3723</v>
      </c>
      <c r="EGC4" s="63" t="s">
        <v>3724</v>
      </c>
      <c r="EGD4" s="63" t="s">
        <v>3725</v>
      </c>
      <c r="EGE4" s="63" t="s">
        <v>3726</v>
      </c>
      <c r="EGF4" s="63" t="s">
        <v>3727</v>
      </c>
      <c r="EGG4" s="63" t="s">
        <v>3728</v>
      </c>
      <c r="EGH4" s="63" t="s">
        <v>3729</v>
      </c>
      <c r="EGI4" s="63" t="s">
        <v>3730</v>
      </c>
      <c r="EGJ4" s="63" t="s">
        <v>3731</v>
      </c>
      <c r="EGK4" s="63" t="s">
        <v>3732</v>
      </c>
      <c r="EGL4" s="63" t="s">
        <v>3733</v>
      </c>
      <c r="EGM4" s="63" t="s">
        <v>3734</v>
      </c>
      <c r="EGN4" s="63" t="s">
        <v>3735</v>
      </c>
      <c r="EGO4" s="63" t="s">
        <v>3736</v>
      </c>
      <c r="EGP4" s="63" t="s">
        <v>3737</v>
      </c>
      <c r="EGQ4" s="63" t="s">
        <v>3738</v>
      </c>
      <c r="EGR4" s="63" t="s">
        <v>3739</v>
      </c>
      <c r="EGS4" s="63" t="s">
        <v>3740</v>
      </c>
      <c r="EGT4" s="63" t="s">
        <v>3741</v>
      </c>
      <c r="EGU4" s="63" t="s">
        <v>3742</v>
      </c>
      <c r="EGV4" s="63" t="s">
        <v>3743</v>
      </c>
      <c r="EGW4" s="63" t="s">
        <v>3744</v>
      </c>
      <c r="EGX4" s="63" t="s">
        <v>3745</v>
      </c>
      <c r="EGY4" s="63" t="s">
        <v>3746</v>
      </c>
      <c r="EGZ4" s="63" t="s">
        <v>3747</v>
      </c>
      <c r="EHA4" s="63" t="s">
        <v>3748</v>
      </c>
      <c r="EHB4" s="63" t="s">
        <v>3749</v>
      </c>
      <c r="EHC4" s="63" t="s">
        <v>3750</v>
      </c>
      <c r="EHD4" s="63" t="s">
        <v>3751</v>
      </c>
      <c r="EHE4" s="63" t="s">
        <v>3752</v>
      </c>
      <c r="EHF4" s="63" t="s">
        <v>3753</v>
      </c>
      <c r="EHG4" s="63" t="s">
        <v>3754</v>
      </c>
      <c r="EHH4" s="63" t="s">
        <v>3755</v>
      </c>
      <c r="EHI4" s="63" t="s">
        <v>3756</v>
      </c>
      <c r="EHJ4" s="63" t="s">
        <v>3757</v>
      </c>
      <c r="EHK4" s="63" t="s">
        <v>3758</v>
      </c>
      <c r="EHL4" s="63" t="s">
        <v>3759</v>
      </c>
      <c r="EHM4" s="63" t="s">
        <v>3760</v>
      </c>
      <c r="EHN4" s="63" t="s">
        <v>3761</v>
      </c>
      <c r="EHO4" s="63" t="s">
        <v>3762</v>
      </c>
      <c r="EHP4" s="63" t="s">
        <v>3763</v>
      </c>
      <c r="EHQ4" s="63" t="s">
        <v>3764</v>
      </c>
      <c r="EHR4" s="63" t="s">
        <v>3765</v>
      </c>
      <c r="EHS4" s="63" t="s">
        <v>3766</v>
      </c>
      <c r="EHT4" s="63" t="s">
        <v>3767</v>
      </c>
      <c r="EHU4" s="63" t="s">
        <v>3768</v>
      </c>
      <c r="EHV4" s="63" t="s">
        <v>3769</v>
      </c>
      <c r="EHW4" s="63" t="s">
        <v>3770</v>
      </c>
      <c r="EHX4" s="63" t="s">
        <v>3771</v>
      </c>
      <c r="EHY4" s="63" t="s">
        <v>3772</v>
      </c>
      <c r="EHZ4" s="63" t="s">
        <v>3773</v>
      </c>
      <c r="EIA4" s="63" t="s">
        <v>3774</v>
      </c>
      <c r="EIB4" s="63" t="s">
        <v>3775</v>
      </c>
      <c r="EIC4" s="63" t="s">
        <v>3776</v>
      </c>
      <c r="EID4" s="63" t="s">
        <v>3777</v>
      </c>
      <c r="EIE4" s="63" t="s">
        <v>3778</v>
      </c>
      <c r="EIF4" s="63" t="s">
        <v>3779</v>
      </c>
      <c r="EIG4" s="63" t="s">
        <v>3780</v>
      </c>
      <c r="EIH4" s="63" t="s">
        <v>3781</v>
      </c>
      <c r="EII4" s="63" t="s">
        <v>3782</v>
      </c>
      <c r="EIJ4" s="63" t="s">
        <v>3783</v>
      </c>
      <c r="EIK4" s="63" t="s">
        <v>3784</v>
      </c>
      <c r="EIL4" s="63" t="s">
        <v>3785</v>
      </c>
      <c r="EIM4" s="63" t="s">
        <v>3786</v>
      </c>
      <c r="EIN4" s="63" t="s">
        <v>3787</v>
      </c>
      <c r="EIO4" s="63" t="s">
        <v>3788</v>
      </c>
      <c r="EIP4" s="63" t="s">
        <v>3789</v>
      </c>
      <c r="EIQ4" s="63" t="s">
        <v>3790</v>
      </c>
      <c r="EIR4" s="63" t="s">
        <v>3791</v>
      </c>
      <c r="EIS4" s="63" t="s">
        <v>3792</v>
      </c>
      <c r="EIT4" s="63" t="s">
        <v>3793</v>
      </c>
      <c r="EIU4" s="63" t="s">
        <v>3794</v>
      </c>
      <c r="EIV4" s="63" t="s">
        <v>3795</v>
      </c>
      <c r="EIW4" s="63" t="s">
        <v>3796</v>
      </c>
      <c r="EIX4" s="63" t="s">
        <v>3797</v>
      </c>
      <c r="EIY4" s="63" t="s">
        <v>3798</v>
      </c>
      <c r="EIZ4" s="63" t="s">
        <v>3799</v>
      </c>
      <c r="EJA4" s="63" t="s">
        <v>3800</v>
      </c>
      <c r="EJB4" s="63" t="s">
        <v>3801</v>
      </c>
      <c r="EJC4" s="63" t="s">
        <v>3802</v>
      </c>
      <c r="EJD4" s="63" t="s">
        <v>3803</v>
      </c>
      <c r="EJE4" s="63" t="s">
        <v>3804</v>
      </c>
      <c r="EJF4" s="63" t="s">
        <v>3805</v>
      </c>
      <c r="EJG4" s="63" t="s">
        <v>3806</v>
      </c>
      <c r="EJH4" s="63" t="s">
        <v>3807</v>
      </c>
      <c r="EJI4" s="63" t="s">
        <v>3808</v>
      </c>
      <c r="EJJ4" s="63" t="s">
        <v>3809</v>
      </c>
      <c r="EJK4" s="63" t="s">
        <v>3810</v>
      </c>
      <c r="EJL4" s="63" t="s">
        <v>3811</v>
      </c>
      <c r="EJM4" s="63" t="s">
        <v>3812</v>
      </c>
      <c r="EJN4" s="63" t="s">
        <v>3813</v>
      </c>
      <c r="EJO4" s="63" t="s">
        <v>3814</v>
      </c>
      <c r="EJP4" s="63" t="s">
        <v>3815</v>
      </c>
      <c r="EJQ4" s="63" t="s">
        <v>3816</v>
      </c>
      <c r="EJR4" s="63" t="s">
        <v>3817</v>
      </c>
      <c r="EJS4" s="63" t="s">
        <v>3818</v>
      </c>
      <c r="EJT4" s="63" t="s">
        <v>3819</v>
      </c>
      <c r="EJU4" s="63" t="s">
        <v>3820</v>
      </c>
      <c r="EJV4" s="63" t="s">
        <v>3821</v>
      </c>
      <c r="EJW4" s="63" t="s">
        <v>3822</v>
      </c>
      <c r="EJX4" s="63" t="s">
        <v>3823</v>
      </c>
      <c r="EJY4" s="63" t="s">
        <v>3824</v>
      </c>
      <c r="EJZ4" s="63" t="s">
        <v>3825</v>
      </c>
      <c r="EKA4" s="63" t="s">
        <v>3826</v>
      </c>
      <c r="EKB4" s="63" t="s">
        <v>3827</v>
      </c>
      <c r="EKC4" s="63" t="s">
        <v>3828</v>
      </c>
      <c r="EKD4" s="63" t="s">
        <v>3829</v>
      </c>
      <c r="EKE4" s="63" t="s">
        <v>3830</v>
      </c>
      <c r="EKF4" s="63" t="s">
        <v>3831</v>
      </c>
      <c r="EKG4" s="63" t="s">
        <v>3832</v>
      </c>
      <c r="EKH4" s="63" t="s">
        <v>3833</v>
      </c>
      <c r="EKI4" s="63" t="s">
        <v>3834</v>
      </c>
      <c r="EKJ4" s="63" t="s">
        <v>3835</v>
      </c>
      <c r="EKK4" s="63" t="s">
        <v>3836</v>
      </c>
      <c r="EKL4" s="63" t="s">
        <v>3837</v>
      </c>
      <c r="EKM4" s="63" t="s">
        <v>3838</v>
      </c>
      <c r="EKN4" s="63" t="s">
        <v>3839</v>
      </c>
      <c r="EKO4" s="63" t="s">
        <v>3840</v>
      </c>
      <c r="EKP4" s="63" t="s">
        <v>3841</v>
      </c>
      <c r="EKQ4" s="63" t="s">
        <v>3842</v>
      </c>
      <c r="EKR4" s="63" t="s">
        <v>3843</v>
      </c>
      <c r="EKS4" s="63" t="s">
        <v>3844</v>
      </c>
      <c r="EKT4" s="63" t="s">
        <v>3845</v>
      </c>
      <c r="EKU4" s="63" t="s">
        <v>3846</v>
      </c>
      <c r="EKV4" s="63" t="s">
        <v>3847</v>
      </c>
      <c r="EKW4" s="63" t="s">
        <v>3848</v>
      </c>
      <c r="EKX4" s="63" t="s">
        <v>3849</v>
      </c>
      <c r="EKY4" s="63" t="s">
        <v>3850</v>
      </c>
      <c r="EKZ4" s="63" t="s">
        <v>3851</v>
      </c>
      <c r="ELA4" s="63" t="s">
        <v>3852</v>
      </c>
      <c r="ELB4" s="63" t="s">
        <v>3853</v>
      </c>
      <c r="ELC4" s="63" t="s">
        <v>3854</v>
      </c>
      <c r="ELD4" s="63" t="s">
        <v>3855</v>
      </c>
      <c r="ELE4" s="63" t="s">
        <v>3856</v>
      </c>
      <c r="ELF4" s="63" t="s">
        <v>3857</v>
      </c>
      <c r="ELG4" s="63" t="s">
        <v>3858</v>
      </c>
      <c r="ELH4" s="63" t="s">
        <v>3859</v>
      </c>
      <c r="ELI4" s="63" t="s">
        <v>3860</v>
      </c>
      <c r="ELJ4" s="63" t="s">
        <v>3861</v>
      </c>
      <c r="ELK4" s="63" t="s">
        <v>3862</v>
      </c>
      <c r="ELL4" s="63" t="s">
        <v>3863</v>
      </c>
      <c r="ELM4" s="63" t="s">
        <v>3864</v>
      </c>
      <c r="ELN4" s="63" t="s">
        <v>3865</v>
      </c>
      <c r="ELO4" s="63" t="s">
        <v>3866</v>
      </c>
      <c r="ELP4" s="63" t="s">
        <v>3867</v>
      </c>
      <c r="ELQ4" s="63" t="s">
        <v>3868</v>
      </c>
      <c r="ELR4" s="63" t="s">
        <v>3869</v>
      </c>
      <c r="ELS4" s="63" t="s">
        <v>3870</v>
      </c>
      <c r="ELT4" s="63" t="s">
        <v>3871</v>
      </c>
      <c r="ELU4" s="63" t="s">
        <v>3872</v>
      </c>
      <c r="ELV4" s="63" t="s">
        <v>3873</v>
      </c>
      <c r="ELW4" s="63" t="s">
        <v>3874</v>
      </c>
      <c r="ELX4" s="63" t="s">
        <v>3875</v>
      </c>
      <c r="ELY4" s="63" t="s">
        <v>3876</v>
      </c>
      <c r="ELZ4" s="63" t="s">
        <v>3877</v>
      </c>
      <c r="EMA4" s="63" t="s">
        <v>3878</v>
      </c>
      <c r="EMB4" s="63" t="s">
        <v>3879</v>
      </c>
      <c r="EMC4" s="63" t="s">
        <v>3880</v>
      </c>
      <c r="EMD4" s="63" t="s">
        <v>3881</v>
      </c>
      <c r="EME4" s="63" t="s">
        <v>3882</v>
      </c>
      <c r="EMF4" s="63" t="s">
        <v>3883</v>
      </c>
      <c r="EMG4" s="63" t="s">
        <v>3884</v>
      </c>
      <c r="EMH4" s="63" t="s">
        <v>3885</v>
      </c>
      <c r="EMI4" s="63" t="s">
        <v>3886</v>
      </c>
      <c r="EMJ4" s="63" t="s">
        <v>3887</v>
      </c>
      <c r="EMK4" s="63" t="s">
        <v>3888</v>
      </c>
      <c r="EML4" s="63" t="s">
        <v>3889</v>
      </c>
      <c r="EMM4" s="63" t="s">
        <v>3890</v>
      </c>
      <c r="EMN4" s="63" t="s">
        <v>3891</v>
      </c>
      <c r="EMO4" s="63" t="s">
        <v>3892</v>
      </c>
      <c r="EMP4" s="63" t="s">
        <v>3893</v>
      </c>
      <c r="EMQ4" s="63" t="s">
        <v>3894</v>
      </c>
      <c r="EMR4" s="63" t="s">
        <v>3895</v>
      </c>
      <c r="EMS4" s="63" t="s">
        <v>3896</v>
      </c>
      <c r="EMT4" s="63" t="s">
        <v>3897</v>
      </c>
      <c r="EMU4" s="63" t="s">
        <v>3898</v>
      </c>
      <c r="EMV4" s="63" t="s">
        <v>3899</v>
      </c>
      <c r="EMW4" s="63" t="s">
        <v>3900</v>
      </c>
      <c r="EMX4" s="63" t="s">
        <v>3901</v>
      </c>
      <c r="EMY4" s="63" t="s">
        <v>3902</v>
      </c>
      <c r="EMZ4" s="63" t="s">
        <v>3903</v>
      </c>
      <c r="ENA4" s="63" t="s">
        <v>3904</v>
      </c>
      <c r="ENB4" s="63" t="s">
        <v>3905</v>
      </c>
      <c r="ENC4" s="63" t="s">
        <v>3906</v>
      </c>
      <c r="END4" s="63" t="s">
        <v>3907</v>
      </c>
      <c r="ENE4" s="63" t="s">
        <v>3908</v>
      </c>
      <c r="ENF4" s="63" t="s">
        <v>3909</v>
      </c>
      <c r="ENG4" s="63" t="s">
        <v>3910</v>
      </c>
      <c r="ENH4" s="63" t="s">
        <v>3911</v>
      </c>
      <c r="ENI4" s="63" t="s">
        <v>3912</v>
      </c>
      <c r="ENJ4" s="63" t="s">
        <v>3913</v>
      </c>
      <c r="ENK4" s="63" t="s">
        <v>3914</v>
      </c>
      <c r="ENL4" s="63" t="s">
        <v>3915</v>
      </c>
      <c r="ENM4" s="63" t="s">
        <v>3916</v>
      </c>
      <c r="ENN4" s="63" t="s">
        <v>3917</v>
      </c>
      <c r="ENO4" s="63" t="s">
        <v>3918</v>
      </c>
      <c r="ENP4" s="63" t="s">
        <v>3919</v>
      </c>
      <c r="ENQ4" s="63" t="s">
        <v>3920</v>
      </c>
      <c r="ENR4" s="63" t="s">
        <v>3921</v>
      </c>
      <c r="ENS4" s="63" t="s">
        <v>3922</v>
      </c>
      <c r="ENT4" s="63" t="s">
        <v>3923</v>
      </c>
      <c r="ENU4" s="63" t="s">
        <v>3924</v>
      </c>
      <c r="ENV4" s="63" t="s">
        <v>3925</v>
      </c>
      <c r="ENW4" s="63" t="s">
        <v>3926</v>
      </c>
      <c r="ENX4" s="63" t="s">
        <v>3927</v>
      </c>
      <c r="ENY4" s="63" t="s">
        <v>3928</v>
      </c>
      <c r="ENZ4" s="63" t="s">
        <v>3929</v>
      </c>
      <c r="EOA4" s="63" t="s">
        <v>3930</v>
      </c>
      <c r="EOB4" s="63" t="s">
        <v>3931</v>
      </c>
      <c r="EOC4" s="63" t="s">
        <v>3932</v>
      </c>
      <c r="EOD4" s="63" t="s">
        <v>3933</v>
      </c>
      <c r="EOE4" s="63" t="s">
        <v>3934</v>
      </c>
      <c r="EOF4" s="63" t="s">
        <v>3935</v>
      </c>
      <c r="EOG4" s="63" t="s">
        <v>3936</v>
      </c>
      <c r="EOH4" s="63" t="s">
        <v>3937</v>
      </c>
      <c r="EOI4" s="63" t="s">
        <v>3938</v>
      </c>
      <c r="EOJ4" s="63" t="s">
        <v>3939</v>
      </c>
      <c r="EOK4" s="63" t="s">
        <v>3940</v>
      </c>
      <c r="EOL4" s="63" t="s">
        <v>3941</v>
      </c>
      <c r="EOM4" s="63" t="s">
        <v>3942</v>
      </c>
      <c r="EON4" s="63" t="s">
        <v>3943</v>
      </c>
      <c r="EOO4" s="63" t="s">
        <v>3944</v>
      </c>
      <c r="EOP4" s="63" t="s">
        <v>3945</v>
      </c>
      <c r="EOQ4" s="63" t="s">
        <v>3946</v>
      </c>
      <c r="EOR4" s="63" t="s">
        <v>3947</v>
      </c>
      <c r="EOS4" s="63" t="s">
        <v>3948</v>
      </c>
      <c r="EOT4" s="63" t="s">
        <v>3949</v>
      </c>
      <c r="EOU4" s="63" t="s">
        <v>3950</v>
      </c>
      <c r="EOV4" s="63" t="s">
        <v>3951</v>
      </c>
      <c r="EOW4" s="63" t="s">
        <v>3952</v>
      </c>
      <c r="EOX4" s="63" t="s">
        <v>3953</v>
      </c>
      <c r="EOY4" s="63" t="s">
        <v>3954</v>
      </c>
      <c r="EOZ4" s="63" t="s">
        <v>3955</v>
      </c>
      <c r="EPA4" s="63" t="s">
        <v>3956</v>
      </c>
      <c r="EPB4" s="63" t="s">
        <v>3957</v>
      </c>
      <c r="EPC4" s="63" t="s">
        <v>3958</v>
      </c>
      <c r="EPD4" s="63" t="s">
        <v>3959</v>
      </c>
      <c r="EPE4" s="63" t="s">
        <v>3960</v>
      </c>
      <c r="EPF4" s="63" t="s">
        <v>3961</v>
      </c>
      <c r="EPG4" s="63" t="s">
        <v>3962</v>
      </c>
      <c r="EPH4" s="63" t="s">
        <v>3963</v>
      </c>
      <c r="EPI4" s="63" t="s">
        <v>3964</v>
      </c>
      <c r="EPJ4" s="63" t="s">
        <v>3965</v>
      </c>
      <c r="EPK4" s="63" t="s">
        <v>3966</v>
      </c>
      <c r="EPL4" s="63" t="s">
        <v>3967</v>
      </c>
      <c r="EPM4" s="63" t="s">
        <v>3968</v>
      </c>
      <c r="EPN4" s="63" t="s">
        <v>3969</v>
      </c>
      <c r="EPO4" s="63" t="s">
        <v>3970</v>
      </c>
      <c r="EPP4" s="63" t="s">
        <v>3971</v>
      </c>
      <c r="EPQ4" s="63" t="s">
        <v>3972</v>
      </c>
      <c r="EPR4" s="63" t="s">
        <v>3973</v>
      </c>
      <c r="EPS4" s="63" t="s">
        <v>3974</v>
      </c>
      <c r="EPT4" s="63" t="s">
        <v>3975</v>
      </c>
      <c r="EPU4" s="63" t="s">
        <v>3976</v>
      </c>
      <c r="EPV4" s="63" t="s">
        <v>3977</v>
      </c>
      <c r="EPW4" s="63" t="s">
        <v>3978</v>
      </c>
      <c r="EPX4" s="63" t="s">
        <v>3979</v>
      </c>
      <c r="EPY4" s="63" t="s">
        <v>3980</v>
      </c>
      <c r="EPZ4" s="63" t="s">
        <v>3981</v>
      </c>
      <c r="EQA4" s="63" t="s">
        <v>3982</v>
      </c>
      <c r="EQB4" s="63" t="s">
        <v>3983</v>
      </c>
      <c r="EQC4" s="63" t="s">
        <v>3984</v>
      </c>
      <c r="EQD4" s="63" t="s">
        <v>3985</v>
      </c>
      <c r="EQE4" s="63" t="s">
        <v>3986</v>
      </c>
      <c r="EQF4" s="63" t="s">
        <v>3987</v>
      </c>
      <c r="EQG4" s="63" t="s">
        <v>3988</v>
      </c>
      <c r="EQH4" s="63" t="s">
        <v>3989</v>
      </c>
      <c r="EQI4" s="63" t="s">
        <v>3990</v>
      </c>
      <c r="EQJ4" s="63" t="s">
        <v>3991</v>
      </c>
      <c r="EQK4" s="63" t="s">
        <v>3992</v>
      </c>
      <c r="EQL4" s="63" t="s">
        <v>3993</v>
      </c>
      <c r="EQM4" s="63" t="s">
        <v>3994</v>
      </c>
      <c r="EQN4" s="63" t="s">
        <v>3995</v>
      </c>
      <c r="EQO4" s="63" t="s">
        <v>3996</v>
      </c>
      <c r="EQP4" s="63" t="s">
        <v>3997</v>
      </c>
      <c r="EQQ4" s="63" t="s">
        <v>3998</v>
      </c>
      <c r="EQR4" s="63" t="s">
        <v>3999</v>
      </c>
      <c r="EQS4" s="63" t="s">
        <v>4000</v>
      </c>
      <c r="EQT4" s="63" t="s">
        <v>4001</v>
      </c>
      <c r="EQU4" s="63" t="s">
        <v>4002</v>
      </c>
      <c r="EQV4" s="63" t="s">
        <v>4003</v>
      </c>
      <c r="EQW4" s="63" t="s">
        <v>4004</v>
      </c>
      <c r="EQX4" s="63" t="s">
        <v>4005</v>
      </c>
      <c r="EQY4" s="63" t="s">
        <v>4006</v>
      </c>
      <c r="EQZ4" s="63" t="s">
        <v>4007</v>
      </c>
      <c r="ERA4" s="63" t="s">
        <v>4008</v>
      </c>
      <c r="ERB4" s="63" t="s">
        <v>4009</v>
      </c>
      <c r="ERC4" s="63" t="s">
        <v>4010</v>
      </c>
      <c r="ERD4" s="63" t="s">
        <v>4011</v>
      </c>
      <c r="ERE4" s="63" t="s">
        <v>4012</v>
      </c>
      <c r="ERF4" s="63" t="s">
        <v>4013</v>
      </c>
      <c r="ERG4" s="63" t="s">
        <v>4014</v>
      </c>
      <c r="ERH4" s="63" t="s">
        <v>4015</v>
      </c>
      <c r="ERI4" s="63" t="s">
        <v>4016</v>
      </c>
      <c r="ERJ4" s="63" t="s">
        <v>4017</v>
      </c>
      <c r="ERK4" s="63" t="s">
        <v>4018</v>
      </c>
      <c r="ERL4" s="63" t="s">
        <v>4019</v>
      </c>
      <c r="ERM4" s="63" t="s">
        <v>4020</v>
      </c>
      <c r="ERN4" s="63" t="s">
        <v>4021</v>
      </c>
      <c r="ERO4" s="63" t="s">
        <v>4022</v>
      </c>
      <c r="ERP4" s="63" t="s">
        <v>4023</v>
      </c>
      <c r="ERQ4" s="63" t="s">
        <v>4024</v>
      </c>
      <c r="ERR4" s="63" t="s">
        <v>4025</v>
      </c>
      <c r="ERS4" s="63" t="s">
        <v>4026</v>
      </c>
      <c r="ERT4" s="63" t="s">
        <v>4027</v>
      </c>
      <c r="ERU4" s="63" t="s">
        <v>4028</v>
      </c>
      <c r="ERV4" s="63" t="s">
        <v>4029</v>
      </c>
      <c r="ERW4" s="63" t="s">
        <v>4030</v>
      </c>
      <c r="ERX4" s="63" t="s">
        <v>4031</v>
      </c>
      <c r="ERY4" s="63" t="s">
        <v>4032</v>
      </c>
      <c r="ERZ4" s="63" t="s">
        <v>4033</v>
      </c>
      <c r="ESA4" s="63" t="s">
        <v>4034</v>
      </c>
      <c r="ESB4" s="63" t="s">
        <v>4035</v>
      </c>
      <c r="ESC4" s="63" t="s">
        <v>4036</v>
      </c>
      <c r="ESD4" s="63" t="s">
        <v>4037</v>
      </c>
      <c r="ESE4" s="63" t="s">
        <v>4038</v>
      </c>
      <c r="ESF4" s="63" t="s">
        <v>4039</v>
      </c>
      <c r="ESG4" s="63" t="s">
        <v>4040</v>
      </c>
      <c r="ESH4" s="63" t="s">
        <v>4041</v>
      </c>
      <c r="ESI4" s="63" t="s">
        <v>4042</v>
      </c>
      <c r="ESJ4" s="63" t="s">
        <v>4043</v>
      </c>
      <c r="ESK4" s="63" t="s">
        <v>4044</v>
      </c>
      <c r="ESL4" s="63" t="s">
        <v>4045</v>
      </c>
      <c r="ESM4" s="63" t="s">
        <v>4046</v>
      </c>
      <c r="ESN4" s="63" t="s">
        <v>4047</v>
      </c>
      <c r="ESO4" s="63" t="s">
        <v>4048</v>
      </c>
      <c r="ESP4" s="63" t="s">
        <v>4049</v>
      </c>
      <c r="ESQ4" s="63" t="s">
        <v>4050</v>
      </c>
      <c r="ESR4" s="63" t="s">
        <v>4051</v>
      </c>
      <c r="ESS4" s="63" t="s">
        <v>4052</v>
      </c>
      <c r="EST4" s="63" t="s">
        <v>4053</v>
      </c>
      <c r="ESU4" s="63" t="s">
        <v>4054</v>
      </c>
      <c r="ESV4" s="63" t="s">
        <v>4055</v>
      </c>
      <c r="ESW4" s="63" t="s">
        <v>4056</v>
      </c>
      <c r="ESX4" s="63" t="s">
        <v>4057</v>
      </c>
      <c r="ESY4" s="63" t="s">
        <v>4058</v>
      </c>
      <c r="ESZ4" s="63" t="s">
        <v>4059</v>
      </c>
      <c r="ETA4" s="63" t="s">
        <v>4060</v>
      </c>
      <c r="ETB4" s="63" t="s">
        <v>4061</v>
      </c>
      <c r="ETC4" s="63" t="s">
        <v>4062</v>
      </c>
      <c r="ETD4" s="63" t="s">
        <v>4063</v>
      </c>
      <c r="ETE4" s="63" t="s">
        <v>4064</v>
      </c>
      <c r="ETF4" s="63" t="s">
        <v>4065</v>
      </c>
      <c r="ETG4" s="63" t="s">
        <v>4066</v>
      </c>
      <c r="ETH4" s="63" t="s">
        <v>4067</v>
      </c>
      <c r="ETI4" s="63" t="s">
        <v>4068</v>
      </c>
      <c r="ETJ4" s="63" t="s">
        <v>4069</v>
      </c>
      <c r="ETK4" s="63" t="s">
        <v>4070</v>
      </c>
      <c r="ETL4" s="63" t="s">
        <v>4071</v>
      </c>
      <c r="ETM4" s="63" t="s">
        <v>4072</v>
      </c>
      <c r="ETN4" s="63" t="s">
        <v>4073</v>
      </c>
      <c r="ETO4" s="63" t="s">
        <v>4074</v>
      </c>
      <c r="ETP4" s="63" t="s">
        <v>4075</v>
      </c>
      <c r="ETQ4" s="63" t="s">
        <v>4076</v>
      </c>
      <c r="ETR4" s="63" t="s">
        <v>4077</v>
      </c>
      <c r="ETS4" s="63" t="s">
        <v>4078</v>
      </c>
      <c r="ETT4" s="63" t="s">
        <v>4079</v>
      </c>
      <c r="ETU4" s="63" t="s">
        <v>4080</v>
      </c>
      <c r="ETV4" s="63" t="s">
        <v>4081</v>
      </c>
      <c r="ETW4" s="63" t="s">
        <v>4082</v>
      </c>
      <c r="ETX4" s="63" t="s">
        <v>4083</v>
      </c>
      <c r="ETY4" s="63" t="s">
        <v>4084</v>
      </c>
      <c r="ETZ4" s="63" t="s">
        <v>4085</v>
      </c>
      <c r="EUA4" s="63" t="s">
        <v>4086</v>
      </c>
      <c r="EUB4" s="63" t="s">
        <v>4087</v>
      </c>
      <c r="EUC4" s="63" t="s">
        <v>4088</v>
      </c>
      <c r="EUD4" s="63" t="s">
        <v>4089</v>
      </c>
      <c r="EUE4" s="63" t="s">
        <v>4090</v>
      </c>
      <c r="EUF4" s="63" t="s">
        <v>4091</v>
      </c>
      <c r="EUG4" s="63" t="s">
        <v>4092</v>
      </c>
      <c r="EUH4" s="63" t="s">
        <v>4093</v>
      </c>
      <c r="EUI4" s="63" t="s">
        <v>4094</v>
      </c>
      <c r="EUJ4" s="63" t="s">
        <v>4095</v>
      </c>
      <c r="EUK4" s="63" t="s">
        <v>4096</v>
      </c>
      <c r="EUL4" s="63" t="s">
        <v>4097</v>
      </c>
      <c r="EUM4" s="63" t="s">
        <v>4098</v>
      </c>
      <c r="EUN4" s="63" t="s">
        <v>4099</v>
      </c>
      <c r="EUO4" s="63" t="s">
        <v>4100</v>
      </c>
      <c r="EUP4" s="63" t="s">
        <v>4101</v>
      </c>
      <c r="EUQ4" s="63" t="s">
        <v>4102</v>
      </c>
      <c r="EUR4" s="63" t="s">
        <v>4103</v>
      </c>
      <c r="EUS4" s="63" t="s">
        <v>4104</v>
      </c>
      <c r="EUT4" s="63" t="s">
        <v>4105</v>
      </c>
      <c r="EUU4" s="63" t="s">
        <v>4106</v>
      </c>
      <c r="EUV4" s="63" t="s">
        <v>4107</v>
      </c>
      <c r="EUW4" s="63" t="s">
        <v>4108</v>
      </c>
      <c r="EUX4" s="63" t="s">
        <v>4109</v>
      </c>
      <c r="EUY4" s="63" t="s">
        <v>4110</v>
      </c>
      <c r="EUZ4" s="63" t="s">
        <v>4111</v>
      </c>
      <c r="EVA4" s="63" t="s">
        <v>4112</v>
      </c>
      <c r="EVB4" s="63" t="s">
        <v>4113</v>
      </c>
      <c r="EVC4" s="63" t="s">
        <v>4114</v>
      </c>
      <c r="EVD4" s="63" t="s">
        <v>4115</v>
      </c>
      <c r="EVE4" s="63" t="s">
        <v>4116</v>
      </c>
      <c r="EVF4" s="63" t="s">
        <v>4117</v>
      </c>
      <c r="EVG4" s="63" t="s">
        <v>4118</v>
      </c>
      <c r="EVH4" s="63" t="s">
        <v>4119</v>
      </c>
      <c r="EVI4" s="63" t="s">
        <v>4120</v>
      </c>
      <c r="EVJ4" s="63" t="s">
        <v>4121</v>
      </c>
      <c r="EVK4" s="63" t="s">
        <v>4122</v>
      </c>
      <c r="EVL4" s="63" t="s">
        <v>4123</v>
      </c>
      <c r="EVM4" s="63" t="s">
        <v>4124</v>
      </c>
      <c r="EVN4" s="63" t="s">
        <v>4125</v>
      </c>
      <c r="EVO4" s="63" t="s">
        <v>4126</v>
      </c>
      <c r="EVP4" s="63" t="s">
        <v>4127</v>
      </c>
      <c r="EVQ4" s="63" t="s">
        <v>4128</v>
      </c>
      <c r="EVR4" s="63" t="s">
        <v>4129</v>
      </c>
      <c r="EVS4" s="63" t="s">
        <v>4130</v>
      </c>
      <c r="EVT4" s="63" t="s">
        <v>4131</v>
      </c>
      <c r="EVU4" s="63" t="s">
        <v>4132</v>
      </c>
      <c r="EVV4" s="63" t="s">
        <v>4133</v>
      </c>
      <c r="EVW4" s="63" t="s">
        <v>4134</v>
      </c>
      <c r="EVX4" s="63" t="s">
        <v>4135</v>
      </c>
      <c r="EVY4" s="63" t="s">
        <v>4136</v>
      </c>
      <c r="EVZ4" s="63" t="s">
        <v>4137</v>
      </c>
      <c r="EWA4" s="63" t="s">
        <v>4138</v>
      </c>
      <c r="EWB4" s="63" t="s">
        <v>4139</v>
      </c>
      <c r="EWC4" s="63" t="s">
        <v>4140</v>
      </c>
      <c r="EWD4" s="63" t="s">
        <v>4141</v>
      </c>
      <c r="EWE4" s="63" t="s">
        <v>4142</v>
      </c>
      <c r="EWF4" s="63" t="s">
        <v>4143</v>
      </c>
      <c r="EWG4" s="63" t="s">
        <v>4144</v>
      </c>
      <c r="EWH4" s="63" t="s">
        <v>4145</v>
      </c>
      <c r="EWI4" s="63" t="s">
        <v>4146</v>
      </c>
      <c r="EWJ4" s="63" t="s">
        <v>4147</v>
      </c>
      <c r="EWK4" s="63" t="s">
        <v>4148</v>
      </c>
      <c r="EWL4" s="63" t="s">
        <v>4149</v>
      </c>
      <c r="EWM4" s="63" t="s">
        <v>4150</v>
      </c>
      <c r="EWN4" s="63" t="s">
        <v>4151</v>
      </c>
      <c r="EWO4" s="63" t="s">
        <v>4152</v>
      </c>
      <c r="EWP4" s="63" t="s">
        <v>4153</v>
      </c>
      <c r="EWQ4" s="63" t="s">
        <v>4154</v>
      </c>
      <c r="EWR4" s="63" t="s">
        <v>4155</v>
      </c>
      <c r="EWS4" s="63" t="s">
        <v>4156</v>
      </c>
      <c r="EWT4" s="63" t="s">
        <v>4157</v>
      </c>
      <c r="EWU4" s="63" t="s">
        <v>4158</v>
      </c>
      <c r="EWV4" s="63" t="s">
        <v>4159</v>
      </c>
      <c r="EWW4" s="63" t="s">
        <v>4160</v>
      </c>
      <c r="EWX4" s="63" t="s">
        <v>4161</v>
      </c>
      <c r="EWY4" s="63" t="s">
        <v>4162</v>
      </c>
      <c r="EWZ4" s="63" t="s">
        <v>4163</v>
      </c>
      <c r="EXA4" s="63" t="s">
        <v>4164</v>
      </c>
      <c r="EXB4" s="63" t="s">
        <v>4165</v>
      </c>
      <c r="EXC4" s="63" t="s">
        <v>4166</v>
      </c>
      <c r="EXD4" s="63" t="s">
        <v>4167</v>
      </c>
      <c r="EXE4" s="63" t="s">
        <v>4168</v>
      </c>
      <c r="EXF4" s="63" t="s">
        <v>4169</v>
      </c>
      <c r="EXG4" s="63" t="s">
        <v>4170</v>
      </c>
      <c r="EXH4" s="63" t="s">
        <v>4171</v>
      </c>
      <c r="EXI4" s="63" t="s">
        <v>4172</v>
      </c>
      <c r="EXJ4" s="63" t="s">
        <v>4173</v>
      </c>
      <c r="EXK4" s="63" t="s">
        <v>4174</v>
      </c>
      <c r="EXL4" s="63" t="s">
        <v>4175</v>
      </c>
      <c r="EXM4" s="63" t="s">
        <v>4176</v>
      </c>
      <c r="EXN4" s="63" t="s">
        <v>4177</v>
      </c>
      <c r="EXO4" s="63" t="s">
        <v>4178</v>
      </c>
      <c r="EXP4" s="63" t="s">
        <v>4179</v>
      </c>
      <c r="EXQ4" s="63" t="s">
        <v>4180</v>
      </c>
      <c r="EXR4" s="63" t="s">
        <v>4181</v>
      </c>
      <c r="EXS4" s="63" t="s">
        <v>4182</v>
      </c>
      <c r="EXT4" s="63" t="s">
        <v>4183</v>
      </c>
      <c r="EXU4" s="63" t="s">
        <v>4184</v>
      </c>
      <c r="EXV4" s="63" t="s">
        <v>4185</v>
      </c>
      <c r="EXW4" s="63" t="s">
        <v>4186</v>
      </c>
      <c r="EXX4" s="63" t="s">
        <v>4187</v>
      </c>
      <c r="EXY4" s="63" t="s">
        <v>4188</v>
      </c>
      <c r="EXZ4" s="63" t="s">
        <v>4189</v>
      </c>
      <c r="EYA4" s="63" t="s">
        <v>4190</v>
      </c>
      <c r="EYB4" s="63" t="s">
        <v>4191</v>
      </c>
      <c r="EYC4" s="63" t="s">
        <v>4192</v>
      </c>
      <c r="EYD4" s="63" t="s">
        <v>4193</v>
      </c>
      <c r="EYE4" s="63" t="s">
        <v>4194</v>
      </c>
      <c r="EYF4" s="63" t="s">
        <v>4195</v>
      </c>
      <c r="EYG4" s="63" t="s">
        <v>4196</v>
      </c>
      <c r="EYH4" s="63" t="s">
        <v>4197</v>
      </c>
      <c r="EYI4" s="63" t="s">
        <v>4198</v>
      </c>
      <c r="EYJ4" s="63" t="s">
        <v>4199</v>
      </c>
      <c r="EYK4" s="63" t="s">
        <v>4200</v>
      </c>
      <c r="EYL4" s="63" t="s">
        <v>4201</v>
      </c>
      <c r="EYM4" s="63" t="s">
        <v>4202</v>
      </c>
      <c r="EYN4" s="63" t="s">
        <v>4203</v>
      </c>
      <c r="EYO4" s="63" t="s">
        <v>4204</v>
      </c>
      <c r="EYP4" s="63" t="s">
        <v>4205</v>
      </c>
      <c r="EYQ4" s="63" t="s">
        <v>4206</v>
      </c>
      <c r="EYR4" s="63" t="s">
        <v>4207</v>
      </c>
      <c r="EYS4" s="63" t="s">
        <v>4208</v>
      </c>
      <c r="EYT4" s="63" t="s">
        <v>4209</v>
      </c>
      <c r="EYU4" s="63" t="s">
        <v>4210</v>
      </c>
      <c r="EYV4" s="63" t="s">
        <v>4211</v>
      </c>
      <c r="EYW4" s="63" t="s">
        <v>4212</v>
      </c>
      <c r="EYX4" s="63" t="s">
        <v>4213</v>
      </c>
      <c r="EYY4" s="63" t="s">
        <v>4214</v>
      </c>
      <c r="EYZ4" s="63" t="s">
        <v>4215</v>
      </c>
      <c r="EZA4" s="63" t="s">
        <v>4216</v>
      </c>
      <c r="EZB4" s="63" t="s">
        <v>4217</v>
      </c>
      <c r="EZC4" s="63" t="s">
        <v>4218</v>
      </c>
      <c r="EZD4" s="63" t="s">
        <v>4219</v>
      </c>
      <c r="EZE4" s="63" t="s">
        <v>4220</v>
      </c>
      <c r="EZF4" s="63" t="s">
        <v>4221</v>
      </c>
      <c r="EZG4" s="63" t="s">
        <v>4222</v>
      </c>
      <c r="EZH4" s="63" t="s">
        <v>4223</v>
      </c>
      <c r="EZI4" s="63" t="s">
        <v>4224</v>
      </c>
      <c r="EZJ4" s="63" t="s">
        <v>4225</v>
      </c>
      <c r="EZK4" s="63" t="s">
        <v>4226</v>
      </c>
      <c r="EZL4" s="63" t="s">
        <v>4227</v>
      </c>
      <c r="EZM4" s="63" t="s">
        <v>4228</v>
      </c>
      <c r="EZN4" s="63" t="s">
        <v>4229</v>
      </c>
      <c r="EZO4" s="63" t="s">
        <v>4230</v>
      </c>
      <c r="EZP4" s="63" t="s">
        <v>4231</v>
      </c>
      <c r="EZQ4" s="63" t="s">
        <v>4232</v>
      </c>
      <c r="EZR4" s="63" t="s">
        <v>4233</v>
      </c>
      <c r="EZS4" s="63" t="s">
        <v>4234</v>
      </c>
      <c r="EZT4" s="63" t="s">
        <v>4235</v>
      </c>
      <c r="EZU4" s="63" t="s">
        <v>4236</v>
      </c>
      <c r="EZV4" s="63" t="s">
        <v>4237</v>
      </c>
      <c r="EZW4" s="63" t="s">
        <v>4238</v>
      </c>
      <c r="EZX4" s="63" t="s">
        <v>4239</v>
      </c>
      <c r="EZY4" s="63" t="s">
        <v>4240</v>
      </c>
      <c r="EZZ4" s="63" t="s">
        <v>4241</v>
      </c>
      <c r="FAA4" s="63" t="s">
        <v>4242</v>
      </c>
      <c r="FAB4" s="63" t="s">
        <v>4243</v>
      </c>
      <c r="FAC4" s="63" t="s">
        <v>4244</v>
      </c>
      <c r="FAD4" s="63" t="s">
        <v>4245</v>
      </c>
      <c r="FAE4" s="63" t="s">
        <v>4246</v>
      </c>
      <c r="FAF4" s="63" t="s">
        <v>4247</v>
      </c>
      <c r="FAG4" s="63" t="s">
        <v>4248</v>
      </c>
      <c r="FAH4" s="63" t="s">
        <v>4249</v>
      </c>
      <c r="FAI4" s="63" t="s">
        <v>4250</v>
      </c>
      <c r="FAJ4" s="63" t="s">
        <v>4251</v>
      </c>
      <c r="FAK4" s="63" t="s">
        <v>4252</v>
      </c>
      <c r="FAL4" s="63" t="s">
        <v>4253</v>
      </c>
      <c r="FAM4" s="63" t="s">
        <v>4254</v>
      </c>
      <c r="FAN4" s="63" t="s">
        <v>4255</v>
      </c>
      <c r="FAO4" s="63" t="s">
        <v>4256</v>
      </c>
      <c r="FAP4" s="63" t="s">
        <v>4257</v>
      </c>
      <c r="FAQ4" s="63" t="s">
        <v>4258</v>
      </c>
      <c r="FAR4" s="63" t="s">
        <v>4259</v>
      </c>
      <c r="FAS4" s="63" t="s">
        <v>4260</v>
      </c>
      <c r="FAT4" s="63" t="s">
        <v>4261</v>
      </c>
      <c r="FAU4" s="63" t="s">
        <v>4262</v>
      </c>
      <c r="FAV4" s="63" t="s">
        <v>4263</v>
      </c>
      <c r="FAW4" s="63" t="s">
        <v>4264</v>
      </c>
      <c r="FAX4" s="63" t="s">
        <v>4265</v>
      </c>
      <c r="FAY4" s="63" t="s">
        <v>4266</v>
      </c>
      <c r="FAZ4" s="63" t="s">
        <v>4267</v>
      </c>
      <c r="FBA4" s="63" t="s">
        <v>4268</v>
      </c>
      <c r="FBB4" s="63" t="s">
        <v>4269</v>
      </c>
      <c r="FBC4" s="63" t="s">
        <v>4270</v>
      </c>
      <c r="FBD4" s="63" t="s">
        <v>4271</v>
      </c>
      <c r="FBE4" s="63" t="s">
        <v>4272</v>
      </c>
      <c r="FBF4" s="63" t="s">
        <v>4273</v>
      </c>
      <c r="FBG4" s="63" t="s">
        <v>4274</v>
      </c>
      <c r="FBH4" s="63" t="s">
        <v>4275</v>
      </c>
      <c r="FBI4" s="63" t="s">
        <v>4276</v>
      </c>
      <c r="FBJ4" s="63" t="s">
        <v>4277</v>
      </c>
      <c r="FBK4" s="63" t="s">
        <v>4278</v>
      </c>
      <c r="FBL4" s="63" t="s">
        <v>4279</v>
      </c>
      <c r="FBM4" s="63" t="s">
        <v>4280</v>
      </c>
      <c r="FBN4" s="63" t="s">
        <v>4281</v>
      </c>
      <c r="FBO4" s="63" t="s">
        <v>4282</v>
      </c>
      <c r="FBP4" s="63" t="s">
        <v>4283</v>
      </c>
      <c r="FBQ4" s="63" t="s">
        <v>4284</v>
      </c>
      <c r="FBR4" s="63" t="s">
        <v>4285</v>
      </c>
      <c r="FBS4" s="63" t="s">
        <v>4286</v>
      </c>
      <c r="FBT4" s="63" t="s">
        <v>4287</v>
      </c>
      <c r="FBU4" s="63" t="s">
        <v>4288</v>
      </c>
      <c r="FBV4" s="63" t="s">
        <v>4289</v>
      </c>
      <c r="FBW4" s="63" t="s">
        <v>4290</v>
      </c>
      <c r="FBX4" s="63" t="s">
        <v>4291</v>
      </c>
      <c r="FBY4" s="63" t="s">
        <v>4292</v>
      </c>
      <c r="FBZ4" s="63" t="s">
        <v>4293</v>
      </c>
      <c r="FCA4" s="63" t="s">
        <v>4294</v>
      </c>
      <c r="FCB4" s="63" t="s">
        <v>4295</v>
      </c>
      <c r="FCC4" s="63" t="s">
        <v>4296</v>
      </c>
      <c r="FCD4" s="63" t="s">
        <v>4297</v>
      </c>
      <c r="FCE4" s="63" t="s">
        <v>4298</v>
      </c>
      <c r="FCF4" s="63" t="s">
        <v>4299</v>
      </c>
      <c r="FCG4" s="63" t="s">
        <v>4300</v>
      </c>
      <c r="FCH4" s="63" t="s">
        <v>4301</v>
      </c>
      <c r="FCI4" s="63" t="s">
        <v>4302</v>
      </c>
      <c r="FCJ4" s="63" t="s">
        <v>4303</v>
      </c>
      <c r="FCK4" s="63" t="s">
        <v>4304</v>
      </c>
      <c r="FCL4" s="63" t="s">
        <v>4305</v>
      </c>
      <c r="FCM4" s="63" t="s">
        <v>4306</v>
      </c>
      <c r="FCN4" s="63" t="s">
        <v>4307</v>
      </c>
      <c r="FCO4" s="63" t="s">
        <v>4308</v>
      </c>
      <c r="FCP4" s="63" t="s">
        <v>4309</v>
      </c>
      <c r="FCQ4" s="63" t="s">
        <v>4310</v>
      </c>
      <c r="FCR4" s="63" t="s">
        <v>4311</v>
      </c>
      <c r="FCS4" s="63" t="s">
        <v>4312</v>
      </c>
      <c r="FCT4" s="63" t="s">
        <v>4313</v>
      </c>
      <c r="FCU4" s="63" t="s">
        <v>4314</v>
      </c>
      <c r="FCV4" s="63" t="s">
        <v>4315</v>
      </c>
      <c r="FCW4" s="63" t="s">
        <v>4316</v>
      </c>
      <c r="FCX4" s="63" t="s">
        <v>4317</v>
      </c>
      <c r="FCY4" s="63" t="s">
        <v>4318</v>
      </c>
      <c r="FCZ4" s="63" t="s">
        <v>4319</v>
      </c>
      <c r="FDA4" s="63" t="s">
        <v>4320</v>
      </c>
      <c r="FDB4" s="63" t="s">
        <v>4321</v>
      </c>
      <c r="FDC4" s="63" t="s">
        <v>4322</v>
      </c>
      <c r="FDD4" s="63" t="s">
        <v>4323</v>
      </c>
      <c r="FDE4" s="63" t="s">
        <v>4324</v>
      </c>
      <c r="FDF4" s="63" t="s">
        <v>4325</v>
      </c>
      <c r="FDG4" s="63" t="s">
        <v>4326</v>
      </c>
      <c r="FDH4" s="63" t="s">
        <v>4327</v>
      </c>
      <c r="FDI4" s="63" t="s">
        <v>4328</v>
      </c>
      <c r="FDJ4" s="63" t="s">
        <v>4329</v>
      </c>
      <c r="FDK4" s="63" t="s">
        <v>4330</v>
      </c>
      <c r="FDL4" s="63" t="s">
        <v>4331</v>
      </c>
      <c r="FDM4" s="63" t="s">
        <v>4332</v>
      </c>
      <c r="FDN4" s="63" t="s">
        <v>4333</v>
      </c>
      <c r="FDO4" s="63" t="s">
        <v>4334</v>
      </c>
      <c r="FDP4" s="63" t="s">
        <v>4335</v>
      </c>
      <c r="FDQ4" s="63" t="s">
        <v>4336</v>
      </c>
      <c r="FDR4" s="63" t="s">
        <v>4337</v>
      </c>
      <c r="FDS4" s="63" t="s">
        <v>4338</v>
      </c>
      <c r="FDT4" s="63" t="s">
        <v>4339</v>
      </c>
      <c r="FDU4" s="63" t="s">
        <v>4340</v>
      </c>
      <c r="FDV4" s="63" t="s">
        <v>4341</v>
      </c>
      <c r="FDW4" s="63" t="s">
        <v>4342</v>
      </c>
      <c r="FDX4" s="63" t="s">
        <v>4343</v>
      </c>
      <c r="FDY4" s="63" t="s">
        <v>4344</v>
      </c>
      <c r="FDZ4" s="63" t="s">
        <v>4345</v>
      </c>
      <c r="FEA4" s="63" t="s">
        <v>4346</v>
      </c>
      <c r="FEB4" s="63" t="s">
        <v>4347</v>
      </c>
      <c r="FEC4" s="63" t="s">
        <v>4348</v>
      </c>
      <c r="FED4" s="63" t="s">
        <v>4349</v>
      </c>
      <c r="FEE4" s="63" t="s">
        <v>4350</v>
      </c>
      <c r="FEF4" s="63" t="s">
        <v>4351</v>
      </c>
      <c r="FEG4" s="63" t="s">
        <v>4352</v>
      </c>
      <c r="FEH4" s="63" t="s">
        <v>4353</v>
      </c>
      <c r="FEI4" s="63" t="s">
        <v>4354</v>
      </c>
      <c r="FEJ4" s="63" t="s">
        <v>4355</v>
      </c>
      <c r="FEK4" s="63" t="s">
        <v>4356</v>
      </c>
      <c r="FEL4" s="63" t="s">
        <v>4357</v>
      </c>
      <c r="FEM4" s="63" t="s">
        <v>4358</v>
      </c>
      <c r="FEN4" s="63" t="s">
        <v>4359</v>
      </c>
      <c r="FEO4" s="63" t="s">
        <v>4360</v>
      </c>
      <c r="FEP4" s="63" t="s">
        <v>4361</v>
      </c>
      <c r="FEQ4" s="63" t="s">
        <v>4362</v>
      </c>
      <c r="FER4" s="63" t="s">
        <v>4363</v>
      </c>
      <c r="FES4" s="63" t="s">
        <v>4364</v>
      </c>
      <c r="FET4" s="63" t="s">
        <v>4365</v>
      </c>
      <c r="FEU4" s="63" t="s">
        <v>4366</v>
      </c>
      <c r="FEV4" s="63" t="s">
        <v>4367</v>
      </c>
      <c r="FEW4" s="63" t="s">
        <v>4368</v>
      </c>
      <c r="FEX4" s="63" t="s">
        <v>4369</v>
      </c>
      <c r="FEY4" s="63" t="s">
        <v>4370</v>
      </c>
      <c r="FEZ4" s="63" t="s">
        <v>4371</v>
      </c>
      <c r="FFA4" s="63" t="s">
        <v>4372</v>
      </c>
      <c r="FFB4" s="63" t="s">
        <v>4373</v>
      </c>
      <c r="FFC4" s="63" t="s">
        <v>4374</v>
      </c>
      <c r="FFD4" s="63" t="s">
        <v>4375</v>
      </c>
      <c r="FFE4" s="63" t="s">
        <v>4376</v>
      </c>
      <c r="FFF4" s="63" t="s">
        <v>4377</v>
      </c>
      <c r="FFG4" s="63" t="s">
        <v>4378</v>
      </c>
      <c r="FFH4" s="63" t="s">
        <v>4379</v>
      </c>
      <c r="FFI4" s="63" t="s">
        <v>4380</v>
      </c>
      <c r="FFJ4" s="63" t="s">
        <v>4381</v>
      </c>
      <c r="FFK4" s="63" t="s">
        <v>4382</v>
      </c>
      <c r="FFL4" s="63" t="s">
        <v>4383</v>
      </c>
      <c r="FFM4" s="63" t="s">
        <v>4384</v>
      </c>
      <c r="FFN4" s="63" t="s">
        <v>4385</v>
      </c>
      <c r="FFO4" s="63" t="s">
        <v>4386</v>
      </c>
      <c r="FFP4" s="63" t="s">
        <v>4387</v>
      </c>
      <c r="FFQ4" s="63" t="s">
        <v>4388</v>
      </c>
      <c r="FFR4" s="63" t="s">
        <v>4389</v>
      </c>
      <c r="FFS4" s="63" t="s">
        <v>4390</v>
      </c>
      <c r="FFT4" s="63" t="s">
        <v>4391</v>
      </c>
      <c r="FFU4" s="63" t="s">
        <v>4392</v>
      </c>
      <c r="FFV4" s="63" t="s">
        <v>4393</v>
      </c>
      <c r="FFW4" s="63" t="s">
        <v>4394</v>
      </c>
      <c r="FFX4" s="63" t="s">
        <v>4395</v>
      </c>
      <c r="FFY4" s="63" t="s">
        <v>4396</v>
      </c>
      <c r="FFZ4" s="63" t="s">
        <v>4397</v>
      </c>
      <c r="FGA4" s="63" t="s">
        <v>4398</v>
      </c>
      <c r="FGB4" s="63" t="s">
        <v>4399</v>
      </c>
      <c r="FGC4" s="63" t="s">
        <v>4400</v>
      </c>
      <c r="FGD4" s="63" t="s">
        <v>4401</v>
      </c>
      <c r="FGE4" s="63" t="s">
        <v>4402</v>
      </c>
      <c r="FGF4" s="63" t="s">
        <v>4403</v>
      </c>
      <c r="FGG4" s="63" t="s">
        <v>4404</v>
      </c>
      <c r="FGH4" s="63" t="s">
        <v>4405</v>
      </c>
      <c r="FGI4" s="63" t="s">
        <v>4406</v>
      </c>
      <c r="FGJ4" s="63" t="s">
        <v>4407</v>
      </c>
      <c r="FGK4" s="63" t="s">
        <v>4408</v>
      </c>
      <c r="FGL4" s="63" t="s">
        <v>4409</v>
      </c>
      <c r="FGM4" s="63" t="s">
        <v>4410</v>
      </c>
      <c r="FGN4" s="63" t="s">
        <v>4411</v>
      </c>
      <c r="FGO4" s="63" t="s">
        <v>4412</v>
      </c>
      <c r="FGP4" s="63" t="s">
        <v>4413</v>
      </c>
      <c r="FGQ4" s="63" t="s">
        <v>4414</v>
      </c>
      <c r="FGR4" s="63" t="s">
        <v>4415</v>
      </c>
      <c r="FGS4" s="63" t="s">
        <v>4416</v>
      </c>
      <c r="FGT4" s="63" t="s">
        <v>4417</v>
      </c>
      <c r="FGU4" s="63" t="s">
        <v>4418</v>
      </c>
      <c r="FGV4" s="63" t="s">
        <v>4419</v>
      </c>
      <c r="FGW4" s="63" t="s">
        <v>4420</v>
      </c>
      <c r="FGX4" s="63" t="s">
        <v>4421</v>
      </c>
      <c r="FGY4" s="63" t="s">
        <v>4422</v>
      </c>
      <c r="FGZ4" s="63" t="s">
        <v>4423</v>
      </c>
      <c r="FHA4" s="63" t="s">
        <v>4424</v>
      </c>
      <c r="FHB4" s="63" t="s">
        <v>4425</v>
      </c>
      <c r="FHC4" s="63" t="s">
        <v>4426</v>
      </c>
      <c r="FHD4" s="63" t="s">
        <v>4427</v>
      </c>
      <c r="FHE4" s="63" t="s">
        <v>4428</v>
      </c>
      <c r="FHF4" s="63" t="s">
        <v>4429</v>
      </c>
      <c r="FHG4" s="63" t="s">
        <v>4430</v>
      </c>
      <c r="FHH4" s="63" t="s">
        <v>4431</v>
      </c>
      <c r="FHI4" s="63" t="s">
        <v>4432</v>
      </c>
      <c r="FHJ4" s="63" t="s">
        <v>4433</v>
      </c>
      <c r="FHK4" s="63" t="s">
        <v>4434</v>
      </c>
      <c r="FHL4" s="63" t="s">
        <v>4435</v>
      </c>
      <c r="FHM4" s="63" t="s">
        <v>4436</v>
      </c>
      <c r="FHN4" s="63" t="s">
        <v>4437</v>
      </c>
      <c r="FHO4" s="63" t="s">
        <v>4438</v>
      </c>
      <c r="FHP4" s="63" t="s">
        <v>4439</v>
      </c>
      <c r="FHQ4" s="63" t="s">
        <v>4440</v>
      </c>
      <c r="FHR4" s="63" t="s">
        <v>4441</v>
      </c>
      <c r="FHS4" s="63" t="s">
        <v>4442</v>
      </c>
      <c r="FHT4" s="63" t="s">
        <v>4443</v>
      </c>
      <c r="FHU4" s="63" t="s">
        <v>4444</v>
      </c>
      <c r="FHV4" s="63" t="s">
        <v>4445</v>
      </c>
      <c r="FHW4" s="63" t="s">
        <v>4446</v>
      </c>
      <c r="FHX4" s="63" t="s">
        <v>4447</v>
      </c>
      <c r="FHY4" s="63" t="s">
        <v>4448</v>
      </c>
      <c r="FHZ4" s="63" t="s">
        <v>4449</v>
      </c>
      <c r="FIA4" s="63" t="s">
        <v>4450</v>
      </c>
      <c r="FIB4" s="63" t="s">
        <v>4451</v>
      </c>
      <c r="FIC4" s="63" t="s">
        <v>4452</v>
      </c>
      <c r="FID4" s="63" t="s">
        <v>4453</v>
      </c>
      <c r="FIE4" s="63" t="s">
        <v>4454</v>
      </c>
      <c r="FIF4" s="63" t="s">
        <v>4455</v>
      </c>
      <c r="FIG4" s="63" t="s">
        <v>4456</v>
      </c>
      <c r="FIH4" s="63" t="s">
        <v>4457</v>
      </c>
      <c r="FII4" s="63" t="s">
        <v>4458</v>
      </c>
      <c r="FIJ4" s="63" t="s">
        <v>4459</v>
      </c>
      <c r="FIK4" s="63" t="s">
        <v>4460</v>
      </c>
      <c r="FIL4" s="63" t="s">
        <v>4461</v>
      </c>
      <c r="FIM4" s="63" t="s">
        <v>4462</v>
      </c>
      <c r="FIN4" s="63" t="s">
        <v>4463</v>
      </c>
      <c r="FIO4" s="63" t="s">
        <v>4464</v>
      </c>
      <c r="FIP4" s="63" t="s">
        <v>4465</v>
      </c>
      <c r="FIQ4" s="63" t="s">
        <v>4466</v>
      </c>
      <c r="FIR4" s="63" t="s">
        <v>4467</v>
      </c>
      <c r="FIS4" s="63" t="s">
        <v>4468</v>
      </c>
      <c r="FIT4" s="63" t="s">
        <v>4469</v>
      </c>
      <c r="FIU4" s="63" t="s">
        <v>4470</v>
      </c>
      <c r="FIV4" s="63" t="s">
        <v>4471</v>
      </c>
      <c r="FIW4" s="63" t="s">
        <v>4472</v>
      </c>
      <c r="FIX4" s="63" t="s">
        <v>4473</v>
      </c>
      <c r="FIY4" s="63" t="s">
        <v>4474</v>
      </c>
      <c r="FIZ4" s="63" t="s">
        <v>4475</v>
      </c>
      <c r="FJA4" s="63" t="s">
        <v>4476</v>
      </c>
      <c r="FJB4" s="63" t="s">
        <v>4477</v>
      </c>
      <c r="FJC4" s="63" t="s">
        <v>4478</v>
      </c>
      <c r="FJD4" s="63" t="s">
        <v>4479</v>
      </c>
      <c r="FJE4" s="63" t="s">
        <v>4480</v>
      </c>
      <c r="FJF4" s="63" t="s">
        <v>4481</v>
      </c>
      <c r="FJG4" s="63" t="s">
        <v>4482</v>
      </c>
      <c r="FJH4" s="63" t="s">
        <v>4483</v>
      </c>
      <c r="FJI4" s="63" t="s">
        <v>4484</v>
      </c>
      <c r="FJJ4" s="63" t="s">
        <v>4485</v>
      </c>
      <c r="FJK4" s="63" t="s">
        <v>4486</v>
      </c>
      <c r="FJL4" s="63" t="s">
        <v>4487</v>
      </c>
      <c r="FJM4" s="63" t="s">
        <v>4488</v>
      </c>
      <c r="FJN4" s="63" t="s">
        <v>4489</v>
      </c>
      <c r="FJO4" s="63" t="s">
        <v>4490</v>
      </c>
      <c r="FJP4" s="63" t="s">
        <v>4491</v>
      </c>
      <c r="FJQ4" s="63" t="s">
        <v>4492</v>
      </c>
      <c r="FJR4" s="63" t="s">
        <v>4493</v>
      </c>
      <c r="FJS4" s="63" t="s">
        <v>4494</v>
      </c>
      <c r="FJT4" s="63" t="s">
        <v>4495</v>
      </c>
      <c r="FJU4" s="63" t="s">
        <v>4496</v>
      </c>
      <c r="FJV4" s="63" t="s">
        <v>4497</v>
      </c>
      <c r="FJW4" s="63" t="s">
        <v>4498</v>
      </c>
      <c r="FJX4" s="63" t="s">
        <v>4499</v>
      </c>
      <c r="FJY4" s="63" t="s">
        <v>4500</v>
      </c>
      <c r="FJZ4" s="63" t="s">
        <v>4501</v>
      </c>
      <c r="FKA4" s="63" t="s">
        <v>4502</v>
      </c>
      <c r="FKB4" s="63" t="s">
        <v>4503</v>
      </c>
      <c r="FKC4" s="63" t="s">
        <v>4504</v>
      </c>
      <c r="FKD4" s="63" t="s">
        <v>4505</v>
      </c>
      <c r="FKE4" s="63" t="s">
        <v>4506</v>
      </c>
      <c r="FKF4" s="63" t="s">
        <v>4507</v>
      </c>
      <c r="FKG4" s="63" t="s">
        <v>4508</v>
      </c>
      <c r="FKH4" s="63" t="s">
        <v>4509</v>
      </c>
      <c r="FKI4" s="63" t="s">
        <v>4510</v>
      </c>
      <c r="FKJ4" s="63" t="s">
        <v>4511</v>
      </c>
      <c r="FKK4" s="63" t="s">
        <v>4512</v>
      </c>
      <c r="FKL4" s="63" t="s">
        <v>4513</v>
      </c>
      <c r="FKM4" s="63" t="s">
        <v>4514</v>
      </c>
      <c r="FKN4" s="63" t="s">
        <v>4515</v>
      </c>
      <c r="FKO4" s="63" t="s">
        <v>4516</v>
      </c>
      <c r="FKP4" s="63" t="s">
        <v>4517</v>
      </c>
      <c r="FKQ4" s="63" t="s">
        <v>4518</v>
      </c>
      <c r="FKR4" s="63" t="s">
        <v>4519</v>
      </c>
      <c r="FKS4" s="63" t="s">
        <v>4520</v>
      </c>
      <c r="FKT4" s="63" t="s">
        <v>4521</v>
      </c>
      <c r="FKU4" s="63" t="s">
        <v>4522</v>
      </c>
      <c r="FKV4" s="63" t="s">
        <v>4523</v>
      </c>
      <c r="FKW4" s="63" t="s">
        <v>4524</v>
      </c>
      <c r="FKX4" s="63" t="s">
        <v>4525</v>
      </c>
      <c r="FKY4" s="63" t="s">
        <v>4526</v>
      </c>
      <c r="FKZ4" s="63" t="s">
        <v>4527</v>
      </c>
      <c r="FLA4" s="63" t="s">
        <v>4528</v>
      </c>
      <c r="FLB4" s="63" t="s">
        <v>4529</v>
      </c>
      <c r="FLC4" s="63" t="s">
        <v>4530</v>
      </c>
      <c r="FLD4" s="63" t="s">
        <v>4531</v>
      </c>
      <c r="FLE4" s="63" t="s">
        <v>4532</v>
      </c>
      <c r="FLF4" s="63" t="s">
        <v>4533</v>
      </c>
      <c r="FLG4" s="63" t="s">
        <v>4534</v>
      </c>
      <c r="FLH4" s="63" t="s">
        <v>4535</v>
      </c>
      <c r="FLI4" s="63" t="s">
        <v>4536</v>
      </c>
      <c r="FLJ4" s="63" t="s">
        <v>4537</v>
      </c>
      <c r="FLK4" s="63" t="s">
        <v>4538</v>
      </c>
      <c r="FLL4" s="63" t="s">
        <v>4539</v>
      </c>
      <c r="FLM4" s="63" t="s">
        <v>4540</v>
      </c>
      <c r="FLN4" s="63" t="s">
        <v>4541</v>
      </c>
      <c r="FLO4" s="63" t="s">
        <v>4542</v>
      </c>
      <c r="FLP4" s="63" t="s">
        <v>4543</v>
      </c>
      <c r="FLQ4" s="63" t="s">
        <v>4544</v>
      </c>
      <c r="FLR4" s="63" t="s">
        <v>4545</v>
      </c>
      <c r="FLS4" s="63" t="s">
        <v>4546</v>
      </c>
      <c r="FLT4" s="63" t="s">
        <v>4547</v>
      </c>
      <c r="FLU4" s="63" t="s">
        <v>4548</v>
      </c>
      <c r="FLV4" s="63" t="s">
        <v>4549</v>
      </c>
      <c r="FLW4" s="63" t="s">
        <v>4550</v>
      </c>
      <c r="FLX4" s="63" t="s">
        <v>4551</v>
      </c>
      <c r="FLY4" s="63" t="s">
        <v>4552</v>
      </c>
      <c r="FLZ4" s="63" t="s">
        <v>4553</v>
      </c>
      <c r="FMA4" s="63" t="s">
        <v>4554</v>
      </c>
      <c r="FMB4" s="63" t="s">
        <v>4555</v>
      </c>
      <c r="FMC4" s="63" t="s">
        <v>4556</v>
      </c>
      <c r="FMD4" s="63" t="s">
        <v>4557</v>
      </c>
      <c r="FME4" s="63" t="s">
        <v>4558</v>
      </c>
      <c r="FMF4" s="63" t="s">
        <v>4559</v>
      </c>
      <c r="FMG4" s="63" t="s">
        <v>4560</v>
      </c>
      <c r="FMH4" s="63" t="s">
        <v>4561</v>
      </c>
      <c r="FMI4" s="63" t="s">
        <v>4562</v>
      </c>
      <c r="FMJ4" s="63" t="s">
        <v>4563</v>
      </c>
      <c r="FMK4" s="63" t="s">
        <v>4564</v>
      </c>
      <c r="FML4" s="63" t="s">
        <v>4565</v>
      </c>
      <c r="FMM4" s="63" t="s">
        <v>4566</v>
      </c>
      <c r="FMN4" s="63" t="s">
        <v>4567</v>
      </c>
      <c r="FMO4" s="63" t="s">
        <v>4568</v>
      </c>
      <c r="FMP4" s="63" t="s">
        <v>4569</v>
      </c>
      <c r="FMQ4" s="63" t="s">
        <v>4570</v>
      </c>
      <c r="FMR4" s="63" t="s">
        <v>4571</v>
      </c>
      <c r="FMS4" s="63" t="s">
        <v>4572</v>
      </c>
      <c r="FMT4" s="63" t="s">
        <v>4573</v>
      </c>
      <c r="FMU4" s="63" t="s">
        <v>4574</v>
      </c>
      <c r="FMV4" s="63" t="s">
        <v>4575</v>
      </c>
      <c r="FMW4" s="63" t="s">
        <v>4576</v>
      </c>
      <c r="FMX4" s="63" t="s">
        <v>4577</v>
      </c>
      <c r="FMY4" s="63" t="s">
        <v>4578</v>
      </c>
      <c r="FMZ4" s="63" t="s">
        <v>4579</v>
      </c>
      <c r="FNA4" s="63" t="s">
        <v>4580</v>
      </c>
      <c r="FNB4" s="63" t="s">
        <v>4581</v>
      </c>
      <c r="FNC4" s="63" t="s">
        <v>4582</v>
      </c>
      <c r="FND4" s="63" t="s">
        <v>4583</v>
      </c>
      <c r="FNE4" s="63" t="s">
        <v>4584</v>
      </c>
      <c r="FNF4" s="63" t="s">
        <v>4585</v>
      </c>
      <c r="FNG4" s="63" t="s">
        <v>4586</v>
      </c>
      <c r="FNH4" s="63" t="s">
        <v>4587</v>
      </c>
      <c r="FNI4" s="63" t="s">
        <v>4588</v>
      </c>
      <c r="FNJ4" s="63" t="s">
        <v>4589</v>
      </c>
      <c r="FNK4" s="63" t="s">
        <v>4590</v>
      </c>
      <c r="FNL4" s="63" t="s">
        <v>4591</v>
      </c>
      <c r="FNM4" s="63" t="s">
        <v>4592</v>
      </c>
      <c r="FNN4" s="63" t="s">
        <v>4593</v>
      </c>
      <c r="FNO4" s="63" t="s">
        <v>4594</v>
      </c>
      <c r="FNP4" s="63" t="s">
        <v>4595</v>
      </c>
      <c r="FNQ4" s="63" t="s">
        <v>4596</v>
      </c>
      <c r="FNR4" s="63" t="s">
        <v>4597</v>
      </c>
      <c r="FNS4" s="63" t="s">
        <v>4598</v>
      </c>
      <c r="FNT4" s="63" t="s">
        <v>4599</v>
      </c>
      <c r="FNU4" s="63" t="s">
        <v>4600</v>
      </c>
      <c r="FNV4" s="63" t="s">
        <v>4601</v>
      </c>
      <c r="FNW4" s="63" t="s">
        <v>4602</v>
      </c>
      <c r="FNX4" s="63" t="s">
        <v>4603</v>
      </c>
      <c r="FNY4" s="63" t="s">
        <v>4604</v>
      </c>
      <c r="FNZ4" s="63" t="s">
        <v>4605</v>
      </c>
      <c r="FOA4" s="63" t="s">
        <v>4606</v>
      </c>
      <c r="FOB4" s="63" t="s">
        <v>4607</v>
      </c>
      <c r="FOC4" s="63" t="s">
        <v>4608</v>
      </c>
      <c r="FOD4" s="63" t="s">
        <v>4609</v>
      </c>
      <c r="FOE4" s="63" t="s">
        <v>4610</v>
      </c>
      <c r="FOF4" s="63" t="s">
        <v>4611</v>
      </c>
      <c r="FOG4" s="63" t="s">
        <v>4612</v>
      </c>
      <c r="FOH4" s="63" t="s">
        <v>4613</v>
      </c>
      <c r="FOI4" s="63" t="s">
        <v>4614</v>
      </c>
      <c r="FOJ4" s="63" t="s">
        <v>4615</v>
      </c>
      <c r="FOK4" s="63" t="s">
        <v>4616</v>
      </c>
      <c r="FOL4" s="63" t="s">
        <v>4617</v>
      </c>
      <c r="FOM4" s="63" t="s">
        <v>4618</v>
      </c>
      <c r="FON4" s="63" t="s">
        <v>4619</v>
      </c>
      <c r="FOO4" s="63" t="s">
        <v>4620</v>
      </c>
      <c r="FOP4" s="63" t="s">
        <v>4621</v>
      </c>
      <c r="FOQ4" s="63" t="s">
        <v>4622</v>
      </c>
      <c r="FOR4" s="63" t="s">
        <v>4623</v>
      </c>
      <c r="FOS4" s="63" t="s">
        <v>4624</v>
      </c>
      <c r="FOT4" s="63" t="s">
        <v>4625</v>
      </c>
      <c r="FOU4" s="63" t="s">
        <v>4626</v>
      </c>
      <c r="FOV4" s="63" t="s">
        <v>4627</v>
      </c>
      <c r="FOW4" s="63" t="s">
        <v>4628</v>
      </c>
      <c r="FOX4" s="63" t="s">
        <v>4629</v>
      </c>
      <c r="FOY4" s="63" t="s">
        <v>4630</v>
      </c>
      <c r="FOZ4" s="63" t="s">
        <v>4631</v>
      </c>
      <c r="FPA4" s="63" t="s">
        <v>4632</v>
      </c>
      <c r="FPB4" s="63" t="s">
        <v>4633</v>
      </c>
      <c r="FPC4" s="63" t="s">
        <v>4634</v>
      </c>
      <c r="FPD4" s="63" t="s">
        <v>4635</v>
      </c>
      <c r="FPE4" s="63" t="s">
        <v>4636</v>
      </c>
      <c r="FPF4" s="63" t="s">
        <v>4637</v>
      </c>
      <c r="FPG4" s="63" t="s">
        <v>4638</v>
      </c>
      <c r="FPH4" s="63" t="s">
        <v>4639</v>
      </c>
      <c r="FPI4" s="63" t="s">
        <v>4640</v>
      </c>
      <c r="FPJ4" s="63" t="s">
        <v>4641</v>
      </c>
      <c r="FPK4" s="63" t="s">
        <v>4642</v>
      </c>
      <c r="FPL4" s="63" t="s">
        <v>4643</v>
      </c>
      <c r="FPM4" s="63" t="s">
        <v>4644</v>
      </c>
      <c r="FPN4" s="63" t="s">
        <v>4645</v>
      </c>
      <c r="FPO4" s="63" t="s">
        <v>4646</v>
      </c>
      <c r="FPP4" s="63" t="s">
        <v>4647</v>
      </c>
      <c r="FPQ4" s="63" t="s">
        <v>4648</v>
      </c>
      <c r="FPR4" s="63" t="s">
        <v>4649</v>
      </c>
      <c r="FPS4" s="63" t="s">
        <v>4650</v>
      </c>
      <c r="FPT4" s="63" t="s">
        <v>4651</v>
      </c>
      <c r="FPU4" s="63" t="s">
        <v>4652</v>
      </c>
      <c r="FPV4" s="63" t="s">
        <v>4653</v>
      </c>
      <c r="FPW4" s="63" t="s">
        <v>4654</v>
      </c>
      <c r="FPX4" s="63" t="s">
        <v>4655</v>
      </c>
      <c r="FPY4" s="63" t="s">
        <v>4656</v>
      </c>
      <c r="FPZ4" s="63" t="s">
        <v>4657</v>
      </c>
      <c r="FQA4" s="63" t="s">
        <v>4658</v>
      </c>
      <c r="FQB4" s="63" t="s">
        <v>4659</v>
      </c>
      <c r="FQC4" s="63" t="s">
        <v>4660</v>
      </c>
      <c r="FQD4" s="63" t="s">
        <v>4661</v>
      </c>
      <c r="FQE4" s="63" t="s">
        <v>4662</v>
      </c>
      <c r="FQF4" s="63" t="s">
        <v>4663</v>
      </c>
      <c r="FQG4" s="63" t="s">
        <v>4664</v>
      </c>
      <c r="FQH4" s="63" t="s">
        <v>4665</v>
      </c>
      <c r="FQI4" s="63" t="s">
        <v>4666</v>
      </c>
      <c r="FQJ4" s="63" t="s">
        <v>4667</v>
      </c>
      <c r="FQK4" s="63" t="s">
        <v>4668</v>
      </c>
      <c r="FQL4" s="63" t="s">
        <v>4669</v>
      </c>
      <c r="FQM4" s="63" t="s">
        <v>4670</v>
      </c>
      <c r="FQN4" s="63" t="s">
        <v>4671</v>
      </c>
      <c r="FQO4" s="63" t="s">
        <v>4672</v>
      </c>
      <c r="FQP4" s="63" t="s">
        <v>4673</v>
      </c>
      <c r="FQQ4" s="63" t="s">
        <v>4674</v>
      </c>
      <c r="FQR4" s="63" t="s">
        <v>4675</v>
      </c>
      <c r="FQS4" s="63" t="s">
        <v>4676</v>
      </c>
      <c r="FQT4" s="63" t="s">
        <v>4677</v>
      </c>
      <c r="FQU4" s="63" t="s">
        <v>4678</v>
      </c>
      <c r="FQV4" s="63" t="s">
        <v>4679</v>
      </c>
      <c r="FQW4" s="63" t="s">
        <v>4680</v>
      </c>
      <c r="FQX4" s="63" t="s">
        <v>4681</v>
      </c>
      <c r="FQY4" s="63" t="s">
        <v>4682</v>
      </c>
      <c r="FQZ4" s="63" t="s">
        <v>4683</v>
      </c>
      <c r="FRA4" s="63" t="s">
        <v>4684</v>
      </c>
      <c r="FRB4" s="63" t="s">
        <v>4685</v>
      </c>
      <c r="FRC4" s="63" t="s">
        <v>4686</v>
      </c>
      <c r="FRD4" s="63" t="s">
        <v>4687</v>
      </c>
      <c r="FRE4" s="63" t="s">
        <v>4688</v>
      </c>
      <c r="FRF4" s="63" t="s">
        <v>4689</v>
      </c>
      <c r="FRG4" s="63" t="s">
        <v>4690</v>
      </c>
      <c r="FRH4" s="63" t="s">
        <v>4691</v>
      </c>
      <c r="FRI4" s="63" t="s">
        <v>4692</v>
      </c>
      <c r="FRJ4" s="63" t="s">
        <v>4693</v>
      </c>
      <c r="FRK4" s="63" t="s">
        <v>4694</v>
      </c>
      <c r="FRL4" s="63" t="s">
        <v>4695</v>
      </c>
      <c r="FRM4" s="63" t="s">
        <v>4696</v>
      </c>
      <c r="FRN4" s="63" t="s">
        <v>4697</v>
      </c>
      <c r="FRO4" s="63" t="s">
        <v>4698</v>
      </c>
      <c r="FRP4" s="63" t="s">
        <v>4699</v>
      </c>
      <c r="FRQ4" s="63" t="s">
        <v>4700</v>
      </c>
      <c r="FRR4" s="63" t="s">
        <v>4701</v>
      </c>
      <c r="FRS4" s="63" t="s">
        <v>4702</v>
      </c>
      <c r="FRT4" s="63" t="s">
        <v>4703</v>
      </c>
      <c r="FRU4" s="63" t="s">
        <v>4704</v>
      </c>
      <c r="FRV4" s="63" t="s">
        <v>4705</v>
      </c>
      <c r="FRW4" s="63" t="s">
        <v>4706</v>
      </c>
      <c r="FRX4" s="63" t="s">
        <v>4707</v>
      </c>
      <c r="FRY4" s="63" t="s">
        <v>4708</v>
      </c>
      <c r="FRZ4" s="63" t="s">
        <v>4709</v>
      </c>
      <c r="FSA4" s="63" t="s">
        <v>4710</v>
      </c>
      <c r="FSB4" s="63" t="s">
        <v>4711</v>
      </c>
      <c r="FSC4" s="63" t="s">
        <v>4712</v>
      </c>
      <c r="FSD4" s="63" t="s">
        <v>4713</v>
      </c>
      <c r="FSE4" s="63" t="s">
        <v>4714</v>
      </c>
      <c r="FSF4" s="63" t="s">
        <v>4715</v>
      </c>
      <c r="FSG4" s="63" t="s">
        <v>4716</v>
      </c>
      <c r="FSH4" s="63" t="s">
        <v>4717</v>
      </c>
      <c r="FSI4" s="63" t="s">
        <v>4718</v>
      </c>
      <c r="FSJ4" s="63" t="s">
        <v>4719</v>
      </c>
      <c r="FSK4" s="63" t="s">
        <v>4720</v>
      </c>
      <c r="FSL4" s="63" t="s">
        <v>4721</v>
      </c>
      <c r="FSM4" s="63" t="s">
        <v>4722</v>
      </c>
      <c r="FSN4" s="63" t="s">
        <v>4723</v>
      </c>
      <c r="FSO4" s="63" t="s">
        <v>4724</v>
      </c>
      <c r="FSP4" s="63" t="s">
        <v>4725</v>
      </c>
      <c r="FSQ4" s="63" t="s">
        <v>4726</v>
      </c>
      <c r="FSR4" s="63" t="s">
        <v>4727</v>
      </c>
      <c r="FSS4" s="63" t="s">
        <v>4728</v>
      </c>
      <c r="FST4" s="63" t="s">
        <v>4729</v>
      </c>
      <c r="FSU4" s="63" t="s">
        <v>4730</v>
      </c>
      <c r="FSV4" s="63" t="s">
        <v>4731</v>
      </c>
      <c r="FSW4" s="63" t="s">
        <v>4732</v>
      </c>
      <c r="FSX4" s="63" t="s">
        <v>4733</v>
      </c>
      <c r="FSY4" s="63" t="s">
        <v>4734</v>
      </c>
      <c r="FSZ4" s="63" t="s">
        <v>4735</v>
      </c>
      <c r="FTA4" s="63" t="s">
        <v>4736</v>
      </c>
      <c r="FTB4" s="63" t="s">
        <v>4737</v>
      </c>
      <c r="FTC4" s="63" t="s">
        <v>4738</v>
      </c>
      <c r="FTD4" s="63" t="s">
        <v>4739</v>
      </c>
      <c r="FTE4" s="63" t="s">
        <v>4740</v>
      </c>
      <c r="FTF4" s="63" t="s">
        <v>4741</v>
      </c>
      <c r="FTG4" s="63" t="s">
        <v>4742</v>
      </c>
      <c r="FTH4" s="63" t="s">
        <v>4743</v>
      </c>
      <c r="FTI4" s="63" t="s">
        <v>4744</v>
      </c>
      <c r="FTJ4" s="63" t="s">
        <v>4745</v>
      </c>
      <c r="FTK4" s="63" t="s">
        <v>4746</v>
      </c>
      <c r="FTL4" s="63" t="s">
        <v>4747</v>
      </c>
      <c r="FTM4" s="63" t="s">
        <v>4748</v>
      </c>
      <c r="FTN4" s="63" t="s">
        <v>4749</v>
      </c>
      <c r="FTO4" s="63" t="s">
        <v>4750</v>
      </c>
      <c r="FTP4" s="63" t="s">
        <v>4751</v>
      </c>
      <c r="FTQ4" s="63" t="s">
        <v>4752</v>
      </c>
      <c r="FTR4" s="63" t="s">
        <v>4753</v>
      </c>
      <c r="FTS4" s="63" t="s">
        <v>4754</v>
      </c>
      <c r="FTT4" s="63" t="s">
        <v>4755</v>
      </c>
      <c r="FTU4" s="63" t="s">
        <v>4756</v>
      </c>
      <c r="FTV4" s="63" t="s">
        <v>4757</v>
      </c>
      <c r="FTW4" s="63" t="s">
        <v>4758</v>
      </c>
      <c r="FTX4" s="63" t="s">
        <v>4759</v>
      </c>
      <c r="FTY4" s="63" t="s">
        <v>4760</v>
      </c>
      <c r="FTZ4" s="63" t="s">
        <v>4761</v>
      </c>
      <c r="FUA4" s="63" t="s">
        <v>4762</v>
      </c>
      <c r="FUB4" s="63" t="s">
        <v>4763</v>
      </c>
      <c r="FUC4" s="63" t="s">
        <v>4764</v>
      </c>
      <c r="FUD4" s="63" t="s">
        <v>4765</v>
      </c>
      <c r="FUE4" s="63" t="s">
        <v>4766</v>
      </c>
      <c r="FUF4" s="63" t="s">
        <v>4767</v>
      </c>
      <c r="FUG4" s="63" t="s">
        <v>4768</v>
      </c>
      <c r="FUH4" s="63" t="s">
        <v>4769</v>
      </c>
      <c r="FUI4" s="63" t="s">
        <v>4770</v>
      </c>
      <c r="FUJ4" s="63" t="s">
        <v>4771</v>
      </c>
      <c r="FUK4" s="63" t="s">
        <v>4772</v>
      </c>
      <c r="FUL4" s="63" t="s">
        <v>4773</v>
      </c>
      <c r="FUM4" s="63" t="s">
        <v>4774</v>
      </c>
      <c r="FUN4" s="63" t="s">
        <v>4775</v>
      </c>
      <c r="FUO4" s="63" t="s">
        <v>4776</v>
      </c>
      <c r="FUP4" s="63" t="s">
        <v>4777</v>
      </c>
      <c r="FUQ4" s="63" t="s">
        <v>4778</v>
      </c>
      <c r="FUR4" s="63" t="s">
        <v>4779</v>
      </c>
      <c r="FUS4" s="63" t="s">
        <v>4780</v>
      </c>
      <c r="FUT4" s="63" t="s">
        <v>4781</v>
      </c>
      <c r="FUU4" s="63" t="s">
        <v>4782</v>
      </c>
      <c r="FUV4" s="63" t="s">
        <v>4783</v>
      </c>
      <c r="FUW4" s="63" t="s">
        <v>4784</v>
      </c>
      <c r="FUX4" s="63" t="s">
        <v>4785</v>
      </c>
      <c r="FUY4" s="63" t="s">
        <v>4786</v>
      </c>
      <c r="FUZ4" s="63" t="s">
        <v>4787</v>
      </c>
      <c r="FVA4" s="63" t="s">
        <v>4788</v>
      </c>
      <c r="FVB4" s="63" t="s">
        <v>4789</v>
      </c>
      <c r="FVC4" s="63" t="s">
        <v>4790</v>
      </c>
      <c r="FVD4" s="63" t="s">
        <v>4791</v>
      </c>
      <c r="FVE4" s="63" t="s">
        <v>4792</v>
      </c>
      <c r="FVF4" s="63" t="s">
        <v>4793</v>
      </c>
      <c r="FVG4" s="63" t="s">
        <v>4794</v>
      </c>
      <c r="FVH4" s="63" t="s">
        <v>4795</v>
      </c>
      <c r="FVI4" s="63" t="s">
        <v>4796</v>
      </c>
      <c r="FVJ4" s="63" t="s">
        <v>4797</v>
      </c>
      <c r="FVK4" s="63" t="s">
        <v>4798</v>
      </c>
      <c r="FVL4" s="63" t="s">
        <v>4799</v>
      </c>
      <c r="FVM4" s="63" t="s">
        <v>4800</v>
      </c>
      <c r="FVN4" s="63" t="s">
        <v>4801</v>
      </c>
      <c r="FVO4" s="63" t="s">
        <v>4802</v>
      </c>
      <c r="FVP4" s="63" t="s">
        <v>4803</v>
      </c>
      <c r="FVQ4" s="63" t="s">
        <v>4804</v>
      </c>
      <c r="FVR4" s="63" t="s">
        <v>4805</v>
      </c>
      <c r="FVS4" s="63" t="s">
        <v>4806</v>
      </c>
      <c r="FVT4" s="63" t="s">
        <v>4807</v>
      </c>
      <c r="FVU4" s="63" t="s">
        <v>4808</v>
      </c>
      <c r="FVV4" s="63" t="s">
        <v>4809</v>
      </c>
      <c r="FVW4" s="63" t="s">
        <v>4810</v>
      </c>
      <c r="FVX4" s="63" t="s">
        <v>4811</v>
      </c>
      <c r="FVY4" s="63" t="s">
        <v>4812</v>
      </c>
      <c r="FVZ4" s="63" t="s">
        <v>4813</v>
      </c>
      <c r="FWA4" s="63" t="s">
        <v>4814</v>
      </c>
      <c r="FWB4" s="63" t="s">
        <v>4815</v>
      </c>
      <c r="FWC4" s="63" t="s">
        <v>4816</v>
      </c>
      <c r="FWD4" s="63" t="s">
        <v>4817</v>
      </c>
      <c r="FWE4" s="63" t="s">
        <v>4818</v>
      </c>
      <c r="FWF4" s="63" t="s">
        <v>4819</v>
      </c>
      <c r="FWG4" s="63" t="s">
        <v>4820</v>
      </c>
      <c r="FWH4" s="63" t="s">
        <v>4821</v>
      </c>
      <c r="FWI4" s="63" t="s">
        <v>4822</v>
      </c>
      <c r="FWJ4" s="63" t="s">
        <v>4823</v>
      </c>
      <c r="FWK4" s="63" t="s">
        <v>4824</v>
      </c>
      <c r="FWL4" s="63" t="s">
        <v>4825</v>
      </c>
      <c r="FWM4" s="63" t="s">
        <v>4826</v>
      </c>
      <c r="FWN4" s="63" t="s">
        <v>4827</v>
      </c>
      <c r="FWO4" s="63" t="s">
        <v>4828</v>
      </c>
      <c r="FWP4" s="63" t="s">
        <v>4829</v>
      </c>
      <c r="FWQ4" s="63" t="s">
        <v>4830</v>
      </c>
      <c r="FWR4" s="63" t="s">
        <v>4831</v>
      </c>
      <c r="FWS4" s="63" t="s">
        <v>4832</v>
      </c>
      <c r="FWT4" s="63" t="s">
        <v>4833</v>
      </c>
      <c r="FWU4" s="63" t="s">
        <v>4834</v>
      </c>
      <c r="FWV4" s="63" t="s">
        <v>4835</v>
      </c>
      <c r="FWW4" s="63" t="s">
        <v>4836</v>
      </c>
      <c r="FWX4" s="63" t="s">
        <v>4837</v>
      </c>
      <c r="FWY4" s="63" t="s">
        <v>4838</v>
      </c>
      <c r="FWZ4" s="63" t="s">
        <v>4839</v>
      </c>
      <c r="FXA4" s="63" t="s">
        <v>4840</v>
      </c>
      <c r="FXB4" s="63" t="s">
        <v>4841</v>
      </c>
      <c r="FXC4" s="63" t="s">
        <v>4842</v>
      </c>
      <c r="FXD4" s="63" t="s">
        <v>4843</v>
      </c>
      <c r="FXE4" s="63" t="s">
        <v>4844</v>
      </c>
      <c r="FXF4" s="63" t="s">
        <v>4845</v>
      </c>
      <c r="FXG4" s="63" t="s">
        <v>4846</v>
      </c>
      <c r="FXH4" s="63" t="s">
        <v>4847</v>
      </c>
      <c r="FXI4" s="63" t="s">
        <v>4848</v>
      </c>
      <c r="FXJ4" s="63" t="s">
        <v>4849</v>
      </c>
      <c r="FXK4" s="63" t="s">
        <v>4850</v>
      </c>
      <c r="FXL4" s="63" t="s">
        <v>4851</v>
      </c>
      <c r="FXM4" s="63" t="s">
        <v>4852</v>
      </c>
      <c r="FXN4" s="63" t="s">
        <v>4853</v>
      </c>
      <c r="FXO4" s="63" t="s">
        <v>4854</v>
      </c>
      <c r="FXP4" s="63" t="s">
        <v>4855</v>
      </c>
      <c r="FXQ4" s="63" t="s">
        <v>4856</v>
      </c>
      <c r="FXR4" s="63" t="s">
        <v>4857</v>
      </c>
      <c r="FXS4" s="63" t="s">
        <v>4858</v>
      </c>
      <c r="FXT4" s="63" t="s">
        <v>4859</v>
      </c>
      <c r="FXU4" s="63" t="s">
        <v>4860</v>
      </c>
      <c r="FXV4" s="63" t="s">
        <v>4861</v>
      </c>
      <c r="FXW4" s="63" t="s">
        <v>4862</v>
      </c>
      <c r="FXX4" s="63" t="s">
        <v>4863</v>
      </c>
      <c r="FXY4" s="63" t="s">
        <v>4864</v>
      </c>
      <c r="FXZ4" s="63" t="s">
        <v>4865</v>
      </c>
      <c r="FYA4" s="63" t="s">
        <v>4866</v>
      </c>
      <c r="FYB4" s="63" t="s">
        <v>4867</v>
      </c>
      <c r="FYC4" s="63" t="s">
        <v>4868</v>
      </c>
      <c r="FYD4" s="63" t="s">
        <v>4869</v>
      </c>
      <c r="FYE4" s="63" t="s">
        <v>4870</v>
      </c>
      <c r="FYF4" s="63" t="s">
        <v>4871</v>
      </c>
      <c r="FYG4" s="63" t="s">
        <v>4872</v>
      </c>
      <c r="FYH4" s="63" t="s">
        <v>4873</v>
      </c>
      <c r="FYI4" s="63" t="s">
        <v>4874</v>
      </c>
      <c r="FYJ4" s="63" t="s">
        <v>4875</v>
      </c>
      <c r="FYK4" s="63" t="s">
        <v>4876</v>
      </c>
      <c r="FYL4" s="63" t="s">
        <v>4877</v>
      </c>
      <c r="FYM4" s="63" t="s">
        <v>4878</v>
      </c>
      <c r="FYN4" s="63" t="s">
        <v>4879</v>
      </c>
      <c r="FYO4" s="63" t="s">
        <v>4880</v>
      </c>
      <c r="FYP4" s="63" t="s">
        <v>4881</v>
      </c>
      <c r="FYQ4" s="63" t="s">
        <v>4882</v>
      </c>
      <c r="FYR4" s="63" t="s">
        <v>4883</v>
      </c>
      <c r="FYS4" s="63" t="s">
        <v>4884</v>
      </c>
      <c r="FYT4" s="63" t="s">
        <v>4885</v>
      </c>
      <c r="FYU4" s="63" t="s">
        <v>4886</v>
      </c>
      <c r="FYV4" s="63" t="s">
        <v>4887</v>
      </c>
      <c r="FYW4" s="63" t="s">
        <v>4888</v>
      </c>
      <c r="FYX4" s="63" t="s">
        <v>4889</v>
      </c>
      <c r="FYY4" s="63" t="s">
        <v>4890</v>
      </c>
      <c r="FYZ4" s="63" t="s">
        <v>4891</v>
      </c>
      <c r="FZA4" s="63" t="s">
        <v>4892</v>
      </c>
      <c r="FZB4" s="63" t="s">
        <v>4893</v>
      </c>
      <c r="FZC4" s="63" t="s">
        <v>4894</v>
      </c>
      <c r="FZD4" s="63" t="s">
        <v>4895</v>
      </c>
      <c r="FZE4" s="63" t="s">
        <v>4896</v>
      </c>
      <c r="FZF4" s="63" t="s">
        <v>4897</v>
      </c>
      <c r="FZG4" s="63" t="s">
        <v>4898</v>
      </c>
      <c r="FZH4" s="63" t="s">
        <v>4899</v>
      </c>
      <c r="FZI4" s="63" t="s">
        <v>4900</v>
      </c>
      <c r="FZJ4" s="63" t="s">
        <v>4901</v>
      </c>
      <c r="FZK4" s="63" t="s">
        <v>4902</v>
      </c>
      <c r="FZL4" s="63" t="s">
        <v>4903</v>
      </c>
      <c r="FZM4" s="63" t="s">
        <v>4904</v>
      </c>
      <c r="FZN4" s="63" t="s">
        <v>4905</v>
      </c>
      <c r="FZO4" s="63" t="s">
        <v>4906</v>
      </c>
      <c r="FZP4" s="63" t="s">
        <v>4907</v>
      </c>
      <c r="FZQ4" s="63" t="s">
        <v>4908</v>
      </c>
      <c r="FZR4" s="63" t="s">
        <v>4909</v>
      </c>
      <c r="FZS4" s="63" t="s">
        <v>4910</v>
      </c>
      <c r="FZT4" s="63" t="s">
        <v>4911</v>
      </c>
      <c r="FZU4" s="63" t="s">
        <v>4912</v>
      </c>
      <c r="FZV4" s="63" t="s">
        <v>4913</v>
      </c>
      <c r="FZW4" s="63" t="s">
        <v>4914</v>
      </c>
      <c r="FZX4" s="63" t="s">
        <v>4915</v>
      </c>
      <c r="FZY4" s="63" t="s">
        <v>4916</v>
      </c>
      <c r="FZZ4" s="63" t="s">
        <v>4917</v>
      </c>
      <c r="GAA4" s="63" t="s">
        <v>4918</v>
      </c>
      <c r="GAB4" s="63" t="s">
        <v>4919</v>
      </c>
      <c r="GAC4" s="63" t="s">
        <v>4920</v>
      </c>
      <c r="GAD4" s="63" t="s">
        <v>4921</v>
      </c>
      <c r="GAE4" s="63" t="s">
        <v>4922</v>
      </c>
      <c r="GAF4" s="63" t="s">
        <v>4923</v>
      </c>
      <c r="GAG4" s="63" t="s">
        <v>4924</v>
      </c>
      <c r="GAH4" s="63" t="s">
        <v>4925</v>
      </c>
      <c r="GAI4" s="63" t="s">
        <v>4926</v>
      </c>
      <c r="GAJ4" s="63" t="s">
        <v>4927</v>
      </c>
      <c r="GAK4" s="63" t="s">
        <v>4928</v>
      </c>
      <c r="GAL4" s="63" t="s">
        <v>4929</v>
      </c>
      <c r="GAM4" s="63" t="s">
        <v>4930</v>
      </c>
      <c r="GAN4" s="63" t="s">
        <v>4931</v>
      </c>
      <c r="GAO4" s="63" t="s">
        <v>4932</v>
      </c>
      <c r="GAP4" s="63" t="s">
        <v>4933</v>
      </c>
      <c r="GAQ4" s="63" t="s">
        <v>4934</v>
      </c>
      <c r="GAR4" s="63" t="s">
        <v>4935</v>
      </c>
      <c r="GAS4" s="63" t="s">
        <v>4936</v>
      </c>
      <c r="GAT4" s="63" t="s">
        <v>4937</v>
      </c>
      <c r="GAU4" s="63" t="s">
        <v>4938</v>
      </c>
      <c r="GAV4" s="63" t="s">
        <v>4939</v>
      </c>
      <c r="GAW4" s="63" t="s">
        <v>4940</v>
      </c>
      <c r="GAX4" s="63" t="s">
        <v>4941</v>
      </c>
      <c r="GAY4" s="63" t="s">
        <v>4942</v>
      </c>
      <c r="GAZ4" s="63" t="s">
        <v>4943</v>
      </c>
      <c r="GBA4" s="63" t="s">
        <v>4944</v>
      </c>
      <c r="GBB4" s="63" t="s">
        <v>4945</v>
      </c>
      <c r="GBC4" s="63" t="s">
        <v>4946</v>
      </c>
      <c r="GBD4" s="63" t="s">
        <v>4947</v>
      </c>
      <c r="GBE4" s="63" t="s">
        <v>4948</v>
      </c>
      <c r="GBF4" s="63" t="s">
        <v>4949</v>
      </c>
      <c r="GBG4" s="63" t="s">
        <v>4950</v>
      </c>
      <c r="GBH4" s="63" t="s">
        <v>4951</v>
      </c>
      <c r="GBI4" s="63" t="s">
        <v>4952</v>
      </c>
      <c r="GBJ4" s="63" t="s">
        <v>4953</v>
      </c>
      <c r="GBK4" s="63" t="s">
        <v>4954</v>
      </c>
      <c r="GBL4" s="63" t="s">
        <v>4955</v>
      </c>
      <c r="GBM4" s="63" t="s">
        <v>4956</v>
      </c>
      <c r="GBN4" s="63" t="s">
        <v>4957</v>
      </c>
      <c r="GBO4" s="63" t="s">
        <v>4958</v>
      </c>
      <c r="GBP4" s="63" t="s">
        <v>4959</v>
      </c>
      <c r="GBQ4" s="63" t="s">
        <v>4960</v>
      </c>
      <c r="GBR4" s="63" t="s">
        <v>4961</v>
      </c>
      <c r="GBS4" s="63" t="s">
        <v>4962</v>
      </c>
      <c r="GBT4" s="63" t="s">
        <v>4963</v>
      </c>
      <c r="GBU4" s="63" t="s">
        <v>4964</v>
      </c>
      <c r="GBV4" s="63" t="s">
        <v>4965</v>
      </c>
      <c r="GBW4" s="63" t="s">
        <v>4966</v>
      </c>
      <c r="GBX4" s="63" t="s">
        <v>4967</v>
      </c>
      <c r="GBY4" s="63" t="s">
        <v>4968</v>
      </c>
      <c r="GBZ4" s="63" t="s">
        <v>4969</v>
      </c>
      <c r="GCA4" s="63" t="s">
        <v>4970</v>
      </c>
      <c r="GCB4" s="63" t="s">
        <v>4971</v>
      </c>
      <c r="GCC4" s="63" t="s">
        <v>4972</v>
      </c>
      <c r="GCD4" s="63" t="s">
        <v>4973</v>
      </c>
      <c r="GCE4" s="63" t="s">
        <v>4974</v>
      </c>
      <c r="GCF4" s="63" t="s">
        <v>4975</v>
      </c>
      <c r="GCG4" s="63" t="s">
        <v>4976</v>
      </c>
      <c r="GCH4" s="63" t="s">
        <v>4977</v>
      </c>
      <c r="GCI4" s="63" t="s">
        <v>4978</v>
      </c>
      <c r="GCJ4" s="63" t="s">
        <v>4979</v>
      </c>
      <c r="GCK4" s="63" t="s">
        <v>4980</v>
      </c>
      <c r="GCL4" s="63" t="s">
        <v>4981</v>
      </c>
      <c r="GCM4" s="63" t="s">
        <v>4982</v>
      </c>
      <c r="GCN4" s="63" t="s">
        <v>4983</v>
      </c>
      <c r="GCO4" s="63" t="s">
        <v>4984</v>
      </c>
      <c r="GCP4" s="63" t="s">
        <v>4985</v>
      </c>
      <c r="GCQ4" s="63" t="s">
        <v>4986</v>
      </c>
      <c r="GCR4" s="63" t="s">
        <v>4987</v>
      </c>
      <c r="GCS4" s="63" t="s">
        <v>4988</v>
      </c>
      <c r="GCT4" s="63" t="s">
        <v>4989</v>
      </c>
      <c r="GCU4" s="63" t="s">
        <v>4990</v>
      </c>
      <c r="GCV4" s="63" t="s">
        <v>4991</v>
      </c>
      <c r="GCW4" s="63" t="s">
        <v>4992</v>
      </c>
      <c r="GCX4" s="63" t="s">
        <v>4993</v>
      </c>
      <c r="GCY4" s="63" t="s">
        <v>4994</v>
      </c>
      <c r="GCZ4" s="63" t="s">
        <v>4995</v>
      </c>
      <c r="GDA4" s="63" t="s">
        <v>4996</v>
      </c>
      <c r="GDB4" s="63" t="s">
        <v>4997</v>
      </c>
      <c r="GDC4" s="63" t="s">
        <v>4998</v>
      </c>
      <c r="GDD4" s="63" t="s">
        <v>4999</v>
      </c>
      <c r="GDE4" s="63" t="s">
        <v>5000</v>
      </c>
      <c r="GDF4" s="63" t="s">
        <v>5001</v>
      </c>
      <c r="GDG4" s="63" t="s">
        <v>5002</v>
      </c>
      <c r="GDH4" s="63" t="s">
        <v>5003</v>
      </c>
      <c r="GDI4" s="63" t="s">
        <v>5004</v>
      </c>
      <c r="GDJ4" s="63" t="s">
        <v>5005</v>
      </c>
      <c r="GDK4" s="63" t="s">
        <v>5006</v>
      </c>
      <c r="GDL4" s="63" t="s">
        <v>5007</v>
      </c>
      <c r="GDM4" s="63" t="s">
        <v>5008</v>
      </c>
      <c r="GDN4" s="63" t="s">
        <v>5009</v>
      </c>
      <c r="GDO4" s="63" t="s">
        <v>5010</v>
      </c>
      <c r="GDP4" s="63" t="s">
        <v>5011</v>
      </c>
      <c r="GDQ4" s="63" t="s">
        <v>5012</v>
      </c>
      <c r="GDR4" s="63" t="s">
        <v>5013</v>
      </c>
      <c r="GDS4" s="63" t="s">
        <v>5014</v>
      </c>
      <c r="GDT4" s="63" t="s">
        <v>5015</v>
      </c>
      <c r="GDU4" s="63" t="s">
        <v>5016</v>
      </c>
      <c r="GDV4" s="63" t="s">
        <v>5017</v>
      </c>
      <c r="GDW4" s="63" t="s">
        <v>5018</v>
      </c>
      <c r="GDX4" s="63" t="s">
        <v>5019</v>
      </c>
      <c r="GDY4" s="63" t="s">
        <v>5020</v>
      </c>
      <c r="GDZ4" s="63" t="s">
        <v>5021</v>
      </c>
      <c r="GEA4" s="63" t="s">
        <v>5022</v>
      </c>
      <c r="GEB4" s="63" t="s">
        <v>5023</v>
      </c>
      <c r="GEC4" s="63" t="s">
        <v>5024</v>
      </c>
      <c r="GED4" s="63" t="s">
        <v>5025</v>
      </c>
      <c r="GEE4" s="63" t="s">
        <v>5026</v>
      </c>
      <c r="GEF4" s="63" t="s">
        <v>5027</v>
      </c>
      <c r="GEG4" s="63" t="s">
        <v>5028</v>
      </c>
      <c r="GEH4" s="63" t="s">
        <v>5029</v>
      </c>
      <c r="GEI4" s="63" t="s">
        <v>5030</v>
      </c>
      <c r="GEJ4" s="63" t="s">
        <v>5031</v>
      </c>
      <c r="GEK4" s="63" t="s">
        <v>5032</v>
      </c>
      <c r="GEL4" s="63" t="s">
        <v>5033</v>
      </c>
      <c r="GEM4" s="63" t="s">
        <v>5034</v>
      </c>
      <c r="GEN4" s="63" t="s">
        <v>5035</v>
      </c>
      <c r="GEO4" s="63" t="s">
        <v>5036</v>
      </c>
      <c r="GEP4" s="63" t="s">
        <v>5037</v>
      </c>
      <c r="GEQ4" s="63" t="s">
        <v>5038</v>
      </c>
      <c r="GER4" s="63" t="s">
        <v>5039</v>
      </c>
      <c r="GES4" s="63" t="s">
        <v>5040</v>
      </c>
      <c r="GET4" s="63" t="s">
        <v>5041</v>
      </c>
      <c r="GEU4" s="63" t="s">
        <v>5042</v>
      </c>
      <c r="GEV4" s="63" t="s">
        <v>5043</v>
      </c>
      <c r="GEW4" s="63" t="s">
        <v>5044</v>
      </c>
      <c r="GEX4" s="63" t="s">
        <v>5045</v>
      </c>
      <c r="GEY4" s="63" t="s">
        <v>5046</v>
      </c>
      <c r="GEZ4" s="63" t="s">
        <v>5047</v>
      </c>
      <c r="GFA4" s="63" t="s">
        <v>5048</v>
      </c>
      <c r="GFB4" s="63" t="s">
        <v>5049</v>
      </c>
      <c r="GFC4" s="63" t="s">
        <v>5050</v>
      </c>
      <c r="GFD4" s="63" t="s">
        <v>5051</v>
      </c>
      <c r="GFE4" s="63" t="s">
        <v>5052</v>
      </c>
      <c r="GFF4" s="63" t="s">
        <v>5053</v>
      </c>
      <c r="GFG4" s="63" t="s">
        <v>5054</v>
      </c>
      <c r="GFH4" s="63" t="s">
        <v>5055</v>
      </c>
      <c r="GFI4" s="63" t="s">
        <v>5056</v>
      </c>
      <c r="GFJ4" s="63" t="s">
        <v>5057</v>
      </c>
      <c r="GFK4" s="63" t="s">
        <v>5058</v>
      </c>
      <c r="GFL4" s="63" t="s">
        <v>5059</v>
      </c>
      <c r="GFM4" s="63" t="s">
        <v>5060</v>
      </c>
      <c r="GFN4" s="63" t="s">
        <v>5061</v>
      </c>
      <c r="GFO4" s="63" t="s">
        <v>5062</v>
      </c>
      <c r="GFP4" s="63" t="s">
        <v>5063</v>
      </c>
      <c r="GFQ4" s="63" t="s">
        <v>5064</v>
      </c>
      <c r="GFR4" s="63" t="s">
        <v>5065</v>
      </c>
      <c r="GFS4" s="63" t="s">
        <v>5066</v>
      </c>
      <c r="GFT4" s="63" t="s">
        <v>5067</v>
      </c>
      <c r="GFU4" s="63" t="s">
        <v>5068</v>
      </c>
      <c r="GFV4" s="63" t="s">
        <v>5069</v>
      </c>
      <c r="GFW4" s="63" t="s">
        <v>5070</v>
      </c>
      <c r="GFX4" s="63" t="s">
        <v>5071</v>
      </c>
      <c r="GFY4" s="63" t="s">
        <v>5072</v>
      </c>
      <c r="GFZ4" s="63" t="s">
        <v>5073</v>
      </c>
      <c r="GGA4" s="63" t="s">
        <v>5074</v>
      </c>
      <c r="GGB4" s="63" t="s">
        <v>5075</v>
      </c>
      <c r="GGC4" s="63" t="s">
        <v>5076</v>
      </c>
      <c r="GGD4" s="63" t="s">
        <v>5077</v>
      </c>
      <c r="GGE4" s="63" t="s">
        <v>5078</v>
      </c>
      <c r="GGF4" s="63" t="s">
        <v>5079</v>
      </c>
      <c r="GGG4" s="63" t="s">
        <v>5080</v>
      </c>
      <c r="GGH4" s="63" t="s">
        <v>5081</v>
      </c>
      <c r="GGI4" s="63" t="s">
        <v>5082</v>
      </c>
      <c r="GGJ4" s="63" t="s">
        <v>5083</v>
      </c>
      <c r="GGK4" s="63" t="s">
        <v>5084</v>
      </c>
      <c r="GGL4" s="63" t="s">
        <v>5085</v>
      </c>
      <c r="GGM4" s="63" t="s">
        <v>5086</v>
      </c>
      <c r="GGN4" s="63" t="s">
        <v>5087</v>
      </c>
      <c r="GGO4" s="63" t="s">
        <v>5088</v>
      </c>
      <c r="GGP4" s="63" t="s">
        <v>5089</v>
      </c>
      <c r="GGQ4" s="63" t="s">
        <v>5090</v>
      </c>
      <c r="GGR4" s="63" t="s">
        <v>5091</v>
      </c>
      <c r="GGS4" s="63" t="s">
        <v>5092</v>
      </c>
      <c r="GGT4" s="63" t="s">
        <v>5093</v>
      </c>
      <c r="GGU4" s="63" t="s">
        <v>5094</v>
      </c>
      <c r="GGV4" s="63" t="s">
        <v>5095</v>
      </c>
      <c r="GGW4" s="63" t="s">
        <v>5096</v>
      </c>
      <c r="GGX4" s="63" t="s">
        <v>5097</v>
      </c>
      <c r="GGY4" s="63" t="s">
        <v>5098</v>
      </c>
      <c r="GGZ4" s="63" t="s">
        <v>5099</v>
      </c>
      <c r="GHA4" s="63" t="s">
        <v>5100</v>
      </c>
      <c r="GHB4" s="63" t="s">
        <v>5101</v>
      </c>
      <c r="GHC4" s="63" t="s">
        <v>5102</v>
      </c>
      <c r="GHD4" s="63" t="s">
        <v>5103</v>
      </c>
      <c r="GHE4" s="63" t="s">
        <v>5104</v>
      </c>
      <c r="GHF4" s="63" t="s">
        <v>5105</v>
      </c>
      <c r="GHG4" s="63" t="s">
        <v>5106</v>
      </c>
      <c r="GHH4" s="63" t="s">
        <v>5107</v>
      </c>
      <c r="GHI4" s="63" t="s">
        <v>5108</v>
      </c>
      <c r="GHJ4" s="63" t="s">
        <v>5109</v>
      </c>
      <c r="GHK4" s="63" t="s">
        <v>5110</v>
      </c>
      <c r="GHL4" s="63" t="s">
        <v>5111</v>
      </c>
      <c r="GHM4" s="63" t="s">
        <v>5112</v>
      </c>
      <c r="GHN4" s="63" t="s">
        <v>5113</v>
      </c>
      <c r="GHO4" s="63" t="s">
        <v>5114</v>
      </c>
      <c r="GHP4" s="63" t="s">
        <v>5115</v>
      </c>
      <c r="GHQ4" s="63" t="s">
        <v>5116</v>
      </c>
      <c r="GHR4" s="63" t="s">
        <v>5117</v>
      </c>
      <c r="GHS4" s="63" t="s">
        <v>5118</v>
      </c>
      <c r="GHT4" s="63" t="s">
        <v>5119</v>
      </c>
      <c r="GHU4" s="63" t="s">
        <v>5120</v>
      </c>
      <c r="GHV4" s="63" t="s">
        <v>5121</v>
      </c>
      <c r="GHW4" s="63" t="s">
        <v>5122</v>
      </c>
      <c r="GHX4" s="63" t="s">
        <v>5123</v>
      </c>
      <c r="GHY4" s="63" t="s">
        <v>5124</v>
      </c>
      <c r="GHZ4" s="63" t="s">
        <v>5125</v>
      </c>
      <c r="GIA4" s="63" t="s">
        <v>5126</v>
      </c>
      <c r="GIB4" s="63" t="s">
        <v>5127</v>
      </c>
      <c r="GIC4" s="63" t="s">
        <v>5128</v>
      </c>
      <c r="GID4" s="63" t="s">
        <v>5129</v>
      </c>
      <c r="GIE4" s="63" t="s">
        <v>5130</v>
      </c>
      <c r="GIF4" s="63" t="s">
        <v>5131</v>
      </c>
      <c r="GIG4" s="63" t="s">
        <v>5132</v>
      </c>
      <c r="GIH4" s="63" t="s">
        <v>5133</v>
      </c>
      <c r="GII4" s="63" t="s">
        <v>5134</v>
      </c>
      <c r="GIJ4" s="63" t="s">
        <v>5135</v>
      </c>
      <c r="GIK4" s="63" t="s">
        <v>5136</v>
      </c>
      <c r="GIL4" s="63" t="s">
        <v>5137</v>
      </c>
      <c r="GIM4" s="63" t="s">
        <v>5138</v>
      </c>
      <c r="GIN4" s="63" t="s">
        <v>5139</v>
      </c>
      <c r="GIO4" s="63" t="s">
        <v>5140</v>
      </c>
      <c r="GIP4" s="63" t="s">
        <v>5141</v>
      </c>
      <c r="GIQ4" s="63" t="s">
        <v>5142</v>
      </c>
      <c r="GIR4" s="63" t="s">
        <v>5143</v>
      </c>
      <c r="GIS4" s="63" t="s">
        <v>5144</v>
      </c>
      <c r="GIT4" s="63" t="s">
        <v>5145</v>
      </c>
      <c r="GIU4" s="63" t="s">
        <v>5146</v>
      </c>
      <c r="GIV4" s="63" t="s">
        <v>5147</v>
      </c>
      <c r="GIW4" s="63" t="s">
        <v>5148</v>
      </c>
      <c r="GIX4" s="63" t="s">
        <v>5149</v>
      </c>
      <c r="GIY4" s="63" t="s">
        <v>5150</v>
      </c>
      <c r="GIZ4" s="63" t="s">
        <v>5151</v>
      </c>
      <c r="GJA4" s="63" t="s">
        <v>5152</v>
      </c>
      <c r="GJB4" s="63" t="s">
        <v>5153</v>
      </c>
      <c r="GJC4" s="63" t="s">
        <v>5154</v>
      </c>
      <c r="GJD4" s="63" t="s">
        <v>5155</v>
      </c>
      <c r="GJE4" s="63" t="s">
        <v>5156</v>
      </c>
      <c r="GJF4" s="63" t="s">
        <v>5157</v>
      </c>
      <c r="GJG4" s="63" t="s">
        <v>5158</v>
      </c>
      <c r="GJH4" s="63" t="s">
        <v>5159</v>
      </c>
      <c r="GJI4" s="63" t="s">
        <v>5160</v>
      </c>
      <c r="GJJ4" s="63" t="s">
        <v>5161</v>
      </c>
      <c r="GJK4" s="63" t="s">
        <v>5162</v>
      </c>
      <c r="GJL4" s="63" t="s">
        <v>5163</v>
      </c>
      <c r="GJM4" s="63" t="s">
        <v>5164</v>
      </c>
      <c r="GJN4" s="63" t="s">
        <v>5165</v>
      </c>
      <c r="GJO4" s="63" t="s">
        <v>5166</v>
      </c>
      <c r="GJP4" s="63" t="s">
        <v>5167</v>
      </c>
      <c r="GJQ4" s="63" t="s">
        <v>5168</v>
      </c>
      <c r="GJR4" s="63" t="s">
        <v>5169</v>
      </c>
      <c r="GJS4" s="63" t="s">
        <v>5170</v>
      </c>
      <c r="GJT4" s="63" t="s">
        <v>5171</v>
      </c>
      <c r="GJU4" s="63" t="s">
        <v>5172</v>
      </c>
      <c r="GJV4" s="63" t="s">
        <v>5173</v>
      </c>
      <c r="GJW4" s="63" t="s">
        <v>5174</v>
      </c>
      <c r="GJX4" s="63" t="s">
        <v>5175</v>
      </c>
      <c r="GJY4" s="63" t="s">
        <v>5176</v>
      </c>
      <c r="GJZ4" s="63" t="s">
        <v>5177</v>
      </c>
      <c r="GKA4" s="63" t="s">
        <v>5178</v>
      </c>
      <c r="GKB4" s="63" t="s">
        <v>5179</v>
      </c>
      <c r="GKC4" s="63" t="s">
        <v>5180</v>
      </c>
      <c r="GKD4" s="63" t="s">
        <v>5181</v>
      </c>
      <c r="GKE4" s="63" t="s">
        <v>5182</v>
      </c>
      <c r="GKF4" s="63" t="s">
        <v>5183</v>
      </c>
      <c r="GKG4" s="63" t="s">
        <v>5184</v>
      </c>
      <c r="GKH4" s="63" t="s">
        <v>5185</v>
      </c>
      <c r="GKI4" s="63" t="s">
        <v>5186</v>
      </c>
      <c r="GKJ4" s="63" t="s">
        <v>5187</v>
      </c>
      <c r="GKK4" s="63" t="s">
        <v>5188</v>
      </c>
      <c r="GKL4" s="63" t="s">
        <v>5189</v>
      </c>
      <c r="GKM4" s="63" t="s">
        <v>5190</v>
      </c>
      <c r="GKN4" s="63" t="s">
        <v>5191</v>
      </c>
      <c r="GKO4" s="63" t="s">
        <v>5192</v>
      </c>
      <c r="GKP4" s="63" t="s">
        <v>5193</v>
      </c>
      <c r="GKQ4" s="63" t="s">
        <v>5194</v>
      </c>
      <c r="GKR4" s="63" t="s">
        <v>5195</v>
      </c>
      <c r="GKS4" s="63" t="s">
        <v>5196</v>
      </c>
      <c r="GKT4" s="63" t="s">
        <v>5197</v>
      </c>
      <c r="GKU4" s="63" t="s">
        <v>5198</v>
      </c>
      <c r="GKV4" s="63" t="s">
        <v>5199</v>
      </c>
      <c r="GKW4" s="63" t="s">
        <v>5200</v>
      </c>
      <c r="GKX4" s="63" t="s">
        <v>5201</v>
      </c>
      <c r="GKY4" s="63" t="s">
        <v>5202</v>
      </c>
      <c r="GKZ4" s="63" t="s">
        <v>5203</v>
      </c>
      <c r="GLA4" s="63" t="s">
        <v>5204</v>
      </c>
      <c r="GLB4" s="63" t="s">
        <v>5205</v>
      </c>
      <c r="GLC4" s="63" t="s">
        <v>5206</v>
      </c>
      <c r="GLD4" s="63" t="s">
        <v>5207</v>
      </c>
      <c r="GLE4" s="63" t="s">
        <v>5208</v>
      </c>
      <c r="GLF4" s="63" t="s">
        <v>5209</v>
      </c>
      <c r="GLG4" s="63" t="s">
        <v>5210</v>
      </c>
      <c r="GLH4" s="63" t="s">
        <v>5211</v>
      </c>
      <c r="GLI4" s="63" t="s">
        <v>5212</v>
      </c>
      <c r="GLJ4" s="63" t="s">
        <v>5213</v>
      </c>
      <c r="GLK4" s="63" t="s">
        <v>5214</v>
      </c>
      <c r="GLL4" s="63" t="s">
        <v>5215</v>
      </c>
      <c r="GLM4" s="63" t="s">
        <v>5216</v>
      </c>
      <c r="GLN4" s="63" t="s">
        <v>5217</v>
      </c>
      <c r="GLO4" s="63" t="s">
        <v>5218</v>
      </c>
      <c r="GLP4" s="63" t="s">
        <v>5219</v>
      </c>
      <c r="GLQ4" s="63" t="s">
        <v>5220</v>
      </c>
      <c r="GLR4" s="63" t="s">
        <v>5221</v>
      </c>
      <c r="GLS4" s="63" t="s">
        <v>5222</v>
      </c>
      <c r="GLT4" s="63" t="s">
        <v>5223</v>
      </c>
      <c r="GLU4" s="63" t="s">
        <v>5224</v>
      </c>
      <c r="GLV4" s="63" t="s">
        <v>5225</v>
      </c>
      <c r="GLW4" s="63" t="s">
        <v>5226</v>
      </c>
      <c r="GLX4" s="63" t="s">
        <v>5227</v>
      </c>
      <c r="GLY4" s="63" t="s">
        <v>5228</v>
      </c>
      <c r="GLZ4" s="63" t="s">
        <v>5229</v>
      </c>
      <c r="GMA4" s="63" t="s">
        <v>5230</v>
      </c>
      <c r="GMB4" s="63" t="s">
        <v>5231</v>
      </c>
      <c r="GMC4" s="63" t="s">
        <v>5232</v>
      </c>
      <c r="GMD4" s="63" t="s">
        <v>5233</v>
      </c>
      <c r="GME4" s="63" t="s">
        <v>5234</v>
      </c>
      <c r="GMF4" s="63" t="s">
        <v>5235</v>
      </c>
      <c r="GMG4" s="63" t="s">
        <v>5236</v>
      </c>
      <c r="GMH4" s="63" t="s">
        <v>5237</v>
      </c>
      <c r="GMI4" s="63" t="s">
        <v>5238</v>
      </c>
      <c r="GMJ4" s="63" t="s">
        <v>5239</v>
      </c>
      <c r="GMK4" s="63" t="s">
        <v>5240</v>
      </c>
      <c r="GML4" s="63" t="s">
        <v>5241</v>
      </c>
      <c r="GMM4" s="63" t="s">
        <v>5242</v>
      </c>
      <c r="GMN4" s="63" t="s">
        <v>5243</v>
      </c>
      <c r="GMO4" s="63" t="s">
        <v>5244</v>
      </c>
      <c r="GMP4" s="63" t="s">
        <v>5245</v>
      </c>
      <c r="GMQ4" s="63" t="s">
        <v>5246</v>
      </c>
      <c r="GMR4" s="63" t="s">
        <v>5247</v>
      </c>
      <c r="GMS4" s="63" t="s">
        <v>5248</v>
      </c>
      <c r="GMT4" s="63" t="s">
        <v>5249</v>
      </c>
      <c r="GMU4" s="63" t="s">
        <v>5250</v>
      </c>
      <c r="GMV4" s="63" t="s">
        <v>5251</v>
      </c>
      <c r="GMW4" s="63" t="s">
        <v>5252</v>
      </c>
      <c r="GMX4" s="63" t="s">
        <v>5253</v>
      </c>
      <c r="GMY4" s="63" t="s">
        <v>5254</v>
      </c>
      <c r="GMZ4" s="63" t="s">
        <v>5255</v>
      </c>
      <c r="GNA4" s="63" t="s">
        <v>5256</v>
      </c>
      <c r="GNB4" s="63" t="s">
        <v>5257</v>
      </c>
      <c r="GNC4" s="63" t="s">
        <v>5258</v>
      </c>
      <c r="GND4" s="63" t="s">
        <v>5259</v>
      </c>
      <c r="GNE4" s="63" t="s">
        <v>5260</v>
      </c>
      <c r="GNF4" s="63" t="s">
        <v>5261</v>
      </c>
      <c r="GNG4" s="63" t="s">
        <v>5262</v>
      </c>
      <c r="GNH4" s="63" t="s">
        <v>5263</v>
      </c>
      <c r="GNI4" s="63" t="s">
        <v>5264</v>
      </c>
      <c r="GNJ4" s="63" t="s">
        <v>5265</v>
      </c>
      <c r="GNK4" s="63" t="s">
        <v>5266</v>
      </c>
      <c r="GNL4" s="63" t="s">
        <v>5267</v>
      </c>
      <c r="GNM4" s="63" t="s">
        <v>5268</v>
      </c>
      <c r="GNN4" s="63" t="s">
        <v>5269</v>
      </c>
      <c r="GNO4" s="63" t="s">
        <v>5270</v>
      </c>
      <c r="GNP4" s="63" t="s">
        <v>5271</v>
      </c>
      <c r="GNQ4" s="63" t="s">
        <v>5272</v>
      </c>
      <c r="GNR4" s="63" t="s">
        <v>5273</v>
      </c>
      <c r="GNS4" s="63" t="s">
        <v>5274</v>
      </c>
      <c r="GNT4" s="63" t="s">
        <v>5275</v>
      </c>
      <c r="GNU4" s="63" t="s">
        <v>5276</v>
      </c>
      <c r="GNV4" s="63" t="s">
        <v>5277</v>
      </c>
      <c r="GNW4" s="63" t="s">
        <v>5278</v>
      </c>
      <c r="GNX4" s="63" t="s">
        <v>5279</v>
      </c>
      <c r="GNY4" s="63" t="s">
        <v>5280</v>
      </c>
      <c r="GNZ4" s="63" t="s">
        <v>5281</v>
      </c>
      <c r="GOA4" s="63" t="s">
        <v>5282</v>
      </c>
      <c r="GOB4" s="63" t="s">
        <v>5283</v>
      </c>
      <c r="GOC4" s="63" t="s">
        <v>5284</v>
      </c>
      <c r="GOD4" s="63" t="s">
        <v>5285</v>
      </c>
      <c r="GOE4" s="63" t="s">
        <v>5286</v>
      </c>
      <c r="GOF4" s="63" t="s">
        <v>5287</v>
      </c>
      <c r="GOG4" s="63" t="s">
        <v>5288</v>
      </c>
      <c r="GOH4" s="63" t="s">
        <v>5289</v>
      </c>
      <c r="GOI4" s="63" t="s">
        <v>5290</v>
      </c>
      <c r="GOJ4" s="63" t="s">
        <v>5291</v>
      </c>
      <c r="GOK4" s="63" t="s">
        <v>5292</v>
      </c>
      <c r="GOL4" s="63" t="s">
        <v>5293</v>
      </c>
      <c r="GOM4" s="63" t="s">
        <v>5294</v>
      </c>
      <c r="GON4" s="63" t="s">
        <v>5295</v>
      </c>
      <c r="GOO4" s="63" t="s">
        <v>5296</v>
      </c>
      <c r="GOP4" s="63" t="s">
        <v>5297</v>
      </c>
      <c r="GOQ4" s="63" t="s">
        <v>5298</v>
      </c>
      <c r="GOR4" s="63" t="s">
        <v>5299</v>
      </c>
      <c r="GOS4" s="63" t="s">
        <v>5300</v>
      </c>
      <c r="GOT4" s="63" t="s">
        <v>5301</v>
      </c>
      <c r="GOU4" s="63" t="s">
        <v>5302</v>
      </c>
      <c r="GOV4" s="63" t="s">
        <v>5303</v>
      </c>
      <c r="GOW4" s="63" t="s">
        <v>5304</v>
      </c>
      <c r="GOX4" s="63" t="s">
        <v>5305</v>
      </c>
      <c r="GOY4" s="63" t="s">
        <v>5306</v>
      </c>
      <c r="GOZ4" s="63" t="s">
        <v>5307</v>
      </c>
      <c r="GPA4" s="63" t="s">
        <v>5308</v>
      </c>
      <c r="GPB4" s="63" t="s">
        <v>5309</v>
      </c>
      <c r="GPC4" s="63" t="s">
        <v>5310</v>
      </c>
      <c r="GPD4" s="63" t="s">
        <v>5311</v>
      </c>
      <c r="GPE4" s="63" t="s">
        <v>5312</v>
      </c>
      <c r="GPF4" s="63" t="s">
        <v>5313</v>
      </c>
      <c r="GPG4" s="63" t="s">
        <v>5314</v>
      </c>
      <c r="GPH4" s="63" t="s">
        <v>5315</v>
      </c>
      <c r="GPI4" s="63" t="s">
        <v>5316</v>
      </c>
      <c r="GPJ4" s="63" t="s">
        <v>5317</v>
      </c>
      <c r="GPK4" s="63" t="s">
        <v>5318</v>
      </c>
      <c r="GPL4" s="63" t="s">
        <v>5319</v>
      </c>
      <c r="GPM4" s="63" t="s">
        <v>5320</v>
      </c>
      <c r="GPN4" s="63" t="s">
        <v>5321</v>
      </c>
      <c r="GPO4" s="63" t="s">
        <v>5322</v>
      </c>
      <c r="GPP4" s="63" t="s">
        <v>5323</v>
      </c>
      <c r="GPQ4" s="63" t="s">
        <v>5324</v>
      </c>
      <c r="GPR4" s="63" t="s">
        <v>5325</v>
      </c>
      <c r="GPS4" s="63" t="s">
        <v>5326</v>
      </c>
      <c r="GPT4" s="63" t="s">
        <v>5327</v>
      </c>
      <c r="GPU4" s="63" t="s">
        <v>5328</v>
      </c>
      <c r="GPV4" s="63" t="s">
        <v>5329</v>
      </c>
      <c r="GPW4" s="63" t="s">
        <v>5330</v>
      </c>
      <c r="GPX4" s="63" t="s">
        <v>5331</v>
      </c>
      <c r="GPY4" s="63" t="s">
        <v>5332</v>
      </c>
      <c r="GPZ4" s="63" t="s">
        <v>5333</v>
      </c>
      <c r="GQA4" s="63" t="s">
        <v>5334</v>
      </c>
      <c r="GQB4" s="63" t="s">
        <v>5335</v>
      </c>
      <c r="GQC4" s="63" t="s">
        <v>5336</v>
      </c>
      <c r="GQD4" s="63" t="s">
        <v>5337</v>
      </c>
      <c r="GQE4" s="63" t="s">
        <v>5338</v>
      </c>
      <c r="GQF4" s="63" t="s">
        <v>5339</v>
      </c>
      <c r="GQG4" s="63" t="s">
        <v>5340</v>
      </c>
      <c r="GQH4" s="63" t="s">
        <v>5341</v>
      </c>
      <c r="GQI4" s="63" t="s">
        <v>5342</v>
      </c>
      <c r="GQJ4" s="63" t="s">
        <v>5343</v>
      </c>
      <c r="GQK4" s="63" t="s">
        <v>5344</v>
      </c>
      <c r="GQL4" s="63" t="s">
        <v>5345</v>
      </c>
      <c r="GQM4" s="63" t="s">
        <v>5346</v>
      </c>
      <c r="GQN4" s="63" t="s">
        <v>5347</v>
      </c>
      <c r="GQO4" s="63" t="s">
        <v>5348</v>
      </c>
      <c r="GQP4" s="63" t="s">
        <v>5349</v>
      </c>
      <c r="GQQ4" s="63" t="s">
        <v>5350</v>
      </c>
      <c r="GQR4" s="63" t="s">
        <v>5351</v>
      </c>
      <c r="GQS4" s="63" t="s">
        <v>5352</v>
      </c>
      <c r="GQT4" s="63" t="s">
        <v>5353</v>
      </c>
      <c r="GQU4" s="63" t="s">
        <v>5354</v>
      </c>
      <c r="GQV4" s="63" t="s">
        <v>5355</v>
      </c>
      <c r="GQW4" s="63" t="s">
        <v>5356</v>
      </c>
      <c r="GQX4" s="63" t="s">
        <v>5357</v>
      </c>
      <c r="GQY4" s="63" t="s">
        <v>5358</v>
      </c>
      <c r="GQZ4" s="63" t="s">
        <v>5359</v>
      </c>
      <c r="GRA4" s="63" t="s">
        <v>5360</v>
      </c>
      <c r="GRB4" s="63" t="s">
        <v>5361</v>
      </c>
      <c r="GRC4" s="63" t="s">
        <v>5362</v>
      </c>
      <c r="GRD4" s="63" t="s">
        <v>5363</v>
      </c>
      <c r="GRE4" s="63" t="s">
        <v>5364</v>
      </c>
      <c r="GRF4" s="63" t="s">
        <v>5365</v>
      </c>
      <c r="GRG4" s="63" t="s">
        <v>5366</v>
      </c>
      <c r="GRH4" s="63" t="s">
        <v>5367</v>
      </c>
      <c r="GRI4" s="63" t="s">
        <v>5368</v>
      </c>
      <c r="GRJ4" s="63" t="s">
        <v>5369</v>
      </c>
      <c r="GRK4" s="63" t="s">
        <v>5370</v>
      </c>
      <c r="GRL4" s="63" t="s">
        <v>5371</v>
      </c>
      <c r="GRM4" s="63" t="s">
        <v>5372</v>
      </c>
      <c r="GRN4" s="63" t="s">
        <v>5373</v>
      </c>
      <c r="GRO4" s="63" t="s">
        <v>5374</v>
      </c>
      <c r="GRP4" s="63" t="s">
        <v>5375</v>
      </c>
      <c r="GRQ4" s="63" t="s">
        <v>5376</v>
      </c>
      <c r="GRR4" s="63" t="s">
        <v>5377</v>
      </c>
      <c r="GRS4" s="63" t="s">
        <v>5378</v>
      </c>
      <c r="GRT4" s="63" t="s">
        <v>5379</v>
      </c>
      <c r="GRU4" s="63" t="s">
        <v>5380</v>
      </c>
      <c r="GRV4" s="63" t="s">
        <v>5381</v>
      </c>
      <c r="GRW4" s="63" t="s">
        <v>5382</v>
      </c>
      <c r="GRX4" s="63" t="s">
        <v>5383</v>
      </c>
      <c r="GRY4" s="63" t="s">
        <v>5384</v>
      </c>
      <c r="GRZ4" s="63" t="s">
        <v>5385</v>
      </c>
      <c r="GSA4" s="63" t="s">
        <v>5386</v>
      </c>
      <c r="GSB4" s="63" t="s">
        <v>5387</v>
      </c>
      <c r="GSC4" s="63" t="s">
        <v>5388</v>
      </c>
      <c r="GSD4" s="63" t="s">
        <v>5389</v>
      </c>
      <c r="GSE4" s="63" t="s">
        <v>5390</v>
      </c>
      <c r="GSF4" s="63" t="s">
        <v>5391</v>
      </c>
      <c r="GSG4" s="63" t="s">
        <v>5392</v>
      </c>
      <c r="GSH4" s="63" t="s">
        <v>5393</v>
      </c>
      <c r="GSI4" s="63" t="s">
        <v>5394</v>
      </c>
      <c r="GSJ4" s="63" t="s">
        <v>5395</v>
      </c>
      <c r="GSK4" s="63" t="s">
        <v>5396</v>
      </c>
      <c r="GSL4" s="63" t="s">
        <v>5397</v>
      </c>
      <c r="GSM4" s="63" t="s">
        <v>5398</v>
      </c>
      <c r="GSN4" s="63" t="s">
        <v>5399</v>
      </c>
      <c r="GSO4" s="63" t="s">
        <v>5400</v>
      </c>
      <c r="GSP4" s="63" t="s">
        <v>5401</v>
      </c>
      <c r="GSQ4" s="63" t="s">
        <v>5402</v>
      </c>
      <c r="GSR4" s="63" t="s">
        <v>5403</v>
      </c>
      <c r="GSS4" s="63" t="s">
        <v>5404</v>
      </c>
      <c r="GST4" s="63" t="s">
        <v>5405</v>
      </c>
      <c r="GSU4" s="63" t="s">
        <v>5406</v>
      </c>
      <c r="GSV4" s="63" t="s">
        <v>5407</v>
      </c>
      <c r="GSW4" s="63" t="s">
        <v>5408</v>
      </c>
      <c r="GSX4" s="63" t="s">
        <v>5409</v>
      </c>
      <c r="GSY4" s="63" t="s">
        <v>5410</v>
      </c>
      <c r="GSZ4" s="63" t="s">
        <v>5411</v>
      </c>
      <c r="GTA4" s="63" t="s">
        <v>5412</v>
      </c>
      <c r="GTB4" s="63" t="s">
        <v>5413</v>
      </c>
      <c r="GTC4" s="63" t="s">
        <v>5414</v>
      </c>
      <c r="GTD4" s="63" t="s">
        <v>5415</v>
      </c>
      <c r="GTE4" s="63" t="s">
        <v>5416</v>
      </c>
      <c r="GTF4" s="63" t="s">
        <v>5417</v>
      </c>
      <c r="GTG4" s="63" t="s">
        <v>5418</v>
      </c>
      <c r="GTH4" s="63" t="s">
        <v>5419</v>
      </c>
      <c r="GTI4" s="63" t="s">
        <v>5420</v>
      </c>
      <c r="GTJ4" s="63" t="s">
        <v>5421</v>
      </c>
      <c r="GTK4" s="63" t="s">
        <v>5422</v>
      </c>
      <c r="GTL4" s="63" t="s">
        <v>5423</v>
      </c>
      <c r="GTM4" s="63" t="s">
        <v>5424</v>
      </c>
      <c r="GTN4" s="63" t="s">
        <v>5425</v>
      </c>
      <c r="GTO4" s="63" t="s">
        <v>5426</v>
      </c>
      <c r="GTP4" s="63" t="s">
        <v>5427</v>
      </c>
      <c r="GTQ4" s="63" t="s">
        <v>5428</v>
      </c>
      <c r="GTR4" s="63" t="s">
        <v>5429</v>
      </c>
      <c r="GTS4" s="63" t="s">
        <v>5430</v>
      </c>
      <c r="GTT4" s="63" t="s">
        <v>5431</v>
      </c>
      <c r="GTU4" s="63" t="s">
        <v>5432</v>
      </c>
      <c r="GTV4" s="63" t="s">
        <v>5433</v>
      </c>
      <c r="GTW4" s="63" t="s">
        <v>5434</v>
      </c>
      <c r="GTX4" s="63" t="s">
        <v>5435</v>
      </c>
      <c r="GTY4" s="63" t="s">
        <v>5436</v>
      </c>
      <c r="GTZ4" s="63" t="s">
        <v>5437</v>
      </c>
      <c r="GUA4" s="63" t="s">
        <v>5438</v>
      </c>
      <c r="GUB4" s="63" t="s">
        <v>5439</v>
      </c>
      <c r="GUC4" s="63" t="s">
        <v>5440</v>
      </c>
      <c r="GUD4" s="63" t="s">
        <v>5441</v>
      </c>
      <c r="GUE4" s="63" t="s">
        <v>5442</v>
      </c>
      <c r="GUF4" s="63" t="s">
        <v>5443</v>
      </c>
      <c r="GUG4" s="63" t="s">
        <v>5444</v>
      </c>
      <c r="GUH4" s="63" t="s">
        <v>5445</v>
      </c>
      <c r="GUI4" s="63" t="s">
        <v>5446</v>
      </c>
      <c r="GUJ4" s="63" t="s">
        <v>5447</v>
      </c>
      <c r="GUK4" s="63" t="s">
        <v>5448</v>
      </c>
      <c r="GUL4" s="63" t="s">
        <v>5449</v>
      </c>
      <c r="GUM4" s="63" t="s">
        <v>5450</v>
      </c>
      <c r="GUN4" s="63" t="s">
        <v>5451</v>
      </c>
      <c r="GUO4" s="63" t="s">
        <v>5452</v>
      </c>
      <c r="GUP4" s="63" t="s">
        <v>5453</v>
      </c>
      <c r="GUQ4" s="63" t="s">
        <v>5454</v>
      </c>
      <c r="GUR4" s="63" t="s">
        <v>5455</v>
      </c>
      <c r="GUS4" s="63" t="s">
        <v>5456</v>
      </c>
      <c r="GUT4" s="63" t="s">
        <v>5457</v>
      </c>
      <c r="GUU4" s="63" t="s">
        <v>5458</v>
      </c>
      <c r="GUV4" s="63" t="s">
        <v>5459</v>
      </c>
      <c r="GUW4" s="63" t="s">
        <v>5460</v>
      </c>
      <c r="GUX4" s="63" t="s">
        <v>5461</v>
      </c>
      <c r="GUY4" s="63" t="s">
        <v>5462</v>
      </c>
      <c r="GUZ4" s="63" t="s">
        <v>5463</v>
      </c>
      <c r="GVA4" s="63" t="s">
        <v>5464</v>
      </c>
      <c r="GVB4" s="63" t="s">
        <v>5465</v>
      </c>
      <c r="GVC4" s="63" t="s">
        <v>5466</v>
      </c>
      <c r="GVD4" s="63" t="s">
        <v>5467</v>
      </c>
      <c r="GVE4" s="63" t="s">
        <v>5468</v>
      </c>
      <c r="GVF4" s="63" t="s">
        <v>5469</v>
      </c>
      <c r="GVG4" s="63" t="s">
        <v>5470</v>
      </c>
      <c r="GVH4" s="63" t="s">
        <v>5471</v>
      </c>
      <c r="GVI4" s="63" t="s">
        <v>5472</v>
      </c>
      <c r="GVJ4" s="63" t="s">
        <v>5473</v>
      </c>
      <c r="GVK4" s="63" t="s">
        <v>5474</v>
      </c>
      <c r="GVL4" s="63" t="s">
        <v>5475</v>
      </c>
      <c r="GVM4" s="63" t="s">
        <v>5476</v>
      </c>
      <c r="GVN4" s="63" t="s">
        <v>5477</v>
      </c>
      <c r="GVO4" s="63" t="s">
        <v>5478</v>
      </c>
      <c r="GVP4" s="63" t="s">
        <v>5479</v>
      </c>
      <c r="GVQ4" s="63" t="s">
        <v>5480</v>
      </c>
      <c r="GVR4" s="63" t="s">
        <v>5481</v>
      </c>
      <c r="GVS4" s="63" t="s">
        <v>5482</v>
      </c>
      <c r="GVT4" s="63" t="s">
        <v>5483</v>
      </c>
      <c r="GVU4" s="63" t="s">
        <v>5484</v>
      </c>
      <c r="GVV4" s="63" t="s">
        <v>5485</v>
      </c>
      <c r="GVW4" s="63" t="s">
        <v>5486</v>
      </c>
      <c r="GVX4" s="63" t="s">
        <v>5487</v>
      </c>
      <c r="GVY4" s="63" t="s">
        <v>5488</v>
      </c>
      <c r="GVZ4" s="63" t="s">
        <v>5489</v>
      </c>
      <c r="GWA4" s="63" t="s">
        <v>5490</v>
      </c>
      <c r="GWB4" s="63" t="s">
        <v>5491</v>
      </c>
      <c r="GWC4" s="63" t="s">
        <v>5492</v>
      </c>
      <c r="GWD4" s="63" t="s">
        <v>5493</v>
      </c>
      <c r="GWE4" s="63" t="s">
        <v>5494</v>
      </c>
      <c r="GWF4" s="63" t="s">
        <v>5495</v>
      </c>
      <c r="GWG4" s="63" t="s">
        <v>5496</v>
      </c>
      <c r="GWH4" s="63" t="s">
        <v>5497</v>
      </c>
      <c r="GWI4" s="63" t="s">
        <v>5498</v>
      </c>
      <c r="GWJ4" s="63" t="s">
        <v>5499</v>
      </c>
      <c r="GWK4" s="63" t="s">
        <v>5500</v>
      </c>
      <c r="GWL4" s="63" t="s">
        <v>5501</v>
      </c>
      <c r="GWM4" s="63" t="s">
        <v>5502</v>
      </c>
      <c r="GWN4" s="63" t="s">
        <v>5503</v>
      </c>
      <c r="GWO4" s="63" t="s">
        <v>5504</v>
      </c>
      <c r="GWP4" s="63" t="s">
        <v>5505</v>
      </c>
      <c r="GWQ4" s="63" t="s">
        <v>5506</v>
      </c>
      <c r="GWR4" s="63" t="s">
        <v>5507</v>
      </c>
      <c r="GWS4" s="63" t="s">
        <v>5508</v>
      </c>
      <c r="GWT4" s="63" t="s">
        <v>5509</v>
      </c>
      <c r="GWU4" s="63" t="s">
        <v>5510</v>
      </c>
      <c r="GWV4" s="63" t="s">
        <v>5511</v>
      </c>
      <c r="GWW4" s="63" t="s">
        <v>5512</v>
      </c>
      <c r="GWX4" s="63" t="s">
        <v>5513</v>
      </c>
      <c r="GWY4" s="63" t="s">
        <v>5514</v>
      </c>
      <c r="GWZ4" s="63" t="s">
        <v>5515</v>
      </c>
      <c r="GXA4" s="63" t="s">
        <v>5516</v>
      </c>
      <c r="GXB4" s="63" t="s">
        <v>5517</v>
      </c>
      <c r="GXC4" s="63" t="s">
        <v>5518</v>
      </c>
      <c r="GXD4" s="63" t="s">
        <v>5519</v>
      </c>
      <c r="GXE4" s="63" t="s">
        <v>5520</v>
      </c>
      <c r="GXF4" s="63" t="s">
        <v>5521</v>
      </c>
      <c r="GXG4" s="63" t="s">
        <v>5522</v>
      </c>
      <c r="GXH4" s="63" t="s">
        <v>5523</v>
      </c>
      <c r="GXI4" s="63" t="s">
        <v>5524</v>
      </c>
      <c r="GXJ4" s="63" t="s">
        <v>5525</v>
      </c>
      <c r="GXK4" s="63" t="s">
        <v>5526</v>
      </c>
      <c r="GXL4" s="63" t="s">
        <v>5527</v>
      </c>
      <c r="GXM4" s="63" t="s">
        <v>5528</v>
      </c>
      <c r="GXN4" s="63" t="s">
        <v>5529</v>
      </c>
      <c r="GXO4" s="63" t="s">
        <v>5530</v>
      </c>
      <c r="GXP4" s="63" t="s">
        <v>5531</v>
      </c>
      <c r="GXQ4" s="63" t="s">
        <v>5532</v>
      </c>
      <c r="GXR4" s="63" t="s">
        <v>5533</v>
      </c>
      <c r="GXS4" s="63" t="s">
        <v>5534</v>
      </c>
      <c r="GXT4" s="63" t="s">
        <v>5535</v>
      </c>
      <c r="GXU4" s="63" t="s">
        <v>5536</v>
      </c>
      <c r="GXV4" s="63" t="s">
        <v>5537</v>
      </c>
      <c r="GXW4" s="63" t="s">
        <v>5538</v>
      </c>
      <c r="GXX4" s="63" t="s">
        <v>5539</v>
      </c>
      <c r="GXY4" s="63" t="s">
        <v>5540</v>
      </c>
      <c r="GXZ4" s="63" t="s">
        <v>5541</v>
      </c>
      <c r="GYA4" s="63" t="s">
        <v>5542</v>
      </c>
      <c r="GYB4" s="63" t="s">
        <v>5543</v>
      </c>
      <c r="GYC4" s="63" t="s">
        <v>5544</v>
      </c>
      <c r="GYD4" s="63" t="s">
        <v>5545</v>
      </c>
      <c r="GYE4" s="63" t="s">
        <v>5546</v>
      </c>
      <c r="GYF4" s="63" t="s">
        <v>5547</v>
      </c>
      <c r="GYG4" s="63" t="s">
        <v>5548</v>
      </c>
      <c r="GYH4" s="63" t="s">
        <v>5549</v>
      </c>
      <c r="GYI4" s="63" t="s">
        <v>5550</v>
      </c>
      <c r="GYJ4" s="63" t="s">
        <v>5551</v>
      </c>
      <c r="GYK4" s="63" t="s">
        <v>5552</v>
      </c>
      <c r="GYL4" s="63" t="s">
        <v>5553</v>
      </c>
      <c r="GYM4" s="63" t="s">
        <v>5554</v>
      </c>
      <c r="GYN4" s="63" t="s">
        <v>5555</v>
      </c>
      <c r="GYO4" s="63" t="s">
        <v>5556</v>
      </c>
      <c r="GYP4" s="63" t="s">
        <v>5557</v>
      </c>
      <c r="GYQ4" s="63" t="s">
        <v>5558</v>
      </c>
      <c r="GYR4" s="63" t="s">
        <v>5559</v>
      </c>
      <c r="GYS4" s="63" t="s">
        <v>5560</v>
      </c>
      <c r="GYT4" s="63" t="s">
        <v>5561</v>
      </c>
      <c r="GYU4" s="63" t="s">
        <v>5562</v>
      </c>
      <c r="GYV4" s="63" t="s">
        <v>5563</v>
      </c>
      <c r="GYW4" s="63" t="s">
        <v>5564</v>
      </c>
      <c r="GYX4" s="63" t="s">
        <v>5565</v>
      </c>
      <c r="GYY4" s="63" t="s">
        <v>5566</v>
      </c>
      <c r="GYZ4" s="63" t="s">
        <v>5567</v>
      </c>
      <c r="GZA4" s="63" t="s">
        <v>5568</v>
      </c>
      <c r="GZB4" s="63" t="s">
        <v>5569</v>
      </c>
      <c r="GZC4" s="63" t="s">
        <v>5570</v>
      </c>
      <c r="GZD4" s="63" t="s">
        <v>5571</v>
      </c>
      <c r="GZE4" s="63" t="s">
        <v>5572</v>
      </c>
      <c r="GZF4" s="63" t="s">
        <v>5573</v>
      </c>
      <c r="GZG4" s="63" t="s">
        <v>5574</v>
      </c>
      <c r="GZH4" s="63" t="s">
        <v>5575</v>
      </c>
      <c r="GZI4" s="63" t="s">
        <v>5576</v>
      </c>
      <c r="GZJ4" s="63" t="s">
        <v>5577</v>
      </c>
      <c r="GZK4" s="63" t="s">
        <v>5578</v>
      </c>
      <c r="GZL4" s="63" t="s">
        <v>5579</v>
      </c>
      <c r="GZM4" s="63" t="s">
        <v>5580</v>
      </c>
      <c r="GZN4" s="63" t="s">
        <v>5581</v>
      </c>
      <c r="GZO4" s="63" t="s">
        <v>5582</v>
      </c>
      <c r="GZP4" s="63" t="s">
        <v>5583</v>
      </c>
      <c r="GZQ4" s="63" t="s">
        <v>5584</v>
      </c>
      <c r="GZR4" s="63" t="s">
        <v>5585</v>
      </c>
      <c r="GZS4" s="63" t="s">
        <v>5586</v>
      </c>
      <c r="GZT4" s="63" t="s">
        <v>5587</v>
      </c>
      <c r="GZU4" s="63" t="s">
        <v>5588</v>
      </c>
      <c r="GZV4" s="63" t="s">
        <v>5589</v>
      </c>
      <c r="GZW4" s="63" t="s">
        <v>5590</v>
      </c>
      <c r="GZX4" s="63" t="s">
        <v>5591</v>
      </c>
      <c r="GZY4" s="63" t="s">
        <v>5592</v>
      </c>
      <c r="GZZ4" s="63" t="s">
        <v>5593</v>
      </c>
      <c r="HAA4" s="63" t="s">
        <v>5594</v>
      </c>
      <c r="HAB4" s="63" t="s">
        <v>5595</v>
      </c>
      <c r="HAC4" s="63" t="s">
        <v>5596</v>
      </c>
      <c r="HAD4" s="63" t="s">
        <v>5597</v>
      </c>
      <c r="HAE4" s="63" t="s">
        <v>5598</v>
      </c>
      <c r="HAF4" s="63" t="s">
        <v>5599</v>
      </c>
      <c r="HAG4" s="63" t="s">
        <v>5600</v>
      </c>
      <c r="HAH4" s="63" t="s">
        <v>5601</v>
      </c>
      <c r="HAI4" s="63" t="s">
        <v>5602</v>
      </c>
      <c r="HAJ4" s="63" t="s">
        <v>5603</v>
      </c>
      <c r="HAK4" s="63" t="s">
        <v>5604</v>
      </c>
      <c r="HAL4" s="63" t="s">
        <v>5605</v>
      </c>
      <c r="HAM4" s="63" t="s">
        <v>5606</v>
      </c>
      <c r="HAN4" s="63" t="s">
        <v>5607</v>
      </c>
      <c r="HAO4" s="63" t="s">
        <v>5608</v>
      </c>
      <c r="HAP4" s="63" t="s">
        <v>5609</v>
      </c>
      <c r="HAQ4" s="63" t="s">
        <v>5610</v>
      </c>
      <c r="HAR4" s="63" t="s">
        <v>5611</v>
      </c>
      <c r="HAS4" s="63" t="s">
        <v>5612</v>
      </c>
      <c r="HAT4" s="63" t="s">
        <v>5613</v>
      </c>
      <c r="HAU4" s="63" t="s">
        <v>5614</v>
      </c>
      <c r="HAV4" s="63" t="s">
        <v>5615</v>
      </c>
      <c r="HAW4" s="63" t="s">
        <v>5616</v>
      </c>
      <c r="HAX4" s="63" t="s">
        <v>5617</v>
      </c>
      <c r="HAY4" s="63" t="s">
        <v>5618</v>
      </c>
      <c r="HAZ4" s="63" t="s">
        <v>5619</v>
      </c>
      <c r="HBA4" s="63" t="s">
        <v>5620</v>
      </c>
      <c r="HBB4" s="63" t="s">
        <v>5621</v>
      </c>
      <c r="HBC4" s="63" t="s">
        <v>5622</v>
      </c>
      <c r="HBD4" s="63" t="s">
        <v>5623</v>
      </c>
      <c r="HBE4" s="63" t="s">
        <v>5624</v>
      </c>
      <c r="HBF4" s="63" t="s">
        <v>5625</v>
      </c>
      <c r="HBG4" s="63" t="s">
        <v>5626</v>
      </c>
      <c r="HBH4" s="63" t="s">
        <v>5627</v>
      </c>
      <c r="HBI4" s="63" t="s">
        <v>5628</v>
      </c>
      <c r="HBJ4" s="63" t="s">
        <v>5629</v>
      </c>
      <c r="HBK4" s="63" t="s">
        <v>5630</v>
      </c>
      <c r="HBL4" s="63" t="s">
        <v>5631</v>
      </c>
      <c r="HBM4" s="63" t="s">
        <v>5632</v>
      </c>
      <c r="HBN4" s="63" t="s">
        <v>5633</v>
      </c>
      <c r="HBO4" s="63" t="s">
        <v>5634</v>
      </c>
      <c r="HBP4" s="63" t="s">
        <v>5635</v>
      </c>
      <c r="HBQ4" s="63" t="s">
        <v>5636</v>
      </c>
      <c r="HBR4" s="63" t="s">
        <v>5637</v>
      </c>
      <c r="HBS4" s="63" t="s">
        <v>5638</v>
      </c>
      <c r="HBT4" s="63" t="s">
        <v>5639</v>
      </c>
      <c r="HBU4" s="63" t="s">
        <v>5640</v>
      </c>
      <c r="HBV4" s="63" t="s">
        <v>5641</v>
      </c>
      <c r="HBW4" s="63" t="s">
        <v>5642</v>
      </c>
      <c r="HBX4" s="63" t="s">
        <v>5643</v>
      </c>
      <c r="HBY4" s="63" t="s">
        <v>5644</v>
      </c>
      <c r="HBZ4" s="63" t="s">
        <v>5645</v>
      </c>
      <c r="HCA4" s="63" t="s">
        <v>5646</v>
      </c>
      <c r="HCB4" s="63" t="s">
        <v>5647</v>
      </c>
      <c r="HCC4" s="63" t="s">
        <v>5648</v>
      </c>
      <c r="HCD4" s="63" t="s">
        <v>5649</v>
      </c>
      <c r="HCE4" s="63" t="s">
        <v>5650</v>
      </c>
      <c r="HCF4" s="63" t="s">
        <v>5651</v>
      </c>
      <c r="HCG4" s="63" t="s">
        <v>5652</v>
      </c>
      <c r="HCH4" s="63" t="s">
        <v>5653</v>
      </c>
      <c r="HCI4" s="63" t="s">
        <v>5654</v>
      </c>
      <c r="HCJ4" s="63" t="s">
        <v>5655</v>
      </c>
      <c r="HCK4" s="63" t="s">
        <v>5656</v>
      </c>
      <c r="HCL4" s="63" t="s">
        <v>5657</v>
      </c>
      <c r="HCM4" s="63" t="s">
        <v>5658</v>
      </c>
      <c r="HCN4" s="63" t="s">
        <v>5659</v>
      </c>
      <c r="HCO4" s="63" t="s">
        <v>5660</v>
      </c>
      <c r="HCP4" s="63" t="s">
        <v>5661</v>
      </c>
      <c r="HCQ4" s="63" t="s">
        <v>5662</v>
      </c>
      <c r="HCR4" s="63" t="s">
        <v>5663</v>
      </c>
      <c r="HCS4" s="63" t="s">
        <v>5664</v>
      </c>
      <c r="HCT4" s="63" t="s">
        <v>5665</v>
      </c>
      <c r="HCU4" s="63" t="s">
        <v>5666</v>
      </c>
      <c r="HCV4" s="63" t="s">
        <v>5667</v>
      </c>
      <c r="HCW4" s="63" t="s">
        <v>5668</v>
      </c>
      <c r="HCX4" s="63" t="s">
        <v>5669</v>
      </c>
      <c r="HCY4" s="63" t="s">
        <v>5670</v>
      </c>
      <c r="HCZ4" s="63" t="s">
        <v>5671</v>
      </c>
      <c r="HDA4" s="63" t="s">
        <v>5672</v>
      </c>
      <c r="HDB4" s="63" t="s">
        <v>5673</v>
      </c>
      <c r="HDC4" s="63" t="s">
        <v>5674</v>
      </c>
      <c r="HDD4" s="63" t="s">
        <v>5675</v>
      </c>
      <c r="HDE4" s="63" t="s">
        <v>5676</v>
      </c>
      <c r="HDF4" s="63" t="s">
        <v>5677</v>
      </c>
      <c r="HDG4" s="63" t="s">
        <v>5678</v>
      </c>
      <c r="HDH4" s="63" t="s">
        <v>5679</v>
      </c>
      <c r="HDI4" s="63" t="s">
        <v>5680</v>
      </c>
      <c r="HDJ4" s="63" t="s">
        <v>5681</v>
      </c>
      <c r="HDK4" s="63" t="s">
        <v>5682</v>
      </c>
      <c r="HDL4" s="63" t="s">
        <v>5683</v>
      </c>
      <c r="HDM4" s="63" t="s">
        <v>5684</v>
      </c>
      <c r="HDN4" s="63" t="s">
        <v>5685</v>
      </c>
      <c r="HDO4" s="63" t="s">
        <v>5686</v>
      </c>
      <c r="HDP4" s="63" t="s">
        <v>5687</v>
      </c>
      <c r="HDQ4" s="63" t="s">
        <v>5688</v>
      </c>
      <c r="HDR4" s="63" t="s">
        <v>5689</v>
      </c>
      <c r="HDS4" s="63" t="s">
        <v>5690</v>
      </c>
      <c r="HDT4" s="63" t="s">
        <v>5691</v>
      </c>
      <c r="HDU4" s="63" t="s">
        <v>5692</v>
      </c>
      <c r="HDV4" s="63" t="s">
        <v>5693</v>
      </c>
      <c r="HDW4" s="63" t="s">
        <v>5694</v>
      </c>
      <c r="HDX4" s="63" t="s">
        <v>5695</v>
      </c>
      <c r="HDY4" s="63" t="s">
        <v>5696</v>
      </c>
      <c r="HDZ4" s="63" t="s">
        <v>5697</v>
      </c>
      <c r="HEA4" s="63" t="s">
        <v>5698</v>
      </c>
      <c r="HEB4" s="63" t="s">
        <v>5699</v>
      </c>
      <c r="HEC4" s="63" t="s">
        <v>5700</v>
      </c>
      <c r="HED4" s="63" t="s">
        <v>5701</v>
      </c>
      <c r="HEE4" s="63" t="s">
        <v>5702</v>
      </c>
      <c r="HEF4" s="63" t="s">
        <v>5703</v>
      </c>
      <c r="HEG4" s="63" t="s">
        <v>5704</v>
      </c>
      <c r="HEH4" s="63" t="s">
        <v>5705</v>
      </c>
      <c r="HEI4" s="63" t="s">
        <v>5706</v>
      </c>
      <c r="HEJ4" s="63" t="s">
        <v>5707</v>
      </c>
      <c r="HEK4" s="63" t="s">
        <v>5708</v>
      </c>
      <c r="HEL4" s="63" t="s">
        <v>5709</v>
      </c>
      <c r="HEM4" s="63" t="s">
        <v>5710</v>
      </c>
      <c r="HEN4" s="63" t="s">
        <v>5711</v>
      </c>
      <c r="HEO4" s="63" t="s">
        <v>5712</v>
      </c>
      <c r="HEP4" s="63" t="s">
        <v>5713</v>
      </c>
      <c r="HEQ4" s="63" t="s">
        <v>5714</v>
      </c>
      <c r="HER4" s="63" t="s">
        <v>5715</v>
      </c>
      <c r="HES4" s="63" t="s">
        <v>5716</v>
      </c>
      <c r="HET4" s="63" t="s">
        <v>5717</v>
      </c>
      <c r="HEU4" s="63" t="s">
        <v>5718</v>
      </c>
      <c r="HEV4" s="63" t="s">
        <v>5719</v>
      </c>
      <c r="HEW4" s="63" t="s">
        <v>5720</v>
      </c>
      <c r="HEX4" s="63" t="s">
        <v>5721</v>
      </c>
      <c r="HEY4" s="63" t="s">
        <v>5722</v>
      </c>
      <c r="HEZ4" s="63" t="s">
        <v>5723</v>
      </c>
      <c r="HFA4" s="63" t="s">
        <v>5724</v>
      </c>
      <c r="HFB4" s="63" t="s">
        <v>5725</v>
      </c>
      <c r="HFC4" s="63" t="s">
        <v>5726</v>
      </c>
      <c r="HFD4" s="63" t="s">
        <v>5727</v>
      </c>
      <c r="HFE4" s="63" t="s">
        <v>5728</v>
      </c>
      <c r="HFF4" s="63" t="s">
        <v>5729</v>
      </c>
      <c r="HFG4" s="63" t="s">
        <v>5730</v>
      </c>
      <c r="HFH4" s="63" t="s">
        <v>5731</v>
      </c>
      <c r="HFI4" s="63" t="s">
        <v>5732</v>
      </c>
      <c r="HFJ4" s="63" t="s">
        <v>5733</v>
      </c>
      <c r="HFK4" s="63" t="s">
        <v>5734</v>
      </c>
      <c r="HFL4" s="63" t="s">
        <v>5735</v>
      </c>
      <c r="HFM4" s="63" t="s">
        <v>5736</v>
      </c>
      <c r="HFN4" s="63" t="s">
        <v>5737</v>
      </c>
      <c r="HFO4" s="63" t="s">
        <v>5738</v>
      </c>
      <c r="HFP4" s="63" t="s">
        <v>5739</v>
      </c>
      <c r="HFQ4" s="63" t="s">
        <v>5740</v>
      </c>
      <c r="HFR4" s="63" t="s">
        <v>5741</v>
      </c>
      <c r="HFS4" s="63" t="s">
        <v>5742</v>
      </c>
      <c r="HFT4" s="63" t="s">
        <v>5743</v>
      </c>
      <c r="HFU4" s="63" t="s">
        <v>5744</v>
      </c>
      <c r="HFV4" s="63" t="s">
        <v>5745</v>
      </c>
      <c r="HFW4" s="63" t="s">
        <v>5746</v>
      </c>
      <c r="HFX4" s="63" t="s">
        <v>5747</v>
      </c>
      <c r="HFY4" s="63" t="s">
        <v>5748</v>
      </c>
      <c r="HFZ4" s="63" t="s">
        <v>5749</v>
      </c>
      <c r="HGA4" s="63" t="s">
        <v>5750</v>
      </c>
      <c r="HGB4" s="63" t="s">
        <v>5751</v>
      </c>
      <c r="HGC4" s="63" t="s">
        <v>5752</v>
      </c>
      <c r="HGD4" s="63" t="s">
        <v>5753</v>
      </c>
      <c r="HGE4" s="63" t="s">
        <v>5754</v>
      </c>
      <c r="HGF4" s="63" t="s">
        <v>5755</v>
      </c>
      <c r="HGG4" s="63" t="s">
        <v>5756</v>
      </c>
      <c r="HGH4" s="63" t="s">
        <v>5757</v>
      </c>
      <c r="HGI4" s="63" t="s">
        <v>5758</v>
      </c>
      <c r="HGJ4" s="63" t="s">
        <v>5759</v>
      </c>
      <c r="HGK4" s="63" t="s">
        <v>5760</v>
      </c>
      <c r="HGL4" s="63" t="s">
        <v>5761</v>
      </c>
      <c r="HGM4" s="63" t="s">
        <v>5762</v>
      </c>
      <c r="HGN4" s="63" t="s">
        <v>5763</v>
      </c>
      <c r="HGO4" s="63" t="s">
        <v>5764</v>
      </c>
      <c r="HGP4" s="63" t="s">
        <v>5765</v>
      </c>
      <c r="HGQ4" s="63" t="s">
        <v>5766</v>
      </c>
      <c r="HGR4" s="63" t="s">
        <v>5767</v>
      </c>
      <c r="HGS4" s="63" t="s">
        <v>5768</v>
      </c>
      <c r="HGT4" s="63" t="s">
        <v>5769</v>
      </c>
      <c r="HGU4" s="63" t="s">
        <v>5770</v>
      </c>
      <c r="HGV4" s="63" t="s">
        <v>5771</v>
      </c>
      <c r="HGW4" s="63" t="s">
        <v>5772</v>
      </c>
      <c r="HGX4" s="63" t="s">
        <v>5773</v>
      </c>
      <c r="HGY4" s="63" t="s">
        <v>5774</v>
      </c>
      <c r="HGZ4" s="63" t="s">
        <v>5775</v>
      </c>
      <c r="HHA4" s="63" t="s">
        <v>5776</v>
      </c>
      <c r="HHB4" s="63" t="s">
        <v>5777</v>
      </c>
      <c r="HHC4" s="63" t="s">
        <v>5778</v>
      </c>
      <c r="HHD4" s="63" t="s">
        <v>5779</v>
      </c>
      <c r="HHE4" s="63" t="s">
        <v>5780</v>
      </c>
      <c r="HHF4" s="63" t="s">
        <v>5781</v>
      </c>
      <c r="HHG4" s="63" t="s">
        <v>5782</v>
      </c>
      <c r="HHH4" s="63" t="s">
        <v>5783</v>
      </c>
      <c r="HHI4" s="63" t="s">
        <v>5784</v>
      </c>
      <c r="HHJ4" s="63" t="s">
        <v>5785</v>
      </c>
      <c r="HHK4" s="63" t="s">
        <v>5786</v>
      </c>
      <c r="HHL4" s="63" t="s">
        <v>5787</v>
      </c>
      <c r="HHM4" s="63" t="s">
        <v>5788</v>
      </c>
      <c r="HHN4" s="63" t="s">
        <v>5789</v>
      </c>
      <c r="HHO4" s="63" t="s">
        <v>5790</v>
      </c>
      <c r="HHP4" s="63" t="s">
        <v>5791</v>
      </c>
      <c r="HHQ4" s="63" t="s">
        <v>5792</v>
      </c>
      <c r="HHR4" s="63" t="s">
        <v>5793</v>
      </c>
      <c r="HHS4" s="63" t="s">
        <v>5794</v>
      </c>
      <c r="HHT4" s="63" t="s">
        <v>5795</v>
      </c>
      <c r="HHU4" s="63" t="s">
        <v>5796</v>
      </c>
      <c r="HHV4" s="63" t="s">
        <v>5797</v>
      </c>
      <c r="HHW4" s="63" t="s">
        <v>5798</v>
      </c>
      <c r="HHX4" s="63" t="s">
        <v>5799</v>
      </c>
      <c r="HHY4" s="63" t="s">
        <v>5800</v>
      </c>
      <c r="HHZ4" s="63" t="s">
        <v>5801</v>
      </c>
      <c r="HIA4" s="63" t="s">
        <v>5802</v>
      </c>
      <c r="HIB4" s="63" t="s">
        <v>5803</v>
      </c>
      <c r="HIC4" s="63" t="s">
        <v>5804</v>
      </c>
      <c r="HID4" s="63" t="s">
        <v>5805</v>
      </c>
      <c r="HIE4" s="63" t="s">
        <v>5806</v>
      </c>
      <c r="HIF4" s="63" t="s">
        <v>5807</v>
      </c>
      <c r="HIG4" s="63" t="s">
        <v>5808</v>
      </c>
      <c r="HIH4" s="63" t="s">
        <v>5809</v>
      </c>
      <c r="HII4" s="63" t="s">
        <v>5810</v>
      </c>
      <c r="HIJ4" s="63" t="s">
        <v>5811</v>
      </c>
      <c r="HIK4" s="63" t="s">
        <v>5812</v>
      </c>
      <c r="HIL4" s="63" t="s">
        <v>5813</v>
      </c>
      <c r="HIM4" s="63" t="s">
        <v>5814</v>
      </c>
      <c r="HIN4" s="63" t="s">
        <v>5815</v>
      </c>
      <c r="HIO4" s="63" t="s">
        <v>5816</v>
      </c>
      <c r="HIP4" s="63" t="s">
        <v>5817</v>
      </c>
      <c r="HIQ4" s="63" t="s">
        <v>5818</v>
      </c>
      <c r="HIR4" s="63" t="s">
        <v>5819</v>
      </c>
      <c r="HIS4" s="63" t="s">
        <v>5820</v>
      </c>
      <c r="HIT4" s="63" t="s">
        <v>5821</v>
      </c>
      <c r="HIU4" s="63" t="s">
        <v>5822</v>
      </c>
      <c r="HIV4" s="63" t="s">
        <v>5823</v>
      </c>
      <c r="HIW4" s="63" t="s">
        <v>5824</v>
      </c>
      <c r="HIX4" s="63" t="s">
        <v>5825</v>
      </c>
      <c r="HIY4" s="63" t="s">
        <v>5826</v>
      </c>
      <c r="HIZ4" s="63" t="s">
        <v>5827</v>
      </c>
      <c r="HJA4" s="63" t="s">
        <v>5828</v>
      </c>
      <c r="HJB4" s="63" t="s">
        <v>5829</v>
      </c>
      <c r="HJC4" s="63" t="s">
        <v>5830</v>
      </c>
      <c r="HJD4" s="63" t="s">
        <v>5831</v>
      </c>
      <c r="HJE4" s="63" t="s">
        <v>5832</v>
      </c>
      <c r="HJF4" s="63" t="s">
        <v>5833</v>
      </c>
      <c r="HJG4" s="63" t="s">
        <v>5834</v>
      </c>
      <c r="HJH4" s="63" t="s">
        <v>5835</v>
      </c>
      <c r="HJI4" s="63" t="s">
        <v>5836</v>
      </c>
      <c r="HJJ4" s="63" t="s">
        <v>5837</v>
      </c>
      <c r="HJK4" s="63" t="s">
        <v>5838</v>
      </c>
      <c r="HJL4" s="63" t="s">
        <v>5839</v>
      </c>
      <c r="HJM4" s="63" t="s">
        <v>5840</v>
      </c>
      <c r="HJN4" s="63" t="s">
        <v>5841</v>
      </c>
      <c r="HJO4" s="63" t="s">
        <v>5842</v>
      </c>
      <c r="HJP4" s="63" t="s">
        <v>5843</v>
      </c>
      <c r="HJQ4" s="63" t="s">
        <v>5844</v>
      </c>
      <c r="HJR4" s="63" t="s">
        <v>5845</v>
      </c>
      <c r="HJS4" s="63" t="s">
        <v>5846</v>
      </c>
      <c r="HJT4" s="63" t="s">
        <v>5847</v>
      </c>
      <c r="HJU4" s="63" t="s">
        <v>5848</v>
      </c>
      <c r="HJV4" s="63" t="s">
        <v>5849</v>
      </c>
      <c r="HJW4" s="63" t="s">
        <v>5850</v>
      </c>
      <c r="HJX4" s="63" t="s">
        <v>5851</v>
      </c>
      <c r="HJY4" s="63" t="s">
        <v>5852</v>
      </c>
      <c r="HJZ4" s="63" t="s">
        <v>5853</v>
      </c>
      <c r="HKA4" s="63" t="s">
        <v>5854</v>
      </c>
      <c r="HKB4" s="63" t="s">
        <v>5855</v>
      </c>
      <c r="HKC4" s="63" t="s">
        <v>5856</v>
      </c>
      <c r="HKD4" s="63" t="s">
        <v>5857</v>
      </c>
      <c r="HKE4" s="63" t="s">
        <v>5858</v>
      </c>
      <c r="HKF4" s="63" t="s">
        <v>5859</v>
      </c>
      <c r="HKG4" s="63" t="s">
        <v>5860</v>
      </c>
      <c r="HKH4" s="63" t="s">
        <v>5861</v>
      </c>
      <c r="HKI4" s="63" t="s">
        <v>5862</v>
      </c>
      <c r="HKJ4" s="63" t="s">
        <v>5863</v>
      </c>
      <c r="HKK4" s="63" t="s">
        <v>5864</v>
      </c>
      <c r="HKL4" s="63" t="s">
        <v>5865</v>
      </c>
      <c r="HKM4" s="63" t="s">
        <v>5866</v>
      </c>
      <c r="HKN4" s="63" t="s">
        <v>5867</v>
      </c>
      <c r="HKO4" s="63" t="s">
        <v>5868</v>
      </c>
      <c r="HKP4" s="63" t="s">
        <v>5869</v>
      </c>
      <c r="HKQ4" s="63" t="s">
        <v>5870</v>
      </c>
      <c r="HKR4" s="63" t="s">
        <v>5871</v>
      </c>
      <c r="HKS4" s="63" t="s">
        <v>5872</v>
      </c>
      <c r="HKT4" s="63" t="s">
        <v>5873</v>
      </c>
      <c r="HKU4" s="63" t="s">
        <v>5874</v>
      </c>
      <c r="HKV4" s="63" t="s">
        <v>5875</v>
      </c>
      <c r="HKW4" s="63" t="s">
        <v>5876</v>
      </c>
      <c r="HKX4" s="63" t="s">
        <v>5877</v>
      </c>
      <c r="HKY4" s="63" t="s">
        <v>5878</v>
      </c>
      <c r="HKZ4" s="63" t="s">
        <v>5879</v>
      </c>
      <c r="HLA4" s="63" t="s">
        <v>5880</v>
      </c>
      <c r="HLB4" s="63" t="s">
        <v>5881</v>
      </c>
      <c r="HLC4" s="63" t="s">
        <v>5882</v>
      </c>
      <c r="HLD4" s="63" t="s">
        <v>5883</v>
      </c>
      <c r="HLE4" s="63" t="s">
        <v>5884</v>
      </c>
      <c r="HLF4" s="63" t="s">
        <v>5885</v>
      </c>
      <c r="HLG4" s="63" t="s">
        <v>5886</v>
      </c>
      <c r="HLH4" s="63" t="s">
        <v>5887</v>
      </c>
      <c r="HLI4" s="63" t="s">
        <v>5888</v>
      </c>
      <c r="HLJ4" s="63" t="s">
        <v>5889</v>
      </c>
      <c r="HLK4" s="63" t="s">
        <v>5890</v>
      </c>
      <c r="HLL4" s="63" t="s">
        <v>5891</v>
      </c>
      <c r="HLM4" s="63" t="s">
        <v>5892</v>
      </c>
      <c r="HLN4" s="63" t="s">
        <v>5893</v>
      </c>
      <c r="HLO4" s="63" t="s">
        <v>5894</v>
      </c>
      <c r="HLP4" s="63" t="s">
        <v>5895</v>
      </c>
      <c r="HLQ4" s="63" t="s">
        <v>5896</v>
      </c>
      <c r="HLR4" s="63" t="s">
        <v>5897</v>
      </c>
      <c r="HLS4" s="63" t="s">
        <v>5898</v>
      </c>
      <c r="HLT4" s="63" t="s">
        <v>5899</v>
      </c>
      <c r="HLU4" s="63" t="s">
        <v>5900</v>
      </c>
      <c r="HLV4" s="63" t="s">
        <v>5901</v>
      </c>
      <c r="HLW4" s="63" t="s">
        <v>5902</v>
      </c>
      <c r="HLX4" s="63" t="s">
        <v>5903</v>
      </c>
      <c r="HLY4" s="63" t="s">
        <v>5904</v>
      </c>
      <c r="HLZ4" s="63" t="s">
        <v>5905</v>
      </c>
      <c r="HMA4" s="63" t="s">
        <v>5906</v>
      </c>
      <c r="HMB4" s="63" t="s">
        <v>5907</v>
      </c>
      <c r="HMC4" s="63" t="s">
        <v>5908</v>
      </c>
      <c r="HMD4" s="63" t="s">
        <v>5909</v>
      </c>
      <c r="HME4" s="63" t="s">
        <v>5910</v>
      </c>
      <c r="HMF4" s="63" t="s">
        <v>5911</v>
      </c>
      <c r="HMG4" s="63" t="s">
        <v>5912</v>
      </c>
      <c r="HMH4" s="63" t="s">
        <v>5913</v>
      </c>
      <c r="HMI4" s="63" t="s">
        <v>5914</v>
      </c>
      <c r="HMJ4" s="63" t="s">
        <v>5915</v>
      </c>
      <c r="HMK4" s="63" t="s">
        <v>5916</v>
      </c>
      <c r="HML4" s="63" t="s">
        <v>5917</v>
      </c>
      <c r="HMM4" s="63" t="s">
        <v>5918</v>
      </c>
      <c r="HMN4" s="63" t="s">
        <v>5919</v>
      </c>
      <c r="HMO4" s="63" t="s">
        <v>5920</v>
      </c>
      <c r="HMP4" s="63" t="s">
        <v>5921</v>
      </c>
      <c r="HMQ4" s="63" t="s">
        <v>5922</v>
      </c>
      <c r="HMR4" s="63" t="s">
        <v>5923</v>
      </c>
      <c r="HMS4" s="63" t="s">
        <v>5924</v>
      </c>
      <c r="HMT4" s="63" t="s">
        <v>5925</v>
      </c>
      <c r="HMU4" s="63" t="s">
        <v>5926</v>
      </c>
      <c r="HMV4" s="63" t="s">
        <v>5927</v>
      </c>
      <c r="HMW4" s="63" t="s">
        <v>5928</v>
      </c>
      <c r="HMX4" s="63" t="s">
        <v>5929</v>
      </c>
      <c r="HMY4" s="63" t="s">
        <v>5930</v>
      </c>
      <c r="HMZ4" s="63" t="s">
        <v>5931</v>
      </c>
      <c r="HNA4" s="63" t="s">
        <v>5932</v>
      </c>
      <c r="HNB4" s="63" t="s">
        <v>5933</v>
      </c>
      <c r="HNC4" s="63" t="s">
        <v>5934</v>
      </c>
      <c r="HND4" s="63" t="s">
        <v>5935</v>
      </c>
      <c r="HNE4" s="63" t="s">
        <v>5936</v>
      </c>
      <c r="HNF4" s="63" t="s">
        <v>5937</v>
      </c>
      <c r="HNG4" s="63" t="s">
        <v>5938</v>
      </c>
      <c r="HNH4" s="63" t="s">
        <v>5939</v>
      </c>
      <c r="HNI4" s="63" t="s">
        <v>5940</v>
      </c>
      <c r="HNJ4" s="63" t="s">
        <v>5941</v>
      </c>
      <c r="HNK4" s="63" t="s">
        <v>5942</v>
      </c>
      <c r="HNL4" s="63" t="s">
        <v>5943</v>
      </c>
      <c r="HNM4" s="63" t="s">
        <v>5944</v>
      </c>
      <c r="HNN4" s="63" t="s">
        <v>5945</v>
      </c>
      <c r="HNO4" s="63" t="s">
        <v>5946</v>
      </c>
      <c r="HNP4" s="63" t="s">
        <v>5947</v>
      </c>
      <c r="HNQ4" s="63" t="s">
        <v>5948</v>
      </c>
      <c r="HNR4" s="63" t="s">
        <v>5949</v>
      </c>
      <c r="HNS4" s="63" t="s">
        <v>5950</v>
      </c>
      <c r="HNT4" s="63" t="s">
        <v>5951</v>
      </c>
      <c r="HNU4" s="63" t="s">
        <v>5952</v>
      </c>
      <c r="HNV4" s="63" t="s">
        <v>5953</v>
      </c>
      <c r="HNW4" s="63" t="s">
        <v>5954</v>
      </c>
      <c r="HNX4" s="63" t="s">
        <v>5955</v>
      </c>
      <c r="HNY4" s="63" t="s">
        <v>5956</v>
      </c>
      <c r="HNZ4" s="63" t="s">
        <v>5957</v>
      </c>
      <c r="HOA4" s="63" t="s">
        <v>5958</v>
      </c>
      <c r="HOB4" s="63" t="s">
        <v>5959</v>
      </c>
      <c r="HOC4" s="63" t="s">
        <v>5960</v>
      </c>
      <c r="HOD4" s="63" t="s">
        <v>5961</v>
      </c>
      <c r="HOE4" s="63" t="s">
        <v>5962</v>
      </c>
      <c r="HOF4" s="63" t="s">
        <v>5963</v>
      </c>
      <c r="HOG4" s="63" t="s">
        <v>5964</v>
      </c>
      <c r="HOH4" s="63" t="s">
        <v>5965</v>
      </c>
      <c r="HOI4" s="63" t="s">
        <v>5966</v>
      </c>
      <c r="HOJ4" s="63" t="s">
        <v>5967</v>
      </c>
      <c r="HOK4" s="63" t="s">
        <v>5968</v>
      </c>
      <c r="HOL4" s="63" t="s">
        <v>5969</v>
      </c>
      <c r="HOM4" s="63" t="s">
        <v>5970</v>
      </c>
      <c r="HON4" s="63" t="s">
        <v>5971</v>
      </c>
      <c r="HOO4" s="63" t="s">
        <v>5972</v>
      </c>
      <c r="HOP4" s="63" t="s">
        <v>5973</v>
      </c>
      <c r="HOQ4" s="63" t="s">
        <v>5974</v>
      </c>
      <c r="HOR4" s="63" t="s">
        <v>5975</v>
      </c>
      <c r="HOS4" s="63" t="s">
        <v>5976</v>
      </c>
      <c r="HOT4" s="63" t="s">
        <v>5977</v>
      </c>
      <c r="HOU4" s="63" t="s">
        <v>5978</v>
      </c>
      <c r="HOV4" s="63" t="s">
        <v>5979</v>
      </c>
      <c r="HOW4" s="63" t="s">
        <v>5980</v>
      </c>
      <c r="HOX4" s="63" t="s">
        <v>5981</v>
      </c>
      <c r="HOY4" s="63" t="s">
        <v>5982</v>
      </c>
      <c r="HOZ4" s="63" t="s">
        <v>5983</v>
      </c>
      <c r="HPA4" s="63" t="s">
        <v>5984</v>
      </c>
      <c r="HPB4" s="63" t="s">
        <v>5985</v>
      </c>
      <c r="HPC4" s="63" t="s">
        <v>5986</v>
      </c>
      <c r="HPD4" s="63" t="s">
        <v>5987</v>
      </c>
      <c r="HPE4" s="63" t="s">
        <v>5988</v>
      </c>
      <c r="HPF4" s="63" t="s">
        <v>5989</v>
      </c>
      <c r="HPG4" s="63" t="s">
        <v>5990</v>
      </c>
      <c r="HPH4" s="63" t="s">
        <v>5991</v>
      </c>
      <c r="HPI4" s="63" t="s">
        <v>5992</v>
      </c>
      <c r="HPJ4" s="63" t="s">
        <v>5993</v>
      </c>
      <c r="HPK4" s="63" t="s">
        <v>5994</v>
      </c>
      <c r="HPL4" s="63" t="s">
        <v>5995</v>
      </c>
      <c r="HPM4" s="63" t="s">
        <v>5996</v>
      </c>
      <c r="HPN4" s="63" t="s">
        <v>5997</v>
      </c>
      <c r="HPO4" s="63" t="s">
        <v>5998</v>
      </c>
      <c r="HPP4" s="63" t="s">
        <v>5999</v>
      </c>
      <c r="HPQ4" s="63" t="s">
        <v>6000</v>
      </c>
      <c r="HPR4" s="63" t="s">
        <v>6001</v>
      </c>
      <c r="HPS4" s="63" t="s">
        <v>6002</v>
      </c>
      <c r="HPT4" s="63" t="s">
        <v>6003</v>
      </c>
      <c r="HPU4" s="63" t="s">
        <v>6004</v>
      </c>
      <c r="HPV4" s="63" t="s">
        <v>6005</v>
      </c>
      <c r="HPW4" s="63" t="s">
        <v>6006</v>
      </c>
      <c r="HPX4" s="63" t="s">
        <v>6007</v>
      </c>
      <c r="HPY4" s="63" t="s">
        <v>6008</v>
      </c>
      <c r="HPZ4" s="63" t="s">
        <v>6009</v>
      </c>
      <c r="HQA4" s="63" t="s">
        <v>6010</v>
      </c>
      <c r="HQB4" s="63" t="s">
        <v>6011</v>
      </c>
      <c r="HQC4" s="63" t="s">
        <v>6012</v>
      </c>
      <c r="HQD4" s="63" t="s">
        <v>6013</v>
      </c>
      <c r="HQE4" s="63" t="s">
        <v>6014</v>
      </c>
      <c r="HQF4" s="63" t="s">
        <v>6015</v>
      </c>
      <c r="HQG4" s="63" t="s">
        <v>6016</v>
      </c>
      <c r="HQH4" s="63" t="s">
        <v>6017</v>
      </c>
      <c r="HQI4" s="63" t="s">
        <v>6018</v>
      </c>
      <c r="HQJ4" s="63" t="s">
        <v>6019</v>
      </c>
      <c r="HQK4" s="63" t="s">
        <v>6020</v>
      </c>
      <c r="HQL4" s="63" t="s">
        <v>6021</v>
      </c>
      <c r="HQM4" s="63" t="s">
        <v>6022</v>
      </c>
      <c r="HQN4" s="63" t="s">
        <v>6023</v>
      </c>
      <c r="HQO4" s="63" t="s">
        <v>6024</v>
      </c>
      <c r="HQP4" s="63" t="s">
        <v>6025</v>
      </c>
      <c r="HQQ4" s="63" t="s">
        <v>6026</v>
      </c>
      <c r="HQR4" s="63" t="s">
        <v>6027</v>
      </c>
      <c r="HQS4" s="63" t="s">
        <v>6028</v>
      </c>
      <c r="HQT4" s="63" t="s">
        <v>6029</v>
      </c>
      <c r="HQU4" s="63" t="s">
        <v>6030</v>
      </c>
      <c r="HQV4" s="63" t="s">
        <v>6031</v>
      </c>
      <c r="HQW4" s="63" t="s">
        <v>6032</v>
      </c>
      <c r="HQX4" s="63" t="s">
        <v>6033</v>
      </c>
      <c r="HQY4" s="63" t="s">
        <v>6034</v>
      </c>
      <c r="HQZ4" s="63" t="s">
        <v>6035</v>
      </c>
      <c r="HRA4" s="63" t="s">
        <v>6036</v>
      </c>
      <c r="HRB4" s="63" t="s">
        <v>6037</v>
      </c>
      <c r="HRC4" s="63" t="s">
        <v>6038</v>
      </c>
      <c r="HRD4" s="63" t="s">
        <v>6039</v>
      </c>
      <c r="HRE4" s="63" t="s">
        <v>6040</v>
      </c>
      <c r="HRF4" s="63" t="s">
        <v>6041</v>
      </c>
      <c r="HRG4" s="63" t="s">
        <v>6042</v>
      </c>
      <c r="HRH4" s="63" t="s">
        <v>6043</v>
      </c>
      <c r="HRI4" s="63" t="s">
        <v>6044</v>
      </c>
      <c r="HRJ4" s="63" t="s">
        <v>6045</v>
      </c>
      <c r="HRK4" s="63" t="s">
        <v>6046</v>
      </c>
      <c r="HRL4" s="63" t="s">
        <v>6047</v>
      </c>
      <c r="HRM4" s="63" t="s">
        <v>6048</v>
      </c>
      <c r="HRN4" s="63" t="s">
        <v>6049</v>
      </c>
      <c r="HRO4" s="63" t="s">
        <v>6050</v>
      </c>
      <c r="HRP4" s="63" t="s">
        <v>6051</v>
      </c>
      <c r="HRQ4" s="63" t="s">
        <v>6052</v>
      </c>
      <c r="HRR4" s="63" t="s">
        <v>6053</v>
      </c>
      <c r="HRS4" s="63" t="s">
        <v>6054</v>
      </c>
      <c r="HRT4" s="63" t="s">
        <v>6055</v>
      </c>
      <c r="HRU4" s="63" t="s">
        <v>6056</v>
      </c>
      <c r="HRV4" s="63" t="s">
        <v>6057</v>
      </c>
      <c r="HRW4" s="63" t="s">
        <v>6058</v>
      </c>
      <c r="HRX4" s="63" t="s">
        <v>6059</v>
      </c>
      <c r="HRY4" s="63" t="s">
        <v>6060</v>
      </c>
      <c r="HRZ4" s="63" t="s">
        <v>6061</v>
      </c>
      <c r="HSA4" s="63" t="s">
        <v>6062</v>
      </c>
      <c r="HSB4" s="63" t="s">
        <v>6063</v>
      </c>
      <c r="HSC4" s="63" t="s">
        <v>6064</v>
      </c>
      <c r="HSD4" s="63" t="s">
        <v>6065</v>
      </c>
      <c r="HSE4" s="63" t="s">
        <v>6066</v>
      </c>
      <c r="HSF4" s="63" t="s">
        <v>6067</v>
      </c>
      <c r="HSG4" s="63" t="s">
        <v>6068</v>
      </c>
      <c r="HSH4" s="63" t="s">
        <v>6069</v>
      </c>
      <c r="HSI4" s="63" t="s">
        <v>6070</v>
      </c>
      <c r="HSJ4" s="63" t="s">
        <v>6071</v>
      </c>
      <c r="HSK4" s="63" t="s">
        <v>6072</v>
      </c>
      <c r="HSL4" s="63" t="s">
        <v>6073</v>
      </c>
      <c r="HSM4" s="63" t="s">
        <v>6074</v>
      </c>
      <c r="HSN4" s="63" t="s">
        <v>6075</v>
      </c>
      <c r="HSO4" s="63" t="s">
        <v>6076</v>
      </c>
      <c r="HSP4" s="63" t="s">
        <v>6077</v>
      </c>
      <c r="HSQ4" s="63" t="s">
        <v>6078</v>
      </c>
      <c r="HSR4" s="63" t="s">
        <v>6079</v>
      </c>
      <c r="HSS4" s="63" t="s">
        <v>6080</v>
      </c>
      <c r="HST4" s="63" t="s">
        <v>6081</v>
      </c>
      <c r="HSU4" s="63" t="s">
        <v>6082</v>
      </c>
      <c r="HSV4" s="63" t="s">
        <v>6083</v>
      </c>
      <c r="HSW4" s="63" t="s">
        <v>6084</v>
      </c>
      <c r="HSX4" s="63" t="s">
        <v>6085</v>
      </c>
      <c r="HSY4" s="63" t="s">
        <v>6086</v>
      </c>
      <c r="HSZ4" s="63" t="s">
        <v>6087</v>
      </c>
      <c r="HTA4" s="63" t="s">
        <v>6088</v>
      </c>
      <c r="HTB4" s="63" t="s">
        <v>6089</v>
      </c>
      <c r="HTC4" s="63" t="s">
        <v>6090</v>
      </c>
      <c r="HTD4" s="63" t="s">
        <v>6091</v>
      </c>
      <c r="HTE4" s="63" t="s">
        <v>6092</v>
      </c>
      <c r="HTF4" s="63" t="s">
        <v>6093</v>
      </c>
      <c r="HTG4" s="63" t="s">
        <v>6094</v>
      </c>
      <c r="HTH4" s="63" t="s">
        <v>6095</v>
      </c>
      <c r="HTI4" s="63" t="s">
        <v>6096</v>
      </c>
      <c r="HTJ4" s="63" t="s">
        <v>6097</v>
      </c>
      <c r="HTK4" s="63" t="s">
        <v>6098</v>
      </c>
      <c r="HTL4" s="63" t="s">
        <v>6099</v>
      </c>
      <c r="HTM4" s="63" t="s">
        <v>6100</v>
      </c>
      <c r="HTN4" s="63" t="s">
        <v>6101</v>
      </c>
      <c r="HTO4" s="63" t="s">
        <v>6102</v>
      </c>
      <c r="HTP4" s="63" t="s">
        <v>6103</v>
      </c>
      <c r="HTQ4" s="63" t="s">
        <v>6104</v>
      </c>
      <c r="HTR4" s="63" t="s">
        <v>6105</v>
      </c>
      <c r="HTS4" s="63" t="s">
        <v>6106</v>
      </c>
      <c r="HTT4" s="63" t="s">
        <v>6107</v>
      </c>
      <c r="HTU4" s="63" t="s">
        <v>6108</v>
      </c>
      <c r="HTV4" s="63" t="s">
        <v>6109</v>
      </c>
      <c r="HTW4" s="63" t="s">
        <v>6110</v>
      </c>
      <c r="HTX4" s="63" t="s">
        <v>6111</v>
      </c>
      <c r="HTY4" s="63" t="s">
        <v>6112</v>
      </c>
      <c r="HTZ4" s="63" t="s">
        <v>6113</v>
      </c>
      <c r="HUA4" s="63" t="s">
        <v>6114</v>
      </c>
      <c r="HUB4" s="63" t="s">
        <v>6115</v>
      </c>
      <c r="HUC4" s="63" t="s">
        <v>6116</v>
      </c>
      <c r="HUD4" s="63" t="s">
        <v>6117</v>
      </c>
      <c r="HUE4" s="63" t="s">
        <v>6118</v>
      </c>
      <c r="HUF4" s="63" t="s">
        <v>6119</v>
      </c>
      <c r="HUG4" s="63" t="s">
        <v>6120</v>
      </c>
      <c r="HUH4" s="63" t="s">
        <v>6121</v>
      </c>
      <c r="HUI4" s="63" t="s">
        <v>6122</v>
      </c>
      <c r="HUJ4" s="63" t="s">
        <v>6123</v>
      </c>
      <c r="HUK4" s="63" t="s">
        <v>6124</v>
      </c>
      <c r="HUL4" s="63" t="s">
        <v>6125</v>
      </c>
      <c r="HUM4" s="63" t="s">
        <v>6126</v>
      </c>
      <c r="HUN4" s="63" t="s">
        <v>6127</v>
      </c>
      <c r="HUO4" s="63" t="s">
        <v>6128</v>
      </c>
      <c r="HUP4" s="63" t="s">
        <v>6129</v>
      </c>
      <c r="HUQ4" s="63" t="s">
        <v>6130</v>
      </c>
      <c r="HUR4" s="63" t="s">
        <v>6131</v>
      </c>
      <c r="HUS4" s="63" t="s">
        <v>6132</v>
      </c>
      <c r="HUT4" s="63" t="s">
        <v>6133</v>
      </c>
      <c r="HUU4" s="63" t="s">
        <v>6134</v>
      </c>
      <c r="HUV4" s="63" t="s">
        <v>6135</v>
      </c>
      <c r="HUW4" s="63" t="s">
        <v>6136</v>
      </c>
      <c r="HUX4" s="63" t="s">
        <v>6137</v>
      </c>
      <c r="HUY4" s="63" t="s">
        <v>6138</v>
      </c>
      <c r="HUZ4" s="63" t="s">
        <v>6139</v>
      </c>
      <c r="HVA4" s="63" t="s">
        <v>6140</v>
      </c>
      <c r="HVB4" s="63" t="s">
        <v>6141</v>
      </c>
      <c r="HVC4" s="63" t="s">
        <v>6142</v>
      </c>
      <c r="HVD4" s="63" t="s">
        <v>6143</v>
      </c>
      <c r="HVE4" s="63" t="s">
        <v>6144</v>
      </c>
      <c r="HVF4" s="63" t="s">
        <v>6145</v>
      </c>
      <c r="HVG4" s="63" t="s">
        <v>6146</v>
      </c>
      <c r="HVH4" s="63" t="s">
        <v>6147</v>
      </c>
      <c r="HVI4" s="63" t="s">
        <v>6148</v>
      </c>
      <c r="HVJ4" s="63" t="s">
        <v>6149</v>
      </c>
      <c r="HVK4" s="63" t="s">
        <v>6150</v>
      </c>
      <c r="HVL4" s="63" t="s">
        <v>6151</v>
      </c>
      <c r="HVM4" s="63" t="s">
        <v>6152</v>
      </c>
      <c r="HVN4" s="63" t="s">
        <v>6153</v>
      </c>
      <c r="HVO4" s="63" t="s">
        <v>6154</v>
      </c>
      <c r="HVP4" s="63" t="s">
        <v>6155</v>
      </c>
      <c r="HVQ4" s="63" t="s">
        <v>6156</v>
      </c>
      <c r="HVR4" s="63" t="s">
        <v>6157</v>
      </c>
      <c r="HVS4" s="63" t="s">
        <v>6158</v>
      </c>
      <c r="HVT4" s="63" t="s">
        <v>6159</v>
      </c>
      <c r="HVU4" s="63" t="s">
        <v>6160</v>
      </c>
      <c r="HVV4" s="63" t="s">
        <v>6161</v>
      </c>
      <c r="HVW4" s="63" t="s">
        <v>6162</v>
      </c>
      <c r="HVX4" s="63" t="s">
        <v>6163</v>
      </c>
      <c r="HVY4" s="63" t="s">
        <v>6164</v>
      </c>
      <c r="HVZ4" s="63" t="s">
        <v>6165</v>
      </c>
      <c r="HWA4" s="63" t="s">
        <v>6166</v>
      </c>
      <c r="HWB4" s="63" t="s">
        <v>6167</v>
      </c>
      <c r="HWC4" s="63" t="s">
        <v>6168</v>
      </c>
      <c r="HWD4" s="63" t="s">
        <v>6169</v>
      </c>
      <c r="HWE4" s="63" t="s">
        <v>6170</v>
      </c>
      <c r="HWF4" s="63" t="s">
        <v>6171</v>
      </c>
      <c r="HWG4" s="63" t="s">
        <v>6172</v>
      </c>
      <c r="HWH4" s="63" t="s">
        <v>6173</v>
      </c>
      <c r="HWI4" s="63" t="s">
        <v>6174</v>
      </c>
      <c r="HWJ4" s="63" t="s">
        <v>6175</v>
      </c>
      <c r="HWK4" s="63" t="s">
        <v>6176</v>
      </c>
      <c r="HWL4" s="63" t="s">
        <v>6177</v>
      </c>
      <c r="HWM4" s="63" t="s">
        <v>6178</v>
      </c>
      <c r="HWN4" s="63" t="s">
        <v>6179</v>
      </c>
      <c r="HWO4" s="63" t="s">
        <v>6180</v>
      </c>
      <c r="HWP4" s="63" t="s">
        <v>6181</v>
      </c>
      <c r="HWQ4" s="63" t="s">
        <v>6182</v>
      </c>
      <c r="HWR4" s="63" t="s">
        <v>6183</v>
      </c>
      <c r="HWS4" s="63" t="s">
        <v>6184</v>
      </c>
      <c r="HWT4" s="63" t="s">
        <v>6185</v>
      </c>
      <c r="HWU4" s="63" t="s">
        <v>6186</v>
      </c>
      <c r="HWV4" s="63" t="s">
        <v>6187</v>
      </c>
      <c r="HWW4" s="63" t="s">
        <v>6188</v>
      </c>
      <c r="HWX4" s="63" t="s">
        <v>6189</v>
      </c>
      <c r="HWY4" s="63" t="s">
        <v>6190</v>
      </c>
      <c r="HWZ4" s="63" t="s">
        <v>6191</v>
      </c>
      <c r="HXA4" s="63" t="s">
        <v>6192</v>
      </c>
      <c r="HXB4" s="63" t="s">
        <v>6193</v>
      </c>
      <c r="HXC4" s="63" t="s">
        <v>6194</v>
      </c>
      <c r="HXD4" s="63" t="s">
        <v>6195</v>
      </c>
      <c r="HXE4" s="63" t="s">
        <v>6196</v>
      </c>
      <c r="HXF4" s="63" t="s">
        <v>6197</v>
      </c>
      <c r="HXG4" s="63" t="s">
        <v>6198</v>
      </c>
      <c r="HXH4" s="63" t="s">
        <v>6199</v>
      </c>
      <c r="HXI4" s="63" t="s">
        <v>6200</v>
      </c>
      <c r="HXJ4" s="63" t="s">
        <v>6201</v>
      </c>
      <c r="HXK4" s="63" t="s">
        <v>6202</v>
      </c>
      <c r="HXL4" s="63" t="s">
        <v>6203</v>
      </c>
      <c r="HXM4" s="63" t="s">
        <v>6204</v>
      </c>
      <c r="HXN4" s="63" t="s">
        <v>6205</v>
      </c>
      <c r="HXO4" s="63" t="s">
        <v>6206</v>
      </c>
      <c r="HXP4" s="63" t="s">
        <v>6207</v>
      </c>
      <c r="HXQ4" s="63" t="s">
        <v>6208</v>
      </c>
      <c r="HXR4" s="63" t="s">
        <v>6209</v>
      </c>
      <c r="HXS4" s="63" t="s">
        <v>6210</v>
      </c>
      <c r="HXT4" s="63" t="s">
        <v>6211</v>
      </c>
      <c r="HXU4" s="63" t="s">
        <v>6212</v>
      </c>
      <c r="HXV4" s="63" t="s">
        <v>6213</v>
      </c>
      <c r="HXW4" s="63" t="s">
        <v>6214</v>
      </c>
      <c r="HXX4" s="63" t="s">
        <v>6215</v>
      </c>
      <c r="HXY4" s="63" t="s">
        <v>6216</v>
      </c>
      <c r="HXZ4" s="63" t="s">
        <v>6217</v>
      </c>
      <c r="HYA4" s="63" t="s">
        <v>6218</v>
      </c>
      <c r="HYB4" s="63" t="s">
        <v>6219</v>
      </c>
      <c r="HYC4" s="63" t="s">
        <v>6220</v>
      </c>
      <c r="HYD4" s="63" t="s">
        <v>6221</v>
      </c>
      <c r="HYE4" s="63" t="s">
        <v>6222</v>
      </c>
      <c r="HYF4" s="63" t="s">
        <v>6223</v>
      </c>
      <c r="HYG4" s="63" t="s">
        <v>6224</v>
      </c>
      <c r="HYH4" s="63" t="s">
        <v>6225</v>
      </c>
      <c r="HYI4" s="63" t="s">
        <v>6226</v>
      </c>
      <c r="HYJ4" s="63" t="s">
        <v>6227</v>
      </c>
      <c r="HYK4" s="63" t="s">
        <v>6228</v>
      </c>
      <c r="HYL4" s="63" t="s">
        <v>6229</v>
      </c>
      <c r="HYM4" s="63" t="s">
        <v>6230</v>
      </c>
      <c r="HYN4" s="63" t="s">
        <v>6231</v>
      </c>
      <c r="HYO4" s="63" t="s">
        <v>6232</v>
      </c>
      <c r="HYP4" s="63" t="s">
        <v>6233</v>
      </c>
      <c r="HYQ4" s="63" t="s">
        <v>6234</v>
      </c>
      <c r="HYR4" s="63" t="s">
        <v>6235</v>
      </c>
      <c r="HYS4" s="63" t="s">
        <v>6236</v>
      </c>
      <c r="HYT4" s="63" t="s">
        <v>6237</v>
      </c>
      <c r="HYU4" s="63" t="s">
        <v>6238</v>
      </c>
      <c r="HYV4" s="63" t="s">
        <v>6239</v>
      </c>
      <c r="HYW4" s="63" t="s">
        <v>6240</v>
      </c>
      <c r="HYX4" s="63" t="s">
        <v>6241</v>
      </c>
      <c r="HYY4" s="63" t="s">
        <v>6242</v>
      </c>
      <c r="HYZ4" s="63" t="s">
        <v>6243</v>
      </c>
      <c r="HZA4" s="63" t="s">
        <v>6244</v>
      </c>
      <c r="HZB4" s="63" t="s">
        <v>6245</v>
      </c>
      <c r="HZC4" s="63" t="s">
        <v>6246</v>
      </c>
      <c r="HZD4" s="63" t="s">
        <v>6247</v>
      </c>
      <c r="HZE4" s="63" t="s">
        <v>6248</v>
      </c>
      <c r="HZF4" s="63" t="s">
        <v>6249</v>
      </c>
      <c r="HZG4" s="63" t="s">
        <v>6250</v>
      </c>
      <c r="HZH4" s="63" t="s">
        <v>6251</v>
      </c>
      <c r="HZI4" s="63" t="s">
        <v>6252</v>
      </c>
      <c r="HZJ4" s="63" t="s">
        <v>6253</v>
      </c>
      <c r="HZK4" s="63" t="s">
        <v>6254</v>
      </c>
      <c r="HZL4" s="63" t="s">
        <v>6255</v>
      </c>
      <c r="HZM4" s="63" t="s">
        <v>6256</v>
      </c>
      <c r="HZN4" s="63" t="s">
        <v>6257</v>
      </c>
      <c r="HZO4" s="63" t="s">
        <v>6258</v>
      </c>
      <c r="HZP4" s="63" t="s">
        <v>6259</v>
      </c>
      <c r="HZQ4" s="63" t="s">
        <v>6260</v>
      </c>
      <c r="HZR4" s="63" t="s">
        <v>6261</v>
      </c>
      <c r="HZS4" s="63" t="s">
        <v>6262</v>
      </c>
      <c r="HZT4" s="63" t="s">
        <v>6263</v>
      </c>
      <c r="HZU4" s="63" t="s">
        <v>6264</v>
      </c>
      <c r="HZV4" s="63" t="s">
        <v>6265</v>
      </c>
      <c r="HZW4" s="63" t="s">
        <v>6266</v>
      </c>
      <c r="HZX4" s="63" t="s">
        <v>6267</v>
      </c>
      <c r="HZY4" s="63" t="s">
        <v>6268</v>
      </c>
      <c r="HZZ4" s="63" t="s">
        <v>6269</v>
      </c>
      <c r="IAA4" s="63" t="s">
        <v>6270</v>
      </c>
      <c r="IAB4" s="63" t="s">
        <v>6271</v>
      </c>
      <c r="IAC4" s="63" t="s">
        <v>6272</v>
      </c>
      <c r="IAD4" s="63" t="s">
        <v>6273</v>
      </c>
      <c r="IAE4" s="63" t="s">
        <v>6274</v>
      </c>
      <c r="IAF4" s="63" t="s">
        <v>6275</v>
      </c>
      <c r="IAG4" s="63" t="s">
        <v>6276</v>
      </c>
      <c r="IAH4" s="63" t="s">
        <v>6277</v>
      </c>
      <c r="IAI4" s="63" t="s">
        <v>6278</v>
      </c>
      <c r="IAJ4" s="63" t="s">
        <v>6279</v>
      </c>
      <c r="IAK4" s="63" t="s">
        <v>6280</v>
      </c>
      <c r="IAL4" s="63" t="s">
        <v>6281</v>
      </c>
      <c r="IAM4" s="63" t="s">
        <v>6282</v>
      </c>
      <c r="IAN4" s="63" t="s">
        <v>6283</v>
      </c>
      <c r="IAO4" s="63" t="s">
        <v>6284</v>
      </c>
      <c r="IAP4" s="63" t="s">
        <v>6285</v>
      </c>
      <c r="IAQ4" s="63" t="s">
        <v>6286</v>
      </c>
      <c r="IAR4" s="63" t="s">
        <v>6287</v>
      </c>
      <c r="IAS4" s="63" t="s">
        <v>6288</v>
      </c>
      <c r="IAT4" s="63" t="s">
        <v>6289</v>
      </c>
      <c r="IAU4" s="63" t="s">
        <v>6290</v>
      </c>
      <c r="IAV4" s="63" t="s">
        <v>6291</v>
      </c>
      <c r="IAW4" s="63" t="s">
        <v>6292</v>
      </c>
      <c r="IAX4" s="63" t="s">
        <v>6293</v>
      </c>
      <c r="IAY4" s="63" t="s">
        <v>6294</v>
      </c>
      <c r="IAZ4" s="63" t="s">
        <v>6295</v>
      </c>
      <c r="IBA4" s="63" t="s">
        <v>6296</v>
      </c>
      <c r="IBB4" s="63" t="s">
        <v>6297</v>
      </c>
      <c r="IBC4" s="63" t="s">
        <v>6298</v>
      </c>
      <c r="IBD4" s="63" t="s">
        <v>6299</v>
      </c>
      <c r="IBE4" s="63" t="s">
        <v>6300</v>
      </c>
      <c r="IBF4" s="63" t="s">
        <v>6301</v>
      </c>
      <c r="IBG4" s="63" t="s">
        <v>6302</v>
      </c>
      <c r="IBH4" s="63" t="s">
        <v>6303</v>
      </c>
      <c r="IBI4" s="63" t="s">
        <v>6304</v>
      </c>
      <c r="IBJ4" s="63" t="s">
        <v>6305</v>
      </c>
      <c r="IBK4" s="63" t="s">
        <v>6306</v>
      </c>
      <c r="IBL4" s="63" t="s">
        <v>6307</v>
      </c>
      <c r="IBM4" s="63" t="s">
        <v>6308</v>
      </c>
      <c r="IBN4" s="63" t="s">
        <v>6309</v>
      </c>
      <c r="IBO4" s="63" t="s">
        <v>6310</v>
      </c>
      <c r="IBP4" s="63" t="s">
        <v>6311</v>
      </c>
      <c r="IBQ4" s="63" t="s">
        <v>6312</v>
      </c>
      <c r="IBR4" s="63" t="s">
        <v>6313</v>
      </c>
      <c r="IBS4" s="63" t="s">
        <v>6314</v>
      </c>
      <c r="IBT4" s="63" t="s">
        <v>6315</v>
      </c>
      <c r="IBU4" s="63" t="s">
        <v>6316</v>
      </c>
      <c r="IBV4" s="63" t="s">
        <v>6317</v>
      </c>
      <c r="IBW4" s="63" t="s">
        <v>6318</v>
      </c>
      <c r="IBX4" s="63" t="s">
        <v>6319</v>
      </c>
      <c r="IBY4" s="63" t="s">
        <v>6320</v>
      </c>
      <c r="IBZ4" s="63" t="s">
        <v>6321</v>
      </c>
      <c r="ICA4" s="63" t="s">
        <v>6322</v>
      </c>
      <c r="ICB4" s="63" t="s">
        <v>6323</v>
      </c>
      <c r="ICC4" s="63" t="s">
        <v>6324</v>
      </c>
      <c r="ICD4" s="63" t="s">
        <v>6325</v>
      </c>
      <c r="ICE4" s="63" t="s">
        <v>6326</v>
      </c>
      <c r="ICF4" s="63" t="s">
        <v>6327</v>
      </c>
      <c r="ICG4" s="63" t="s">
        <v>6328</v>
      </c>
      <c r="ICH4" s="63" t="s">
        <v>6329</v>
      </c>
      <c r="ICI4" s="63" t="s">
        <v>6330</v>
      </c>
      <c r="ICJ4" s="63" t="s">
        <v>6331</v>
      </c>
      <c r="ICK4" s="63" t="s">
        <v>6332</v>
      </c>
      <c r="ICL4" s="63" t="s">
        <v>6333</v>
      </c>
      <c r="ICM4" s="63" t="s">
        <v>6334</v>
      </c>
      <c r="ICN4" s="63" t="s">
        <v>6335</v>
      </c>
      <c r="ICO4" s="63" t="s">
        <v>6336</v>
      </c>
      <c r="ICP4" s="63" t="s">
        <v>6337</v>
      </c>
      <c r="ICQ4" s="63" t="s">
        <v>6338</v>
      </c>
      <c r="ICR4" s="63" t="s">
        <v>6339</v>
      </c>
      <c r="ICS4" s="63" t="s">
        <v>6340</v>
      </c>
      <c r="ICT4" s="63" t="s">
        <v>6341</v>
      </c>
      <c r="ICU4" s="63" t="s">
        <v>6342</v>
      </c>
      <c r="ICV4" s="63" t="s">
        <v>6343</v>
      </c>
      <c r="ICW4" s="63" t="s">
        <v>6344</v>
      </c>
      <c r="ICX4" s="63" t="s">
        <v>6345</v>
      </c>
      <c r="ICY4" s="63" t="s">
        <v>6346</v>
      </c>
      <c r="ICZ4" s="63" t="s">
        <v>6347</v>
      </c>
      <c r="IDA4" s="63" t="s">
        <v>6348</v>
      </c>
      <c r="IDB4" s="63" t="s">
        <v>6349</v>
      </c>
      <c r="IDC4" s="63" t="s">
        <v>6350</v>
      </c>
      <c r="IDD4" s="63" t="s">
        <v>6351</v>
      </c>
      <c r="IDE4" s="63" t="s">
        <v>6352</v>
      </c>
      <c r="IDF4" s="63" t="s">
        <v>6353</v>
      </c>
      <c r="IDG4" s="63" t="s">
        <v>6354</v>
      </c>
      <c r="IDH4" s="63" t="s">
        <v>6355</v>
      </c>
      <c r="IDI4" s="63" t="s">
        <v>6356</v>
      </c>
      <c r="IDJ4" s="63" t="s">
        <v>6357</v>
      </c>
      <c r="IDK4" s="63" t="s">
        <v>6358</v>
      </c>
      <c r="IDL4" s="63" t="s">
        <v>6359</v>
      </c>
      <c r="IDM4" s="63" t="s">
        <v>6360</v>
      </c>
      <c r="IDN4" s="63" t="s">
        <v>6361</v>
      </c>
      <c r="IDO4" s="63" t="s">
        <v>6362</v>
      </c>
      <c r="IDP4" s="63" t="s">
        <v>6363</v>
      </c>
      <c r="IDQ4" s="63" t="s">
        <v>6364</v>
      </c>
      <c r="IDR4" s="63" t="s">
        <v>6365</v>
      </c>
      <c r="IDS4" s="63" t="s">
        <v>6366</v>
      </c>
      <c r="IDT4" s="63" t="s">
        <v>6367</v>
      </c>
      <c r="IDU4" s="63" t="s">
        <v>6368</v>
      </c>
      <c r="IDV4" s="63" t="s">
        <v>6369</v>
      </c>
      <c r="IDW4" s="63" t="s">
        <v>6370</v>
      </c>
      <c r="IDX4" s="63" t="s">
        <v>6371</v>
      </c>
      <c r="IDY4" s="63" t="s">
        <v>6372</v>
      </c>
      <c r="IDZ4" s="63" t="s">
        <v>6373</v>
      </c>
      <c r="IEA4" s="63" t="s">
        <v>6374</v>
      </c>
      <c r="IEB4" s="63" t="s">
        <v>6375</v>
      </c>
      <c r="IEC4" s="63" t="s">
        <v>6376</v>
      </c>
      <c r="IED4" s="63" t="s">
        <v>6377</v>
      </c>
      <c r="IEE4" s="63" t="s">
        <v>6378</v>
      </c>
      <c r="IEF4" s="63" t="s">
        <v>6379</v>
      </c>
      <c r="IEG4" s="63" t="s">
        <v>6380</v>
      </c>
      <c r="IEH4" s="63" t="s">
        <v>6381</v>
      </c>
      <c r="IEI4" s="63" t="s">
        <v>6382</v>
      </c>
      <c r="IEJ4" s="63" t="s">
        <v>6383</v>
      </c>
      <c r="IEK4" s="63" t="s">
        <v>6384</v>
      </c>
      <c r="IEL4" s="63" t="s">
        <v>6385</v>
      </c>
      <c r="IEM4" s="63" t="s">
        <v>6386</v>
      </c>
      <c r="IEN4" s="63" t="s">
        <v>6387</v>
      </c>
      <c r="IEO4" s="63" t="s">
        <v>6388</v>
      </c>
      <c r="IEP4" s="63" t="s">
        <v>6389</v>
      </c>
      <c r="IEQ4" s="63" t="s">
        <v>6390</v>
      </c>
      <c r="IER4" s="63" t="s">
        <v>6391</v>
      </c>
      <c r="IES4" s="63" t="s">
        <v>6392</v>
      </c>
      <c r="IET4" s="63" t="s">
        <v>6393</v>
      </c>
      <c r="IEU4" s="63" t="s">
        <v>6394</v>
      </c>
      <c r="IEV4" s="63" t="s">
        <v>6395</v>
      </c>
      <c r="IEW4" s="63" t="s">
        <v>6396</v>
      </c>
      <c r="IEX4" s="63" t="s">
        <v>6397</v>
      </c>
      <c r="IEY4" s="63" t="s">
        <v>6398</v>
      </c>
      <c r="IEZ4" s="63" t="s">
        <v>6399</v>
      </c>
      <c r="IFA4" s="63" t="s">
        <v>6400</v>
      </c>
      <c r="IFB4" s="63" t="s">
        <v>6401</v>
      </c>
      <c r="IFC4" s="63" t="s">
        <v>6402</v>
      </c>
      <c r="IFD4" s="63" t="s">
        <v>6403</v>
      </c>
      <c r="IFE4" s="63" t="s">
        <v>6404</v>
      </c>
      <c r="IFF4" s="63" t="s">
        <v>6405</v>
      </c>
      <c r="IFG4" s="63" t="s">
        <v>6406</v>
      </c>
      <c r="IFH4" s="63" t="s">
        <v>6407</v>
      </c>
      <c r="IFI4" s="63" t="s">
        <v>6408</v>
      </c>
      <c r="IFJ4" s="63" t="s">
        <v>6409</v>
      </c>
      <c r="IFK4" s="63" t="s">
        <v>6410</v>
      </c>
      <c r="IFL4" s="63" t="s">
        <v>6411</v>
      </c>
      <c r="IFM4" s="63" t="s">
        <v>6412</v>
      </c>
      <c r="IFN4" s="63" t="s">
        <v>6413</v>
      </c>
      <c r="IFO4" s="63" t="s">
        <v>6414</v>
      </c>
      <c r="IFP4" s="63" t="s">
        <v>6415</v>
      </c>
      <c r="IFQ4" s="63" t="s">
        <v>6416</v>
      </c>
      <c r="IFR4" s="63" t="s">
        <v>6417</v>
      </c>
      <c r="IFS4" s="63" t="s">
        <v>6418</v>
      </c>
      <c r="IFT4" s="63" t="s">
        <v>6419</v>
      </c>
      <c r="IFU4" s="63" t="s">
        <v>6420</v>
      </c>
      <c r="IFV4" s="63" t="s">
        <v>6421</v>
      </c>
      <c r="IFW4" s="63" t="s">
        <v>6422</v>
      </c>
      <c r="IFX4" s="63" t="s">
        <v>6423</v>
      </c>
      <c r="IFY4" s="63" t="s">
        <v>6424</v>
      </c>
      <c r="IFZ4" s="63" t="s">
        <v>6425</v>
      </c>
      <c r="IGA4" s="63" t="s">
        <v>6426</v>
      </c>
      <c r="IGB4" s="63" t="s">
        <v>6427</v>
      </c>
      <c r="IGC4" s="63" t="s">
        <v>6428</v>
      </c>
      <c r="IGD4" s="63" t="s">
        <v>6429</v>
      </c>
      <c r="IGE4" s="63" t="s">
        <v>6430</v>
      </c>
      <c r="IGF4" s="63" t="s">
        <v>6431</v>
      </c>
      <c r="IGG4" s="63" t="s">
        <v>6432</v>
      </c>
      <c r="IGH4" s="63" t="s">
        <v>6433</v>
      </c>
      <c r="IGI4" s="63" t="s">
        <v>6434</v>
      </c>
      <c r="IGJ4" s="63" t="s">
        <v>6435</v>
      </c>
      <c r="IGK4" s="63" t="s">
        <v>6436</v>
      </c>
      <c r="IGL4" s="63" t="s">
        <v>6437</v>
      </c>
      <c r="IGM4" s="63" t="s">
        <v>6438</v>
      </c>
      <c r="IGN4" s="63" t="s">
        <v>6439</v>
      </c>
      <c r="IGO4" s="63" t="s">
        <v>6440</v>
      </c>
      <c r="IGP4" s="63" t="s">
        <v>6441</v>
      </c>
      <c r="IGQ4" s="63" t="s">
        <v>6442</v>
      </c>
      <c r="IGR4" s="63" t="s">
        <v>6443</v>
      </c>
      <c r="IGS4" s="63" t="s">
        <v>6444</v>
      </c>
      <c r="IGT4" s="63" t="s">
        <v>6445</v>
      </c>
      <c r="IGU4" s="63" t="s">
        <v>6446</v>
      </c>
      <c r="IGV4" s="63" t="s">
        <v>6447</v>
      </c>
      <c r="IGW4" s="63" t="s">
        <v>6448</v>
      </c>
      <c r="IGX4" s="63" t="s">
        <v>6449</v>
      </c>
      <c r="IGY4" s="63" t="s">
        <v>6450</v>
      </c>
      <c r="IGZ4" s="63" t="s">
        <v>6451</v>
      </c>
      <c r="IHA4" s="63" t="s">
        <v>6452</v>
      </c>
      <c r="IHB4" s="63" t="s">
        <v>6453</v>
      </c>
      <c r="IHC4" s="63" t="s">
        <v>6454</v>
      </c>
      <c r="IHD4" s="63" t="s">
        <v>6455</v>
      </c>
      <c r="IHE4" s="63" t="s">
        <v>6456</v>
      </c>
      <c r="IHF4" s="63" t="s">
        <v>6457</v>
      </c>
      <c r="IHG4" s="63" t="s">
        <v>6458</v>
      </c>
      <c r="IHH4" s="63" t="s">
        <v>6459</v>
      </c>
      <c r="IHI4" s="63" t="s">
        <v>6460</v>
      </c>
      <c r="IHJ4" s="63" t="s">
        <v>6461</v>
      </c>
      <c r="IHK4" s="63" t="s">
        <v>6462</v>
      </c>
      <c r="IHL4" s="63" t="s">
        <v>6463</v>
      </c>
      <c r="IHM4" s="63" t="s">
        <v>6464</v>
      </c>
      <c r="IHN4" s="63" t="s">
        <v>6465</v>
      </c>
      <c r="IHO4" s="63" t="s">
        <v>6466</v>
      </c>
      <c r="IHP4" s="63" t="s">
        <v>6467</v>
      </c>
      <c r="IHQ4" s="63" t="s">
        <v>6468</v>
      </c>
      <c r="IHR4" s="63" t="s">
        <v>6469</v>
      </c>
      <c r="IHS4" s="63" t="s">
        <v>6470</v>
      </c>
      <c r="IHT4" s="63" t="s">
        <v>6471</v>
      </c>
      <c r="IHU4" s="63" t="s">
        <v>6472</v>
      </c>
      <c r="IHV4" s="63" t="s">
        <v>6473</v>
      </c>
      <c r="IHW4" s="63" t="s">
        <v>6474</v>
      </c>
      <c r="IHX4" s="63" t="s">
        <v>6475</v>
      </c>
      <c r="IHY4" s="63" t="s">
        <v>6476</v>
      </c>
      <c r="IHZ4" s="63" t="s">
        <v>6477</v>
      </c>
      <c r="IIA4" s="63" t="s">
        <v>6478</v>
      </c>
      <c r="IIB4" s="63" t="s">
        <v>6479</v>
      </c>
      <c r="IIC4" s="63" t="s">
        <v>6480</v>
      </c>
      <c r="IID4" s="63" t="s">
        <v>6481</v>
      </c>
      <c r="IIE4" s="63" t="s">
        <v>6482</v>
      </c>
      <c r="IIF4" s="63" t="s">
        <v>6483</v>
      </c>
      <c r="IIG4" s="63" t="s">
        <v>6484</v>
      </c>
      <c r="IIH4" s="63" t="s">
        <v>6485</v>
      </c>
      <c r="III4" s="63" t="s">
        <v>6486</v>
      </c>
      <c r="IIJ4" s="63" t="s">
        <v>6487</v>
      </c>
      <c r="IIK4" s="63" t="s">
        <v>6488</v>
      </c>
      <c r="IIL4" s="63" t="s">
        <v>6489</v>
      </c>
      <c r="IIM4" s="63" t="s">
        <v>6490</v>
      </c>
      <c r="IIN4" s="63" t="s">
        <v>6491</v>
      </c>
      <c r="IIO4" s="63" t="s">
        <v>6492</v>
      </c>
      <c r="IIP4" s="63" t="s">
        <v>6493</v>
      </c>
      <c r="IIQ4" s="63" t="s">
        <v>6494</v>
      </c>
      <c r="IIR4" s="63" t="s">
        <v>6495</v>
      </c>
      <c r="IIS4" s="63" t="s">
        <v>6496</v>
      </c>
      <c r="IIT4" s="63" t="s">
        <v>6497</v>
      </c>
      <c r="IIU4" s="63" t="s">
        <v>6498</v>
      </c>
      <c r="IIV4" s="63" t="s">
        <v>6499</v>
      </c>
      <c r="IIW4" s="63" t="s">
        <v>6500</v>
      </c>
      <c r="IIX4" s="63" t="s">
        <v>6501</v>
      </c>
      <c r="IIY4" s="63" t="s">
        <v>6502</v>
      </c>
      <c r="IIZ4" s="63" t="s">
        <v>6503</v>
      </c>
      <c r="IJA4" s="63" t="s">
        <v>6504</v>
      </c>
      <c r="IJB4" s="63" t="s">
        <v>6505</v>
      </c>
      <c r="IJC4" s="63" t="s">
        <v>6506</v>
      </c>
      <c r="IJD4" s="63" t="s">
        <v>6507</v>
      </c>
      <c r="IJE4" s="63" t="s">
        <v>6508</v>
      </c>
      <c r="IJF4" s="63" t="s">
        <v>6509</v>
      </c>
      <c r="IJG4" s="63" t="s">
        <v>6510</v>
      </c>
      <c r="IJH4" s="63" t="s">
        <v>6511</v>
      </c>
      <c r="IJI4" s="63" t="s">
        <v>6512</v>
      </c>
      <c r="IJJ4" s="63" t="s">
        <v>6513</v>
      </c>
      <c r="IJK4" s="63" t="s">
        <v>6514</v>
      </c>
      <c r="IJL4" s="63" t="s">
        <v>6515</v>
      </c>
      <c r="IJM4" s="63" t="s">
        <v>6516</v>
      </c>
      <c r="IJN4" s="63" t="s">
        <v>6517</v>
      </c>
      <c r="IJO4" s="63" t="s">
        <v>6518</v>
      </c>
      <c r="IJP4" s="63" t="s">
        <v>6519</v>
      </c>
      <c r="IJQ4" s="63" t="s">
        <v>6520</v>
      </c>
      <c r="IJR4" s="63" t="s">
        <v>6521</v>
      </c>
      <c r="IJS4" s="63" t="s">
        <v>6522</v>
      </c>
      <c r="IJT4" s="63" t="s">
        <v>6523</v>
      </c>
      <c r="IJU4" s="63" t="s">
        <v>6524</v>
      </c>
      <c r="IJV4" s="63" t="s">
        <v>6525</v>
      </c>
      <c r="IJW4" s="63" t="s">
        <v>6526</v>
      </c>
      <c r="IJX4" s="63" t="s">
        <v>6527</v>
      </c>
      <c r="IJY4" s="63" t="s">
        <v>6528</v>
      </c>
      <c r="IJZ4" s="63" t="s">
        <v>6529</v>
      </c>
      <c r="IKA4" s="63" t="s">
        <v>6530</v>
      </c>
      <c r="IKB4" s="63" t="s">
        <v>6531</v>
      </c>
      <c r="IKC4" s="63" t="s">
        <v>6532</v>
      </c>
      <c r="IKD4" s="63" t="s">
        <v>6533</v>
      </c>
      <c r="IKE4" s="63" t="s">
        <v>6534</v>
      </c>
      <c r="IKF4" s="63" t="s">
        <v>6535</v>
      </c>
      <c r="IKG4" s="63" t="s">
        <v>6536</v>
      </c>
      <c r="IKH4" s="63" t="s">
        <v>6537</v>
      </c>
      <c r="IKI4" s="63" t="s">
        <v>6538</v>
      </c>
      <c r="IKJ4" s="63" t="s">
        <v>6539</v>
      </c>
      <c r="IKK4" s="63" t="s">
        <v>6540</v>
      </c>
      <c r="IKL4" s="63" t="s">
        <v>6541</v>
      </c>
      <c r="IKM4" s="63" t="s">
        <v>6542</v>
      </c>
      <c r="IKN4" s="63" t="s">
        <v>6543</v>
      </c>
      <c r="IKO4" s="63" t="s">
        <v>6544</v>
      </c>
      <c r="IKP4" s="63" t="s">
        <v>6545</v>
      </c>
      <c r="IKQ4" s="63" t="s">
        <v>6546</v>
      </c>
      <c r="IKR4" s="63" t="s">
        <v>6547</v>
      </c>
      <c r="IKS4" s="63" t="s">
        <v>6548</v>
      </c>
      <c r="IKT4" s="63" t="s">
        <v>6549</v>
      </c>
      <c r="IKU4" s="63" t="s">
        <v>6550</v>
      </c>
      <c r="IKV4" s="63" t="s">
        <v>6551</v>
      </c>
      <c r="IKW4" s="63" t="s">
        <v>6552</v>
      </c>
      <c r="IKX4" s="63" t="s">
        <v>6553</v>
      </c>
      <c r="IKY4" s="63" t="s">
        <v>6554</v>
      </c>
      <c r="IKZ4" s="63" t="s">
        <v>6555</v>
      </c>
      <c r="ILA4" s="63" t="s">
        <v>6556</v>
      </c>
      <c r="ILB4" s="63" t="s">
        <v>6557</v>
      </c>
      <c r="ILC4" s="63" t="s">
        <v>6558</v>
      </c>
      <c r="ILD4" s="63" t="s">
        <v>6559</v>
      </c>
      <c r="ILE4" s="63" t="s">
        <v>6560</v>
      </c>
      <c r="ILF4" s="63" t="s">
        <v>6561</v>
      </c>
      <c r="ILG4" s="63" t="s">
        <v>6562</v>
      </c>
      <c r="ILH4" s="63" t="s">
        <v>6563</v>
      </c>
      <c r="ILI4" s="63" t="s">
        <v>6564</v>
      </c>
      <c r="ILJ4" s="63" t="s">
        <v>6565</v>
      </c>
      <c r="ILK4" s="63" t="s">
        <v>6566</v>
      </c>
      <c r="ILL4" s="63" t="s">
        <v>6567</v>
      </c>
      <c r="ILM4" s="63" t="s">
        <v>6568</v>
      </c>
      <c r="ILN4" s="63" t="s">
        <v>6569</v>
      </c>
      <c r="ILO4" s="63" t="s">
        <v>6570</v>
      </c>
      <c r="ILP4" s="63" t="s">
        <v>6571</v>
      </c>
      <c r="ILQ4" s="63" t="s">
        <v>6572</v>
      </c>
      <c r="ILR4" s="63" t="s">
        <v>6573</v>
      </c>
      <c r="ILS4" s="63" t="s">
        <v>6574</v>
      </c>
      <c r="ILT4" s="63" t="s">
        <v>6575</v>
      </c>
      <c r="ILU4" s="63" t="s">
        <v>6576</v>
      </c>
      <c r="ILV4" s="63" t="s">
        <v>6577</v>
      </c>
      <c r="ILW4" s="63" t="s">
        <v>6578</v>
      </c>
      <c r="ILX4" s="63" t="s">
        <v>6579</v>
      </c>
      <c r="ILY4" s="63" t="s">
        <v>6580</v>
      </c>
      <c r="ILZ4" s="63" t="s">
        <v>6581</v>
      </c>
      <c r="IMA4" s="63" t="s">
        <v>6582</v>
      </c>
      <c r="IMB4" s="63" t="s">
        <v>6583</v>
      </c>
      <c r="IMC4" s="63" t="s">
        <v>6584</v>
      </c>
      <c r="IMD4" s="63" t="s">
        <v>6585</v>
      </c>
      <c r="IME4" s="63" t="s">
        <v>6586</v>
      </c>
      <c r="IMF4" s="63" t="s">
        <v>6587</v>
      </c>
      <c r="IMG4" s="63" t="s">
        <v>6588</v>
      </c>
      <c r="IMH4" s="63" t="s">
        <v>6589</v>
      </c>
      <c r="IMI4" s="63" t="s">
        <v>6590</v>
      </c>
      <c r="IMJ4" s="63" t="s">
        <v>6591</v>
      </c>
      <c r="IMK4" s="63" t="s">
        <v>6592</v>
      </c>
      <c r="IML4" s="63" t="s">
        <v>6593</v>
      </c>
      <c r="IMM4" s="63" t="s">
        <v>6594</v>
      </c>
      <c r="IMN4" s="63" t="s">
        <v>6595</v>
      </c>
      <c r="IMO4" s="63" t="s">
        <v>6596</v>
      </c>
      <c r="IMP4" s="63" t="s">
        <v>6597</v>
      </c>
      <c r="IMQ4" s="63" t="s">
        <v>6598</v>
      </c>
      <c r="IMR4" s="63" t="s">
        <v>6599</v>
      </c>
      <c r="IMS4" s="63" t="s">
        <v>6600</v>
      </c>
      <c r="IMT4" s="63" t="s">
        <v>6601</v>
      </c>
      <c r="IMU4" s="63" t="s">
        <v>6602</v>
      </c>
      <c r="IMV4" s="63" t="s">
        <v>6603</v>
      </c>
      <c r="IMW4" s="63" t="s">
        <v>6604</v>
      </c>
      <c r="IMX4" s="63" t="s">
        <v>6605</v>
      </c>
      <c r="IMY4" s="63" t="s">
        <v>6606</v>
      </c>
      <c r="IMZ4" s="63" t="s">
        <v>6607</v>
      </c>
      <c r="INA4" s="63" t="s">
        <v>6608</v>
      </c>
      <c r="INB4" s="63" t="s">
        <v>6609</v>
      </c>
      <c r="INC4" s="63" t="s">
        <v>6610</v>
      </c>
      <c r="IND4" s="63" t="s">
        <v>6611</v>
      </c>
      <c r="INE4" s="63" t="s">
        <v>6612</v>
      </c>
      <c r="INF4" s="63" t="s">
        <v>6613</v>
      </c>
      <c r="ING4" s="63" t="s">
        <v>6614</v>
      </c>
      <c r="INH4" s="63" t="s">
        <v>6615</v>
      </c>
      <c r="INI4" s="63" t="s">
        <v>6616</v>
      </c>
      <c r="INJ4" s="63" t="s">
        <v>6617</v>
      </c>
      <c r="INK4" s="63" t="s">
        <v>6618</v>
      </c>
      <c r="INL4" s="63" t="s">
        <v>6619</v>
      </c>
      <c r="INM4" s="63" t="s">
        <v>6620</v>
      </c>
      <c r="INN4" s="63" t="s">
        <v>6621</v>
      </c>
      <c r="INO4" s="63" t="s">
        <v>6622</v>
      </c>
      <c r="INP4" s="63" t="s">
        <v>6623</v>
      </c>
      <c r="INQ4" s="63" t="s">
        <v>6624</v>
      </c>
      <c r="INR4" s="63" t="s">
        <v>6625</v>
      </c>
      <c r="INS4" s="63" t="s">
        <v>6626</v>
      </c>
      <c r="INT4" s="63" t="s">
        <v>6627</v>
      </c>
      <c r="INU4" s="63" t="s">
        <v>6628</v>
      </c>
      <c r="INV4" s="63" t="s">
        <v>6629</v>
      </c>
      <c r="INW4" s="63" t="s">
        <v>6630</v>
      </c>
      <c r="INX4" s="63" t="s">
        <v>6631</v>
      </c>
      <c r="INY4" s="63" t="s">
        <v>6632</v>
      </c>
      <c r="INZ4" s="63" t="s">
        <v>6633</v>
      </c>
      <c r="IOA4" s="63" t="s">
        <v>6634</v>
      </c>
      <c r="IOB4" s="63" t="s">
        <v>6635</v>
      </c>
      <c r="IOC4" s="63" t="s">
        <v>6636</v>
      </c>
      <c r="IOD4" s="63" t="s">
        <v>6637</v>
      </c>
      <c r="IOE4" s="63" t="s">
        <v>6638</v>
      </c>
      <c r="IOF4" s="63" t="s">
        <v>6639</v>
      </c>
      <c r="IOG4" s="63" t="s">
        <v>6640</v>
      </c>
      <c r="IOH4" s="63" t="s">
        <v>6641</v>
      </c>
      <c r="IOI4" s="63" t="s">
        <v>6642</v>
      </c>
      <c r="IOJ4" s="63" t="s">
        <v>6643</v>
      </c>
      <c r="IOK4" s="63" t="s">
        <v>6644</v>
      </c>
      <c r="IOL4" s="63" t="s">
        <v>6645</v>
      </c>
      <c r="IOM4" s="63" t="s">
        <v>6646</v>
      </c>
      <c r="ION4" s="63" t="s">
        <v>6647</v>
      </c>
      <c r="IOO4" s="63" t="s">
        <v>6648</v>
      </c>
      <c r="IOP4" s="63" t="s">
        <v>6649</v>
      </c>
      <c r="IOQ4" s="63" t="s">
        <v>6650</v>
      </c>
      <c r="IOR4" s="63" t="s">
        <v>6651</v>
      </c>
      <c r="IOS4" s="63" t="s">
        <v>6652</v>
      </c>
      <c r="IOT4" s="63" t="s">
        <v>6653</v>
      </c>
      <c r="IOU4" s="63" t="s">
        <v>6654</v>
      </c>
      <c r="IOV4" s="63" t="s">
        <v>6655</v>
      </c>
      <c r="IOW4" s="63" t="s">
        <v>6656</v>
      </c>
      <c r="IOX4" s="63" t="s">
        <v>6657</v>
      </c>
      <c r="IOY4" s="63" t="s">
        <v>6658</v>
      </c>
      <c r="IOZ4" s="63" t="s">
        <v>6659</v>
      </c>
      <c r="IPA4" s="63" t="s">
        <v>6660</v>
      </c>
      <c r="IPB4" s="63" t="s">
        <v>6661</v>
      </c>
      <c r="IPC4" s="63" t="s">
        <v>6662</v>
      </c>
      <c r="IPD4" s="63" t="s">
        <v>6663</v>
      </c>
      <c r="IPE4" s="63" t="s">
        <v>6664</v>
      </c>
      <c r="IPF4" s="63" t="s">
        <v>6665</v>
      </c>
      <c r="IPG4" s="63" t="s">
        <v>6666</v>
      </c>
      <c r="IPH4" s="63" t="s">
        <v>6667</v>
      </c>
      <c r="IPI4" s="63" t="s">
        <v>6668</v>
      </c>
      <c r="IPJ4" s="63" t="s">
        <v>6669</v>
      </c>
      <c r="IPK4" s="63" t="s">
        <v>6670</v>
      </c>
      <c r="IPL4" s="63" t="s">
        <v>6671</v>
      </c>
      <c r="IPM4" s="63" t="s">
        <v>6672</v>
      </c>
      <c r="IPN4" s="63" t="s">
        <v>6673</v>
      </c>
      <c r="IPO4" s="63" t="s">
        <v>6674</v>
      </c>
      <c r="IPP4" s="63" t="s">
        <v>6675</v>
      </c>
      <c r="IPQ4" s="63" t="s">
        <v>6676</v>
      </c>
      <c r="IPR4" s="63" t="s">
        <v>6677</v>
      </c>
      <c r="IPS4" s="63" t="s">
        <v>6678</v>
      </c>
      <c r="IPT4" s="63" t="s">
        <v>6679</v>
      </c>
      <c r="IPU4" s="63" t="s">
        <v>6680</v>
      </c>
      <c r="IPV4" s="63" t="s">
        <v>6681</v>
      </c>
      <c r="IPW4" s="63" t="s">
        <v>6682</v>
      </c>
      <c r="IPX4" s="63" t="s">
        <v>6683</v>
      </c>
      <c r="IPY4" s="63" t="s">
        <v>6684</v>
      </c>
      <c r="IPZ4" s="63" t="s">
        <v>6685</v>
      </c>
      <c r="IQA4" s="63" t="s">
        <v>6686</v>
      </c>
      <c r="IQB4" s="63" t="s">
        <v>6687</v>
      </c>
      <c r="IQC4" s="63" t="s">
        <v>6688</v>
      </c>
      <c r="IQD4" s="63" t="s">
        <v>6689</v>
      </c>
      <c r="IQE4" s="63" t="s">
        <v>6690</v>
      </c>
      <c r="IQF4" s="63" t="s">
        <v>6691</v>
      </c>
      <c r="IQG4" s="63" t="s">
        <v>6692</v>
      </c>
      <c r="IQH4" s="63" t="s">
        <v>6693</v>
      </c>
      <c r="IQI4" s="63" t="s">
        <v>6694</v>
      </c>
      <c r="IQJ4" s="63" t="s">
        <v>6695</v>
      </c>
      <c r="IQK4" s="63" t="s">
        <v>6696</v>
      </c>
      <c r="IQL4" s="63" t="s">
        <v>6697</v>
      </c>
      <c r="IQM4" s="63" t="s">
        <v>6698</v>
      </c>
      <c r="IQN4" s="63" t="s">
        <v>6699</v>
      </c>
      <c r="IQO4" s="63" t="s">
        <v>6700</v>
      </c>
      <c r="IQP4" s="63" t="s">
        <v>6701</v>
      </c>
      <c r="IQQ4" s="63" t="s">
        <v>6702</v>
      </c>
      <c r="IQR4" s="63" t="s">
        <v>6703</v>
      </c>
      <c r="IQS4" s="63" t="s">
        <v>6704</v>
      </c>
      <c r="IQT4" s="63" t="s">
        <v>6705</v>
      </c>
      <c r="IQU4" s="63" t="s">
        <v>6706</v>
      </c>
      <c r="IQV4" s="63" t="s">
        <v>6707</v>
      </c>
      <c r="IQW4" s="63" t="s">
        <v>6708</v>
      </c>
      <c r="IQX4" s="63" t="s">
        <v>6709</v>
      </c>
      <c r="IQY4" s="63" t="s">
        <v>6710</v>
      </c>
      <c r="IQZ4" s="63" t="s">
        <v>6711</v>
      </c>
      <c r="IRA4" s="63" t="s">
        <v>6712</v>
      </c>
      <c r="IRB4" s="63" t="s">
        <v>6713</v>
      </c>
      <c r="IRC4" s="63" t="s">
        <v>6714</v>
      </c>
      <c r="IRD4" s="63" t="s">
        <v>6715</v>
      </c>
      <c r="IRE4" s="63" t="s">
        <v>6716</v>
      </c>
      <c r="IRF4" s="63" t="s">
        <v>6717</v>
      </c>
      <c r="IRG4" s="63" t="s">
        <v>6718</v>
      </c>
      <c r="IRH4" s="63" t="s">
        <v>6719</v>
      </c>
      <c r="IRI4" s="63" t="s">
        <v>6720</v>
      </c>
      <c r="IRJ4" s="63" t="s">
        <v>6721</v>
      </c>
      <c r="IRK4" s="63" t="s">
        <v>6722</v>
      </c>
      <c r="IRL4" s="63" t="s">
        <v>6723</v>
      </c>
      <c r="IRM4" s="63" t="s">
        <v>6724</v>
      </c>
      <c r="IRN4" s="63" t="s">
        <v>6725</v>
      </c>
      <c r="IRO4" s="63" t="s">
        <v>6726</v>
      </c>
      <c r="IRP4" s="63" t="s">
        <v>6727</v>
      </c>
      <c r="IRQ4" s="63" t="s">
        <v>6728</v>
      </c>
      <c r="IRR4" s="63" t="s">
        <v>6729</v>
      </c>
      <c r="IRS4" s="63" t="s">
        <v>6730</v>
      </c>
      <c r="IRT4" s="63" t="s">
        <v>6731</v>
      </c>
      <c r="IRU4" s="63" t="s">
        <v>6732</v>
      </c>
      <c r="IRV4" s="63" t="s">
        <v>6733</v>
      </c>
      <c r="IRW4" s="63" t="s">
        <v>6734</v>
      </c>
      <c r="IRX4" s="63" t="s">
        <v>6735</v>
      </c>
      <c r="IRY4" s="63" t="s">
        <v>6736</v>
      </c>
      <c r="IRZ4" s="63" t="s">
        <v>6737</v>
      </c>
      <c r="ISA4" s="63" t="s">
        <v>6738</v>
      </c>
      <c r="ISB4" s="63" t="s">
        <v>6739</v>
      </c>
      <c r="ISC4" s="63" t="s">
        <v>6740</v>
      </c>
      <c r="ISD4" s="63" t="s">
        <v>6741</v>
      </c>
      <c r="ISE4" s="63" t="s">
        <v>6742</v>
      </c>
      <c r="ISF4" s="63" t="s">
        <v>6743</v>
      </c>
      <c r="ISG4" s="63" t="s">
        <v>6744</v>
      </c>
      <c r="ISH4" s="63" t="s">
        <v>6745</v>
      </c>
      <c r="ISI4" s="63" t="s">
        <v>6746</v>
      </c>
      <c r="ISJ4" s="63" t="s">
        <v>6747</v>
      </c>
      <c r="ISK4" s="63" t="s">
        <v>6748</v>
      </c>
      <c r="ISL4" s="63" t="s">
        <v>6749</v>
      </c>
      <c r="ISM4" s="63" t="s">
        <v>6750</v>
      </c>
      <c r="ISN4" s="63" t="s">
        <v>6751</v>
      </c>
      <c r="ISO4" s="63" t="s">
        <v>6752</v>
      </c>
      <c r="ISP4" s="63" t="s">
        <v>6753</v>
      </c>
      <c r="ISQ4" s="63" t="s">
        <v>6754</v>
      </c>
      <c r="ISR4" s="63" t="s">
        <v>6755</v>
      </c>
      <c r="ISS4" s="63" t="s">
        <v>6756</v>
      </c>
      <c r="IST4" s="63" t="s">
        <v>6757</v>
      </c>
      <c r="ISU4" s="63" t="s">
        <v>6758</v>
      </c>
      <c r="ISV4" s="63" t="s">
        <v>6759</v>
      </c>
      <c r="ISW4" s="63" t="s">
        <v>6760</v>
      </c>
      <c r="ISX4" s="63" t="s">
        <v>6761</v>
      </c>
      <c r="ISY4" s="63" t="s">
        <v>6762</v>
      </c>
      <c r="ISZ4" s="63" t="s">
        <v>6763</v>
      </c>
      <c r="ITA4" s="63" t="s">
        <v>6764</v>
      </c>
      <c r="ITB4" s="63" t="s">
        <v>6765</v>
      </c>
      <c r="ITC4" s="63" t="s">
        <v>6766</v>
      </c>
      <c r="ITD4" s="63" t="s">
        <v>6767</v>
      </c>
      <c r="ITE4" s="63" t="s">
        <v>6768</v>
      </c>
      <c r="ITF4" s="63" t="s">
        <v>6769</v>
      </c>
      <c r="ITG4" s="63" t="s">
        <v>6770</v>
      </c>
      <c r="ITH4" s="63" t="s">
        <v>6771</v>
      </c>
      <c r="ITI4" s="63" t="s">
        <v>6772</v>
      </c>
      <c r="ITJ4" s="63" t="s">
        <v>6773</v>
      </c>
      <c r="ITK4" s="63" t="s">
        <v>6774</v>
      </c>
      <c r="ITL4" s="63" t="s">
        <v>6775</v>
      </c>
      <c r="ITM4" s="63" t="s">
        <v>6776</v>
      </c>
      <c r="ITN4" s="63" t="s">
        <v>6777</v>
      </c>
      <c r="ITO4" s="63" t="s">
        <v>6778</v>
      </c>
      <c r="ITP4" s="63" t="s">
        <v>6779</v>
      </c>
      <c r="ITQ4" s="63" t="s">
        <v>6780</v>
      </c>
      <c r="ITR4" s="63" t="s">
        <v>6781</v>
      </c>
      <c r="ITS4" s="63" t="s">
        <v>6782</v>
      </c>
      <c r="ITT4" s="63" t="s">
        <v>6783</v>
      </c>
      <c r="ITU4" s="63" t="s">
        <v>6784</v>
      </c>
      <c r="ITV4" s="63" t="s">
        <v>6785</v>
      </c>
      <c r="ITW4" s="63" t="s">
        <v>6786</v>
      </c>
      <c r="ITX4" s="63" t="s">
        <v>6787</v>
      </c>
      <c r="ITY4" s="63" t="s">
        <v>6788</v>
      </c>
      <c r="ITZ4" s="63" t="s">
        <v>6789</v>
      </c>
      <c r="IUA4" s="63" t="s">
        <v>6790</v>
      </c>
      <c r="IUB4" s="63" t="s">
        <v>6791</v>
      </c>
      <c r="IUC4" s="63" t="s">
        <v>6792</v>
      </c>
      <c r="IUD4" s="63" t="s">
        <v>6793</v>
      </c>
      <c r="IUE4" s="63" t="s">
        <v>6794</v>
      </c>
      <c r="IUF4" s="63" t="s">
        <v>6795</v>
      </c>
      <c r="IUG4" s="63" t="s">
        <v>6796</v>
      </c>
      <c r="IUH4" s="63" t="s">
        <v>6797</v>
      </c>
      <c r="IUI4" s="63" t="s">
        <v>6798</v>
      </c>
      <c r="IUJ4" s="63" t="s">
        <v>6799</v>
      </c>
      <c r="IUK4" s="63" t="s">
        <v>6800</v>
      </c>
      <c r="IUL4" s="63" t="s">
        <v>6801</v>
      </c>
      <c r="IUM4" s="63" t="s">
        <v>6802</v>
      </c>
      <c r="IUN4" s="63" t="s">
        <v>6803</v>
      </c>
      <c r="IUO4" s="63" t="s">
        <v>6804</v>
      </c>
      <c r="IUP4" s="63" t="s">
        <v>6805</v>
      </c>
      <c r="IUQ4" s="63" t="s">
        <v>6806</v>
      </c>
      <c r="IUR4" s="63" t="s">
        <v>6807</v>
      </c>
      <c r="IUS4" s="63" t="s">
        <v>6808</v>
      </c>
      <c r="IUT4" s="63" t="s">
        <v>6809</v>
      </c>
      <c r="IUU4" s="63" t="s">
        <v>6810</v>
      </c>
      <c r="IUV4" s="63" t="s">
        <v>6811</v>
      </c>
      <c r="IUW4" s="63" t="s">
        <v>6812</v>
      </c>
      <c r="IUX4" s="63" t="s">
        <v>6813</v>
      </c>
      <c r="IUY4" s="63" t="s">
        <v>6814</v>
      </c>
      <c r="IUZ4" s="63" t="s">
        <v>6815</v>
      </c>
      <c r="IVA4" s="63" t="s">
        <v>6816</v>
      </c>
      <c r="IVB4" s="63" t="s">
        <v>6817</v>
      </c>
      <c r="IVC4" s="63" t="s">
        <v>6818</v>
      </c>
      <c r="IVD4" s="63" t="s">
        <v>6819</v>
      </c>
      <c r="IVE4" s="63" t="s">
        <v>6820</v>
      </c>
      <c r="IVF4" s="63" t="s">
        <v>6821</v>
      </c>
      <c r="IVG4" s="63" t="s">
        <v>6822</v>
      </c>
      <c r="IVH4" s="63" t="s">
        <v>6823</v>
      </c>
      <c r="IVI4" s="63" t="s">
        <v>6824</v>
      </c>
      <c r="IVJ4" s="63" t="s">
        <v>6825</v>
      </c>
      <c r="IVK4" s="63" t="s">
        <v>6826</v>
      </c>
      <c r="IVL4" s="63" t="s">
        <v>6827</v>
      </c>
      <c r="IVM4" s="63" t="s">
        <v>6828</v>
      </c>
      <c r="IVN4" s="63" t="s">
        <v>6829</v>
      </c>
      <c r="IVO4" s="63" t="s">
        <v>6830</v>
      </c>
      <c r="IVP4" s="63" t="s">
        <v>6831</v>
      </c>
      <c r="IVQ4" s="63" t="s">
        <v>6832</v>
      </c>
      <c r="IVR4" s="63" t="s">
        <v>6833</v>
      </c>
      <c r="IVS4" s="63" t="s">
        <v>6834</v>
      </c>
      <c r="IVT4" s="63" t="s">
        <v>6835</v>
      </c>
      <c r="IVU4" s="63" t="s">
        <v>6836</v>
      </c>
      <c r="IVV4" s="63" t="s">
        <v>6837</v>
      </c>
      <c r="IVW4" s="63" t="s">
        <v>6838</v>
      </c>
      <c r="IVX4" s="63" t="s">
        <v>6839</v>
      </c>
      <c r="IVY4" s="63" t="s">
        <v>6840</v>
      </c>
      <c r="IVZ4" s="63" t="s">
        <v>6841</v>
      </c>
      <c r="IWA4" s="63" t="s">
        <v>6842</v>
      </c>
      <c r="IWB4" s="63" t="s">
        <v>6843</v>
      </c>
      <c r="IWC4" s="63" t="s">
        <v>6844</v>
      </c>
      <c r="IWD4" s="63" t="s">
        <v>6845</v>
      </c>
      <c r="IWE4" s="63" t="s">
        <v>6846</v>
      </c>
      <c r="IWF4" s="63" t="s">
        <v>6847</v>
      </c>
      <c r="IWG4" s="63" t="s">
        <v>6848</v>
      </c>
      <c r="IWH4" s="63" t="s">
        <v>6849</v>
      </c>
      <c r="IWI4" s="63" t="s">
        <v>6850</v>
      </c>
      <c r="IWJ4" s="63" t="s">
        <v>6851</v>
      </c>
      <c r="IWK4" s="63" t="s">
        <v>6852</v>
      </c>
      <c r="IWL4" s="63" t="s">
        <v>6853</v>
      </c>
      <c r="IWM4" s="63" t="s">
        <v>6854</v>
      </c>
      <c r="IWN4" s="63" t="s">
        <v>6855</v>
      </c>
      <c r="IWO4" s="63" t="s">
        <v>6856</v>
      </c>
      <c r="IWP4" s="63" t="s">
        <v>6857</v>
      </c>
      <c r="IWQ4" s="63" t="s">
        <v>6858</v>
      </c>
      <c r="IWR4" s="63" t="s">
        <v>6859</v>
      </c>
      <c r="IWS4" s="63" t="s">
        <v>6860</v>
      </c>
      <c r="IWT4" s="63" t="s">
        <v>6861</v>
      </c>
      <c r="IWU4" s="63" t="s">
        <v>6862</v>
      </c>
      <c r="IWV4" s="63" t="s">
        <v>6863</v>
      </c>
      <c r="IWW4" s="63" t="s">
        <v>6864</v>
      </c>
      <c r="IWX4" s="63" t="s">
        <v>6865</v>
      </c>
      <c r="IWY4" s="63" t="s">
        <v>6866</v>
      </c>
      <c r="IWZ4" s="63" t="s">
        <v>6867</v>
      </c>
      <c r="IXA4" s="63" t="s">
        <v>6868</v>
      </c>
      <c r="IXB4" s="63" t="s">
        <v>6869</v>
      </c>
      <c r="IXC4" s="63" t="s">
        <v>6870</v>
      </c>
      <c r="IXD4" s="63" t="s">
        <v>6871</v>
      </c>
      <c r="IXE4" s="63" t="s">
        <v>6872</v>
      </c>
      <c r="IXF4" s="63" t="s">
        <v>6873</v>
      </c>
      <c r="IXG4" s="63" t="s">
        <v>6874</v>
      </c>
      <c r="IXH4" s="63" t="s">
        <v>6875</v>
      </c>
      <c r="IXI4" s="63" t="s">
        <v>6876</v>
      </c>
      <c r="IXJ4" s="63" t="s">
        <v>6877</v>
      </c>
      <c r="IXK4" s="63" t="s">
        <v>6878</v>
      </c>
      <c r="IXL4" s="63" t="s">
        <v>6879</v>
      </c>
      <c r="IXM4" s="63" t="s">
        <v>6880</v>
      </c>
      <c r="IXN4" s="63" t="s">
        <v>6881</v>
      </c>
      <c r="IXO4" s="63" t="s">
        <v>6882</v>
      </c>
      <c r="IXP4" s="63" t="s">
        <v>6883</v>
      </c>
      <c r="IXQ4" s="63" t="s">
        <v>6884</v>
      </c>
      <c r="IXR4" s="63" t="s">
        <v>6885</v>
      </c>
      <c r="IXS4" s="63" t="s">
        <v>6886</v>
      </c>
      <c r="IXT4" s="63" t="s">
        <v>6887</v>
      </c>
      <c r="IXU4" s="63" t="s">
        <v>6888</v>
      </c>
      <c r="IXV4" s="63" t="s">
        <v>6889</v>
      </c>
      <c r="IXW4" s="63" t="s">
        <v>6890</v>
      </c>
      <c r="IXX4" s="63" t="s">
        <v>6891</v>
      </c>
      <c r="IXY4" s="63" t="s">
        <v>6892</v>
      </c>
      <c r="IXZ4" s="63" t="s">
        <v>6893</v>
      </c>
      <c r="IYA4" s="63" t="s">
        <v>6894</v>
      </c>
      <c r="IYB4" s="63" t="s">
        <v>6895</v>
      </c>
      <c r="IYC4" s="63" t="s">
        <v>6896</v>
      </c>
      <c r="IYD4" s="63" t="s">
        <v>6897</v>
      </c>
      <c r="IYE4" s="63" t="s">
        <v>6898</v>
      </c>
      <c r="IYF4" s="63" t="s">
        <v>6899</v>
      </c>
      <c r="IYG4" s="63" t="s">
        <v>6900</v>
      </c>
      <c r="IYH4" s="63" t="s">
        <v>6901</v>
      </c>
      <c r="IYI4" s="63" t="s">
        <v>6902</v>
      </c>
      <c r="IYJ4" s="63" t="s">
        <v>6903</v>
      </c>
      <c r="IYK4" s="63" t="s">
        <v>6904</v>
      </c>
      <c r="IYL4" s="63" t="s">
        <v>6905</v>
      </c>
      <c r="IYM4" s="63" t="s">
        <v>6906</v>
      </c>
      <c r="IYN4" s="63" t="s">
        <v>6907</v>
      </c>
      <c r="IYO4" s="63" t="s">
        <v>6908</v>
      </c>
      <c r="IYP4" s="63" t="s">
        <v>6909</v>
      </c>
      <c r="IYQ4" s="63" t="s">
        <v>6910</v>
      </c>
      <c r="IYR4" s="63" t="s">
        <v>6911</v>
      </c>
      <c r="IYS4" s="63" t="s">
        <v>6912</v>
      </c>
      <c r="IYT4" s="63" t="s">
        <v>6913</v>
      </c>
      <c r="IYU4" s="63" t="s">
        <v>6914</v>
      </c>
      <c r="IYV4" s="63" t="s">
        <v>6915</v>
      </c>
      <c r="IYW4" s="63" t="s">
        <v>6916</v>
      </c>
      <c r="IYX4" s="63" t="s">
        <v>6917</v>
      </c>
      <c r="IYY4" s="63" t="s">
        <v>6918</v>
      </c>
      <c r="IYZ4" s="63" t="s">
        <v>6919</v>
      </c>
      <c r="IZA4" s="63" t="s">
        <v>6920</v>
      </c>
      <c r="IZB4" s="63" t="s">
        <v>6921</v>
      </c>
      <c r="IZC4" s="63" t="s">
        <v>6922</v>
      </c>
      <c r="IZD4" s="63" t="s">
        <v>6923</v>
      </c>
      <c r="IZE4" s="63" t="s">
        <v>6924</v>
      </c>
      <c r="IZF4" s="63" t="s">
        <v>6925</v>
      </c>
      <c r="IZG4" s="63" t="s">
        <v>6926</v>
      </c>
      <c r="IZH4" s="63" t="s">
        <v>6927</v>
      </c>
      <c r="IZI4" s="63" t="s">
        <v>6928</v>
      </c>
      <c r="IZJ4" s="63" t="s">
        <v>6929</v>
      </c>
      <c r="IZK4" s="63" t="s">
        <v>6930</v>
      </c>
      <c r="IZL4" s="63" t="s">
        <v>6931</v>
      </c>
      <c r="IZM4" s="63" t="s">
        <v>6932</v>
      </c>
      <c r="IZN4" s="63" t="s">
        <v>6933</v>
      </c>
      <c r="IZO4" s="63" t="s">
        <v>6934</v>
      </c>
      <c r="IZP4" s="63" t="s">
        <v>6935</v>
      </c>
      <c r="IZQ4" s="63" t="s">
        <v>6936</v>
      </c>
      <c r="IZR4" s="63" t="s">
        <v>6937</v>
      </c>
      <c r="IZS4" s="63" t="s">
        <v>6938</v>
      </c>
      <c r="IZT4" s="63" t="s">
        <v>6939</v>
      </c>
      <c r="IZU4" s="63" t="s">
        <v>6940</v>
      </c>
      <c r="IZV4" s="63" t="s">
        <v>6941</v>
      </c>
      <c r="IZW4" s="63" t="s">
        <v>6942</v>
      </c>
      <c r="IZX4" s="63" t="s">
        <v>6943</v>
      </c>
      <c r="IZY4" s="63" t="s">
        <v>6944</v>
      </c>
      <c r="IZZ4" s="63" t="s">
        <v>6945</v>
      </c>
      <c r="JAA4" s="63" t="s">
        <v>6946</v>
      </c>
      <c r="JAB4" s="63" t="s">
        <v>6947</v>
      </c>
      <c r="JAC4" s="63" t="s">
        <v>6948</v>
      </c>
      <c r="JAD4" s="63" t="s">
        <v>6949</v>
      </c>
      <c r="JAE4" s="63" t="s">
        <v>6950</v>
      </c>
      <c r="JAF4" s="63" t="s">
        <v>6951</v>
      </c>
      <c r="JAG4" s="63" t="s">
        <v>6952</v>
      </c>
      <c r="JAH4" s="63" t="s">
        <v>6953</v>
      </c>
      <c r="JAI4" s="63" t="s">
        <v>6954</v>
      </c>
      <c r="JAJ4" s="63" t="s">
        <v>6955</v>
      </c>
      <c r="JAK4" s="63" t="s">
        <v>6956</v>
      </c>
      <c r="JAL4" s="63" t="s">
        <v>6957</v>
      </c>
      <c r="JAM4" s="63" t="s">
        <v>6958</v>
      </c>
      <c r="JAN4" s="63" t="s">
        <v>6959</v>
      </c>
      <c r="JAO4" s="63" t="s">
        <v>6960</v>
      </c>
      <c r="JAP4" s="63" t="s">
        <v>6961</v>
      </c>
      <c r="JAQ4" s="63" t="s">
        <v>6962</v>
      </c>
      <c r="JAR4" s="63" t="s">
        <v>6963</v>
      </c>
      <c r="JAS4" s="63" t="s">
        <v>6964</v>
      </c>
      <c r="JAT4" s="63" t="s">
        <v>6965</v>
      </c>
      <c r="JAU4" s="63" t="s">
        <v>6966</v>
      </c>
      <c r="JAV4" s="63" t="s">
        <v>6967</v>
      </c>
      <c r="JAW4" s="63" t="s">
        <v>6968</v>
      </c>
      <c r="JAX4" s="63" t="s">
        <v>6969</v>
      </c>
      <c r="JAY4" s="63" t="s">
        <v>6970</v>
      </c>
      <c r="JAZ4" s="63" t="s">
        <v>6971</v>
      </c>
      <c r="JBA4" s="63" t="s">
        <v>6972</v>
      </c>
      <c r="JBB4" s="63" t="s">
        <v>6973</v>
      </c>
      <c r="JBC4" s="63" t="s">
        <v>6974</v>
      </c>
      <c r="JBD4" s="63" t="s">
        <v>6975</v>
      </c>
      <c r="JBE4" s="63" t="s">
        <v>6976</v>
      </c>
      <c r="JBF4" s="63" t="s">
        <v>6977</v>
      </c>
      <c r="JBG4" s="63" t="s">
        <v>6978</v>
      </c>
      <c r="JBH4" s="63" t="s">
        <v>6979</v>
      </c>
      <c r="JBI4" s="63" t="s">
        <v>6980</v>
      </c>
      <c r="JBJ4" s="63" t="s">
        <v>6981</v>
      </c>
      <c r="JBK4" s="63" t="s">
        <v>6982</v>
      </c>
      <c r="JBL4" s="63" t="s">
        <v>6983</v>
      </c>
      <c r="JBM4" s="63" t="s">
        <v>6984</v>
      </c>
      <c r="JBN4" s="63" t="s">
        <v>6985</v>
      </c>
      <c r="JBO4" s="63" t="s">
        <v>6986</v>
      </c>
      <c r="JBP4" s="63" t="s">
        <v>6987</v>
      </c>
      <c r="JBQ4" s="63" t="s">
        <v>6988</v>
      </c>
      <c r="JBR4" s="63" t="s">
        <v>6989</v>
      </c>
      <c r="JBS4" s="63" t="s">
        <v>6990</v>
      </c>
      <c r="JBT4" s="63" t="s">
        <v>6991</v>
      </c>
      <c r="JBU4" s="63" t="s">
        <v>6992</v>
      </c>
      <c r="JBV4" s="63" t="s">
        <v>6993</v>
      </c>
      <c r="JBW4" s="63" t="s">
        <v>6994</v>
      </c>
      <c r="JBX4" s="63" t="s">
        <v>6995</v>
      </c>
      <c r="JBY4" s="63" t="s">
        <v>6996</v>
      </c>
      <c r="JBZ4" s="63" t="s">
        <v>6997</v>
      </c>
      <c r="JCA4" s="63" t="s">
        <v>6998</v>
      </c>
      <c r="JCB4" s="63" t="s">
        <v>6999</v>
      </c>
      <c r="JCC4" s="63" t="s">
        <v>7000</v>
      </c>
      <c r="JCD4" s="63" t="s">
        <v>7001</v>
      </c>
      <c r="JCE4" s="63" t="s">
        <v>7002</v>
      </c>
      <c r="JCF4" s="63" t="s">
        <v>7003</v>
      </c>
      <c r="JCG4" s="63" t="s">
        <v>7004</v>
      </c>
      <c r="JCH4" s="63" t="s">
        <v>7005</v>
      </c>
      <c r="JCI4" s="63" t="s">
        <v>7006</v>
      </c>
      <c r="JCJ4" s="63" t="s">
        <v>7007</v>
      </c>
      <c r="JCK4" s="63" t="s">
        <v>7008</v>
      </c>
      <c r="JCL4" s="63" t="s">
        <v>7009</v>
      </c>
      <c r="JCM4" s="63" t="s">
        <v>7010</v>
      </c>
      <c r="JCN4" s="63" t="s">
        <v>7011</v>
      </c>
      <c r="JCO4" s="63" t="s">
        <v>7012</v>
      </c>
      <c r="JCP4" s="63" t="s">
        <v>7013</v>
      </c>
      <c r="JCQ4" s="63" t="s">
        <v>7014</v>
      </c>
      <c r="JCR4" s="63" t="s">
        <v>7015</v>
      </c>
      <c r="JCS4" s="63" t="s">
        <v>7016</v>
      </c>
      <c r="JCT4" s="63" t="s">
        <v>7017</v>
      </c>
      <c r="JCU4" s="63" t="s">
        <v>7018</v>
      </c>
      <c r="JCV4" s="63" t="s">
        <v>7019</v>
      </c>
      <c r="JCW4" s="63" t="s">
        <v>7020</v>
      </c>
      <c r="JCX4" s="63" t="s">
        <v>7021</v>
      </c>
      <c r="JCY4" s="63" t="s">
        <v>7022</v>
      </c>
      <c r="JCZ4" s="63" t="s">
        <v>7023</v>
      </c>
      <c r="JDA4" s="63" t="s">
        <v>7024</v>
      </c>
      <c r="JDB4" s="63" t="s">
        <v>7025</v>
      </c>
      <c r="JDC4" s="63" t="s">
        <v>7026</v>
      </c>
      <c r="JDD4" s="63" t="s">
        <v>7027</v>
      </c>
      <c r="JDE4" s="63" t="s">
        <v>7028</v>
      </c>
      <c r="JDF4" s="63" t="s">
        <v>7029</v>
      </c>
      <c r="JDG4" s="63" t="s">
        <v>7030</v>
      </c>
      <c r="JDH4" s="63" t="s">
        <v>7031</v>
      </c>
      <c r="JDI4" s="63" t="s">
        <v>7032</v>
      </c>
      <c r="JDJ4" s="63" t="s">
        <v>7033</v>
      </c>
      <c r="JDK4" s="63" t="s">
        <v>7034</v>
      </c>
      <c r="JDL4" s="63" t="s">
        <v>7035</v>
      </c>
      <c r="JDM4" s="63" t="s">
        <v>7036</v>
      </c>
      <c r="JDN4" s="63" t="s">
        <v>7037</v>
      </c>
      <c r="JDO4" s="63" t="s">
        <v>7038</v>
      </c>
      <c r="JDP4" s="63" t="s">
        <v>7039</v>
      </c>
      <c r="JDQ4" s="63" t="s">
        <v>7040</v>
      </c>
      <c r="JDR4" s="63" t="s">
        <v>7041</v>
      </c>
      <c r="JDS4" s="63" t="s">
        <v>7042</v>
      </c>
      <c r="JDT4" s="63" t="s">
        <v>7043</v>
      </c>
      <c r="JDU4" s="63" t="s">
        <v>7044</v>
      </c>
      <c r="JDV4" s="63" t="s">
        <v>7045</v>
      </c>
      <c r="JDW4" s="63" t="s">
        <v>7046</v>
      </c>
      <c r="JDX4" s="63" t="s">
        <v>7047</v>
      </c>
      <c r="JDY4" s="63" t="s">
        <v>7048</v>
      </c>
      <c r="JDZ4" s="63" t="s">
        <v>7049</v>
      </c>
      <c r="JEA4" s="63" t="s">
        <v>7050</v>
      </c>
      <c r="JEB4" s="63" t="s">
        <v>7051</v>
      </c>
      <c r="JEC4" s="63" t="s">
        <v>7052</v>
      </c>
      <c r="JED4" s="63" t="s">
        <v>7053</v>
      </c>
      <c r="JEE4" s="63" t="s">
        <v>7054</v>
      </c>
      <c r="JEF4" s="63" t="s">
        <v>7055</v>
      </c>
      <c r="JEG4" s="63" t="s">
        <v>7056</v>
      </c>
      <c r="JEH4" s="63" t="s">
        <v>7057</v>
      </c>
      <c r="JEI4" s="63" t="s">
        <v>7058</v>
      </c>
      <c r="JEJ4" s="63" t="s">
        <v>7059</v>
      </c>
      <c r="JEK4" s="63" t="s">
        <v>7060</v>
      </c>
      <c r="JEL4" s="63" t="s">
        <v>7061</v>
      </c>
      <c r="JEM4" s="63" t="s">
        <v>7062</v>
      </c>
      <c r="JEN4" s="63" t="s">
        <v>7063</v>
      </c>
      <c r="JEO4" s="63" t="s">
        <v>7064</v>
      </c>
      <c r="JEP4" s="63" t="s">
        <v>7065</v>
      </c>
      <c r="JEQ4" s="63" t="s">
        <v>7066</v>
      </c>
      <c r="JER4" s="63" t="s">
        <v>7067</v>
      </c>
      <c r="JES4" s="63" t="s">
        <v>7068</v>
      </c>
      <c r="JET4" s="63" t="s">
        <v>7069</v>
      </c>
      <c r="JEU4" s="63" t="s">
        <v>7070</v>
      </c>
      <c r="JEV4" s="63" t="s">
        <v>7071</v>
      </c>
      <c r="JEW4" s="63" t="s">
        <v>7072</v>
      </c>
      <c r="JEX4" s="63" t="s">
        <v>7073</v>
      </c>
      <c r="JEY4" s="63" t="s">
        <v>7074</v>
      </c>
      <c r="JEZ4" s="63" t="s">
        <v>7075</v>
      </c>
      <c r="JFA4" s="63" t="s">
        <v>7076</v>
      </c>
      <c r="JFB4" s="63" t="s">
        <v>7077</v>
      </c>
      <c r="JFC4" s="63" t="s">
        <v>7078</v>
      </c>
      <c r="JFD4" s="63" t="s">
        <v>7079</v>
      </c>
      <c r="JFE4" s="63" t="s">
        <v>7080</v>
      </c>
      <c r="JFF4" s="63" t="s">
        <v>7081</v>
      </c>
      <c r="JFG4" s="63" t="s">
        <v>7082</v>
      </c>
      <c r="JFH4" s="63" t="s">
        <v>7083</v>
      </c>
      <c r="JFI4" s="63" t="s">
        <v>7084</v>
      </c>
      <c r="JFJ4" s="63" t="s">
        <v>7085</v>
      </c>
      <c r="JFK4" s="63" t="s">
        <v>7086</v>
      </c>
      <c r="JFL4" s="63" t="s">
        <v>7087</v>
      </c>
      <c r="JFM4" s="63" t="s">
        <v>7088</v>
      </c>
      <c r="JFN4" s="63" t="s">
        <v>7089</v>
      </c>
      <c r="JFO4" s="63" t="s">
        <v>7090</v>
      </c>
      <c r="JFP4" s="63" t="s">
        <v>7091</v>
      </c>
      <c r="JFQ4" s="63" t="s">
        <v>7092</v>
      </c>
      <c r="JFR4" s="63" t="s">
        <v>7093</v>
      </c>
      <c r="JFS4" s="63" t="s">
        <v>7094</v>
      </c>
      <c r="JFT4" s="63" t="s">
        <v>7095</v>
      </c>
      <c r="JFU4" s="63" t="s">
        <v>7096</v>
      </c>
      <c r="JFV4" s="63" t="s">
        <v>7097</v>
      </c>
      <c r="JFW4" s="63" t="s">
        <v>7098</v>
      </c>
      <c r="JFX4" s="63" t="s">
        <v>7099</v>
      </c>
      <c r="JFY4" s="63" t="s">
        <v>7100</v>
      </c>
      <c r="JFZ4" s="63" t="s">
        <v>7101</v>
      </c>
      <c r="JGA4" s="63" t="s">
        <v>7102</v>
      </c>
      <c r="JGB4" s="63" t="s">
        <v>7103</v>
      </c>
      <c r="JGC4" s="63" t="s">
        <v>7104</v>
      </c>
      <c r="JGD4" s="63" t="s">
        <v>7105</v>
      </c>
      <c r="JGE4" s="63" t="s">
        <v>7106</v>
      </c>
      <c r="JGF4" s="63" t="s">
        <v>7107</v>
      </c>
      <c r="JGG4" s="63" t="s">
        <v>7108</v>
      </c>
      <c r="JGH4" s="63" t="s">
        <v>7109</v>
      </c>
      <c r="JGI4" s="63" t="s">
        <v>7110</v>
      </c>
      <c r="JGJ4" s="63" t="s">
        <v>7111</v>
      </c>
      <c r="JGK4" s="63" t="s">
        <v>7112</v>
      </c>
      <c r="JGL4" s="63" t="s">
        <v>7113</v>
      </c>
      <c r="JGM4" s="63" t="s">
        <v>7114</v>
      </c>
      <c r="JGN4" s="63" t="s">
        <v>7115</v>
      </c>
      <c r="JGO4" s="63" t="s">
        <v>7116</v>
      </c>
      <c r="JGP4" s="63" t="s">
        <v>7117</v>
      </c>
      <c r="JGQ4" s="63" t="s">
        <v>7118</v>
      </c>
      <c r="JGR4" s="63" t="s">
        <v>7119</v>
      </c>
      <c r="JGS4" s="63" t="s">
        <v>7120</v>
      </c>
      <c r="JGT4" s="63" t="s">
        <v>7121</v>
      </c>
      <c r="JGU4" s="63" t="s">
        <v>7122</v>
      </c>
      <c r="JGV4" s="63" t="s">
        <v>7123</v>
      </c>
      <c r="JGW4" s="63" t="s">
        <v>7124</v>
      </c>
      <c r="JGX4" s="63" t="s">
        <v>7125</v>
      </c>
      <c r="JGY4" s="63" t="s">
        <v>7126</v>
      </c>
      <c r="JGZ4" s="63" t="s">
        <v>7127</v>
      </c>
      <c r="JHA4" s="63" t="s">
        <v>7128</v>
      </c>
      <c r="JHB4" s="63" t="s">
        <v>7129</v>
      </c>
      <c r="JHC4" s="63" t="s">
        <v>7130</v>
      </c>
      <c r="JHD4" s="63" t="s">
        <v>7131</v>
      </c>
      <c r="JHE4" s="63" t="s">
        <v>7132</v>
      </c>
      <c r="JHF4" s="63" t="s">
        <v>7133</v>
      </c>
      <c r="JHG4" s="63" t="s">
        <v>7134</v>
      </c>
      <c r="JHH4" s="63" t="s">
        <v>7135</v>
      </c>
      <c r="JHI4" s="63" t="s">
        <v>7136</v>
      </c>
      <c r="JHJ4" s="63" t="s">
        <v>7137</v>
      </c>
      <c r="JHK4" s="63" t="s">
        <v>7138</v>
      </c>
      <c r="JHL4" s="63" t="s">
        <v>7139</v>
      </c>
      <c r="JHM4" s="63" t="s">
        <v>7140</v>
      </c>
      <c r="JHN4" s="63" t="s">
        <v>7141</v>
      </c>
      <c r="JHO4" s="63" t="s">
        <v>7142</v>
      </c>
      <c r="JHP4" s="63" t="s">
        <v>7143</v>
      </c>
      <c r="JHQ4" s="63" t="s">
        <v>7144</v>
      </c>
      <c r="JHR4" s="63" t="s">
        <v>7145</v>
      </c>
      <c r="JHS4" s="63" t="s">
        <v>7146</v>
      </c>
      <c r="JHT4" s="63" t="s">
        <v>7147</v>
      </c>
      <c r="JHU4" s="63" t="s">
        <v>7148</v>
      </c>
      <c r="JHV4" s="63" t="s">
        <v>7149</v>
      </c>
      <c r="JHW4" s="63" t="s">
        <v>7150</v>
      </c>
      <c r="JHX4" s="63" t="s">
        <v>7151</v>
      </c>
      <c r="JHY4" s="63" t="s">
        <v>7152</v>
      </c>
      <c r="JHZ4" s="63" t="s">
        <v>7153</v>
      </c>
      <c r="JIA4" s="63" t="s">
        <v>7154</v>
      </c>
      <c r="JIB4" s="63" t="s">
        <v>7155</v>
      </c>
      <c r="JIC4" s="63" t="s">
        <v>7156</v>
      </c>
      <c r="JID4" s="63" t="s">
        <v>7157</v>
      </c>
      <c r="JIE4" s="63" t="s">
        <v>7158</v>
      </c>
      <c r="JIF4" s="63" t="s">
        <v>7159</v>
      </c>
      <c r="JIG4" s="63" t="s">
        <v>7160</v>
      </c>
      <c r="JIH4" s="63" t="s">
        <v>7161</v>
      </c>
      <c r="JII4" s="63" t="s">
        <v>7162</v>
      </c>
      <c r="JIJ4" s="63" t="s">
        <v>7163</v>
      </c>
      <c r="JIK4" s="63" t="s">
        <v>7164</v>
      </c>
      <c r="JIL4" s="63" t="s">
        <v>7165</v>
      </c>
      <c r="JIM4" s="63" t="s">
        <v>7166</v>
      </c>
      <c r="JIN4" s="63" t="s">
        <v>7167</v>
      </c>
      <c r="JIO4" s="63" t="s">
        <v>7168</v>
      </c>
      <c r="JIP4" s="63" t="s">
        <v>7169</v>
      </c>
      <c r="JIQ4" s="63" t="s">
        <v>7170</v>
      </c>
      <c r="JIR4" s="63" t="s">
        <v>7171</v>
      </c>
      <c r="JIS4" s="63" t="s">
        <v>7172</v>
      </c>
      <c r="JIT4" s="63" t="s">
        <v>7173</v>
      </c>
      <c r="JIU4" s="63" t="s">
        <v>7174</v>
      </c>
      <c r="JIV4" s="63" t="s">
        <v>7175</v>
      </c>
      <c r="JIW4" s="63" t="s">
        <v>7176</v>
      </c>
      <c r="JIX4" s="63" t="s">
        <v>7177</v>
      </c>
      <c r="JIY4" s="63" t="s">
        <v>7178</v>
      </c>
      <c r="JIZ4" s="63" t="s">
        <v>7179</v>
      </c>
      <c r="JJA4" s="63" t="s">
        <v>7180</v>
      </c>
      <c r="JJB4" s="63" t="s">
        <v>7181</v>
      </c>
      <c r="JJC4" s="63" t="s">
        <v>7182</v>
      </c>
      <c r="JJD4" s="63" t="s">
        <v>7183</v>
      </c>
      <c r="JJE4" s="63" t="s">
        <v>7184</v>
      </c>
      <c r="JJF4" s="63" t="s">
        <v>7185</v>
      </c>
      <c r="JJG4" s="63" t="s">
        <v>7186</v>
      </c>
      <c r="JJH4" s="63" t="s">
        <v>7187</v>
      </c>
      <c r="JJI4" s="63" t="s">
        <v>7188</v>
      </c>
      <c r="JJJ4" s="63" t="s">
        <v>7189</v>
      </c>
      <c r="JJK4" s="63" t="s">
        <v>7190</v>
      </c>
      <c r="JJL4" s="63" t="s">
        <v>7191</v>
      </c>
      <c r="JJM4" s="63" t="s">
        <v>7192</v>
      </c>
      <c r="JJN4" s="63" t="s">
        <v>7193</v>
      </c>
      <c r="JJO4" s="63" t="s">
        <v>7194</v>
      </c>
      <c r="JJP4" s="63" t="s">
        <v>7195</v>
      </c>
      <c r="JJQ4" s="63" t="s">
        <v>7196</v>
      </c>
      <c r="JJR4" s="63" t="s">
        <v>7197</v>
      </c>
      <c r="JJS4" s="63" t="s">
        <v>7198</v>
      </c>
      <c r="JJT4" s="63" t="s">
        <v>7199</v>
      </c>
      <c r="JJU4" s="63" t="s">
        <v>7200</v>
      </c>
      <c r="JJV4" s="63" t="s">
        <v>7201</v>
      </c>
      <c r="JJW4" s="63" t="s">
        <v>7202</v>
      </c>
      <c r="JJX4" s="63" t="s">
        <v>7203</v>
      </c>
      <c r="JJY4" s="63" t="s">
        <v>7204</v>
      </c>
      <c r="JJZ4" s="63" t="s">
        <v>7205</v>
      </c>
      <c r="JKA4" s="63" t="s">
        <v>7206</v>
      </c>
      <c r="JKB4" s="63" t="s">
        <v>7207</v>
      </c>
      <c r="JKC4" s="63" t="s">
        <v>7208</v>
      </c>
      <c r="JKD4" s="63" t="s">
        <v>7209</v>
      </c>
      <c r="JKE4" s="63" t="s">
        <v>7210</v>
      </c>
      <c r="JKF4" s="63" t="s">
        <v>7211</v>
      </c>
      <c r="JKG4" s="63" t="s">
        <v>7212</v>
      </c>
      <c r="JKH4" s="63" t="s">
        <v>7213</v>
      </c>
      <c r="JKI4" s="63" t="s">
        <v>7214</v>
      </c>
      <c r="JKJ4" s="63" t="s">
        <v>7215</v>
      </c>
      <c r="JKK4" s="63" t="s">
        <v>7216</v>
      </c>
      <c r="JKL4" s="63" t="s">
        <v>7217</v>
      </c>
      <c r="JKM4" s="63" t="s">
        <v>7218</v>
      </c>
      <c r="JKN4" s="63" t="s">
        <v>7219</v>
      </c>
      <c r="JKO4" s="63" t="s">
        <v>7220</v>
      </c>
      <c r="JKP4" s="63" t="s">
        <v>7221</v>
      </c>
      <c r="JKQ4" s="63" t="s">
        <v>7222</v>
      </c>
      <c r="JKR4" s="63" t="s">
        <v>7223</v>
      </c>
      <c r="JKS4" s="63" t="s">
        <v>7224</v>
      </c>
      <c r="JKT4" s="63" t="s">
        <v>7225</v>
      </c>
      <c r="JKU4" s="63" t="s">
        <v>7226</v>
      </c>
      <c r="JKV4" s="63" t="s">
        <v>7227</v>
      </c>
      <c r="JKW4" s="63" t="s">
        <v>7228</v>
      </c>
      <c r="JKX4" s="63" t="s">
        <v>7229</v>
      </c>
      <c r="JKY4" s="63" t="s">
        <v>7230</v>
      </c>
      <c r="JKZ4" s="63" t="s">
        <v>7231</v>
      </c>
      <c r="JLA4" s="63" t="s">
        <v>7232</v>
      </c>
      <c r="JLB4" s="63" t="s">
        <v>7233</v>
      </c>
      <c r="JLC4" s="63" t="s">
        <v>7234</v>
      </c>
      <c r="JLD4" s="63" t="s">
        <v>7235</v>
      </c>
      <c r="JLE4" s="63" t="s">
        <v>7236</v>
      </c>
      <c r="JLF4" s="63" t="s">
        <v>7237</v>
      </c>
      <c r="JLG4" s="63" t="s">
        <v>7238</v>
      </c>
      <c r="JLH4" s="63" t="s">
        <v>7239</v>
      </c>
      <c r="JLI4" s="63" t="s">
        <v>7240</v>
      </c>
      <c r="JLJ4" s="63" t="s">
        <v>7241</v>
      </c>
      <c r="JLK4" s="63" t="s">
        <v>7242</v>
      </c>
      <c r="JLL4" s="63" t="s">
        <v>7243</v>
      </c>
      <c r="JLM4" s="63" t="s">
        <v>7244</v>
      </c>
      <c r="JLN4" s="63" t="s">
        <v>7245</v>
      </c>
      <c r="JLO4" s="63" t="s">
        <v>7246</v>
      </c>
      <c r="JLP4" s="63" t="s">
        <v>7247</v>
      </c>
      <c r="JLQ4" s="63" t="s">
        <v>7248</v>
      </c>
      <c r="JLR4" s="63" t="s">
        <v>7249</v>
      </c>
      <c r="JLS4" s="63" t="s">
        <v>7250</v>
      </c>
      <c r="JLT4" s="63" t="s">
        <v>7251</v>
      </c>
      <c r="JLU4" s="63" t="s">
        <v>7252</v>
      </c>
      <c r="JLV4" s="63" t="s">
        <v>7253</v>
      </c>
      <c r="JLW4" s="63" t="s">
        <v>7254</v>
      </c>
      <c r="JLX4" s="63" t="s">
        <v>7255</v>
      </c>
      <c r="JLY4" s="63" t="s">
        <v>7256</v>
      </c>
      <c r="JLZ4" s="63" t="s">
        <v>7257</v>
      </c>
      <c r="JMA4" s="63" t="s">
        <v>7258</v>
      </c>
      <c r="JMB4" s="63" t="s">
        <v>7259</v>
      </c>
      <c r="JMC4" s="63" t="s">
        <v>7260</v>
      </c>
      <c r="JMD4" s="63" t="s">
        <v>7261</v>
      </c>
      <c r="JME4" s="63" t="s">
        <v>7262</v>
      </c>
      <c r="JMF4" s="63" t="s">
        <v>7263</v>
      </c>
      <c r="JMG4" s="63" t="s">
        <v>7264</v>
      </c>
      <c r="JMH4" s="63" t="s">
        <v>7265</v>
      </c>
      <c r="JMI4" s="63" t="s">
        <v>7266</v>
      </c>
      <c r="JMJ4" s="63" t="s">
        <v>7267</v>
      </c>
      <c r="JMK4" s="63" t="s">
        <v>7268</v>
      </c>
      <c r="JML4" s="63" t="s">
        <v>7269</v>
      </c>
      <c r="JMM4" s="63" t="s">
        <v>7270</v>
      </c>
      <c r="JMN4" s="63" t="s">
        <v>7271</v>
      </c>
      <c r="JMO4" s="63" t="s">
        <v>7272</v>
      </c>
      <c r="JMP4" s="63" t="s">
        <v>7273</v>
      </c>
      <c r="JMQ4" s="63" t="s">
        <v>7274</v>
      </c>
      <c r="JMR4" s="63" t="s">
        <v>7275</v>
      </c>
      <c r="JMS4" s="63" t="s">
        <v>7276</v>
      </c>
      <c r="JMT4" s="63" t="s">
        <v>7277</v>
      </c>
      <c r="JMU4" s="63" t="s">
        <v>7278</v>
      </c>
      <c r="JMV4" s="63" t="s">
        <v>7279</v>
      </c>
      <c r="JMW4" s="63" t="s">
        <v>7280</v>
      </c>
      <c r="JMX4" s="63" t="s">
        <v>7281</v>
      </c>
      <c r="JMY4" s="63" t="s">
        <v>7282</v>
      </c>
      <c r="JMZ4" s="63" t="s">
        <v>7283</v>
      </c>
      <c r="JNA4" s="63" t="s">
        <v>7284</v>
      </c>
      <c r="JNB4" s="63" t="s">
        <v>7285</v>
      </c>
      <c r="JNC4" s="63" t="s">
        <v>7286</v>
      </c>
      <c r="JND4" s="63" t="s">
        <v>7287</v>
      </c>
      <c r="JNE4" s="63" t="s">
        <v>7288</v>
      </c>
      <c r="JNF4" s="63" t="s">
        <v>7289</v>
      </c>
      <c r="JNG4" s="63" t="s">
        <v>7290</v>
      </c>
      <c r="JNH4" s="63" t="s">
        <v>7291</v>
      </c>
      <c r="JNI4" s="63" t="s">
        <v>7292</v>
      </c>
      <c r="JNJ4" s="63" t="s">
        <v>7293</v>
      </c>
      <c r="JNK4" s="63" t="s">
        <v>7294</v>
      </c>
      <c r="JNL4" s="63" t="s">
        <v>7295</v>
      </c>
      <c r="JNM4" s="63" t="s">
        <v>7296</v>
      </c>
      <c r="JNN4" s="63" t="s">
        <v>7297</v>
      </c>
      <c r="JNO4" s="63" t="s">
        <v>7298</v>
      </c>
      <c r="JNP4" s="63" t="s">
        <v>7299</v>
      </c>
      <c r="JNQ4" s="63" t="s">
        <v>7300</v>
      </c>
      <c r="JNR4" s="63" t="s">
        <v>7301</v>
      </c>
      <c r="JNS4" s="63" t="s">
        <v>7302</v>
      </c>
      <c r="JNT4" s="63" t="s">
        <v>7303</v>
      </c>
      <c r="JNU4" s="63" t="s">
        <v>7304</v>
      </c>
      <c r="JNV4" s="63" t="s">
        <v>7305</v>
      </c>
      <c r="JNW4" s="63" t="s">
        <v>7306</v>
      </c>
      <c r="JNX4" s="63" t="s">
        <v>7307</v>
      </c>
      <c r="JNY4" s="63" t="s">
        <v>7308</v>
      </c>
      <c r="JNZ4" s="63" t="s">
        <v>7309</v>
      </c>
      <c r="JOA4" s="63" t="s">
        <v>7310</v>
      </c>
      <c r="JOB4" s="63" t="s">
        <v>7311</v>
      </c>
      <c r="JOC4" s="63" t="s">
        <v>7312</v>
      </c>
      <c r="JOD4" s="63" t="s">
        <v>7313</v>
      </c>
      <c r="JOE4" s="63" t="s">
        <v>7314</v>
      </c>
      <c r="JOF4" s="63" t="s">
        <v>7315</v>
      </c>
      <c r="JOG4" s="63" t="s">
        <v>7316</v>
      </c>
      <c r="JOH4" s="63" t="s">
        <v>7317</v>
      </c>
      <c r="JOI4" s="63" t="s">
        <v>7318</v>
      </c>
      <c r="JOJ4" s="63" t="s">
        <v>7319</v>
      </c>
      <c r="JOK4" s="63" t="s">
        <v>7320</v>
      </c>
      <c r="JOL4" s="63" t="s">
        <v>7321</v>
      </c>
      <c r="JOM4" s="63" t="s">
        <v>7322</v>
      </c>
      <c r="JON4" s="63" t="s">
        <v>7323</v>
      </c>
      <c r="JOO4" s="63" t="s">
        <v>7324</v>
      </c>
      <c r="JOP4" s="63" t="s">
        <v>7325</v>
      </c>
      <c r="JOQ4" s="63" t="s">
        <v>7326</v>
      </c>
      <c r="JOR4" s="63" t="s">
        <v>7327</v>
      </c>
      <c r="JOS4" s="63" t="s">
        <v>7328</v>
      </c>
      <c r="JOT4" s="63" t="s">
        <v>7329</v>
      </c>
      <c r="JOU4" s="63" t="s">
        <v>7330</v>
      </c>
      <c r="JOV4" s="63" t="s">
        <v>7331</v>
      </c>
      <c r="JOW4" s="63" t="s">
        <v>7332</v>
      </c>
      <c r="JOX4" s="63" t="s">
        <v>7333</v>
      </c>
      <c r="JOY4" s="63" t="s">
        <v>7334</v>
      </c>
      <c r="JOZ4" s="63" t="s">
        <v>7335</v>
      </c>
      <c r="JPA4" s="63" t="s">
        <v>7336</v>
      </c>
      <c r="JPB4" s="63" t="s">
        <v>7337</v>
      </c>
      <c r="JPC4" s="63" t="s">
        <v>7338</v>
      </c>
      <c r="JPD4" s="63" t="s">
        <v>7339</v>
      </c>
      <c r="JPE4" s="63" t="s">
        <v>7340</v>
      </c>
      <c r="JPF4" s="63" t="s">
        <v>7341</v>
      </c>
      <c r="JPG4" s="63" t="s">
        <v>7342</v>
      </c>
      <c r="JPH4" s="63" t="s">
        <v>7343</v>
      </c>
      <c r="JPI4" s="63" t="s">
        <v>7344</v>
      </c>
      <c r="JPJ4" s="63" t="s">
        <v>7345</v>
      </c>
      <c r="JPK4" s="63" t="s">
        <v>7346</v>
      </c>
      <c r="JPL4" s="63" t="s">
        <v>7347</v>
      </c>
      <c r="JPM4" s="63" t="s">
        <v>7348</v>
      </c>
      <c r="JPN4" s="63" t="s">
        <v>7349</v>
      </c>
      <c r="JPO4" s="63" t="s">
        <v>7350</v>
      </c>
      <c r="JPP4" s="63" t="s">
        <v>7351</v>
      </c>
      <c r="JPQ4" s="63" t="s">
        <v>7352</v>
      </c>
      <c r="JPR4" s="63" t="s">
        <v>7353</v>
      </c>
      <c r="JPS4" s="63" t="s">
        <v>7354</v>
      </c>
      <c r="JPT4" s="63" t="s">
        <v>7355</v>
      </c>
      <c r="JPU4" s="63" t="s">
        <v>7356</v>
      </c>
      <c r="JPV4" s="63" t="s">
        <v>7357</v>
      </c>
      <c r="JPW4" s="63" t="s">
        <v>7358</v>
      </c>
      <c r="JPX4" s="63" t="s">
        <v>7359</v>
      </c>
      <c r="JPY4" s="63" t="s">
        <v>7360</v>
      </c>
      <c r="JPZ4" s="63" t="s">
        <v>7361</v>
      </c>
      <c r="JQA4" s="63" t="s">
        <v>7362</v>
      </c>
      <c r="JQB4" s="63" t="s">
        <v>7363</v>
      </c>
      <c r="JQC4" s="63" t="s">
        <v>7364</v>
      </c>
      <c r="JQD4" s="63" t="s">
        <v>7365</v>
      </c>
      <c r="JQE4" s="63" t="s">
        <v>7366</v>
      </c>
      <c r="JQF4" s="63" t="s">
        <v>7367</v>
      </c>
      <c r="JQG4" s="63" t="s">
        <v>7368</v>
      </c>
      <c r="JQH4" s="63" t="s">
        <v>7369</v>
      </c>
      <c r="JQI4" s="63" t="s">
        <v>7370</v>
      </c>
      <c r="JQJ4" s="63" t="s">
        <v>7371</v>
      </c>
      <c r="JQK4" s="63" t="s">
        <v>7372</v>
      </c>
      <c r="JQL4" s="63" t="s">
        <v>7373</v>
      </c>
      <c r="JQM4" s="63" t="s">
        <v>7374</v>
      </c>
      <c r="JQN4" s="63" t="s">
        <v>7375</v>
      </c>
      <c r="JQO4" s="63" t="s">
        <v>7376</v>
      </c>
      <c r="JQP4" s="63" t="s">
        <v>7377</v>
      </c>
      <c r="JQQ4" s="63" t="s">
        <v>7378</v>
      </c>
      <c r="JQR4" s="63" t="s">
        <v>7379</v>
      </c>
      <c r="JQS4" s="63" t="s">
        <v>7380</v>
      </c>
      <c r="JQT4" s="63" t="s">
        <v>7381</v>
      </c>
      <c r="JQU4" s="63" t="s">
        <v>7382</v>
      </c>
      <c r="JQV4" s="63" t="s">
        <v>7383</v>
      </c>
      <c r="JQW4" s="63" t="s">
        <v>7384</v>
      </c>
      <c r="JQX4" s="63" t="s">
        <v>7385</v>
      </c>
      <c r="JQY4" s="63" t="s">
        <v>7386</v>
      </c>
      <c r="JQZ4" s="63" t="s">
        <v>7387</v>
      </c>
      <c r="JRA4" s="63" t="s">
        <v>7388</v>
      </c>
      <c r="JRB4" s="63" t="s">
        <v>7389</v>
      </c>
      <c r="JRC4" s="63" t="s">
        <v>7390</v>
      </c>
      <c r="JRD4" s="63" t="s">
        <v>7391</v>
      </c>
      <c r="JRE4" s="63" t="s">
        <v>7392</v>
      </c>
      <c r="JRF4" s="63" t="s">
        <v>7393</v>
      </c>
      <c r="JRG4" s="63" t="s">
        <v>7394</v>
      </c>
      <c r="JRH4" s="63" t="s">
        <v>7395</v>
      </c>
      <c r="JRI4" s="63" t="s">
        <v>7396</v>
      </c>
      <c r="JRJ4" s="63" t="s">
        <v>7397</v>
      </c>
      <c r="JRK4" s="63" t="s">
        <v>7398</v>
      </c>
      <c r="JRL4" s="63" t="s">
        <v>7399</v>
      </c>
      <c r="JRM4" s="63" t="s">
        <v>7400</v>
      </c>
      <c r="JRN4" s="63" t="s">
        <v>7401</v>
      </c>
      <c r="JRO4" s="63" t="s">
        <v>7402</v>
      </c>
      <c r="JRP4" s="63" t="s">
        <v>7403</v>
      </c>
      <c r="JRQ4" s="63" t="s">
        <v>7404</v>
      </c>
      <c r="JRR4" s="63" t="s">
        <v>7405</v>
      </c>
      <c r="JRS4" s="63" t="s">
        <v>7406</v>
      </c>
      <c r="JRT4" s="63" t="s">
        <v>7407</v>
      </c>
      <c r="JRU4" s="63" t="s">
        <v>7408</v>
      </c>
      <c r="JRV4" s="63" t="s">
        <v>7409</v>
      </c>
      <c r="JRW4" s="63" t="s">
        <v>7410</v>
      </c>
      <c r="JRX4" s="63" t="s">
        <v>7411</v>
      </c>
      <c r="JRY4" s="63" t="s">
        <v>7412</v>
      </c>
      <c r="JRZ4" s="63" t="s">
        <v>7413</v>
      </c>
      <c r="JSA4" s="63" t="s">
        <v>7414</v>
      </c>
      <c r="JSB4" s="63" t="s">
        <v>7415</v>
      </c>
      <c r="JSC4" s="63" t="s">
        <v>7416</v>
      </c>
      <c r="JSD4" s="63" t="s">
        <v>7417</v>
      </c>
      <c r="JSE4" s="63" t="s">
        <v>7418</v>
      </c>
      <c r="JSF4" s="63" t="s">
        <v>7419</v>
      </c>
      <c r="JSG4" s="63" t="s">
        <v>7420</v>
      </c>
      <c r="JSH4" s="63" t="s">
        <v>7421</v>
      </c>
      <c r="JSI4" s="63" t="s">
        <v>7422</v>
      </c>
      <c r="JSJ4" s="63" t="s">
        <v>7423</v>
      </c>
      <c r="JSK4" s="63" t="s">
        <v>7424</v>
      </c>
      <c r="JSL4" s="63" t="s">
        <v>7425</v>
      </c>
      <c r="JSM4" s="63" t="s">
        <v>7426</v>
      </c>
      <c r="JSN4" s="63" t="s">
        <v>7427</v>
      </c>
      <c r="JSO4" s="63" t="s">
        <v>7428</v>
      </c>
      <c r="JSP4" s="63" t="s">
        <v>7429</v>
      </c>
      <c r="JSQ4" s="63" t="s">
        <v>7430</v>
      </c>
      <c r="JSR4" s="63" t="s">
        <v>7431</v>
      </c>
      <c r="JSS4" s="63" t="s">
        <v>7432</v>
      </c>
      <c r="JST4" s="63" t="s">
        <v>7433</v>
      </c>
      <c r="JSU4" s="63" t="s">
        <v>7434</v>
      </c>
      <c r="JSV4" s="63" t="s">
        <v>7435</v>
      </c>
      <c r="JSW4" s="63" t="s">
        <v>7436</v>
      </c>
      <c r="JSX4" s="63" t="s">
        <v>7437</v>
      </c>
      <c r="JSY4" s="63" t="s">
        <v>7438</v>
      </c>
      <c r="JSZ4" s="63" t="s">
        <v>7439</v>
      </c>
      <c r="JTA4" s="63" t="s">
        <v>7440</v>
      </c>
      <c r="JTB4" s="63" t="s">
        <v>7441</v>
      </c>
      <c r="JTC4" s="63" t="s">
        <v>7442</v>
      </c>
      <c r="JTD4" s="63" t="s">
        <v>7443</v>
      </c>
      <c r="JTE4" s="63" t="s">
        <v>7444</v>
      </c>
      <c r="JTF4" s="63" t="s">
        <v>7445</v>
      </c>
      <c r="JTG4" s="63" t="s">
        <v>7446</v>
      </c>
      <c r="JTH4" s="63" t="s">
        <v>7447</v>
      </c>
      <c r="JTI4" s="63" t="s">
        <v>7448</v>
      </c>
      <c r="JTJ4" s="63" t="s">
        <v>7449</v>
      </c>
      <c r="JTK4" s="63" t="s">
        <v>7450</v>
      </c>
      <c r="JTL4" s="63" t="s">
        <v>7451</v>
      </c>
      <c r="JTM4" s="63" t="s">
        <v>7452</v>
      </c>
      <c r="JTN4" s="63" t="s">
        <v>7453</v>
      </c>
      <c r="JTO4" s="63" t="s">
        <v>7454</v>
      </c>
      <c r="JTP4" s="63" t="s">
        <v>7455</v>
      </c>
      <c r="JTQ4" s="63" t="s">
        <v>7456</v>
      </c>
      <c r="JTR4" s="63" t="s">
        <v>7457</v>
      </c>
      <c r="JTS4" s="63" t="s">
        <v>7458</v>
      </c>
      <c r="JTT4" s="63" t="s">
        <v>7459</v>
      </c>
      <c r="JTU4" s="63" t="s">
        <v>7460</v>
      </c>
      <c r="JTV4" s="63" t="s">
        <v>7461</v>
      </c>
      <c r="JTW4" s="63" t="s">
        <v>7462</v>
      </c>
      <c r="JTX4" s="63" t="s">
        <v>7463</v>
      </c>
      <c r="JTY4" s="63" t="s">
        <v>7464</v>
      </c>
      <c r="JTZ4" s="63" t="s">
        <v>7465</v>
      </c>
      <c r="JUA4" s="63" t="s">
        <v>7466</v>
      </c>
      <c r="JUB4" s="63" t="s">
        <v>7467</v>
      </c>
      <c r="JUC4" s="63" t="s">
        <v>7468</v>
      </c>
      <c r="JUD4" s="63" t="s">
        <v>7469</v>
      </c>
      <c r="JUE4" s="63" t="s">
        <v>7470</v>
      </c>
      <c r="JUF4" s="63" t="s">
        <v>7471</v>
      </c>
      <c r="JUG4" s="63" t="s">
        <v>7472</v>
      </c>
      <c r="JUH4" s="63" t="s">
        <v>7473</v>
      </c>
      <c r="JUI4" s="63" t="s">
        <v>7474</v>
      </c>
      <c r="JUJ4" s="63" t="s">
        <v>7475</v>
      </c>
      <c r="JUK4" s="63" t="s">
        <v>7476</v>
      </c>
      <c r="JUL4" s="63" t="s">
        <v>7477</v>
      </c>
      <c r="JUM4" s="63" t="s">
        <v>7478</v>
      </c>
      <c r="JUN4" s="63" t="s">
        <v>7479</v>
      </c>
      <c r="JUO4" s="63" t="s">
        <v>7480</v>
      </c>
      <c r="JUP4" s="63" t="s">
        <v>7481</v>
      </c>
      <c r="JUQ4" s="63" t="s">
        <v>7482</v>
      </c>
      <c r="JUR4" s="63" t="s">
        <v>7483</v>
      </c>
      <c r="JUS4" s="63" t="s">
        <v>7484</v>
      </c>
      <c r="JUT4" s="63" t="s">
        <v>7485</v>
      </c>
      <c r="JUU4" s="63" t="s">
        <v>7486</v>
      </c>
      <c r="JUV4" s="63" t="s">
        <v>7487</v>
      </c>
      <c r="JUW4" s="63" t="s">
        <v>7488</v>
      </c>
      <c r="JUX4" s="63" t="s">
        <v>7489</v>
      </c>
      <c r="JUY4" s="63" t="s">
        <v>7490</v>
      </c>
      <c r="JUZ4" s="63" t="s">
        <v>7491</v>
      </c>
      <c r="JVA4" s="63" t="s">
        <v>7492</v>
      </c>
      <c r="JVB4" s="63" t="s">
        <v>7493</v>
      </c>
      <c r="JVC4" s="63" t="s">
        <v>7494</v>
      </c>
      <c r="JVD4" s="63" t="s">
        <v>7495</v>
      </c>
      <c r="JVE4" s="63" t="s">
        <v>7496</v>
      </c>
      <c r="JVF4" s="63" t="s">
        <v>7497</v>
      </c>
      <c r="JVG4" s="63" t="s">
        <v>7498</v>
      </c>
      <c r="JVH4" s="63" t="s">
        <v>7499</v>
      </c>
      <c r="JVI4" s="63" t="s">
        <v>7500</v>
      </c>
      <c r="JVJ4" s="63" t="s">
        <v>7501</v>
      </c>
      <c r="JVK4" s="63" t="s">
        <v>7502</v>
      </c>
      <c r="JVL4" s="63" t="s">
        <v>7503</v>
      </c>
      <c r="JVM4" s="63" t="s">
        <v>7504</v>
      </c>
      <c r="JVN4" s="63" t="s">
        <v>7505</v>
      </c>
      <c r="JVO4" s="63" t="s">
        <v>7506</v>
      </c>
      <c r="JVP4" s="63" t="s">
        <v>7507</v>
      </c>
      <c r="JVQ4" s="63" t="s">
        <v>7508</v>
      </c>
      <c r="JVR4" s="63" t="s">
        <v>7509</v>
      </c>
      <c r="JVS4" s="63" t="s">
        <v>7510</v>
      </c>
      <c r="JVT4" s="63" t="s">
        <v>7511</v>
      </c>
      <c r="JVU4" s="63" t="s">
        <v>7512</v>
      </c>
      <c r="JVV4" s="63" t="s">
        <v>7513</v>
      </c>
      <c r="JVW4" s="63" t="s">
        <v>7514</v>
      </c>
      <c r="JVX4" s="63" t="s">
        <v>7515</v>
      </c>
      <c r="JVY4" s="63" t="s">
        <v>7516</v>
      </c>
      <c r="JVZ4" s="63" t="s">
        <v>7517</v>
      </c>
      <c r="JWA4" s="63" t="s">
        <v>7518</v>
      </c>
      <c r="JWB4" s="63" t="s">
        <v>7519</v>
      </c>
      <c r="JWC4" s="63" t="s">
        <v>7520</v>
      </c>
      <c r="JWD4" s="63" t="s">
        <v>7521</v>
      </c>
      <c r="JWE4" s="63" t="s">
        <v>7522</v>
      </c>
      <c r="JWF4" s="63" t="s">
        <v>7523</v>
      </c>
      <c r="JWG4" s="63" t="s">
        <v>7524</v>
      </c>
      <c r="JWH4" s="63" t="s">
        <v>7525</v>
      </c>
      <c r="JWI4" s="63" t="s">
        <v>7526</v>
      </c>
      <c r="JWJ4" s="63" t="s">
        <v>7527</v>
      </c>
      <c r="JWK4" s="63" t="s">
        <v>7528</v>
      </c>
      <c r="JWL4" s="63" t="s">
        <v>7529</v>
      </c>
      <c r="JWM4" s="63" t="s">
        <v>7530</v>
      </c>
      <c r="JWN4" s="63" t="s">
        <v>7531</v>
      </c>
      <c r="JWO4" s="63" t="s">
        <v>7532</v>
      </c>
      <c r="JWP4" s="63" t="s">
        <v>7533</v>
      </c>
      <c r="JWQ4" s="63" t="s">
        <v>7534</v>
      </c>
      <c r="JWR4" s="63" t="s">
        <v>7535</v>
      </c>
      <c r="JWS4" s="63" t="s">
        <v>7536</v>
      </c>
      <c r="JWT4" s="63" t="s">
        <v>7537</v>
      </c>
      <c r="JWU4" s="63" t="s">
        <v>7538</v>
      </c>
      <c r="JWV4" s="63" t="s">
        <v>7539</v>
      </c>
      <c r="JWW4" s="63" t="s">
        <v>7540</v>
      </c>
      <c r="JWX4" s="63" t="s">
        <v>7541</v>
      </c>
      <c r="JWY4" s="63" t="s">
        <v>7542</v>
      </c>
      <c r="JWZ4" s="63" t="s">
        <v>7543</v>
      </c>
      <c r="JXA4" s="63" t="s">
        <v>7544</v>
      </c>
      <c r="JXB4" s="63" t="s">
        <v>7545</v>
      </c>
      <c r="JXC4" s="63" t="s">
        <v>7546</v>
      </c>
      <c r="JXD4" s="63" t="s">
        <v>7547</v>
      </c>
      <c r="JXE4" s="63" t="s">
        <v>7548</v>
      </c>
      <c r="JXF4" s="63" t="s">
        <v>7549</v>
      </c>
      <c r="JXG4" s="63" t="s">
        <v>7550</v>
      </c>
      <c r="JXH4" s="63" t="s">
        <v>7551</v>
      </c>
      <c r="JXI4" s="63" t="s">
        <v>7552</v>
      </c>
      <c r="JXJ4" s="63" t="s">
        <v>7553</v>
      </c>
      <c r="JXK4" s="63" t="s">
        <v>7554</v>
      </c>
      <c r="JXL4" s="63" t="s">
        <v>7555</v>
      </c>
      <c r="JXM4" s="63" t="s">
        <v>7556</v>
      </c>
      <c r="JXN4" s="63" t="s">
        <v>7557</v>
      </c>
      <c r="JXO4" s="63" t="s">
        <v>7558</v>
      </c>
      <c r="JXP4" s="63" t="s">
        <v>7559</v>
      </c>
      <c r="JXQ4" s="63" t="s">
        <v>7560</v>
      </c>
      <c r="JXR4" s="63" t="s">
        <v>7561</v>
      </c>
      <c r="JXS4" s="63" t="s">
        <v>7562</v>
      </c>
      <c r="JXT4" s="63" t="s">
        <v>7563</v>
      </c>
      <c r="JXU4" s="63" t="s">
        <v>7564</v>
      </c>
      <c r="JXV4" s="63" t="s">
        <v>7565</v>
      </c>
      <c r="JXW4" s="63" t="s">
        <v>7566</v>
      </c>
      <c r="JXX4" s="63" t="s">
        <v>7567</v>
      </c>
      <c r="JXY4" s="63" t="s">
        <v>7568</v>
      </c>
      <c r="JXZ4" s="63" t="s">
        <v>7569</v>
      </c>
      <c r="JYA4" s="63" t="s">
        <v>7570</v>
      </c>
      <c r="JYB4" s="63" t="s">
        <v>7571</v>
      </c>
      <c r="JYC4" s="63" t="s">
        <v>7572</v>
      </c>
      <c r="JYD4" s="63" t="s">
        <v>7573</v>
      </c>
      <c r="JYE4" s="63" t="s">
        <v>7574</v>
      </c>
      <c r="JYF4" s="63" t="s">
        <v>7575</v>
      </c>
      <c r="JYG4" s="63" t="s">
        <v>7576</v>
      </c>
      <c r="JYH4" s="63" t="s">
        <v>7577</v>
      </c>
      <c r="JYI4" s="63" t="s">
        <v>7578</v>
      </c>
      <c r="JYJ4" s="63" t="s">
        <v>7579</v>
      </c>
      <c r="JYK4" s="63" t="s">
        <v>7580</v>
      </c>
      <c r="JYL4" s="63" t="s">
        <v>7581</v>
      </c>
      <c r="JYM4" s="63" t="s">
        <v>7582</v>
      </c>
      <c r="JYN4" s="63" t="s">
        <v>7583</v>
      </c>
      <c r="JYO4" s="63" t="s">
        <v>7584</v>
      </c>
      <c r="JYP4" s="63" t="s">
        <v>7585</v>
      </c>
      <c r="JYQ4" s="63" t="s">
        <v>7586</v>
      </c>
      <c r="JYR4" s="63" t="s">
        <v>7587</v>
      </c>
      <c r="JYS4" s="63" t="s">
        <v>7588</v>
      </c>
      <c r="JYT4" s="63" t="s">
        <v>7589</v>
      </c>
      <c r="JYU4" s="63" t="s">
        <v>7590</v>
      </c>
      <c r="JYV4" s="63" t="s">
        <v>7591</v>
      </c>
      <c r="JYW4" s="63" t="s">
        <v>7592</v>
      </c>
      <c r="JYX4" s="63" t="s">
        <v>7593</v>
      </c>
      <c r="JYY4" s="63" t="s">
        <v>7594</v>
      </c>
      <c r="JYZ4" s="63" t="s">
        <v>7595</v>
      </c>
      <c r="JZA4" s="63" t="s">
        <v>7596</v>
      </c>
      <c r="JZB4" s="63" t="s">
        <v>7597</v>
      </c>
      <c r="JZC4" s="63" t="s">
        <v>7598</v>
      </c>
      <c r="JZD4" s="63" t="s">
        <v>7599</v>
      </c>
      <c r="JZE4" s="63" t="s">
        <v>7600</v>
      </c>
      <c r="JZF4" s="63" t="s">
        <v>7601</v>
      </c>
      <c r="JZG4" s="63" t="s">
        <v>7602</v>
      </c>
      <c r="JZH4" s="63" t="s">
        <v>7603</v>
      </c>
      <c r="JZI4" s="63" t="s">
        <v>7604</v>
      </c>
      <c r="JZJ4" s="63" t="s">
        <v>7605</v>
      </c>
      <c r="JZK4" s="63" t="s">
        <v>7606</v>
      </c>
      <c r="JZL4" s="63" t="s">
        <v>7607</v>
      </c>
      <c r="JZM4" s="63" t="s">
        <v>7608</v>
      </c>
      <c r="JZN4" s="63" t="s">
        <v>7609</v>
      </c>
      <c r="JZO4" s="63" t="s">
        <v>7610</v>
      </c>
      <c r="JZP4" s="63" t="s">
        <v>7611</v>
      </c>
      <c r="JZQ4" s="63" t="s">
        <v>7612</v>
      </c>
      <c r="JZR4" s="63" t="s">
        <v>7613</v>
      </c>
      <c r="JZS4" s="63" t="s">
        <v>7614</v>
      </c>
      <c r="JZT4" s="63" t="s">
        <v>7615</v>
      </c>
      <c r="JZU4" s="63" t="s">
        <v>7616</v>
      </c>
      <c r="JZV4" s="63" t="s">
        <v>7617</v>
      </c>
      <c r="JZW4" s="63" t="s">
        <v>7618</v>
      </c>
      <c r="JZX4" s="63" t="s">
        <v>7619</v>
      </c>
      <c r="JZY4" s="63" t="s">
        <v>7620</v>
      </c>
      <c r="JZZ4" s="63" t="s">
        <v>7621</v>
      </c>
      <c r="KAA4" s="63" t="s">
        <v>7622</v>
      </c>
      <c r="KAB4" s="63" t="s">
        <v>7623</v>
      </c>
      <c r="KAC4" s="63" t="s">
        <v>7624</v>
      </c>
      <c r="KAD4" s="63" t="s">
        <v>7625</v>
      </c>
      <c r="KAE4" s="63" t="s">
        <v>7626</v>
      </c>
      <c r="KAF4" s="63" t="s">
        <v>7627</v>
      </c>
      <c r="KAG4" s="63" t="s">
        <v>7628</v>
      </c>
      <c r="KAH4" s="63" t="s">
        <v>7629</v>
      </c>
      <c r="KAI4" s="63" t="s">
        <v>7630</v>
      </c>
      <c r="KAJ4" s="63" t="s">
        <v>7631</v>
      </c>
      <c r="KAK4" s="63" t="s">
        <v>7632</v>
      </c>
      <c r="KAL4" s="63" t="s">
        <v>7633</v>
      </c>
      <c r="KAM4" s="63" t="s">
        <v>7634</v>
      </c>
      <c r="KAN4" s="63" t="s">
        <v>7635</v>
      </c>
      <c r="KAO4" s="63" t="s">
        <v>7636</v>
      </c>
      <c r="KAP4" s="63" t="s">
        <v>7637</v>
      </c>
      <c r="KAQ4" s="63" t="s">
        <v>7638</v>
      </c>
      <c r="KAR4" s="63" t="s">
        <v>7639</v>
      </c>
      <c r="KAS4" s="63" t="s">
        <v>7640</v>
      </c>
      <c r="KAT4" s="63" t="s">
        <v>7641</v>
      </c>
      <c r="KAU4" s="63" t="s">
        <v>7642</v>
      </c>
      <c r="KAV4" s="63" t="s">
        <v>7643</v>
      </c>
      <c r="KAW4" s="63" t="s">
        <v>7644</v>
      </c>
      <c r="KAX4" s="63" t="s">
        <v>7645</v>
      </c>
      <c r="KAY4" s="63" t="s">
        <v>7646</v>
      </c>
      <c r="KAZ4" s="63" t="s">
        <v>7647</v>
      </c>
      <c r="KBA4" s="63" t="s">
        <v>7648</v>
      </c>
      <c r="KBB4" s="63" t="s">
        <v>7649</v>
      </c>
      <c r="KBC4" s="63" t="s">
        <v>7650</v>
      </c>
      <c r="KBD4" s="63" t="s">
        <v>7651</v>
      </c>
      <c r="KBE4" s="63" t="s">
        <v>7652</v>
      </c>
      <c r="KBF4" s="63" t="s">
        <v>7653</v>
      </c>
      <c r="KBG4" s="63" t="s">
        <v>7654</v>
      </c>
      <c r="KBH4" s="63" t="s">
        <v>7655</v>
      </c>
      <c r="KBI4" s="63" t="s">
        <v>7656</v>
      </c>
      <c r="KBJ4" s="63" t="s">
        <v>7657</v>
      </c>
      <c r="KBK4" s="63" t="s">
        <v>7658</v>
      </c>
      <c r="KBL4" s="63" t="s">
        <v>7659</v>
      </c>
      <c r="KBM4" s="63" t="s">
        <v>7660</v>
      </c>
      <c r="KBN4" s="63" t="s">
        <v>7661</v>
      </c>
      <c r="KBO4" s="63" t="s">
        <v>7662</v>
      </c>
      <c r="KBP4" s="63" t="s">
        <v>7663</v>
      </c>
      <c r="KBQ4" s="63" t="s">
        <v>7664</v>
      </c>
      <c r="KBR4" s="63" t="s">
        <v>7665</v>
      </c>
      <c r="KBS4" s="63" t="s">
        <v>7666</v>
      </c>
      <c r="KBT4" s="63" t="s">
        <v>7667</v>
      </c>
      <c r="KBU4" s="63" t="s">
        <v>7668</v>
      </c>
      <c r="KBV4" s="63" t="s">
        <v>7669</v>
      </c>
      <c r="KBW4" s="63" t="s">
        <v>7670</v>
      </c>
      <c r="KBX4" s="63" t="s">
        <v>7671</v>
      </c>
      <c r="KBY4" s="63" t="s">
        <v>7672</v>
      </c>
      <c r="KBZ4" s="63" t="s">
        <v>7673</v>
      </c>
      <c r="KCA4" s="63" t="s">
        <v>7674</v>
      </c>
      <c r="KCB4" s="63" t="s">
        <v>7675</v>
      </c>
      <c r="KCC4" s="63" t="s">
        <v>7676</v>
      </c>
      <c r="KCD4" s="63" t="s">
        <v>7677</v>
      </c>
      <c r="KCE4" s="63" t="s">
        <v>7678</v>
      </c>
      <c r="KCF4" s="63" t="s">
        <v>7679</v>
      </c>
      <c r="KCG4" s="63" t="s">
        <v>7680</v>
      </c>
      <c r="KCH4" s="63" t="s">
        <v>7681</v>
      </c>
      <c r="KCI4" s="63" t="s">
        <v>7682</v>
      </c>
      <c r="KCJ4" s="63" t="s">
        <v>7683</v>
      </c>
      <c r="KCK4" s="63" t="s">
        <v>7684</v>
      </c>
      <c r="KCL4" s="63" t="s">
        <v>7685</v>
      </c>
      <c r="KCM4" s="63" t="s">
        <v>7686</v>
      </c>
      <c r="KCN4" s="63" t="s">
        <v>7687</v>
      </c>
      <c r="KCO4" s="63" t="s">
        <v>7688</v>
      </c>
      <c r="KCP4" s="63" t="s">
        <v>7689</v>
      </c>
      <c r="KCQ4" s="63" t="s">
        <v>7690</v>
      </c>
      <c r="KCR4" s="63" t="s">
        <v>7691</v>
      </c>
      <c r="KCS4" s="63" t="s">
        <v>7692</v>
      </c>
      <c r="KCT4" s="63" t="s">
        <v>7693</v>
      </c>
      <c r="KCU4" s="63" t="s">
        <v>7694</v>
      </c>
      <c r="KCV4" s="63" t="s">
        <v>7695</v>
      </c>
      <c r="KCW4" s="63" t="s">
        <v>7696</v>
      </c>
      <c r="KCX4" s="63" t="s">
        <v>7697</v>
      </c>
      <c r="KCY4" s="63" t="s">
        <v>7698</v>
      </c>
      <c r="KCZ4" s="63" t="s">
        <v>7699</v>
      </c>
      <c r="KDA4" s="63" t="s">
        <v>7700</v>
      </c>
      <c r="KDB4" s="63" t="s">
        <v>7701</v>
      </c>
      <c r="KDC4" s="63" t="s">
        <v>7702</v>
      </c>
      <c r="KDD4" s="63" t="s">
        <v>7703</v>
      </c>
      <c r="KDE4" s="63" t="s">
        <v>7704</v>
      </c>
      <c r="KDF4" s="63" t="s">
        <v>7705</v>
      </c>
      <c r="KDG4" s="63" t="s">
        <v>7706</v>
      </c>
      <c r="KDH4" s="63" t="s">
        <v>7707</v>
      </c>
      <c r="KDI4" s="63" t="s">
        <v>7708</v>
      </c>
      <c r="KDJ4" s="63" t="s">
        <v>7709</v>
      </c>
      <c r="KDK4" s="63" t="s">
        <v>7710</v>
      </c>
      <c r="KDL4" s="63" t="s">
        <v>7711</v>
      </c>
      <c r="KDM4" s="63" t="s">
        <v>7712</v>
      </c>
      <c r="KDN4" s="63" t="s">
        <v>7713</v>
      </c>
      <c r="KDO4" s="63" t="s">
        <v>7714</v>
      </c>
      <c r="KDP4" s="63" t="s">
        <v>7715</v>
      </c>
      <c r="KDQ4" s="63" t="s">
        <v>7716</v>
      </c>
      <c r="KDR4" s="63" t="s">
        <v>7717</v>
      </c>
      <c r="KDS4" s="63" t="s">
        <v>7718</v>
      </c>
      <c r="KDT4" s="63" t="s">
        <v>7719</v>
      </c>
      <c r="KDU4" s="63" t="s">
        <v>7720</v>
      </c>
      <c r="KDV4" s="63" t="s">
        <v>7721</v>
      </c>
      <c r="KDW4" s="63" t="s">
        <v>7722</v>
      </c>
      <c r="KDX4" s="63" t="s">
        <v>7723</v>
      </c>
      <c r="KDY4" s="63" t="s">
        <v>7724</v>
      </c>
      <c r="KDZ4" s="63" t="s">
        <v>7725</v>
      </c>
      <c r="KEA4" s="63" t="s">
        <v>7726</v>
      </c>
      <c r="KEB4" s="63" t="s">
        <v>7727</v>
      </c>
      <c r="KEC4" s="63" t="s">
        <v>7728</v>
      </c>
      <c r="KED4" s="63" t="s">
        <v>7729</v>
      </c>
      <c r="KEE4" s="63" t="s">
        <v>7730</v>
      </c>
      <c r="KEF4" s="63" t="s">
        <v>7731</v>
      </c>
      <c r="KEG4" s="63" t="s">
        <v>7732</v>
      </c>
      <c r="KEH4" s="63" t="s">
        <v>7733</v>
      </c>
      <c r="KEI4" s="63" t="s">
        <v>7734</v>
      </c>
      <c r="KEJ4" s="63" t="s">
        <v>7735</v>
      </c>
      <c r="KEK4" s="63" t="s">
        <v>7736</v>
      </c>
      <c r="KEL4" s="63" t="s">
        <v>7737</v>
      </c>
      <c r="KEM4" s="63" t="s">
        <v>7738</v>
      </c>
      <c r="KEN4" s="63" t="s">
        <v>7739</v>
      </c>
      <c r="KEO4" s="63" t="s">
        <v>7740</v>
      </c>
      <c r="KEP4" s="63" t="s">
        <v>7741</v>
      </c>
      <c r="KEQ4" s="63" t="s">
        <v>7742</v>
      </c>
      <c r="KER4" s="63" t="s">
        <v>7743</v>
      </c>
      <c r="KES4" s="63" t="s">
        <v>7744</v>
      </c>
      <c r="KET4" s="63" t="s">
        <v>7745</v>
      </c>
      <c r="KEU4" s="63" t="s">
        <v>7746</v>
      </c>
      <c r="KEV4" s="63" t="s">
        <v>7747</v>
      </c>
      <c r="KEW4" s="63" t="s">
        <v>7748</v>
      </c>
      <c r="KEX4" s="63" t="s">
        <v>7749</v>
      </c>
      <c r="KEY4" s="63" t="s">
        <v>7750</v>
      </c>
      <c r="KEZ4" s="63" t="s">
        <v>7751</v>
      </c>
      <c r="KFA4" s="63" t="s">
        <v>7752</v>
      </c>
      <c r="KFB4" s="63" t="s">
        <v>7753</v>
      </c>
      <c r="KFC4" s="63" t="s">
        <v>7754</v>
      </c>
      <c r="KFD4" s="63" t="s">
        <v>7755</v>
      </c>
      <c r="KFE4" s="63" t="s">
        <v>7756</v>
      </c>
      <c r="KFF4" s="63" t="s">
        <v>7757</v>
      </c>
      <c r="KFG4" s="63" t="s">
        <v>7758</v>
      </c>
      <c r="KFH4" s="63" t="s">
        <v>7759</v>
      </c>
      <c r="KFI4" s="63" t="s">
        <v>7760</v>
      </c>
      <c r="KFJ4" s="63" t="s">
        <v>7761</v>
      </c>
      <c r="KFK4" s="63" t="s">
        <v>7762</v>
      </c>
      <c r="KFL4" s="63" t="s">
        <v>7763</v>
      </c>
      <c r="KFM4" s="63" t="s">
        <v>7764</v>
      </c>
      <c r="KFN4" s="63" t="s">
        <v>7765</v>
      </c>
      <c r="KFO4" s="63" t="s">
        <v>7766</v>
      </c>
      <c r="KFP4" s="63" t="s">
        <v>7767</v>
      </c>
      <c r="KFQ4" s="63" t="s">
        <v>7768</v>
      </c>
      <c r="KFR4" s="63" t="s">
        <v>7769</v>
      </c>
      <c r="KFS4" s="63" t="s">
        <v>7770</v>
      </c>
      <c r="KFT4" s="63" t="s">
        <v>7771</v>
      </c>
      <c r="KFU4" s="63" t="s">
        <v>7772</v>
      </c>
      <c r="KFV4" s="63" t="s">
        <v>7773</v>
      </c>
      <c r="KFW4" s="63" t="s">
        <v>7774</v>
      </c>
      <c r="KFX4" s="63" t="s">
        <v>7775</v>
      </c>
      <c r="KFY4" s="63" t="s">
        <v>7776</v>
      </c>
      <c r="KFZ4" s="63" t="s">
        <v>7777</v>
      </c>
      <c r="KGA4" s="63" t="s">
        <v>7778</v>
      </c>
      <c r="KGB4" s="63" t="s">
        <v>7779</v>
      </c>
      <c r="KGC4" s="63" t="s">
        <v>7780</v>
      </c>
      <c r="KGD4" s="63" t="s">
        <v>7781</v>
      </c>
      <c r="KGE4" s="63" t="s">
        <v>7782</v>
      </c>
      <c r="KGF4" s="63" t="s">
        <v>7783</v>
      </c>
      <c r="KGG4" s="63" t="s">
        <v>7784</v>
      </c>
      <c r="KGH4" s="63" t="s">
        <v>7785</v>
      </c>
      <c r="KGI4" s="63" t="s">
        <v>7786</v>
      </c>
      <c r="KGJ4" s="63" t="s">
        <v>7787</v>
      </c>
      <c r="KGK4" s="63" t="s">
        <v>7788</v>
      </c>
      <c r="KGL4" s="63" t="s">
        <v>7789</v>
      </c>
      <c r="KGM4" s="63" t="s">
        <v>7790</v>
      </c>
      <c r="KGN4" s="63" t="s">
        <v>7791</v>
      </c>
      <c r="KGO4" s="63" t="s">
        <v>7792</v>
      </c>
      <c r="KGP4" s="63" t="s">
        <v>7793</v>
      </c>
      <c r="KGQ4" s="63" t="s">
        <v>7794</v>
      </c>
      <c r="KGR4" s="63" t="s">
        <v>7795</v>
      </c>
      <c r="KGS4" s="63" t="s">
        <v>7796</v>
      </c>
      <c r="KGT4" s="63" t="s">
        <v>7797</v>
      </c>
      <c r="KGU4" s="63" t="s">
        <v>7798</v>
      </c>
      <c r="KGV4" s="63" t="s">
        <v>7799</v>
      </c>
      <c r="KGW4" s="63" t="s">
        <v>7800</v>
      </c>
      <c r="KGX4" s="63" t="s">
        <v>7801</v>
      </c>
      <c r="KGY4" s="63" t="s">
        <v>7802</v>
      </c>
      <c r="KGZ4" s="63" t="s">
        <v>7803</v>
      </c>
      <c r="KHA4" s="63" t="s">
        <v>7804</v>
      </c>
      <c r="KHB4" s="63" t="s">
        <v>7805</v>
      </c>
      <c r="KHC4" s="63" t="s">
        <v>7806</v>
      </c>
      <c r="KHD4" s="63" t="s">
        <v>7807</v>
      </c>
      <c r="KHE4" s="63" t="s">
        <v>7808</v>
      </c>
      <c r="KHF4" s="63" t="s">
        <v>7809</v>
      </c>
      <c r="KHG4" s="63" t="s">
        <v>7810</v>
      </c>
      <c r="KHH4" s="63" t="s">
        <v>7811</v>
      </c>
      <c r="KHI4" s="63" t="s">
        <v>7812</v>
      </c>
      <c r="KHJ4" s="63" t="s">
        <v>7813</v>
      </c>
      <c r="KHK4" s="63" t="s">
        <v>7814</v>
      </c>
      <c r="KHL4" s="63" t="s">
        <v>7815</v>
      </c>
      <c r="KHM4" s="63" t="s">
        <v>7816</v>
      </c>
      <c r="KHN4" s="63" t="s">
        <v>7817</v>
      </c>
      <c r="KHO4" s="63" t="s">
        <v>7818</v>
      </c>
      <c r="KHP4" s="63" t="s">
        <v>7819</v>
      </c>
      <c r="KHQ4" s="63" t="s">
        <v>7820</v>
      </c>
      <c r="KHR4" s="63" t="s">
        <v>7821</v>
      </c>
      <c r="KHS4" s="63" t="s">
        <v>7822</v>
      </c>
      <c r="KHT4" s="63" t="s">
        <v>7823</v>
      </c>
      <c r="KHU4" s="63" t="s">
        <v>7824</v>
      </c>
      <c r="KHV4" s="63" t="s">
        <v>7825</v>
      </c>
      <c r="KHW4" s="63" t="s">
        <v>7826</v>
      </c>
      <c r="KHX4" s="63" t="s">
        <v>7827</v>
      </c>
      <c r="KHY4" s="63" t="s">
        <v>7828</v>
      </c>
      <c r="KHZ4" s="63" t="s">
        <v>7829</v>
      </c>
      <c r="KIA4" s="63" t="s">
        <v>7830</v>
      </c>
      <c r="KIB4" s="63" t="s">
        <v>7831</v>
      </c>
      <c r="KIC4" s="63" t="s">
        <v>7832</v>
      </c>
      <c r="KID4" s="63" t="s">
        <v>7833</v>
      </c>
      <c r="KIE4" s="63" t="s">
        <v>7834</v>
      </c>
      <c r="KIF4" s="63" t="s">
        <v>7835</v>
      </c>
      <c r="KIG4" s="63" t="s">
        <v>7836</v>
      </c>
      <c r="KIH4" s="63" t="s">
        <v>7837</v>
      </c>
      <c r="KII4" s="63" t="s">
        <v>7838</v>
      </c>
      <c r="KIJ4" s="63" t="s">
        <v>7839</v>
      </c>
      <c r="KIK4" s="63" t="s">
        <v>7840</v>
      </c>
      <c r="KIL4" s="63" t="s">
        <v>7841</v>
      </c>
      <c r="KIM4" s="63" t="s">
        <v>7842</v>
      </c>
      <c r="KIN4" s="63" t="s">
        <v>7843</v>
      </c>
      <c r="KIO4" s="63" t="s">
        <v>7844</v>
      </c>
      <c r="KIP4" s="63" t="s">
        <v>7845</v>
      </c>
      <c r="KIQ4" s="63" t="s">
        <v>7846</v>
      </c>
      <c r="KIR4" s="63" t="s">
        <v>7847</v>
      </c>
      <c r="KIS4" s="63" t="s">
        <v>7848</v>
      </c>
      <c r="KIT4" s="63" t="s">
        <v>7849</v>
      </c>
      <c r="KIU4" s="63" t="s">
        <v>7850</v>
      </c>
      <c r="KIV4" s="63" t="s">
        <v>7851</v>
      </c>
      <c r="KIW4" s="63" t="s">
        <v>7852</v>
      </c>
      <c r="KIX4" s="63" t="s">
        <v>7853</v>
      </c>
      <c r="KIY4" s="63" t="s">
        <v>7854</v>
      </c>
      <c r="KIZ4" s="63" t="s">
        <v>7855</v>
      </c>
      <c r="KJA4" s="63" t="s">
        <v>7856</v>
      </c>
      <c r="KJB4" s="63" t="s">
        <v>7857</v>
      </c>
      <c r="KJC4" s="63" t="s">
        <v>7858</v>
      </c>
      <c r="KJD4" s="63" t="s">
        <v>7859</v>
      </c>
      <c r="KJE4" s="63" t="s">
        <v>7860</v>
      </c>
      <c r="KJF4" s="63" t="s">
        <v>7861</v>
      </c>
      <c r="KJG4" s="63" t="s">
        <v>7862</v>
      </c>
      <c r="KJH4" s="63" t="s">
        <v>7863</v>
      </c>
      <c r="KJI4" s="63" t="s">
        <v>7864</v>
      </c>
      <c r="KJJ4" s="63" t="s">
        <v>7865</v>
      </c>
      <c r="KJK4" s="63" t="s">
        <v>7866</v>
      </c>
      <c r="KJL4" s="63" t="s">
        <v>7867</v>
      </c>
      <c r="KJM4" s="63" t="s">
        <v>7868</v>
      </c>
      <c r="KJN4" s="63" t="s">
        <v>7869</v>
      </c>
      <c r="KJO4" s="63" t="s">
        <v>7870</v>
      </c>
      <c r="KJP4" s="63" t="s">
        <v>7871</v>
      </c>
      <c r="KJQ4" s="63" t="s">
        <v>7872</v>
      </c>
      <c r="KJR4" s="63" t="s">
        <v>7873</v>
      </c>
      <c r="KJS4" s="63" t="s">
        <v>7874</v>
      </c>
      <c r="KJT4" s="63" t="s">
        <v>7875</v>
      </c>
      <c r="KJU4" s="63" t="s">
        <v>7876</v>
      </c>
      <c r="KJV4" s="63" t="s">
        <v>7877</v>
      </c>
      <c r="KJW4" s="63" t="s">
        <v>7878</v>
      </c>
      <c r="KJX4" s="63" t="s">
        <v>7879</v>
      </c>
      <c r="KJY4" s="63" t="s">
        <v>7880</v>
      </c>
      <c r="KJZ4" s="63" t="s">
        <v>7881</v>
      </c>
      <c r="KKA4" s="63" t="s">
        <v>7882</v>
      </c>
      <c r="KKB4" s="63" t="s">
        <v>7883</v>
      </c>
      <c r="KKC4" s="63" t="s">
        <v>7884</v>
      </c>
      <c r="KKD4" s="63" t="s">
        <v>7885</v>
      </c>
      <c r="KKE4" s="63" t="s">
        <v>7886</v>
      </c>
      <c r="KKF4" s="63" t="s">
        <v>7887</v>
      </c>
      <c r="KKG4" s="63" t="s">
        <v>7888</v>
      </c>
      <c r="KKH4" s="63" t="s">
        <v>7889</v>
      </c>
      <c r="KKI4" s="63" t="s">
        <v>7890</v>
      </c>
      <c r="KKJ4" s="63" t="s">
        <v>7891</v>
      </c>
      <c r="KKK4" s="63" t="s">
        <v>7892</v>
      </c>
      <c r="KKL4" s="63" t="s">
        <v>7893</v>
      </c>
      <c r="KKM4" s="63" t="s">
        <v>7894</v>
      </c>
      <c r="KKN4" s="63" t="s">
        <v>7895</v>
      </c>
      <c r="KKO4" s="63" t="s">
        <v>7896</v>
      </c>
      <c r="KKP4" s="63" t="s">
        <v>7897</v>
      </c>
      <c r="KKQ4" s="63" t="s">
        <v>7898</v>
      </c>
      <c r="KKR4" s="63" t="s">
        <v>7899</v>
      </c>
      <c r="KKS4" s="63" t="s">
        <v>7900</v>
      </c>
      <c r="KKT4" s="63" t="s">
        <v>7901</v>
      </c>
      <c r="KKU4" s="63" t="s">
        <v>7902</v>
      </c>
      <c r="KKV4" s="63" t="s">
        <v>7903</v>
      </c>
      <c r="KKW4" s="63" t="s">
        <v>7904</v>
      </c>
      <c r="KKX4" s="63" t="s">
        <v>7905</v>
      </c>
      <c r="KKY4" s="63" t="s">
        <v>7906</v>
      </c>
      <c r="KKZ4" s="63" t="s">
        <v>7907</v>
      </c>
      <c r="KLA4" s="63" t="s">
        <v>7908</v>
      </c>
      <c r="KLB4" s="63" t="s">
        <v>7909</v>
      </c>
      <c r="KLC4" s="63" t="s">
        <v>7910</v>
      </c>
      <c r="KLD4" s="63" t="s">
        <v>7911</v>
      </c>
      <c r="KLE4" s="63" t="s">
        <v>7912</v>
      </c>
      <c r="KLF4" s="63" t="s">
        <v>7913</v>
      </c>
      <c r="KLG4" s="63" t="s">
        <v>7914</v>
      </c>
      <c r="KLH4" s="63" t="s">
        <v>7915</v>
      </c>
      <c r="KLI4" s="63" t="s">
        <v>7916</v>
      </c>
      <c r="KLJ4" s="63" t="s">
        <v>7917</v>
      </c>
      <c r="KLK4" s="63" t="s">
        <v>7918</v>
      </c>
      <c r="KLL4" s="63" t="s">
        <v>7919</v>
      </c>
      <c r="KLM4" s="63" t="s">
        <v>7920</v>
      </c>
      <c r="KLN4" s="63" t="s">
        <v>7921</v>
      </c>
      <c r="KLO4" s="63" t="s">
        <v>7922</v>
      </c>
      <c r="KLP4" s="63" t="s">
        <v>7923</v>
      </c>
      <c r="KLQ4" s="63" t="s">
        <v>7924</v>
      </c>
      <c r="KLR4" s="63" t="s">
        <v>7925</v>
      </c>
      <c r="KLS4" s="63" t="s">
        <v>7926</v>
      </c>
      <c r="KLT4" s="63" t="s">
        <v>7927</v>
      </c>
      <c r="KLU4" s="63" t="s">
        <v>7928</v>
      </c>
      <c r="KLV4" s="63" t="s">
        <v>7929</v>
      </c>
      <c r="KLW4" s="63" t="s">
        <v>7930</v>
      </c>
      <c r="KLX4" s="63" t="s">
        <v>7931</v>
      </c>
      <c r="KLY4" s="63" t="s">
        <v>7932</v>
      </c>
      <c r="KLZ4" s="63" t="s">
        <v>7933</v>
      </c>
      <c r="KMA4" s="63" t="s">
        <v>7934</v>
      </c>
      <c r="KMB4" s="63" t="s">
        <v>7935</v>
      </c>
      <c r="KMC4" s="63" t="s">
        <v>7936</v>
      </c>
      <c r="KMD4" s="63" t="s">
        <v>7937</v>
      </c>
      <c r="KME4" s="63" t="s">
        <v>7938</v>
      </c>
      <c r="KMF4" s="63" t="s">
        <v>7939</v>
      </c>
      <c r="KMG4" s="63" t="s">
        <v>7940</v>
      </c>
      <c r="KMH4" s="63" t="s">
        <v>7941</v>
      </c>
      <c r="KMI4" s="63" t="s">
        <v>7942</v>
      </c>
      <c r="KMJ4" s="63" t="s">
        <v>7943</v>
      </c>
      <c r="KMK4" s="63" t="s">
        <v>7944</v>
      </c>
      <c r="KML4" s="63" t="s">
        <v>7945</v>
      </c>
      <c r="KMM4" s="63" t="s">
        <v>7946</v>
      </c>
      <c r="KMN4" s="63" t="s">
        <v>7947</v>
      </c>
      <c r="KMO4" s="63" t="s">
        <v>7948</v>
      </c>
      <c r="KMP4" s="63" t="s">
        <v>7949</v>
      </c>
      <c r="KMQ4" s="63" t="s">
        <v>7950</v>
      </c>
      <c r="KMR4" s="63" t="s">
        <v>7951</v>
      </c>
      <c r="KMS4" s="63" t="s">
        <v>7952</v>
      </c>
      <c r="KMT4" s="63" t="s">
        <v>7953</v>
      </c>
      <c r="KMU4" s="63" t="s">
        <v>7954</v>
      </c>
      <c r="KMV4" s="63" t="s">
        <v>7955</v>
      </c>
      <c r="KMW4" s="63" t="s">
        <v>7956</v>
      </c>
      <c r="KMX4" s="63" t="s">
        <v>7957</v>
      </c>
      <c r="KMY4" s="63" t="s">
        <v>7958</v>
      </c>
      <c r="KMZ4" s="63" t="s">
        <v>7959</v>
      </c>
      <c r="KNA4" s="63" t="s">
        <v>7960</v>
      </c>
      <c r="KNB4" s="63" t="s">
        <v>7961</v>
      </c>
      <c r="KNC4" s="63" t="s">
        <v>7962</v>
      </c>
      <c r="KND4" s="63" t="s">
        <v>7963</v>
      </c>
      <c r="KNE4" s="63" t="s">
        <v>7964</v>
      </c>
      <c r="KNF4" s="63" t="s">
        <v>7965</v>
      </c>
      <c r="KNG4" s="63" t="s">
        <v>7966</v>
      </c>
      <c r="KNH4" s="63" t="s">
        <v>7967</v>
      </c>
      <c r="KNI4" s="63" t="s">
        <v>7968</v>
      </c>
      <c r="KNJ4" s="63" t="s">
        <v>7969</v>
      </c>
      <c r="KNK4" s="63" t="s">
        <v>7970</v>
      </c>
      <c r="KNL4" s="63" t="s">
        <v>7971</v>
      </c>
      <c r="KNM4" s="63" t="s">
        <v>7972</v>
      </c>
      <c r="KNN4" s="63" t="s">
        <v>7973</v>
      </c>
      <c r="KNO4" s="63" t="s">
        <v>7974</v>
      </c>
      <c r="KNP4" s="63" t="s">
        <v>7975</v>
      </c>
      <c r="KNQ4" s="63" t="s">
        <v>7976</v>
      </c>
      <c r="KNR4" s="63" t="s">
        <v>7977</v>
      </c>
      <c r="KNS4" s="63" t="s">
        <v>7978</v>
      </c>
      <c r="KNT4" s="63" t="s">
        <v>7979</v>
      </c>
      <c r="KNU4" s="63" t="s">
        <v>7980</v>
      </c>
      <c r="KNV4" s="63" t="s">
        <v>7981</v>
      </c>
      <c r="KNW4" s="63" t="s">
        <v>7982</v>
      </c>
      <c r="KNX4" s="63" t="s">
        <v>7983</v>
      </c>
      <c r="KNY4" s="63" t="s">
        <v>7984</v>
      </c>
      <c r="KNZ4" s="63" t="s">
        <v>7985</v>
      </c>
      <c r="KOA4" s="63" t="s">
        <v>7986</v>
      </c>
      <c r="KOB4" s="63" t="s">
        <v>7987</v>
      </c>
      <c r="KOC4" s="63" t="s">
        <v>7988</v>
      </c>
      <c r="KOD4" s="63" t="s">
        <v>7989</v>
      </c>
      <c r="KOE4" s="63" t="s">
        <v>7990</v>
      </c>
      <c r="KOF4" s="63" t="s">
        <v>7991</v>
      </c>
      <c r="KOG4" s="63" t="s">
        <v>7992</v>
      </c>
      <c r="KOH4" s="63" t="s">
        <v>7993</v>
      </c>
      <c r="KOI4" s="63" t="s">
        <v>7994</v>
      </c>
      <c r="KOJ4" s="63" t="s">
        <v>7995</v>
      </c>
      <c r="KOK4" s="63" t="s">
        <v>7996</v>
      </c>
      <c r="KOL4" s="63" t="s">
        <v>7997</v>
      </c>
      <c r="KOM4" s="63" t="s">
        <v>7998</v>
      </c>
      <c r="KON4" s="63" t="s">
        <v>7999</v>
      </c>
      <c r="KOO4" s="63" t="s">
        <v>8000</v>
      </c>
      <c r="KOP4" s="63" t="s">
        <v>8001</v>
      </c>
      <c r="KOQ4" s="63" t="s">
        <v>8002</v>
      </c>
      <c r="KOR4" s="63" t="s">
        <v>8003</v>
      </c>
      <c r="KOS4" s="63" t="s">
        <v>8004</v>
      </c>
      <c r="KOT4" s="63" t="s">
        <v>8005</v>
      </c>
      <c r="KOU4" s="63" t="s">
        <v>8006</v>
      </c>
      <c r="KOV4" s="63" t="s">
        <v>8007</v>
      </c>
      <c r="KOW4" s="63" t="s">
        <v>8008</v>
      </c>
      <c r="KOX4" s="63" t="s">
        <v>8009</v>
      </c>
      <c r="KOY4" s="63" t="s">
        <v>8010</v>
      </c>
      <c r="KOZ4" s="63" t="s">
        <v>8011</v>
      </c>
      <c r="KPA4" s="63" t="s">
        <v>8012</v>
      </c>
      <c r="KPB4" s="63" t="s">
        <v>8013</v>
      </c>
      <c r="KPC4" s="63" t="s">
        <v>8014</v>
      </c>
      <c r="KPD4" s="63" t="s">
        <v>8015</v>
      </c>
      <c r="KPE4" s="63" t="s">
        <v>8016</v>
      </c>
      <c r="KPF4" s="63" t="s">
        <v>8017</v>
      </c>
      <c r="KPG4" s="63" t="s">
        <v>8018</v>
      </c>
      <c r="KPH4" s="63" t="s">
        <v>8019</v>
      </c>
      <c r="KPI4" s="63" t="s">
        <v>8020</v>
      </c>
      <c r="KPJ4" s="63" t="s">
        <v>8021</v>
      </c>
      <c r="KPK4" s="63" t="s">
        <v>8022</v>
      </c>
      <c r="KPL4" s="63" t="s">
        <v>8023</v>
      </c>
      <c r="KPM4" s="63" t="s">
        <v>8024</v>
      </c>
      <c r="KPN4" s="63" t="s">
        <v>8025</v>
      </c>
      <c r="KPO4" s="63" t="s">
        <v>8026</v>
      </c>
      <c r="KPP4" s="63" t="s">
        <v>8027</v>
      </c>
      <c r="KPQ4" s="63" t="s">
        <v>8028</v>
      </c>
      <c r="KPR4" s="63" t="s">
        <v>8029</v>
      </c>
      <c r="KPS4" s="63" t="s">
        <v>8030</v>
      </c>
      <c r="KPT4" s="63" t="s">
        <v>8031</v>
      </c>
      <c r="KPU4" s="63" t="s">
        <v>8032</v>
      </c>
      <c r="KPV4" s="63" t="s">
        <v>8033</v>
      </c>
      <c r="KPW4" s="63" t="s">
        <v>8034</v>
      </c>
      <c r="KPX4" s="63" t="s">
        <v>8035</v>
      </c>
      <c r="KPY4" s="63" t="s">
        <v>8036</v>
      </c>
      <c r="KPZ4" s="63" t="s">
        <v>8037</v>
      </c>
      <c r="KQA4" s="63" t="s">
        <v>8038</v>
      </c>
      <c r="KQB4" s="63" t="s">
        <v>8039</v>
      </c>
      <c r="KQC4" s="63" t="s">
        <v>8040</v>
      </c>
      <c r="KQD4" s="63" t="s">
        <v>8041</v>
      </c>
      <c r="KQE4" s="63" t="s">
        <v>8042</v>
      </c>
      <c r="KQF4" s="63" t="s">
        <v>8043</v>
      </c>
      <c r="KQG4" s="63" t="s">
        <v>8044</v>
      </c>
      <c r="KQH4" s="63" t="s">
        <v>8045</v>
      </c>
      <c r="KQI4" s="63" t="s">
        <v>8046</v>
      </c>
      <c r="KQJ4" s="63" t="s">
        <v>8047</v>
      </c>
      <c r="KQK4" s="63" t="s">
        <v>8048</v>
      </c>
      <c r="KQL4" s="63" t="s">
        <v>8049</v>
      </c>
      <c r="KQM4" s="63" t="s">
        <v>8050</v>
      </c>
      <c r="KQN4" s="63" t="s">
        <v>8051</v>
      </c>
      <c r="KQO4" s="63" t="s">
        <v>8052</v>
      </c>
      <c r="KQP4" s="63" t="s">
        <v>8053</v>
      </c>
      <c r="KQQ4" s="63" t="s">
        <v>8054</v>
      </c>
      <c r="KQR4" s="63" t="s">
        <v>8055</v>
      </c>
      <c r="KQS4" s="63" t="s">
        <v>8056</v>
      </c>
      <c r="KQT4" s="63" t="s">
        <v>8057</v>
      </c>
      <c r="KQU4" s="63" t="s">
        <v>8058</v>
      </c>
      <c r="KQV4" s="63" t="s">
        <v>8059</v>
      </c>
      <c r="KQW4" s="63" t="s">
        <v>8060</v>
      </c>
      <c r="KQX4" s="63" t="s">
        <v>8061</v>
      </c>
      <c r="KQY4" s="63" t="s">
        <v>8062</v>
      </c>
      <c r="KQZ4" s="63" t="s">
        <v>8063</v>
      </c>
      <c r="KRA4" s="63" t="s">
        <v>8064</v>
      </c>
      <c r="KRB4" s="63" t="s">
        <v>8065</v>
      </c>
      <c r="KRC4" s="63" t="s">
        <v>8066</v>
      </c>
      <c r="KRD4" s="63" t="s">
        <v>8067</v>
      </c>
      <c r="KRE4" s="63" t="s">
        <v>8068</v>
      </c>
      <c r="KRF4" s="63" t="s">
        <v>8069</v>
      </c>
      <c r="KRG4" s="63" t="s">
        <v>8070</v>
      </c>
      <c r="KRH4" s="63" t="s">
        <v>8071</v>
      </c>
      <c r="KRI4" s="63" t="s">
        <v>8072</v>
      </c>
      <c r="KRJ4" s="63" t="s">
        <v>8073</v>
      </c>
      <c r="KRK4" s="63" t="s">
        <v>8074</v>
      </c>
      <c r="KRL4" s="63" t="s">
        <v>8075</v>
      </c>
      <c r="KRM4" s="63" t="s">
        <v>8076</v>
      </c>
      <c r="KRN4" s="63" t="s">
        <v>8077</v>
      </c>
      <c r="KRO4" s="63" t="s">
        <v>8078</v>
      </c>
      <c r="KRP4" s="63" t="s">
        <v>8079</v>
      </c>
      <c r="KRQ4" s="63" t="s">
        <v>8080</v>
      </c>
      <c r="KRR4" s="63" t="s">
        <v>8081</v>
      </c>
      <c r="KRS4" s="63" t="s">
        <v>8082</v>
      </c>
      <c r="KRT4" s="63" t="s">
        <v>8083</v>
      </c>
      <c r="KRU4" s="63" t="s">
        <v>8084</v>
      </c>
      <c r="KRV4" s="63" t="s">
        <v>8085</v>
      </c>
      <c r="KRW4" s="63" t="s">
        <v>8086</v>
      </c>
      <c r="KRX4" s="63" t="s">
        <v>8087</v>
      </c>
      <c r="KRY4" s="63" t="s">
        <v>8088</v>
      </c>
      <c r="KRZ4" s="63" t="s">
        <v>8089</v>
      </c>
      <c r="KSA4" s="63" t="s">
        <v>8090</v>
      </c>
      <c r="KSB4" s="63" t="s">
        <v>8091</v>
      </c>
      <c r="KSC4" s="63" t="s">
        <v>8092</v>
      </c>
      <c r="KSD4" s="63" t="s">
        <v>8093</v>
      </c>
      <c r="KSE4" s="63" t="s">
        <v>8094</v>
      </c>
      <c r="KSF4" s="63" t="s">
        <v>8095</v>
      </c>
      <c r="KSG4" s="63" t="s">
        <v>8096</v>
      </c>
      <c r="KSH4" s="63" t="s">
        <v>8097</v>
      </c>
      <c r="KSI4" s="63" t="s">
        <v>8098</v>
      </c>
      <c r="KSJ4" s="63" t="s">
        <v>8099</v>
      </c>
      <c r="KSK4" s="63" t="s">
        <v>8100</v>
      </c>
      <c r="KSL4" s="63" t="s">
        <v>8101</v>
      </c>
      <c r="KSM4" s="63" t="s">
        <v>8102</v>
      </c>
      <c r="KSN4" s="63" t="s">
        <v>8103</v>
      </c>
      <c r="KSO4" s="63" t="s">
        <v>8104</v>
      </c>
      <c r="KSP4" s="63" t="s">
        <v>8105</v>
      </c>
      <c r="KSQ4" s="63" t="s">
        <v>8106</v>
      </c>
      <c r="KSR4" s="63" t="s">
        <v>8107</v>
      </c>
      <c r="KSS4" s="63" t="s">
        <v>8108</v>
      </c>
      <c r="KST4" s="63" t="s">
        <v>8109</v>
      </c>
      <c r="KSU4" s="63" t="s">
        <v>8110</v>
      </c>
      <c r="KSV4" s="63" t="s">
        <v>8111</v>
      </c>
      <c r="KSW4" s="63" t="s">
        <v>8112</v>
      </c>
      <c r="KSX4" s="63" t="s">
        <v>8113</v>
      </c>
      <c r="KSY4" s="63" t="s">
        <v>8114</v>
      </c>
      <c r="KSZ4" s="63" t="s">
        <v>8115</v>
      </c>
      <c r="KTA4" s="63" t="s">
        <v>8116</v>
      </c>
      <c r="KTB4" s="63" t="s">
        <v>8117</v>
      </c>
      <c r="KTC4" s="63" t="s">
        <v>8118</v>
      </c>
      <c r="KTD4" s="63" t="s">
        <v>8119</v>
      </c>
      <c r="KTE4" s="63" t="s">
        <v>8120</v>
      </c>
      <c r="KTF4" s="63" t="s">
        <v>8121</v>
      </c>
      <c r="KTG4" s="63" t="s">
        <v>8122</v>
      </c>
      <c r="KTH4" s="63" t="s">
        <v>8123</v>
      </c>
      <c r="KTI4" s="63" t="s">
        <v>8124</v>
      </c>
      <c r="KTJ4" s="63" t="s">
        <v>8125</v>
      </c>
      <c r="KTK4" s="63" t="s">
        <v>8126</v>
      </c>
      <c r="KTL4" s="63" t="s">
        <v>8127</v>
      </c>
      <c r="KTM4" s="63" t="s">
        <v>8128</v>
      </c>
      <c r="KTN4" s="63" t="s">
        <v>8129</v>
      </c>
      <c r="KTO4" s="63" t="s">
        <v>8130</v>
      </c>
      <c r="KTP4" s="63" t="s">
        <v>8131</v>
      </c>
      <c r="KTQ4" s="63" t="s">
        <v>8132</v>
      </c>
      <c r="KTR4" s="63" t="s">
        <v>8133</v>
      </c>
      <c r="KTS4" s="63" t="s">
        <v>8134</v>
      </c>
      <c r="KTT4" s="63" t="s">
        <v>8135</v>
      </c>
      <c r="KTU4" s="63" t="s">
        <v>8136</v>
      </c>
      <c r="KTV4" s="63" t="s">
        <v>8137</v>
      </c>
      <c r="KTW4" s="63" t="s">
        <v>8138</v>
      </c>
      <c r="KTX4" s="63" t="s">
        <v>8139</v>
      </c>
      <c r="KTY4" s="63" t="s">
        <v>8140</v>
      </c>
      <c r="KTZ4" s="63" t="s">
        <v>8141</v>
      </c>
      <c r="KUA4" s="63" t="s">
        <v>8142</v>
      </c>
      <c r="KUB4" s="63" t="s">
        <v>8143</v>
      </c>
      <c r="KUC4" s="63" t="s">
        <v>8144</v>
      </c>
      <c r="KUD4" s="63" t="s">
        <v>8145</v>
      </c>
      <c r="KUE4" s="63" t="s">
        <v>8146</v>
      </c>
      <c r="KUF4" s="63" t="s">
        <v>8147</v>
      </c>
      <c r="KUG4" s="63" t="s">
        <v>8148</v>
      </c>
      <c r="KUH4" s="63" t="s">
        <v>8149</v>
      </c>
      <c r="KUI4" s="63" t="s">
        <v>8150</v>
      </c>
      <c r="KUJ4" s="63" t="s">
        <v>8151</v>
      </c>
      <c r="KUK4" s="63" t="s">
        <v>8152</v>
      </c>
      <c r="KUL4" s="63" t="s">
        <v>8153</v>
      </c>
      <c r="KUM4" s="63" t="s">
        <v>8154</v>
      </c>
      <c r="KUN4" s="63" t="s">
        <v>8155</v>
      </c>
      <c r="KUO4" s="63" t="s">
        <v>8156</v>
      </c>
      <c r="KUP4" s="63" t="s">
        <v>8157</v>
      </c>
      <c r="KUQ4" s="63" t="s">
        <v>8158</v>
      </c>
      <c r="KUR4" s="63" t="s">
        <v>8159</v>
      </c>
      <c r="KUS4" s="63" t="s">
        <v>8160</v>
      </c>
      <c r="KUT4" s="63" t="s">
        <v>8161</v>
      </c>
      <c r="KUU4" s="63" t="s">
        <v>8162</v>
      </c>
      <c r="KUV4" s="63" t="s">
        <v>8163</v>
      </c>
      <c r="KUW4" s="63" t="s">
        <v>8164</v>
      </c>
      <c r="KUX4" s="63" t="s">
        <v>8165</v>
      </c>
      <c r="KUY4" s="63" t="s">
        <v>8166</v>
      </c>
      <c r="KUZ4" s="63" t="s">
        <v>8167</v>
      </c>
      <c r="KVA4" s="63" t="s">
        <v>8168</v>
      </c>
      <c r="KVB4" s="63" t="s">
        <v>8169</v>
      </c>
      <c r="KVC4" s="63" t="s">
        <v>8170</v>
      </c>
      <c r="KVD4" s="63" t="s">
        <v>8171</v>
      </c>
      <c r="KVE4" s="63" t="s">
        <v>8172</v>
      </c>
      <c r="KVF4" s="63" t="s">
        <v>8173</v>
      </c>
      <c r="KVG4" s="63" t="s">
        <v>8174</v>
      </c>
      <c r="KVH4" s="63" t="s">
        <v>8175</v>
      </c>
      <c r="KVI4" s="63" t="s">
        <v>8176</v>
      </c>
      <c r="KVJ4" s="63" t="s">
        <v>8177</v>
      </c>
      <c r="KVK4" s="63" t="s">
        <v>8178</v>
      </c>
      <c r="KVL4" s="63" t="s">
        <v>8179</v>
      </c>
      <c r="KVM4" s="63" t="s">
        <v>8180</v>
      </c>
      <c r="KVN4" s="63" t="s">
        <v>8181</v>
      </c>
      <c r="KVO4" s="63" t="s">
        <v>8182</v>
      </c>
      <c r="KVP4" s="63" t="s">
        <v>8183</v>
      </c>
      <c r="KVQ4" s="63" t="s">
        <v>8184</v>
      </c>
      <c r="KVR4" s="63" t="s">
        <v>8185</v>
      </c>
      <c r="KVS4" s="63" t="s">
        <v>8186</v>
      </c>
      <c r="KVT4" s="63" t="s">
        <v>8187</v>
      </c>
      <c r="KVU4" s="63" t="s">
        <v>8188</v>
      </c>
      <c r="KVV4" s="63" t="s">
        <v>8189</v>
      </c>
      <c r="KVW4" s="63" t="s">
        <v>8190</v>
      </c>
      <c r="KVX4" s="63" t="s">
        <v>8191</v>
      </c>
      <c r="KVY4" s="63" t="s">
        <v>8192</v>
      </c>
      <c r="KVZ4" s="63" t="s">
        <v>8193</v>
      </c>
      <c r="KWA4" s="63" t="s">
        <v>8194</v>
      </c>
      <c r="KWB4" s="63" t="s">
        <v>8195</v>
      </c>
      <c r="KWC4" s="63" t="s">
        <v>8196</v>
      </c>
      <c r="KWD4" s="63" t="s">
        <v>8197</v>
      </c>
      <c r="KWE4" s="63" t="s">
        <v>8198</v>
      </c>
      <c r="KWF4" s="63" t="s">
        <v>8199</v>
      </c>
      <c r="KWG4" s="63" t="s">
        <v>8200</v>
      </c>
      <c r="KWH4" s="63" t="s">
        <v>8201</v>
      </c>
      <c r="KWI4" s="63" t="s">
        <v>8202</v>
      </c>
      <c r="KWJ4" s="63" t="s">
        <v>8203</v>
      </c>
      <c r="KWK4" s="63" t="s">
        <v>8204</v>
      </c>
      <c r="KWL4" s="63" t="s">
        <v>8205</v>
      </c>
      <c r="KWM4" s="63" t="s">
        <v>8206</v>
      </c>
      <c r="KWN4" s="63" t="s">
        <v>8207</v>
      </c>
      <c r="KWO4" s="63" t="s">
        <v>8208</v>
      </c>
      <c r="KWP4" s="63" t="s">
        <v>8209</v>
      </c>
      <c r="KWQ4" s="63" t="s">
        <v>8210</v>
      </c>
      <c r="KWR4" s="63" t="s">
        <v>8211</v>
      </c>
      <c r="KWS4" s="63" t="s">
        <v>8212</v>
      </c>
      <c r="KWT4" s="63" t="s">
        <v>8213</v>
      </c>
      <c r="KWU4" s="63" t="s">
        <v>8214</v>
      </c>
      <c r="KWV4" s="63" t="s">
        <v>8215</v>
      </c>
      <c r="KWW4" s="63" t="s">
        <v>8216</v>
      </c>
      <c r="KWX4" s="63" t="s">
        <v>8217</v>
      </c>
      <c r="KWY4" s="63" t="s">
        <v>8218</v>
      </c>
      <c r="KWZ4" s="63" t="s">
        <v>8219</v>
      </c>
      <c r="KXA4" s="63" t="s">
        <v>8220</v>
      </c>
      <c r="KXB4" s="63" t="s">
        <v>8221</v>
      </c>
      <c r="KXC4" s="63" t="s">
        <v>8222</v>
      </c>
      <c r="KXD4" s="63" t="s">
        <v>8223</v>
      </c>
      <c r="KXE4" s="63" t="s">
        <v>8224</v>
      </c>
      <c r="KXF4" s="63" t="s">
        <v>8225</v>
      </c>
      <c r="KXG4" s="63" t="s">
        <v>8226</v>
      </c>
      <c r="KXH4" s="63" t="s">
        <v>8227</v>
      </c>
      <c r="KXI4" s="63" t="s">
        <v>8228</v>
      </c>
      <c r="KXJ4" s="63" t="s">
        <v>8229</v>
      </c>
      <c r="KXK4" s="63" t="s">
        <v>8230</v>
      </c>
      <c r="KXL4" s="63" t="s">
        <v>8231</v>
      </c>
      <c r="KXM4" s="63" t="s">
        <v>8232</v>
      </c>
      <c r="KXN4" s="63" t="s">
        <v>8233</v>
      </c>
      <c r="KXO4" s="63" t="s">
        <v>8234</v>
      </c>
      <c r="KXP4" s="63" t="s">
        <v>8235</v>
      </c>
      <c r="KXQ4" s="63" t="s">
        <v>8236</v>
      </c>
      <c r="KXR4" s="63" t="s">
        <v>8237</v>
      </c>
      <c r="KXS4" s="63" t="s">
        <v>8238</v>
      </c>
      <c r="KXT4" s="63" t="s">
        <v>8239</v>
      </c>
      <c r="KXU4" s="63" t="s">
        <v>8240</v>
      </c>
      <c r="KXV4" s="63" t="s">
        <v>8241</v>
      </c>
      <c r="KXW4" s="63" t="s">
        <v>8242</v>
      </c>
      <c r="KXX4" s="63" t="s">
        <v>8243</v>
      </c>
      <c r="KXY4" s="63" t="s">
        <v>8244</v>
      </c>
      <c r="KXZ4" s="63" t="s">
        <v>8245</v>
      </c>
      <c r="KYA4" s="63" t="s">
        <v>8246</v>
      </c>
      <c r="KYB4" s="63" t="s">
        <v>8247</v>
      </c>
      <c r="KYC4" s="63" t="s">
        <v>8248</v>
      </c>
      <c r="KYD4" s="63" t="s">
        <v>8249</v>
      </c>
      <c r="KYE4" s="63" t="s">
        <v>8250</v>
      </c>
      <c r="KYF4" s="63" t="s">
        <v>8251</v>
      </c>
      <c r="KYG4" s="63" t="s">
        <v>8252</v>
      </c>
      <c r="KYH4" s="63" t="s">
        <v>8253</v>
      </c>
      <c r="KYI4" s="63" t="s">
        <v>8254</v>
      </c>
      <c r="KYJ4" s="63" t="s">
        <v>8255</v>
      </c>
      <c r="KYK4" s="63" t="s">
        <v>8256</v>
      </c>
      <c r="KYL4" s="63" t="s">
        <v>8257</v>
      </c>
      <c r="KYM4" s="63" t="s">
        <v>8258</v>
      </c>
      <c r="KYN4" s="63" t="s">
        <v>8259</v>
      </c>
      <c r="KYO4" s="63" t="s">
        <v>8260</v>
      </c>
      <c r="KYP4" s="63" t="s">
        <v>8261</v>
      </c>
      <c r="KYQ4" s="63" t="s">
        <v>8262</v>
      </c>
      <c r="KYR4" s="63" t="s">
        <v>8263</v>
      </c>
      <c r="KYS4" s="63" t="s">
        <v>8264</v>
      </c>
      <c r="KYT4" s="63" t="s">
        <v>8265</v>
      </c>
      <c r="KYU4" s="63" t="s">
        <v>8266</v>
      </c>
      <c r="KYV4" s="63" t="s">
        <v>8267</v>
      </c>
      <c r="KYW4" s="63" t="s">
        <v>8268</v>
      </c>
      <c r="KYX4" s="63" t="s">
        <v>8269</v>
      </c>
      <c r="KYY4" s="63" t="s">
        <v>8270</v>
      </c>
      <c r="KYZ4" s="63" t="s">
        <v>8271</v>
      </c>
      <c r="KZA4" s="63" t="s">
        <v>8272</v>
      </c>
      <c r="KZB4" s="63" t="s">
        <v>8273</v>
      </c>
      <c r="KZC4" s="63" t="s">
        <v>8274</v>
      </c>
      <c r="KZD4" s="63" t="s">
        <v>8275</v>
      </c>
      <c r="KZE4" s="63" t="s">
        <v>8276</v>
      </c>
      <c r="KZF4" s="63" t="s">
        <v>8277</v>
      </c>
      <c r="KZG4" s="63" t="s">
        <v>8278</v>
      </c>
      <c r="KZH4" s="63" t="s">
        <v>8279</v>
      </c>
      <c r="KZI4" s="63" t="s">
        <v>8280</v>
      </c>
      <c r="KZJ4" s="63" t="s">
        <v>8281</v>
      </c>
      <c r="KZK4" s="63" t="s">
        <v>8282</v>
      </c>
      <c r="KZL4" s="63" t="s">
        <v>8283</v>
      </c>
      <c r="KZM4" s="63" t="s">
        <v>8284</v>
      </c>
      <c r="KZN4" s="63" t="s">
        <v>8285</v>
      </c>
      <c r="KZO4" s="63" t="s">
        <v>8286</v>
      </c>
      <c r="KZP4" s="63" t="s">
        <v>8287</v>
      </c>
      <c r="KZQ4" s="63" t="s">
        <v>8288</v>
      </c>
      <c r="KZR4" s="63" t="s">
        <v>8289</v>
      </c>
      <c r="KZS4" s="63" t="s">
        <v>8290</v>
      </c>
      <c r="KZT4" s="63" t="s">
        <v>8291</v>
      </c>
      <c r="KZU4" s="63" t="s">
        <v>8292</v>
      </c>
      <c r="KZV4" s="63" t="s">
        <v>8293</v>
      </c>
      <c r="KZW4" s="63" t="s">
        <v>8294</v>
      </c>
      <c r="KZX4" s="63" t="s">
        <v>8295</v>
      </c>
      <c r="KZY4" s="63" t="s">
        <v>8296</v>
      </c>
      <c r="KZZ4" s="63" t="s">
        <v>8297</v>
      </c>
      <c r="LAA4" s="63" t="s">
        <v>8298</v>
      </c>
      <c r="LAB4" s="63" t="s">
        <v>8299</v>
      </c>
      <c r="LAC4" s="63" t="s">
        <v>8300</v>
      </c>
      <c r="LAD4" s="63" t="s">
        <v>8301</v>
      </c>
      <c r="LAE4" s="63" t="s">
        <v>8302</v>
      </c>
      <c r="LAF4" s="63" t="s">
        <v>8303</v>
      </c>
      <c r="LAG4" s="63" t="s">
        <v>8304</v>
      </c>
      <c r="LAH4" s="63" t="s">
        <v>8305</v>
      </c>
      <c r="LAI4" s="63" t="s">
        <v>8306</v>
      </c>
      <c r="LAJ4" s="63" t="s">
        <v>8307</v>
      </c>
      <c r="LAK4" s="63" t="s">
        <v>8308</v>
      </c>
      <c r="LAL4" s="63" t="s">
        <v>8309</v>
      </c>
      <c r="LAM4" s="63" t="s">
        <v>8310</v>
      </c>
      <c r="LAN4" s="63" t="s">
        <v>8311</v>
      </c>
      <c r="LAO4" s="63" t="s">
        <v>8312</v>
      </c>
      <c r="LAP4" s="63" t="s">
        <v>8313</v>
      </c>
      <c r="LAQ4" s="63" t="s">
        <v>8314</v>
      </c>
      <c r="LAR4" s="63" t="s">
        <v>8315</v>
      </c>
      <c r="LAS4" s="63" t="s">
        <v>8316</v>
      </c>
      <c r="LAT4" s="63" t="s">
        <v>8317</v>
      </c>
      <c r="LAU4" s="63" t="s">
        <v>8318</v>
      </c>
      <c r="LAV4" s="63" t="s">
        <v>8319</v>
      </c>
      <c r="LAW4" s="63" t="s">
        <v>8320</v>
      </c>
      <c r="LAX4" s="63" t="s">
        <v>8321</v>
      </c>
      <c r="LAY4" s="63" t="s">
        <v>8322</v>
      </c>
      <c r="LAZ4" s="63" t="s">
        <v>8323</v>
      </c>
      <c r="LBA4" s="63" t="s">
        <v>8324</v>
      </c>
      <c r="LBB4" s="63" t="s">
        <v>8325</v>
      </c>
      <c r="LBC4" s="63" t="s">
        <v>8326</v>
      </c>
      <c r="LBD4" s="63" t="s">
        <v>8327</v>
      </c>
      <c r="LBE4" s="63" t="s">
        <v>8328</v>
      </c>
      <c r="LBF4" s="63" t="s">
        <v>8329</v>
      </c>
      <c r="LBG4" s="63" t="s">
        <v>8330</v>
      </c>
      <c r="LBH4" s="63" t="s">
        <v>8331</v>
      </c>
      <c r="LBI4" s="63" t="s">
        <v>8332</v>
      </c>
      <c r="LBJ4" s="63" t="s">
        <v>8333</v>
      </c>
      <c r="LBK4" s="63" t="s">
        <v>8334</v>
      </c>
      <c r="LBL4" s="63" t="s">
        <v>8335</v>
      </c>
      <c r="LBM4" s="63" t="s">
        <v>8336</v>
      </c>
      <c r="LBN4" s="63" t="s">
        <v>8337</v>
      </c>
      <c r="LBO4" s="63" t="s">
        <v>8338</v>
      </c>
      <c r="LBP4" s="63" t="s">
        <v>8339</v>
      </c>
      <c r="LBQ4" s="63" t="s">
        <v>8340</v>
      </c>
      <c r="LBR4" s="63" t="s">
        <v>8341</v>
      </c>
      <c r="LBS4" s="63" t="s">
        <v>8342</v>
      </c>
      <c r="LBT4" s="63" t="s">
        <v>8343</v>
      </c>
      <c r="LBU4" s="63" t="s">
        <v>8344</v>
      </c>
      <c r="LBV4" s="63" t="s">
        <v>8345</v>
      </c>
      <c r="LBW4" s="63" t="s">
        <v>8346</v>
      </c>
      <c r="LBX4" s="63" t="s">
        <v>8347</v>
      </c>
      <c r="LBY4" s="63" t="s">
        <v>8348</v>
      </c>
      <c r="LBZ4" s="63" t="s">
        <v>8349</v>
      </c>
      <c r="LCA4" s="63" t="s">
        <v>8350</v>
      </c>
      <c r="LCB4" s="63" t="s">
        <v>8351</v>
      </c>
      <c r="LCC4" s="63" t="s">
        <v>8352</v>
      </c>
      <c r="LCD4" s="63" t="s">
        <v>8353</v>
      </c>
      <c r="LCE4" s="63" t="s">
        <v>8354</v>
      </c>
      <c r="LCF4" s="63" t="s">
        <v>8355</v>
      </c>
      <c r="LCG4" s="63" t="s">
        <v>8356</v>
      </c>
      <c r="LCH4" s="63" t="s">
        <v>8357</v>
      </c>
      <c r="LCI4" s="63" t="s">
        <v>8358</v>
      </c>
      <c r="LCJ4" s="63" t="s">
        <v>8359</v>
      </c>
      <c r="LCK4" s="63" t="s">
        <v>8360</v>
      </c>
      <c r="LCL4" s="63" t="s">
        <v>8361</v>
      </c>
      <c r="LCM4" s="63" t="s">
        <v>8362</v>
      </c>
      <c r="LCN4" s="63" t="s">
        <v>8363</v>
      </c>
      <c r="LCO4" s="63" t="s">
        <v>8364</v>
      </c>
      <c r="LCP4" s="63" t="s">
        <v>8365</v>
      </c>
      <c r="LCQ4" s="63" t="s">
        <v>8366</v>
      </c>
      <c r="LCR4" s="63" t="s">
        <v>8367</v>
      </c>
      <c r="LCS4" s="63" t="s">
        <v>8368</v>
      </c>
      <c r="LCT4" s="63" t="s">
        <v>8369</v>
      </c>
      <c r="LCU4" s="63" t="s">
        <v>8370</v>
      </c>
      <c r="LCV4" s="63" t="s">
        <v>8371</v>
      </c>
      <c r="LCW4" s="63" t="s">
        <v>8372</v>
      </c>
      <c r="LCX4" s="63" t="s">
        <v>8373</v>
      </c>
      <c r="LCY4" s="63" t="s">
        <v>8374</v>
      </c>
      <c r="LCZ4" s="63" t="s">
        <v>8375</v>
      </c>
      <c r="LDA4" s="63" t="s">
        <v>8376</v>
      </c>
      <c r="LDB4" s="63" t="s">
        <v>8377</v>
      </c>
      <c r="LDC4" s="63" t="s">
        <v>8378</v>
      </c>
      <c r="LDD4" s="63" t="s">
        <v>8379</v>
      </c>
      <c r="LDE4" s="63" t="s">
        <v>8380</v>
      </c>
      <c r="LDF4" s="63" t="s">
        <v>8381</v>
      </c>
      <c r="LDG4" s="63" t="s">
        <v>8382</v>
      </c>
      <c r="LDH4" s="63" t="s">
        <v>8383</v>
      </c>
      <c r="LDI4" s="63" t="s">
        <v>8384</v>
      </c>
      <c r="LDJ4" s="63" t="s">
        <v>8385</v>
      </c>
      <c r="LDK4" s="63" t="s">
        <v>8386</v>
      </c>
      <c r="LDL4" s="63" t="s">
        <v>8387</v>
      </c>
      <c r="LDM4" s="63" t="s">
        <v>8388</v>
      </c>
      <c r="LDN4" s="63" t="s">
        <v>8389</v>
      </c>
      <c r="LDO4" s="63" t="s">
        <v>8390</v>
      </c>
      <c r="LDP4" s="63" t="s">
        <v>8391</v>
      </c>
      <c r="LDQ4" s="63" t="s">
        <v>8392</v>
      </c>
      <c r="LDR4" s="63" t="s">
        <v>8393</v>
      </c>
      <c r="LDS4" s="63" t="s">
        <v>8394</v>
      </c>
      <c r="LDT4" s="63" t="s">
        <v>8395</v>
      </c>
      <c r="LDU4" s="63" t="s">
        <v>8396</v>
      </c>
      <c r="LDV4" s="63" t="s">
        <v>8397</v>
      </c>
      <c r="LDW4" s="63" t="s">
        <v>8398</v>
      </c>
      <c r="LDX4" s="63" t="s">
        <v>8399</v>
      </c>
      <c r="LDY4" s="63" t="s">
        <v>8400</v>
      </c>
      <c r="LDZ4" s="63" t="s">
        <v>8401</v>
      </c>
      <c r="LEA4" s="63" t="s">
        <v>8402</v>
      </c>
      <c r="LEB4" s="63" t="s">
        <v>8403</v>
      </c>
      <c r="LEC4" s="63" t="s">
        <v>8404</v>
      </c>
      <c r="LED4" s="63" t="s">
        <v>8405</v>
      </c>
      <c r="LEE4" s="63" t="s">
        <v>8406</v>
      </c>
      <c r="LEF4" s="63" t="s">
        <v>8407</v>
      </c>
      <c r="LEG4" s="63" t="s">
        <v>8408</v>
      </c>
      <c r="LEH4" s="63" t="s">
        <v>8409</v>
      </c>
      <c r="LEI4" s="63" t="s">
        <v>8410</v>
      </c>
      <c r="LEJ4" s="63" t="s">
        <v>8411</v>
      </c>
      <c r="LEK4" s="63" t="s">
        <v>8412</v>
      </c>
      <c r="LEL4" s="63" t="s">
        <v>8413</v>
      </c>
      <c r="LEM4" s="63" t="s">
        <v>8414</v>
      </c>
      <c r="LEN4" s="63" t="s">
        <v>8415</v>
      </c>
      <c r="LEO4" s="63" t="s">
        <v>8416</v>
      </c>
      <c r="LEP4" s="63" t="s">
        <v>8417</v>
      </c>
      <c r="LEQ4" s="63" t="s">
        <v>8418</v>
      </c>
      <c r="LER4" s="63" t="s">
        <v>8419</v>
      </c>
      <c r="LES4" s="63" t="s">
        <v>8420</v>
      </c>
      <c r="LET4" s="63" t="s">
        <v>8421</v>
      </c>
      <c r="LEU4" s="63" t="s">
        <v>8422</v>
      </c>
      <c r="LEV4" s="63" t="s">
        <v>8423</v>
      </c>
      <c r="LEW4" s="63" t="s">
        <v>8424</v>
      </c>
      <c r="LEX4" s="63" t="s">
        <v>8425</v>
      </c>
      <c r="LEY4" s="63" t="s">
        <v>8426</v>
      </c>
      <c r="LEZ4" s="63" t="s">
        <v>8427</v>
      </c>
      <c r="LFA4" s="63" t="s">
        <v>8428</v>
      </c>
      <c r="LFB4" s="63" t="s">
        <v>8429</v>
      </c>
      <c r="LFC4" s="63" t="s">
        <v>8430</v>
      </c>
      <c r="LFD4" s="63" t="s">
        <v>8431</v>
      </c>
      <c r="LFE4" s="63" t="s">
        <v>8432</v>
      </c>
      <c r="LFF4" s="63" t="s">
        <v>8433</v>
      </c>
      <c r="LFG4" s="63" t="s">
        <v>8434</v>
      </c>
      <c r="LFH4" s="63" t="s">
        <v>8435</v>
      </c>
      <c r="LFI4" s="63" t="s">
        <v>8436</v>
      </c>
      <c r="LFJ4" s="63" t="s">
        <v>8437</v>
      </c>
      <c r="LFK4" s="63" t="s">
        <v>8438</v>
      </c>
      <c r="LFL4" s="63" t="s">
        <v>8439</v>
      </c>
      <c r="LFM4" s="63" t="s">
        <v>8440</v>
      </c>
      <c r="LFN4" s="63" t="s">
        <v>8441</v>
      </c>
      <c r="LFO4" s="63" t="s">
        <v>8442</v>
      </c>
      <c r="LFP4" s="63" t="s">
        <v>8443</v>
      </c>
      <c r="LFQ4" s="63" t="s">
        <v>8444</v>
      </c>
      <c r="LFR4" s="63" t="s">
        <v>8445</v>
      </c>
      <c r="LFS4" s="63" t="s">
        <v>8446</v>
      </c>
      <c r="LFT4" s="63" t="s">
        <v>8447</v>
      </c>
      <c r="LFU4" s="63" t="s">
        <v>8448</v>
      </c>
      <c r="LFV4" s="63" t="s">
        <v>8449</v>
      </c>
      <c r="LFW4" s="63" t="s">
        <v>8450</v>
      </c>
      <c r="LFX4" s="63" t="s">
        <v>8451</v>
      </c>
      <c r="LFY4" s="63" t="s">
        <v>8452</v>
      </c>
      <c r="LFZ4" s="63" t="s">
        <v>8453</v>
      </c>
      <c r="LGA4" s="63" t="s">
        <v>8454</v>
      </c>
      <c r="LGB4" s="63" t="s">
        <v>8455</v>
      </c>
      <c r="LGC4" s="63" t="s">
        <v>8456</v>
      </c>
      <c r="LGD4" s="63" t="s">
        <v>8457</v>
      </c>
      <c r="LGE4" s="63" t="s">
        <v>8458</v>
      </c>
      <c r="LGF4" s="63" t="s">
        <v>8459</v>
      </c>
      <c r="LGG4" s="63" t="s">
        <v>8460</v>
      </c>
      <c r="LGH4" s="63" t="s">
        <v>8461</v>
      </c>
      <c r="LGI4" s="63" t="s">
        <v>8462</v>
      </c>
      <c r="LGJ4" s="63" t="s">
        <v>8463</v>
      </c>
      <c r="LGK4" s="63" t="s">
        <v>8464</v>
      </c>
      <c r="LGL4" s="63" t="s">
        <v>8465</v>
      </c>
      <c r="LGM4" s="63" t="s">
        <v>8466</v>
      </c>
      <c r="LGN4" s="63" t="s">
        <v>8467</v>
      </c>
      <c r="LGO4" s="63" t="s">
        <v>8468</v>
      </c>
      <c r="LGP4" s="63" t="s">
        <v>8469</v>
      </c>
      <c r="LGQ4" s="63" t="s">
        <v>8470</v>
      </c>
      <c r="LGR4" s="63" t="s">
        <v>8471</v>
      </c>
      <c r="LGS4" s="63" t="s">
        <v>8472</v>
      </c>
      <c r="LGT4" s="63" t="s">
        <v>8473</v>
      </c>
      <c r="LGU4" s="63" t="s">
        <v>8474</v>
      </c>
      <c r="LGV4" s="63" t="s">
        <v>8475</v>
      </c>
      <c r="LGW4" s="63" t="s">
        <v>8476</v>
      </c>
      <c r="LGX4" s="63" t="s">
        <v>8477</v>
      </c>
      <c r="LGY4" s="63" t="s">
        <v>8478</v>
      </c>
      <c r="LGZ4" s="63" t="s">
        <v>8479</v>
      </c>
      <c r="LHA4" s="63" t="s">
        <v>8480</v>
      </c>
      <c r="LHB4" s="63" t="s">
        <v>8481</v>
      </c>
      <c r="LHC4" s="63" t="s">
        <v>8482</v>
      </c>
      <c r="LHD4" s="63" t="s">
        <v>8483</v>
      </c>
      <c r="LHE4" s="63" t="s">
        <v>8484</v>
      </c>
      <c r="LHF4" s="63" t="s">
        <v>8485</v>
      </c>
      <c r="LHG4" s="63" t="s">
        <v>8486</v>
      </c>
      <c r="LHH4" s="63" t="s">
        <v>8487</v>
      </c>
      <c r="LHI4" s="63" t="s">
        <v>8488</v>
      </c>
      <c r="LHJ4" s="63" t="s">
        <v>8489</v>
      </c>
      <c r="LHK4" s="63" t="s">
        <v>8490</v>
      </c>
      <c r="LHL4" s="63" t="s">
        <v>8491</v>
      </c>
      <c r="LHM4" s="63" t="s">
        <v>8492</v>
      </c>
      <c r="LHN4" s="63" t="s">
        <v>8493</v>
      </c>
      <c r="LHO4" s="63" t="s">
        <v>8494</v>
      </c>
      <c r="LHP4" s="63" t="s">
        <v>8495</v>
      </c>
      <c r="LHQ4" s="63" t="s">
        <v>8496</v>
      </c>
      <c r="LHR4" s="63" t="s">
        <v>8497</v>
      </c>
      <c r="LHS4" s="63" t="s">
        <v>8498</v>
      </c>
      <c r="LHT4" s="63" t="s">
        <v>8499</v>
      </c>
      <c r="LHU4" s="63" t="s">
        <v>8500</v>
      </c>
      <c r="LHV4" s="63" t="s">
        <v>8501</v>
      </c>
      <c r="LHW4" s="63" t="s">
        <v>8502</v>
      </c>
      <c r="LHX4" s="63" t="s">
        <v>8503</v>
      </c>
      <c r="LHY4" s="63" t="s">
        <v>8504</v>
      </c>
      <c r="LHZ4" s="63" t="s">
        <v>8505</v>
      </c>
      <c r="LIA4" s="63" t="s">
        <v>8506</v>
      </c>
      <c r="LIB4" s="63" t="s">
        <v>8507</v>
      </c>
      <c r="LIC4" s="63" t="s">
        <v>8508</v>
      </c>
      <c r="LID4" s="63" t="s">
        <v>8509</v>
      </c>
      <c r="LIE4" s="63" t="s">
        <v>8510</v>
      </c>
      <c r="LIF4" s="63" t="s">
        <v>8511</v>
      </c>
      <c r="LIG4" s="63" t="s">
        <v>8512</v>
      </c>
      <c r="LIH4" s="63" t="s">
        <v>8513</v>
      </c>
      <c r="LII4" s="63" t="s">
        <v>8514</v>
      </c>
      <c r="LIJ4" s="63" t="s">
        <v>8515</v>
      </c>
      <c r="LIK4" s="63" t="s">
        <v>8516</v>
      </c>
      <c r="LIL4" s="63" t="s">
        <v>8517</v>
      </c>
      <c r="LIM4" s="63" t="s">
        <v>8518</v>
      </c>
      <c r="LIN4" s="63" t="s">
        <v>8519</v>
      </c>
      <c r="LIO4" s="63" t="s">
        <v>8520</v>
      </c>
      <c r="LIP4" s="63" t="s">
        <v>8521</v>
      </c>
      <c r="LIQ4" s="63" t="s">
        <v>8522</v>
      </c>
      <c r="LIR4" s="63" t="s">
        <v>8523</v>
      </c>
      <c r="LIS4" s="63" t="s">
        <v>8524</v>
      </c>
      <c r="LIT4" s="63" t="s">
        <v>8525</v>
      </c>
      <c r="LIU4" s="63" t="s">
        <v>8526</v>
      </c>
      <c r="LIV4" s="63" t="s">
        <v>8527</v>
      </c>
      <c r="LIW4" s="63" t="s">
        <v>8528</v>
      </c>
      <c r="LIX4" s="63" t="s">
        <v>8529</v>
      </c>
      <c r="LIY4" s="63" t="s">
        <v>8530</v>
      </c>
      <c r="LIZ4" s="63" t="s">
        <v>8531</v>
      </c>
      <c r="LJA4" s="63" t="s">
        <v>8532</v>
      </c>
      <c r="LJB4" s="63" t="s">
        <v>8533</v>
      </c>
      <c r="LJC4" s="63" t="s">
        <v>8534</v>
      </c>
      <c r="LJD4" s="63" t="s">
        <v>8535</v>
      </c>
      <c r="LJE4" s="63" t="s">
        <v>8536</v>
      </c>
      <c r="LJF4" s="63" t="s">
        <v>8537</v>
      </c>
      <c r="LJG4" s="63" t="s">
        <v>8538</v>
      </c>
      <c r="LJH4" s="63" t="s">
        <v>8539</v>
      </c>
      <c r="LJI4" s="63" t="s">
        <v>8540</v>
      </c>
      <c r="LJJ4" s="63" t="s">
        <v>8541</v>
      </c>
      <c r="LJK4" s="63" t="s">
        <v>8542</v>
      </c>
      <c r="LJL4" s="63" t="s">
        <v>8543</v>
      </c>
      <c r="LJM4" s="63" t="s">
        <v>8544</v>
      </c>
      <c r="LJN4" s="63" t="s">
        <v>8545</v>
      </c>
      <c r="LJO4" s="63" t="s">
        <v>8546</v>
      </c>
      <c r="LJP4" s="63" t="s">
        <v>8547</v>
      </c>
      <c r="LJQ4" s="63" t="s">
        <v>8548</v>
      </c>
      <c r="LJR4" s="63" t="s">
        <v>8549</v>
      </c>
      <c r="LJS4" s="63" t="s">
        <v>8550</v>
      </c>
      <c r="LJT4" s="63" t="s">
        <v>8551</v>
      </c>
      <c r="LJU4" s="63" t="s">
        <v>8552</v>
      </c>
      <c r="LJV4" s="63" t="s">
        <v>8553</v>
      </c>
      <c r="LJW4" s="63" t="s">
        <v>8554</v>
      </c>
      <c r="LJX4" s="63" t="s">
        <v>8555</v>
      </c>
      <c r="LJY4" s="63" t="s">
        <v>8556</v>
      </c>
      <c r="LJZ4" s="63" t="s">
        <v>8557</v>
      </c>
      <c r="LKA4" s="63" t="s">
        <v>8558</v>
      </c>
      <c r="LKB4" s="63" t="s">
        <v>8559</v>
      </c>
      <c r="LKC4" s="63" t="s">
        <v>8560</v>
      </c>
      <c r="LKD4" s="63" t="s">
        <v>8561</v>
      </c>
      <c r="LKE4" s="63" t="s">
        <v>8562</v>
      </c>
      <c r="LKF4" s="63" t="s">
        <v>8563</v>
      </c>
      <c r="LKG4" s="63" t="s">
        <v>8564</v>
      </c>
      <c r="LKH4" s="63" t="s">
        <v>8565</v>
      </c>
      <c r="LKI4" s="63" t="s">
        <v>8566</v>
      </c>
      <c r="LKJ4" s="63" t="s">
        <v>8567</v>
      </c>
      <c r="LKK4" s="63" t="s">
        <v>8568</v>
      </c>
      <c r="LKL4" s="63" t="s">
        <v>8569</v>
      </c>
      <c r="LKM4" s="63" t="s">
        <v>8570</v>
      </c>
      <c r="LKN4" s="63" t="s">
        <v>8571</v>
      </c>
      <c r="LKO4" s="63" t="s">
        <v>8572</v>
      </c>
      <c r="LKP4" s="63" t="s">
        <v>8573</v>
      </c>
      <c r="LKQ4" s="63" t="s">
        <v>8574</v>
      </c>
      <c r="LKR4" s="63" t="s">
        <v>8575</v>
      </c>
      <c r="LKS4" s="63" t="s">
        <v>8576</v>
      </c>
      <c r="LKT4" s="63" t="s">
        <v>8577</v>
      </c>
      <c r="LKU4" s="63" t="s">
        <v>8578</v>
      </c>
      <c r="LKV4" s="63" t="s">
        <v>8579</v>
      </c>
      <c r="LKW4" s="63" t="s">
        <v>8580</v>
      </c>
      <c r="LKX4" s="63" t="s">
        <v>8581</v>
      </c>
      <c r="LKY4" s="63" t="s">
        <v>8582</v>
      </c>
      <c r="LKZ4" s="63" t="s">
        <v>8583</v>
      </c>
      <c r="LLA4" s="63" t="s">
        <v>8584</v>
      </c>
      <c r="LLB4" s="63" t="s">
        <v>8585</v>
      </c>
      <c r="LLC4" s="63" t="s">
        <v>8586</v>
      </c>
      <c r="LLD4" s="63" t="s">
        <v>8587</v>
      </c>
      <c r="LLE4" s="63" t="s">
        <v>8588</v>
      </c>
      <c r="LLF4" s="63" t="s">
        <v>8589</v>
      </c>
      <c r="LLG4" s="63" t="s">
        <v>8590</v>
      </c>
      <c r="LLH4" s="63" t="s">
        <v>8591</v>
      </c>
      <c r="LLI4" s="63" t="s">
        <v>8592</v>
      </c>
      <c r="LLJ4" s="63" t="s">
        <v>8593</v>
      </c>
      <c r="LLK4" s="63" t="s">
        <v>8594</v>
      </c>
      <c r="LLL4" s="63" t="s">
        <v>8595</v>
      </c>
      <c r="LLM4" s="63" t="s">
        <v>8596</v>
      </c>
      <c r="LLN4" s="63" t="s">
        <v>8597</v>
      </c>
      <c r="LLO4" s="63" t="s">
        <v>8598</v>
      </c>
      <c r="LLP4" s="63" t="s">
        <v>8599</v>
      </c>
      <c r="LLQ4" s="63" t="s">
        <v>8600</v>
      </c>
      <c r="LLR4" s="63" t="s">
        <v>8601</v>
      </c>
      <c r="LLS4" s="63" t="s">
        <v>8602</v>
      </c>
      <c r="LLT4" s="63" t="s">
        <v>8603</v>
      </c>
      <c r="LLU4" s="63" t="s">
        <v>8604</v>
      </c>
      <c r="LLV4" s="63" t="s">
        <v>8605</v>
      </c>
      <c r="LLW4" s="63" t="s">
        <v>8606</v>
      </c>
      <c r="LLX4" s="63" t="s">
        <v>8607</v>
      </c>
      <c r="LLY4" s="63" t="s">
        <v>8608</v>
      </c>
      <c r="LLZ4" s="63" t="s">
        <v>8609</v>
      </c>
      <c r="LMA4" s="63" t="s">
        <v>8610</v>
      </c>
      <c r="LMB4" s="63" t="s">
        <v>8611</v>
      </c>
      <c r="LMC4" s="63" t="s">
        <v>8612</v>
      </c>
      <c r="LMD4" s="63" t="s">
        <v>8613</v>
      </c>
      <c r="LME4" s="63" t="s">
        <v>8614</v>
      </c>
      <c r="LMF4" s="63" t="s">
        <v>8615</v>
      </c>
      <c r="LMG4" s="63" t="s">
        <v>8616</v>
      </c>
      <c r="LMH4" s="63" t="s">
        <v>8617</v>
      </c>
      <c r="LMI4" s="63" t="s">
        <v>8618</v>
      </c>
      <c r="LMJ4" s="63" t="s">
        <v>8619</v>
      </c>
      <c r="LMK4" s="63" t="s">
        <v>8620</v>
      </c>
      <c r="LML4" s="63" t="s">
        <v>8621</v>
      </c>
      <c r="LMM4" s="63" t="s">
        <v>8622</v>
      </c>
      <c r="LMN4" s="63" t="s">
        <v>8623</v>
      </c>
      <c r="LMO4" s="63" t="s">
        <v>8624</v>
      </c>
      <c r="LMP4" s="63" t="s">
        <v>8625</v>
      </c>
      <c r="LMQ4" s="63" t="s">
        <v>8626</v>
      </c>
      <c r="LMR4" s="63" t="s">
        <v>8627</v>
      </c>
      <c r="LMS4" s="63" t="s">
        <v>8628</v>
      </c>
      <c r="LMT4" s="63" t="s">
        <v>8629</v>
      </c>
      <c r="LMU4" s="63" t="s">
        <v>8630</v>
      </c>
      <c r="LMV4" s="63" t="s">
        <v>8631</v>
      </c>
      <c r="LMW4" s="63" t="s">
        <v>8632</v>
      </c>
      <c r="LMX4" s="63" t="s">
        <v>8633</v>
      </c>
      <c r="LMY4" s="63" t="s">
        <v>8634</v>
      </c>
      <c r="LMZ4" s="63" t="s">
        <v>8635</v>
      </c>
      <c r="LNA4" s="63" t="s">
        <v>8636</v>
      </c>
      <c r="LNB4" s="63" t="s">
        <v>8637</v>
      </c>
      <c r="LNC4" s="63" t="s">
        <v>8638</v>
      </c>
      <c r="LND4" s="63" t="s">
        <v>8639</v>
      </c>
      <c r="LNE4" s="63" t="s">
        <v>8640</v>
      </c>
      <c r="LNF4" s="63" t="s">
        <v>8641</v>
      </c>
      <c r="LNG4" s="63" t="s">
        <v>8642</v>
      </c>
      <c r="LNH4" s="63" t="s">
        <v>8643</v>
      </c>
      <c r="LNI4" s="63" t="s">
        <v>8644</v>
      </c>
      <c r="LNJ4" s="63" t="s">
        <v>8645</v>
      </c>
      <c r="LNK4" s="63" t="s">
        <v>8646</v>
      </c>
      <c r="LNL4" s="63" t="s">
        <v>8647</v>
      </c>
      <c r="LNM4" s="63" t="s">
        <v>8648</v>
      </c>
      <c r="LNN4" s="63" t="s">
        <v>8649</v>
      </c>
      <c r="LNO4" s="63" t="s">
        <v>8650</v>
      </c>
      <c r="LNP4" s="63" t="s">
        <v>8651</v>
      </c>
      <c r="LNQ4" s="63" t="s">
        <v>8652</v>
      </c>
      <c r="LNR4" s="63" t="s">
        <v>8653</v>
      </c>
      <c r="LNS4" s="63" t="s">
        <v>8654</v>
      </c>
      <c r="LNT4" s="63" t="s">
        <v>8655</v>
      </c>
      <c r="LNU4" s="63" t="s">
        <v>8656</v>
      </c>
      <c r="LNV4" s="63" t="s">
        <v>8657</v>
      </c>
      <c r="LNW4" s="63" t="s">
        <v>8658</v>
      </c>
      <c r="LNX4" s="63" t="s">
        <v>8659</v>
      </c>
      <c r="LNY4" s="63" t="s">
        <v>8660</v>
      </c>
      <c r="LNZ4" s="63" t="s">
        <v>8661</v>
      </c>
      <c r="LOA4" s="63" t="s">
        <v>8662</v>
      </c>
      <c r="LOB4" s="63" t="s">
        <v>8663</v>
      </c>
      <c r="LOC4" s="63" t="s">
        <v>8664</v>
      </c>
      <c r="LOD4" s="63" t="s">
        <v>8665</v>
      </c>
      <c r="LOE4" s="63" t="s">
        <v>8666</v>
      </c>
      <c r="LOF4" s="63" t="s">
        <v>8667</v>
      </c>
      <c r="LOG4" s="63" t="s">
        <v>8668</v>
      </c>
      <c r="LOH4" s="63" t="s">
        <v>8669</v>
      </c>
      <c r="LOI4" s="63" t="s">
        <v>8670</v>
      </c>
      <c r="LOJ4" s="63" t="s">
        <v>8671</v>
      </c>
      <c r="LOK4" s="63" t="s">
        <v>8672</v>
      </c>
      <c r="LOL4" s="63" t="s">
        <v>8673</v>
      </c>
      <c r="LOM4" s="63" t="s">
        <v>8674</v>
      </c>
      <c r="LON4" s="63" t="s">
        <v>8675</v>
      </c>
      <c r="LOO4" s="63" t="s">
        <v>8676</v>
      </c>
      <c r="LOP4" s="63" t="s">
        <v>8677</v>
      </c>
      <c r="LOQ4" s="63" t="s">
        <v>8678</v>
      </c>
      <c r="LOR4" s="63" t="s">
        <v>8679</v>
      </c>
      <c r="LOS4" s="63" t="s">
        <v>8680</v>
      </c>
      <c r="LOT4" s="63" t="s">
        <v>8681</v>
      </c>
      <c r="LOU4" s="63" t="s">
        <v>8682</v>
      </c>
      <c r="LOV4" s="63" t="s">
        <v>8683</v>
      </c>
      <c r="LOW4" s="63" t="s">
        <v>8684</v>
      </c>
      <c r="LOX4" s="63" t="s">
        <v>8685</v>
      </c>
      <c r="LOY4" s="63" t="s">
        <v>8686</v>
      </c>
      <c r="LOZ4" s="63" t="s">
        <v>8687</v>
      </c>
      <c r="LPA4" s="63" t="s">
        <v>8688</v>
      </c>
      <c r="LPB4" s="63" t="s">
        <v>8689</v>
      </c>
      <c r="LPC4" s="63" t="s">
        <v>8690</v>
      </c>
      <c r="LPD4" s="63" t="s">
        <v>8691</v>
      </c>
      <c r="LPE4" s="63" t="s">
        <v>8692</v>
      </c>
      <c r="LPF4" s="63" t="s">
        <v>8693</v>
      </c>
      <c r="LPG4" s="63" t="s">
        <v>8694</v>
      </c>
      <c r="LPH4" s="63" t="s">
        <v>8695</v>
      </c>
      <c r="LPI4" s="63" t="s">
        <v>8696</v>
      </c>
      <c r="LPJ4" s="63" t="s">
        <v>8697</v>
      </c>
      <c r="LPK4" s="63" t="s">
        <v>8698</v>
      </c>
      <c r="LPL4" s="63" t="s">
        <v>8699</v>
      </c>
      <c r="LPM4" s="63" t="s">
        <v>8700</v>
      </c>
      <c r="LPN4" s="63" t="s">
        <v>8701</v>
      </c>
      <c r="LPO4" s="63" t="s">
        <v>8702</v>
      </c>
      <c r="LPP4" s="63" t="s">
        <v>8703</v>
      </c>
      <c r="LPQ4" s="63" t="s">
        <v>8704</v>
      </c>
      <c r="LPR4" s="63" t="s">
        <v>8705</v>
      </c>
      <c r="LPS4" s="63" t="s">
        <v>8706</v>
      </c>
      <c r="LPT4" s="63" t="s">
        <v>8707</v>
      </c>
      <c r="LPU4" s="63" t="s">
        <v>8708</v>
      </c>
      <c r="LPV4" s="63" t="s">
        <v>8709</v>
      </c>
      <c r="LPW4" s="63" t="s">
        <v>8710</v>
      </c>
      <c r="LPX4" s="63" t="s">
        <v>8711</v>
      </c>
      <c r="LPY4" s="63" t="s">
        <v>8712</v>
      </c>
      <c r="LPZ4" s="63" t="s">
        <v>8713</v>
      </c>
      <c r="LQA4" s="63" t="s">
        <v>8714</v>
      </c>
      <c r="LQB4" s="63" t="s">
        <v>8715</v>
      </c>
      <c r="LQC4" s="63" t="s">
        <v>8716</v>
      </c>
      <c r="LQD4" s="63" t="s">
        <v>8717</v>
      </c>
      <c r="LQE4" s="63" t="s">
        <v>8718</v>
      </c>
      <c r="LQF4" s="63" t="s">
        <v>8719</v>
      </c>
      <c r="LQG4" s="63" t="s">
        <v>8720</v>
      </c>
      <c r="LQH4" s="63" t="s">
        <v>8721</v>
      </c>
      <c r="LQI4" s="63" t="s">
        <v>8722</v>
      </c>
      <c r="LQJ4" s="63" t="s">
        <v>8723</v>
      </c>
      <c r="LQK4" s="63" t="s">
        <v>8724</v>
      </c>
      <c r="LQL4" s="63" t="s">
        <v>8725</v>
      </c>
      <c r="LQM4" s="63" t="s">
        <v>8726</v>
      </c>
      <c r="LQN4" s="63" t="s">
        <v>8727</v>
      </c>
      <c r="LQO4" s="63" t="s">
        <v>8728</v>
      </c>
      <c r="LQP4" s="63" t="s">
        <v>8729</v>
      </c>
      <c r="LQQ4" s="63" t="s">
        <v>8730</v>
      </c>
      <c r="LQR4" s="63" t="s">
        <v>8731</v>
      </c>
      <c r="LQS4" s="63" t="s">
        <v>8732</v>
      </c>
      <c r="LQT4" s="63" t="s">
        <v>8733</v>
      </c>
      <c r="LQU4" s="63" t="s">
        <v>8734</v>
      </c>
      <c r="LQV4" s="63" t="s">
        <v>8735</v>
      </c>
      <c r="LQW4" s="63" t="s">
        <v>8736</v>
      </c>
      <c r="LQX4" s="63" t="s">
        <v>8737</v>
      </c>
      <c r="LQY4" s="63" t="s">
        <v>8738</v>
      </c>
      <c r="LQZ4" s="63" t="s">
        <v>8739</v>
      </c>
      <c r="LRA4" s="63" t="s">
        <v>8740</v>
      </c>
      <c r="LRB4" s="63" t="s">
        <v>8741</v>
      </c>
      <c r="LRC4" s="63" t="s">
        <v>8742</v>
      </c>
      <c r="LRD4" s="63" t="s">
        <v>8743</v>
      </c>
      <c r="LRE4" s="63" t="s">
        <v>8744</v>
      </c>
      <c r="LRF4" s="63" t="s">
        <v>8745</v>
      </c>
      <c r="LRG4" s="63" t="s">
        <v>8746</v>
      </c>
      <c r="LRH4" s="63" t="s">
        <v>8747</v>
      </c>
      <c r="LRI4" s="63" t="s">
        <v>8748</v>
      </c>
      <c r="LRJ4" s="63" t="s">
        <v>8749</v>
      </c>
      <c r="LRK4" s="63" t="s">
        <v>8750</v>
      </c>
      <c r="LRL4" s="63" t="s">
        <v>8751</v>
      </c>
      <c r="LRM4" s="63" t="s">
        <v>8752</v>
      </c>
      <c r="LRN4" s="63" t="s">
        <v>8753</v>
      </c>
      <c r="LRO4" s="63" t="s">
        <v>8754</v>
      </c>
      <c r="LRP4" s="63" t="s">
        <v>8755</v>
      </c>
      <c r="LRQ4" s="63" t="s">
        <v>8756</v>
      </c>
      <c r="LRR4" s="63" t="s">
        <v>8757</v>
      </c>
      <c r="LRS4" s="63" t="s">
        <v>8758</v>
      </c>
      <c r="LRT4" s="63" t="s">
        <v>8759</v>
      </c>
      <c r="LRU4" s="63" t="s">
        <v>8760</v>
      </c>
      <c r="LRV4" s="63" t="s">
        <v>8761</v>
      </c>
      <c r="LRW4" s="63" t="s">
        <v>8762</v>
      </c>
      <c r="LRX4" s="63" t="s">
        <v>8763</v>
      </c>
      <c r="LRY4" s="63" t="s">
        <v>8764</v>
      </c>
      <c r="LRZ4" s="63" t="s">
        <v>8765</v>
      </c>
      <c r="LSA4" s="63" t="s">
        <v>8766</v>
      </c>
      <c r="LSB4" s="63" t="s">
        <v>8767</v>
      </c>
      <c r="LSC4" s="63" t="s">
        <v>8768</v>
      </c>
      <c r="LSD4" s="63" t="s">
        <v>8769</v>
      </c>
      <c r="LSE4" s="63" t="s">
        <v>8770</v>
      </c>
      <c r="LSF4" s="63" t="s">
        <v>8771</v>
      </c>
      <c r="LSG4" s="63" t="s">
        <v>8772</v>
      </c>
      <c r="LSH4" s="63" t="s">
        <v>8773</v>
      </c>
      <c r="LSI4" s="63" t="s">
        <v>8774</v>
      </c>
      <c r="LSJ4" s="63" t="s">
        <v>8775</v>
      </c>
      <c r="LSK4" s="63" t="s">
        <v>8776</v>
      </c>
      <c r="LSL4" s="63" t="s">
        <v>8777</v>
      </c>
      <c r="LSM4" s="63" t="s">
        <v>8778</v>
      </c>
      <c r="LSN4" s="63" t="s">
        <v>8779</v>
      </c>
      <c r="LSO4" s="63" t="s">
        <v>8780</v>
      </c>
      <c r="LSP4" s="63" t="s">
        <v>8781</v>
      </c>
      <c r="LSQ4" s="63" t="s">
        <v>8782</v>
      </c>
      <c r="LSR4" s="63" t="s">
        <v>8783</v>
      </c>
      <c r="LSS4" s="63" t="s">
        <v>8784</v>
      </c>
      <c r="LST4" s="63" t="s">
        <v>8785</v>
      </c>
      <c r="LSU4" s="63" t="s">
        <v>8786</v>
      </c>
      <c r="LSV4" s="63" t="s">
        <v>8787</v>
      </c>
      <c r="LSW4" s="63" t="s">
        <v>8788</v>
      </c>
      <c r="LSX4" s="63" t="s">
        <v>8789</v>
      </c>
      <c r="LSY4" s="63" t="s">
        <v>8790</v>
      </c>
      <c r="LSZ4" s="63" t="s">
        <v>8791</v>
      </c>
      <c r="LTA4" s="63" t="s">
        <v>8792</v>
      </c>
      <c r="LTB4" s="63" t="s">
        <v>8793</v>
      </c>
      <c r="LTC4" s="63" t="s">
        <v>8794</v>
      </c>
      <c r="LTD4" s="63" t="s">
        <v>8795</v>
      </c>
      <c r="LTE4" s="63" t="s">
        <v>8796</v>
      </c>
      <c r="LTF4" s="63" t="s">
        <v>8797</v>
      </c>
      <c r="LTG4" s="63" t="s">
        <v>8798</v>
      </c>
      <c r="LTH4" s="63" t="s">
        <v>8799</v>
      </c>
      <c r="LTI4" s="63" t="s">
        <v>8800</v>
      </c>
      <c r="LTJ4" s="63" t="s">
        <v>8801</v>
      </c>
      <c r="LTK4" s="63" t="s">
        <v>8802</v>
      </c>
      <c r="LTL4" s="63" t="s">
        <v>8803</v>
      </c>
      <c r="LTM4" s="63" t="s">
        <v>8804</v>
      </c>
      <c r="LTN4" s="63" t="s">
        <v>8805</v>
      </c>
      <c r="LTO4" s="63" t="s">
        <v>8806</v>
      </c>
      <c r="LTP4" s="63" t="s">
        <v>8807</v>
      </c>
      <c r="LTQ4" s="63" t="s">
        <v>8808</v>
      </c>
      <c r="LTR4" s="63" t="s">
        <v>8809</v>
      </c>
      <c r="LTS4" s="63" t="s">
        <v>8810</v>
      </c>
      <c r="LTT4" s="63" t="s">
        <v>8811</v>
      </c>
      <c r="LTU4" s="63" t="s">
        <v>8812</v>
      </c>
      <c r="LTV4" s="63" t="s">
        <v>8813</v>
      </c>
      <c r="LTW4" s="63" t="s">
        <v>8814</v>
      </c>
      <c r="LTX4" s="63" t="s">
        <v>8815</v>
      </c>
      <c r="LTY4" s="63" t="s">
        <v>8816</v>
      </c>
      <c r="LTZ4" s="63" t="s">
        <v>8817</v>
      </c>
      <c r="LUA4" s="63" t="s">
        <v>8818</v>
      </c>
      <c r="LUB4" s="63" t="s">
        <v>8819</v>
      </c>
      <c r="LUC4" s="63" t="s">
        <v>8820</v>
      </c>
      <c r="LUD4" s="63" t="s">
        <v>8821</v>
      </c>
      <c r="LUE4" s="63" t="s">
        <v>8822</v>
      </c>
      <c r="LUF4" s="63" t="s">
        <v>8823</v>
      </c>
      <c r="LUG4" s="63" t="s">
        <v>8824</v>
      </c>
      <c r="LUH4" s="63" t="s">
        <v>8825</v>
      </c>
      <c r="LUI4" s="63" t="s">
        <v>8826</v>
      </c>
      <c r="LUJ4" s="63" t="s">
        <v>8827</v>
      </c>
      <c r="LUK4" s="63" t="s">
        <v>8828</v>
      </c>
      <c r="LUL4" s="63" t="s">
        <v>8829</v>
      </c>
      <c r="LUM4" s="63" t="s">
        <v>8830</v>
      </c>
      <c r="LUN4" s="63" t="s">
        <v>8831</v>
      </c>
      <c r="LUO4" s="63" t="s">
        <v>8832</v>
      </c>
      <c r="LUP4" s="63" t="s">
        <v>8833</v>
      </c>
      <c r="LUQ4" s="63" t="s">
        <v>8834</v>
      </c>
      <c r="LUR4" s="63" t="s">
        <v>8835</v>
      </c>
      <c r="LUS4" s="63" t="s">
        <v>8836</v>
      </c>
      <c r="LUT4" s="63" t="s">
        <v>8837</v>
      </c>
      <c r="LUU4" s="63" t="s">
        <v>8838</v>
      </c>
      <c r="LUV4" s="63" t="s">
        <v>8839</v>
      </c>
      <c r="LUW4" s="63" t="s">
        <v>8840</v>
      </c>
      <c r="LUX4" s="63" t="s">
        <v>8841</v>
      </c>
      <c r="LUY4" s="63" t="s">
        <v>8842</v>
      </c>
      <c r="LUZ4" s="63" t="s">
        <v>8843</v>
      </c>
      <c r="LVA4" s="63" t="s">
        <v>8844</v>
      </c>
      <c r="LVB4" s="63" t="s">
        <v>8845</v>
      </c>
      <c r="LVC4" s="63" t="s">
        <v>8846</v>
      </c>
      <c r="LVD4" s="63" t="s">
        <v>8847</v>
      </c>
      <c r="LVE4" s="63" t="s">
        <v>8848</v>
      </c>
      <c r="LVF4" s="63" t="s">
        <v>8849</v>
      </c>
      <c r="LVG4" s="63" t="s">
        <v>8850</v>
      </c>
      <c r="LVH4" s="63" t="s">
        <v>8851</v>
      </c>
      <c r="LVI4" s="63" t="s">
        <v>8852</v>
      </c>
      <c r="LVJ4" s="63" t="s">
        <v>8853</v>
      </c>
      <c r="LVK4" s="63" t="s">
        <v>8854</v>
      </c>
      <c r="LVL4" s="63" t="s">
        <v>8855</v>
      </c>
      <c r="LVM4" s="63" t="s">
        <v>8856</v>
      </c>
      <c r="LVN4" s="63" t="s">
        <v>8857</v>
      </c>
      <c r="LVO4" s="63" t="s">
        <v>8858</v>
      </c>
      <c r="LVP4" s="63" t="s">
        <v>8859</v>
      </c>
      <c r="LVQ4" s="63" t="s">
        <v>8860</v>
      </c>
      <c r="LVR4" s="63" t="s">
        <v>8861</v>
      </c>
      <c r="LVS4" s="63" t="s">
        <v>8862</v>
      </c>
      <c r="LVT4" s="63" t="s">
        <v>8863</v>
      </c>
      <c r="LVU4" s="63" t="s">
        <v>8864</v>
      </c>
      <c r="LVV4" s="63" t="s">
        <v>8865</v>
      </c>
      <c r="LVW4" s="63" t="s">
        <v>8866</v>
      </c>
      <c r="LVX4" s="63" t="s">
        <v>8867</v>
      </c>
      <c r="LVY4" s="63" t="s">
        <v>8868</v>
      </c>
      <c r="LVZ4" s="63" t="s">
        <v>8869</v>
      </c>
      <c r="LWA4" s="63" t="s">
        <v>8870</v>
      </c>
      <c r="LWB4" s="63" t="s">
        <v>8871</v>
      </c>
      <c r="LWC4" s="63" t="s">
        <v>8872</v>
      </c>
      <c r="LWD4" s="63" t="s">
        <v>8873</v>
      </c>
      <c r="LWE4" s="63" t="s">
        <v>8874</v>
      </c>
      <c r="LWF4" s="63" t="s">
        <v>8875</v>
      </c>
      <c r="LWG4" s="63" t="s">
        <v>8876</v>
      </c>
      <c r="LWH4" s="63" t="s">
        <v>8877</v>
      </c>
      <c r="LWI4" s="63" t="s">
        <v>8878</v>
      </c>
      <c r="LWJ4" s="63" t="s">
        <v>8879</v>
      </c>
      <c r="LWK4" s="63" t="s">
        <v>8880</v>
      </c>
      <c r="LWL4" s="63" t="s">
        <v>8881</v>
      </c>
      <c r="LWM4" s="63" t="s">
        <v>8882</v>
      </c>
      <c r="LWN4" s="63" t="s">
        <v>8883</v>
      </c>
      <c r="LWO4" s="63" t="s">
        <v>8884</v>
      </c>
      <c r="LWP4" s="63" t="s">
        <v>8885</v>
      </c>
      <c r="LWQ4" s="63" t="s">
        <v>8886</v>
      </c>
      <c r="LWR4" s="63" t="s">
        <v>8887</v>
      </c>
      <c r="LWS4" s="63" t="s">
        <v>8888</v>
      </c>
      <c r="LWT4" s="63" t="s">
        <v>8889</v>
      </c>
      <c r="LWU4" s="63" t="s">
        <v>8890</v>
      </c>
      <c r="LWV4" s="63" t="s">
        <v>8891</v>
      </c>
      <c r="LWW4" s="63" t="s">
        <v>8892</v>
      </c>
      <c r="LWX4" s="63" t="s">
        <v>8893</v>
      </c>
      <c r="LWY4" s="63" t="s">
        <v>8894</v>
      </c>
      <c r="LWZ4" s="63" t="s">
        <v>8895</v>
      </c>
      <c r="LXA4" s="63" t="s">
        <v>8896</v>
      </c>
      <c r="LXB4" s="63" t="s">
        <v>8897</v>
      </c>
      <c r="LXC4" s="63" t="s">
        <v>8898</v>
      </c>
      <c r="LXD4" s="63" t="s">
        <v>8899</v>
      </c>
      <c r="LXE4" s="63" t="s">
        <v>8900</v>
      </c>
      <c r="LXF4" s="63" t="s">
        <v>8901</v>
      </c>
      <c r="LXG4" s="63" t="s">
        <v>8902</v>
      </c>
      <c r="LXH4" s="63" t="s">
        <v>8903</v>
      </c>
      <c r="LXI4" s="63" t="s">
        <v>8904</v>
      </c>
      <c r="LXJ4" s="63" t="s">
        <v>8905</v>
      </c>
      <c r="LXK4" s="63" t="s">
        <v>8906</v>
      </c>
      <c r="LXL4" s="63" t="s">
        <v>8907</v>
      </c>
      <c r="LXM4" s="63" t="s">
        <v>8908</v>
      </c>
      <c r="LXN4" s="63" t="s">
        <v>8909</v>
      </c>
      <c r="LXO4" s="63" t="s">
        <v>8910</v>
      </c>
      <c r="LXP4" s="63" t="s">
        <v>8911</v>
      </c>
      <c r="LXQ4" s="63" t="s">
        <v>8912</v>
      </c>
      <c r="LXR4" s="63" t="s">
        <v>8913</v>
      </c>
      <c r="LXS4" s="63" t="s">
        <v>8914</v>
      </c>
      <c r="LXT4" s="63" t="s">
        <v>8915</v>
      </c>
      <c r="LXU4" s="63" t="s">
        <v>8916</v>
      </c>
      <c r="LXV4" s="63" t="s">
        <v>8917</v>
      </c>
      <c r="LXW4" s="63" t="s">
        <v>8918</v>
      </c>
      <c r="LXX4" s="63" t="s">
        <v>8919</v>
      </c>
      <c r="LXY4" s="63" t="s">
        <v>8920</v>
      </c>
      <c r="LXZ4" s="63" t="s">
        <v>8921</v>
      </c>
      <c r="LYA4" s="63" t="s">
        <v>8922</v>
      </c>
      <c r="LYB4" s="63" t="s">
        <v>8923</v>
      </c>
      <c r="LYC4" s="63" t="s">
        <v>8924</v>
      </c>
      <c r="LYD4" s="63" t="s">
        <v>8925</v>
      </c>
      <c r="LYE4" s="63" t="s">
        <v>8926</v>
      </c>
      <c r="LYF4" s="63" t="s">
        <v>8927</v>
      </c>
      <c r="LYG4" s="63" t="s">
        <v>8928</v>
      </c>
      <c r="LYH4" s="63" t="s">
        <v>8929</v>
      </c>
      <c r="LYI4" s="63" t="s">
        <v>8930</v>
      </c>
      <c r="LYJ4" s="63" t="s">
        <v>8931</v>
      </c>
      <c r="LYK4" s="63" t="s">
        <v>8932</v>
      </c>
      <c r="LYL4" s="63" t="s">
        <v>8933</v>
      </c>
      <c r="LYM4" s="63" t="s">
        <v>8934</v>
      </c>
      <c r="LYN4" s="63" t="s">
        <v>8935</v>
      </c>
      <c r="LYO4" s="63" t="s">
        <v>8936</v>
      </c>
      <c r="LYP4" s="63" t="s">
        <v>8937</v>
      </c>
      <c r="LYQ4" s="63" t="s">
        <v>8938</v>
      </c>
      <c r="LYR4" s="63" t="s">
        <v>8939</v>
      </c>
      <c r="LYS4" s="63" t="s">
        <v>8940</v>
      </c>
      <c r="LYT4" s="63" t="s">
        <v>8941</v>
      </c>
      <c r="LYU4" s="63" t="s">
        <v>8942</v>
      </c>
      <c r="LYV4" s="63" t="s">
        <v>8943</v>
      </c>
      <c r="LYW4" s="63" t="s">
        <v>8944</v>
      </c>
      <c r="LYX4" s="63" t="s">
        <v>8945</v>
      </c>
      <c r="LYY4" s="63" t="s">
        <v>8946</v>
      </c>
      <c r="LYZ4" s="63" t="s">
        <v>8947</v>
      </c>
      <c r="LZA4" s="63" t="s">
        <v>8948</v>
      </c>
      <c r="LZB4" s="63" t="s">
        <v>8949</v>
      </c>
      <c r="LZC4" s="63" t="s">
        <v>8950</v>
      </c>
      <c r="LZD4" s="63" t="s">
        <v>8951</v>
      </c>
      <c r="LZE4" s="63" t="s">
        <v>8952</v>
      </c>
      <c r="LZF4" s="63" t="s">
        <v>8953</v>
      </c>
      <c r="LZG4" s="63" t="s">
        <v>8954</v>
      </c>
      <c r="LZH4" s="63" t="s">
        <v>8955</v>
      </c>
      <c r="LZI4" s="63" t="s">
        <v>8956</v>
      </c>
      <c r="LZJ4" s="63" t="s">
        <v>8957</v>
      </c>
      <c r="LZK4" s="63" t="s">
        <v>8958</v>
      </c>
      <c r="LZL4" s="63" t="s">
        <v>8959</v>
      </c>
      <c r="LZM4" s="63" t="s">
        <v>8960</v>
      </c>
      <c r="LZN4" s="63" t="s">
        <v>8961</v>
      </c>
      <c r="LZO4" s="63" t="s">
        <v>8962</v>
      </c>
      <c r="LZP4" s="63" t="s">
        <v>8963</v>
      </c>
      <c r="LZQ4" s="63" t="s">
        <v>8964</v>
      </c>
      <c r="LZR4" s="63" t="s">
        <v>8965</v>
      </c>
      <c r="LZS4" s="63" t="s">
        <v>8966</v>
      </c>
      <c r="LZT4" s="63" t="s">
        <v>8967</v>
      </c>
      <c r="LZU4" s="63" t="s">
        <v>8968</v>
      </c>
      <c r="LZV4" s="63" t="s">
        <v>8969</v>
      </c>
      <c r="LZW4" s="63" t="s">
        <v>8970</v>
      </c>
      <c r="LZX4" s="63" t="s">
        <v>8971</v>
      </c>
      <c r="LZY4" s="63" t="s">
        <v>8972</v>
      </c>
      <c r="LZZ4" s="63" t="s">
        <v>8973</v>
      </c>
      <c r="MAA4" s="63" t="s">
        <v>8974</v>
      </c>
      <c r="MAB4" s="63" t="s">
        <v>8975</v>
      </c>
      <c r="MAC4" s="63" t="s">
        <v>8976</v>
      </c>
      <c r="MAD4" s="63" t="s">
        <v>8977</v>
      </c>
      <c r="MAE4" s="63" t="s">
        <v>8978</v>
      </c>
      <c r="MAF4" s="63" t="s">
        <v>8979</v>
      </c>
      <c r="MAG4" s="63" t="s">
        <v>8980</v>
      </c>
      <c r="MAH4" s="63" t="s">
        <v>8981</v>
      </c>
      <c r="MAI4" s="63" t="s">
        <v>8982</v>
      </c>
      <c r="MAJ4" s="63" t="s">
        <v>8983</v>
      </c>
      <c r="MAK4" s="63" t="s">
        <v>8984</v>
      </c>
      <c r="MAL4" s="63" t="s">
        <v>8985</v>
      </c>
      <c r="MAM4" s="63" t="s">
        <v>8986</v>
      </c>
      <c r="MAN4" s="63" t="s">
        <v>8987</v>
      </c>
      <c r="MAO4" s="63" t="s">
        <v>8988</v>
      </c>
      <c r="MAP4" s="63" t="s">
        <v>8989</v>
      </c>
      <c r="MAQ4" s="63" t="s">
        <v>8990</v>
      </c>
      <c r="MAR4" s="63" t="s">
        <v>8991</v>
      </c>
      <c r="MAS4" s="63" t="s">
        <v>8992</v>
      </c>
      <c r="MAT4" s="63" t="s">
        <v>8993</v>
      </c>
      <c r="MAU4" s="63" t="s">
        <v>8994</v>
      </c>
      <c r="MAV4" s="63" t="s">
        <v>8995</v>
      </c>
      <c r="MAW4" s="63" t="s">
        <v>8996</v>
      </c>
      <c r="MAX4" s="63" t="s">
        <v>8997</v>
      </c>
      <c r="MAY4" s="63" t="s">
        <v>8998</v>
      </c>
      <c r="MAZ4" s="63" t="s">
        <v>8999</v>
      </c>
      <c r="MBA4" s="63" t="s">
        <v>9000</v>
      </c>
      <c r="MBB4" s="63" t="s">
        <v>9001</v>
      </c>
      <c r="MBC4" s="63" t="s">
        <v>9002</v>
      </c>
      <c r="MBD4" s="63" t="s">
        <v>9003</v>
      </c>
      <c r="MBE4" s="63" t="s">
        <v>9004</v>
      </c>
      <c r="MBF4" s="63" t="s">
        <v>9005</v>
      </c>
      <c r="MBG4" s="63" t="s">
        <v>9006</v>
      </c>
      <c r="MBH4" s="63" t="s">
        <v>9007</v>
      </c>
      <c r="MBI4" s="63" t="s">
        <v>9008</v>
      </c>
      <c r="MBJ4" s="63" t="s">
        <v>9009</v>
      </c>
      <c r="MBK4" s="63" t="s">
        <v>9010</v>
      </c>
      <c r="MBL4" s="63" t="s">
        <v>9011</v>
      </c>
      <c r="MBM4" s="63" t="s">
        <v>9012</v>
      </c>
      <c r="MBN4" s="63" t="s">
        <v>9013</v>
      </c>
      <c r="MBO4" s="63" t="s">
        <v>9014</v>
      </c>
      <c r="MBP4" s="63" t="s">
        <v>9015</v>
      </c>
      <c r="MBQ4" s="63" t="s">
        <v>9016</v>
      </c>
      <c r="MBR4" s="63" t="s">
        <v>9017</v>
      </c>
      <c r="MBS4" s="63" t="s">
        <v>9018</v>
      </c>
      <c r="MBT4" s="63" t="s">
        <v>9019</v>
      </c>
      <c r="MBU4" s="63" t="s">
        <v>9020</v>
      </c>
      <c r="MBV4" s="63" t="s">
        <v>9021</v>
      </c>
      <c r="MBW4" s="63" t="s">
        <v>9022</v>
      </c>
      <c r="MBX4" s="63" t="s">
        <v>9023</v>
      </c>
      <c r="MBY4" s="63" t="s">
        <v>9024</v>
      </c>
      <c r="MBZ4" s="63" t="s">
        <v>9025</v>
      </c>
      <c r="MCA4" s="63" t="s">
        <v>9026</v>
      </c>
      <c r="MCB4" s="63" t="s">
        <v>9027</v>
      </c>
      <c r="MCC4" s="63" t="s">
        <v>9028</v>
      </c>
      <c r="MCD4" s="63" t="s">
        <v>9029</v>
      </c>
      <c r="MCE4" s="63" t="s">
        <v>9030</v>
      </c>
      <c r="MCF4" s="63" t="s">
        <v>9031</v>
      </c>
      <c r="MCG4" s="63" t="s">
        <v>9032</v>
      </c>
      <c r="MCH4" s="63" t="s">
        <v>9033</v>
      </c>
      <c r="MCI4" s="63" t="s">
        <v>9034</v>
      </c>
      <c r="MCJ4" s="63" t="s">
        <v>9035</v>
      </c>
      <c r="MCK4" s="63" t="s">
        <v>9036</v>
      </c>
      <c r="MCL4" s="63" t="s">
        <v>9037</v>
      </c>
      <c r="MCM4" s="63" t="s">
        <v>9038</v>
      </c>
      <c r="MCN4" s="63" t="s">
        <v>9039</v>
      </c>
      <c r="MCO4" s="63" t="s">
        <v>9040</v>
      </c>
      <c r="MCP4" s="63" t="s">
        <v>9041</v>
      </c>
      <c r="MCQ4" s="63" t="s">
        <v>9042</v>
      </c>
      <c r="MCR4" s="63" t="s">
        <v>9043</v>
      </c>
      <c r="MCS4" s="63" t="s">
        <v>9044</v>
      </c>
      <c r="MCT4" s="63" t="s">
        <v>9045</v>
      </c>
      <c r="MCU4" s="63" t="s">
        <v>9046</v>
      </c>
      <c r="MCV4" s="63" t="s">
        <v>9047</v>
      </c>
      <c r="MCW4" s="63" t="s">
        <v>9048</v>
      </c>
      <c r="MCX4" s="63" t="s">
        <v>9049</v>
      </c>
      <c r="MCY4" s="63" t="s">
        <v>9050</v>
      </c>
      <c r="MCZ4" s="63" t="s">
        <v>9051</v>
      </c>
      <c r="MDA4" s="63" t="s">
        <v>9052</v>
      </c>
      <c r="MDB4" s="63" t="s">
        <v>9053</v>
      </c>
      <c r="MDC4" s="63" t="s">
        <v>9054</v>
      </c>
      <c r="MDD4" s="63" t="s">
        <v>9055</v>
      </c>
      <c r="MDE4" s="63" t="s">
        <v>9056</v>
      </c>
      <c r="MDF4" s="63" t="s">
        <v>9057</v>
      </c>
      <c r="MDG4" s="63" t="s">
        <v>9058</v>
      </c>
      <c r="MDH4" s="63" t="s">
        <v>9059</v>
      </c>
      <c r="MDI4" s="63" t="s">
        <v>9060</v>
      </c>
      <c r="MDJ4" s="63" t="s">
        <v>9061</v>
      </c>
      <c r="MDK4" s="63" t="s">
        <v>9062</v>
      </c>
      <c r="MDL4" s="63" t="s">
        <v>9063</v>
      </c>
      <c r="MDM4" s="63" t="s">
        <v>9064</v>
      </c>
      <c r="MDN4" s="63" t="s">
        <v>9065</v>
      </c>
      <c r="MDO4" s="63" t="s">
        <v>9066</v>
      </c>
      <c r="MDP4" s="63" t="s">
        <v>9067</v>
      </c>
      <c r="MDQ4" s="63" t="s">
        <v>9068</v>
      </c>
      <c r="MDR4" s="63" t="s">
        <v>9069</v>
      </c>
      <c r="MDS4" s="63" t="s">
        <v>9070</v>
      </c>
      <c r="MDT4" s="63" t="s">
        <v>9071</v>
      </c>
      <c r="MDU4" s="63" t="s">
        <v>9072</v>
      </c>
      <c r="MDV4" s="63" t="s">
        <v>9073</v>
      </c>
      <c r="MDW4" s="63" t="s">
        <v>9074</v>
      </c>
      <c r="MDX4" s="63" t="s">
        <v>9075</v>
      </c>
      <c r="MDY4" s="63" t="s">
        <v>9076</v>
      </c>
      <c r="MDZ4" s="63" t="s">
        <v>9077</v>
      </c>
      <c r="MEA4" s="63" t="s">
        <v>9078</v>
      </c>
      <c r="MEB4" s="63" t="s">
        <v>9079</v>
      </c>
      <c r="MEC4" s="63" t="s">
        <v>9080</v>
      </c>
      <c r="MED4" s="63" t="s">
        <v>9081</v>
      </c>
      <c r="MEE4" s="63" t="s">
        <v>9082</v>
      </c>
      <c r="MEF4" s="63" t="s">
        <v>9083</v>
      </c>
      <c r="MEG4" s="63" t="s">
        <v>9084</v>
      </c>
      <c r="MEH4" s="63" t="s">
        <v>9085</v>
      </c>
      <c r="MEI4" s="63" t="s">
        <v>9086</v>
      </c>
      <c r="MEJ4" s="63" t="s">
        <v>9087</v>
      </c>
      <c r="MEK4" s="63" t="s">
        <v>9088</v>
      </c>
      <c r="MEL4" s="63" t="s">
        <v>9089</v>
      </c>
      <c r="MEM4" s="63" t="s">
        <v>9090</v>
      </c>
      <c r="MEN4" s="63" t="s">
        <v>9091</v>
      </c>
      <c r="MEO4" s="63" t="s">
        <v>9092</v>
      </c>
      <c r="MEP4" s="63" t="s">
        <v>9093</v>
      </c>
      <c r="MEQ4" s="63" t="s">
        <v>9094</v>
      </c>
      <c r="MER4" s="63" t="s">
        <v>9095</v>
      </c>
      <c r="MES4" s="63" t="s">
        <v>9096</v>
      </c>
      <c r="MET4" s="63" t="s">
        <v>9097</v>
      </c>
      <c r="MEU4" s="63" t="s">
        <v>9098</v>
      </c>
      <c r="MEV4" s="63" t="s">
        <v>9099</v>
      </c>
      <c r="MEW4" s="63" t="s">
        <v>9100</v>
      </c>
      <c r="MEX4" s="63" t="s">
        <v>9101</v>
      </c>
      <c r="MEY4" s="63" t="s">
        <v>9102</v>
      </c>
      <c r="MEZ4" s="63" t="s">
        <v>9103</v>
      </c>
      <c r="MFA4" s="63" t="s">
        <v>9104</v>
      </c>
      <c r="MFB4" s="63" t="s">
        <v>9105</v>
      </c>
      <c r="MFC4" s="63" t="s">
        <v>9106</v>
      </c>
      <c r="MFD4" s="63" t="s">
        <v>9107</v>
      </c>
      <c r="MFE4" s="63" t="s">
        <v>9108</v>
      </c>
      <c r="MFF4" s="63" t="s">
        <v>9109</v>
      </c>
      <c r="MFG4" s="63" t="s">
        <v>9110</v>
      </c>
      <c r="MFH4" s="63" t="s">
        <v>9111</v>
      </c>
      <c r="MFI4" s="63" t="s">
        <v>9112</v>
      </c>
      <c r="MFJ4" s="63" t="s">
        <v>9113</v>
      </c>
      <c r="MFK4" s="63" t="s">
        <v>9114</v>
      </c>
      <c r="MFL4" s="63" t="s">
        <v>9115</v>
      </c>
      <c r="MFM4" s="63" t="s">
        <v>9116</v>
      </c>
      <c r="MFN4" s="63" t="s">
        <v>9117</v>
      </c>
      <c r="MFO4" s="63" t="s">
        <v>9118</v>
      </c>
      <c r="MFP4" s="63" t="s">
        <v>9119</v>
      </c>
      <c r="MFQ4" s="63" t="s">
        <v>9120</v>
      </c>
      <c r="MFR4" s="63" t="s">
        <v>9121</v>
      </c>
      <c r="MFS4" s="63" t="s">
        <v>9122</v>
      </c>
      <c r="MFT4" s="63" t="s">
        <v>9123</v>
      </c>
      <c r="MFU4" s="63" t="s">
        <v>9124</v>
      </c>
      <c r="MFV4" s="63" t="s">
        <v>9125</v>
      </c>
      <c r="MFW4" s="63" t="s">
        <v>9126</v>
      </c>
      <c r="MFX4" s="63" t="s">
        <v>9127</v>
      </c>
      <c r="MFY4" s="63" t="s">
        <v>9128</v>
      </c>
      <c r="MFZ4" s="63" t="s">
        <v>9129</v>
      </c>
      <c r="MGA4" s="63" t="s">
        <v>9130</v>
      </c>
      <c r="MGB4" s="63" t="s">
        <v>9131</v>
      </c>
      <c r="MGC4" s="63" t="s">
        <v>9132</v>
      </c>
      <c r="MGD4" s="63" t="s">
        <v>9133</v>
      </c>
      <c r="MGE4" s="63" t="s">
        <v>9134</v>
      </c>
      <c r="MGF4" s="63" t="s">
        <v>9135</v>
      </c>
      <c r="MGG4" s="63" t="s">
        <v>9136</v>
      </c>
      <c r="MGH4" s="63" t="s">
        <v>9137</v>
      </c>
      <c r="MGI4" s="63" t="s">
        <v>9138</v>
      </c>
      <c r="MGJ4" s="63" t="s">
        <v>9139</v>
      </c>
      <c r="MGK4" s="63" t="s">
        <v>9140</v>
      </c>
      <c r="MGL4" s="63" t="s">
        <v>9141</v>
      </c>
      <c r="MGM4" s="63" t="s">
        <v>9142</v>
      </c>
      <c r="MGN4" s="63" t="s">
        <v>9143</v>
      </c>
      <c r="MGO4" s="63" t="s">
        <v>9144</v>
      </c>
      <c r="MGP4" s="63" t="s">
        <v>9145</v>
      </c>
      <c r="MGQ4" s="63" t="s">
        <v>9146</v>
      </c>
      <c r="MGR4" s="63" t="s">
        <v>9147</v>
      </c>
      <c r="MGS4" s="63" t="s">
        <v>9148</v>
      </c>
      <c r="MGT4" s="63" t="s">
        <v>9149</v>
      </c>
      <c r="MGU4" s="63" t="s">
        <v>9150</v>
      </c>
      <c r="MGV4" s="63" t="s">
        <v>9151</v>
      </c>
      <c r="MGW4" s="63" t="s">
        <v>9152</v>
      </c>
      <c r="MGX4" s="63" t="s">
        <v>9153</v>
      </c>
      <c r="MGY4" s="63" t="s">
        <v>9154</v>
      </c>
      <c r="MGZ4" s="63" t="s">
        <v>9155</v>
      </c>
      <c r="MHA4" s="63" t="s">
        <v>9156</v>
      </c>
      <c r="MHB4" s="63" t="s">
        <v>9157</v>
      </c>
      <c r="MHC4" s="63" t="s">
        <v>9158</v>
      </c>
      <c r="MHD4" s="63" t="s">
        <v>9159</v>
      </c>
      <c r="MHE4" s="63" t="s">
        <v>9160</v>
      </c>
      <c r="MHF4" s="63" t="s">
        <v>9161</v>
      </c>
      <c r="MHG4" s="63" t="s">
        <v>9162</v>
      </c>
      <c r="MHH4" s="63" t="s">
        <v>9163</v>
      </c>
      <c r="MHI4" s="63" t="s">
        <v>9164</v>
      </c>
      <c r="MHJ4" s="63" t="s">
        <v>9165</v>
      </c>
      <c r="MHK4" s="63" t="s">
        <v>9166</v>
      </c>
      <c r="MHL4" s="63" t="s">
        <v>9167</v>
      </c>
      <c r="MHM4" s="63" t="s">
        <v>9168</v>
      </c>
      <c r="MHN4" s="63" t="s">
        <v>9169</v>
      </c>
      <c r="MHO4" s="63" t="s">
        <v>9170</v>
      </c>
      <c r="MHP4" s="63" t="s">
        <v>9171</v>
      </c>
      <c r="MHQ4" s="63" t="s">
        <v>9172</v>
      </c>
      <c r="MHR4" s="63" t="s">
        <v>9173</v>
      </c>
      <c r="MHS4" s="63" t="s">
        <v>9174</v>
      </c>
      <c r="MHT4" s="63" t="s">
        <v>9175</v>
      </c>
      <c r="MHU4" s="63" t="s">
        <v>9176</v>
      </c>
      <c r="MHV4" s="63" t="s">
        <v>9177</v>
      </c>
      <c r="MHW4" s="63" t="s">
        <v>9178</v>
      </c>
      <c r="MHX4" s="63" t="s">
        <v>9179</v>
      </c>
      <c r="MHY4" s="63" t="s">
        <v>9180</v>
      </c>
      <c r="MHZ4" s="63" t="s">
        <v>9181</v>
      </c>
      <c r="MIA4" s="63" t="s">
        <v>9182</v>
      </c>
      <c r="MIB4" s="63" t="s">
        <v>9183</v>
      </c>
      <c r="MIC4" s="63" t="s">
        <v>9184</v>
      </c>
      <c r="MID4" s="63" t="s">
        <v>9185</v>
      </c>
      <c r="MIE4" s="63" t="s">
        <v>9186</v>
      </c>
      <c r="MIF4" s="63" t="s">
        <v>9187</v>
      </c>
      <c r="MIG4" s="63" t="s">
        <v>9188</v>
      </c>
      <c r="MIH4" s="63" t="s">
        <v>9189</v>
      </c>
      <c r="MII4" s="63" t="s">
        <v>9190</v>
      </c>
      <c r="MIJ4" s="63" t="s">
        <v>9191</v>
      </c>
      <c r="MIK4" s="63" t="s">
        <v>9192</v>
      </c>
      <c r="MIL4" s="63" t="s">
        <v>9193</v>
      </c>
      <c r="MIM4" s="63" t="s">
        <v>9194</v>
      </c>
      <c r="MIN4" s="63" t="s">
        <v>9195</v>
      </c>
      <c r="MIO4" s="63" t="s">
        <v>9196</v>
      </c>
      <c r="MIP4" s="63" t="s">
        <v>9197</v>
      </c>
      <c r="MIQ4" s="63" t="s">
        <v>9198</v>
      </c>
      <c r="MIR4" s="63" t="s">
        <v>9199</v>
      </c>
      <c r="MIS4" s="63" t="s">
        <v>9200</v>
      </c>
      <c r="MIT4" s="63" t="s">
        <v>9201</v>
      </c>
      <c r="MIU4" s="63" t="s">
        <v>9202</v>
      </c>
      <c r="MIV4" s="63" t="s">
        <v>9203</v>
      </c>
      <c r="MIW4" s="63" t="s">
        <v>9204</v>
      </c>
      <c r="MIX4" s="63" t="s">
        <v>9205</v>
      </c>
      <c r="MIY4" s="63" t="s">
        <v>9206</v>
      </c>
      <c r="MIZ4" s="63" t="s">
        <v>9207</v>
      </c>
      <c r="MJA4" s="63" t="s">
        <v>9208</v>
      </c>
      <c r="MJB4" s="63" t="s">
        <v>9209</v>
      </c>
      <c r="MJC4" s="63" t="s">
        <v>9210</v>
      </c>
      <c r="MJD4" s="63" t="s">
        <v>9211</v>
      </c>
      <c r="MJE4" s="63" t="s">
        <v>9212</v>
      </c>
      <c r="MJF4" s="63" t="s">
        <v>9213</v>
      </c>
      <c r="MJG4" s="63" t="s">
        <v>9214</v>
      </c>
      <c r="MJH4" s="63" t="s">
        <v>9215</v>
      </c>
      <c r="MJI4" s="63" t="s">
        <v>9216</v>
      </c>
      <c r="MJJ4" s="63" t="s">
        <v>9217</v>
      </c>
      <c r="MJK4" s="63" t="s">
        <v>9218</v>
      </c>
      <c r="MJL4" s="63" t="s">
        <v>9219</v>
      </c>
      <c r="MJM4" s="63" t="s">
        <v>9220</v>
      </c>
      <c r="MJN4" s="63" t="s">
        <v>9221</v>
      </c>
      <c r="MJO4" s="63" t="s">
        <v>9222</v>
      </c>
      <c r="MJP4" s="63" t="s">
        <v>9223</v>
      </c>
      <c r="MJQ4" s="63" t="s">
        <v>9224</v>
      </c>
      <c r="MJR4" s="63" t="s">
        <v>9225</v>
      </c>
      <c r="MJS4" s="63" t="s">
        <v>9226</v>
      </c>
      <c r="MJT4" s="63" t="s">
        <v>9227</v>
      </c>
      <c r="MJU4" s="63" t="s">
        <v>9228</v>
      </c>
      <c r="MJV4" s="63" t="s">
        <v>9229</v>
      </c>
      <c r="MJW4" s="63" t="s">
        <v>9230</v>
      </c>
      <c r="MJX4" s="63" t="s">
        <v>9231</v>
      </c>
      <c r="MJY4" s="63" t="s">
        <v>9232</v>
      </c>
      <c r="MJZ4" s="63" t="s">
        <v>9233</v>
      </c>
      <c r="MKA4" s="63" t="s">
        <v>9234</v>
      </c>
      <c r="MKB4" s="63" t="s">
        <v>9235</v>
      </c>
      <c r="MKC4" s="63" t="s">
        <v>9236</v>
      </c>
      <c r="MKD4" s="63" t="s">
        <v>9237</v>
      </c>
      <c r="MKE4" s="63" t="s">
        <v>9238</v>
      </c>
      <c r="MKF4" s="63" t="s">
        <v>9239</v>
      </c>
      <c r="MKG4" s="63" t="s">
        <v>9240</v>
      </c>
      <c r="MKH4" s="63" t="s">
        <v>9241</v>
      </c>
      <c r="MKI4" s="63" t="s">
        <v>9242</v>
      </c>
      <c r="MKJ4" s="63" t="s">
        <v>9243</v>
      </c>
      <c r="MKK4" s="63" t="s">
        <v>9244</v>
      </c>
      <c r="MKL4" s="63" t="s">
        <v>9245</v>
      </c>
      <c r="MKM4" s="63" t="s">
        <v>9246</v>
      </c>
      <c r="MKN4" s="63" t="s">
        <v>9247</v>
      </c>
      <c r="MKO4" s="63" t="s">
        <v>9248</v>
      </c>
      <c r="MKP4" s="63" t="s">
        <v>9249</v>
      </c>
      <c r="MKQ4" s="63" t="s">
        <v>9250</v>
      </c>
      <c r="MKR4" s="63" t="s">
        <v>9251</v>
      </c>
      <c r="MKS4" s="63" t="s">
        <v>9252</v>
      </c>
      <c r="MKT4" s="63" t="s">
        <v>9253</v>
      </c>
      <c r="MKU4" s="63" t="s">
        <v>9254</v>
      </c>
      <c r="MKV4" s="63" t="s">
        <v>9255</v>
      </c>
      <c r="MKW4" s="63" t="s">
        <v>9256</v>
      </c>
      <c r="MKX4" s="63" t="s">
        <v>9257</v>
      </c>
      <c r="MKY4" s="63" t="s">
        <v>9258</v>
      </c>
      <c r="MKZ4" s="63" t="s">
        <v>9259</v>
      </c>
      <c r="MLA4" s="63" t="s">
        <v>9260</v>
      </c>
      <c r="MLB4" s="63" t="s">
        <v>9261</v>
      </c>
      <c r="MLC4" s="63" t="s">
        <v>9262</v>
      </c>
      <c r="MLD4" s="63" t="s">
        <v>9263</v>
      </c>
      <c r="MLE4" s="63" t="s">
        <v>9264</v>
      </c>
      <c r="MLF4" s="63" t="s">
        <v>9265</v>
      </c>
      <c r="MLG4" s="63" t="s">
        <v>9266</v>
      </c>
      <c r="MLH4" s="63" t="s">
        <v>9267</v>
      </c>
      <c r="MLI4" s="63" t="s">
        <v>9268</v>
      </c>
      <c r="MLJ4" s="63" t="s">
        <v>9269</v>
      </c>
      <c r="MLK4" s="63" t="s">
        <v>9270</v>
      </c>
      <c r="MLL4" s="63" t="s">
        <v>9271</v>
      </c>
      <c r="MLM4" s="63" t="s">
        <v>9272</v>
      </c>
      <c r="MLN4" s="63" t="s">
        <v>9273</v>
      </c>
      <c r="MLO4" s="63" t="s">
        <v>9274</v>
      </c>
      <c r="MLP4" s="63" t="s">
        <v>9275</v>
      </c>
      <c r="MLQ4" s="63" t="s">
        <v>9276</v>
      </c>
      <c r="MLR4" s="63" t="s">
        <v>9277</v>
      </c>
      <c r="MLS4" s="63" t="s">
        <v>9278</v>
      </c>
      <c r="MLT4" s="63" t="s">
        <v>9279</v>
      </c>
      <c r="MLU4" s="63" t="s">
        <v>9280</v>
      </c>
      <c r="MLV4" s="63" t="s">
        <v>9281</v>
      </c>
      <c r="MLW4" s="63" t="s">
        <v>9282</v>
      </c>
      <c r="MLX4" s="63" t="s">
        <v>9283</v>
      </c>
      <c r="MLY4" s="63" t="s">
        <v>9284</v>
      </c>
      <c r="MLZ4" s="63" t="s">
        <v>9285</v>
      </c>
      <c r="MMA4" s="63" t="s">
        <v>9286</v>
      </c>
      <c r="MMB4" s="63" t="s">
        <v>9287</v>
      </c>
      <c r="MMC4" s="63" t="s">
        <v>9288</v>
      </c>
      <c r="MMD4" s="63" t="s">
        <v>9289</v>
      </c>
      <c r="MME4" s="63" t="s">
        <v>9290</v>
      </c>
      <c r="MMF4" s="63" t="s">
        <v>9291</v>
      </c>
      <c r="MMG4" s="63" t="s">
        <v>9292</v>
      </c>
      <c r="MMH4" s="63" t="s">
        <v>9293</v>
      </c>
      <c r="MMI4" s="63" t="s">
        <v>9294</v>
      </c>
      <c r="MMJ4" s="63" t="s">
        <v>9295</v>
      </c>
      <c r="MMK4" s="63" t="s">
        <v>9296</v>
      </c>
      <c r="MML4" s="63" t="s">
        <v>9297</v>
      </c>
      <c r="MMM4" s="63" t="s">
        <v>9298</v>
      </c>
      <c r="MMN4" s="63" t="s">
        <v>9299</v>
      </c>
      <c r="MMO4" s="63" t="s">
        <v>9300</v>
      </c>
      <c r="MMP4" s="63" t="s">
        <v>9301</v>
      </c>
      <c r="MMQ4" s="63" t="s">
        <v>9302</v>
      </c>
      <c r="MMR4" s="63" t="s">
        <v>9303</v>
      </c>
      <c r="MMS4" s="63" t="s">
        <v>9304</v>
      </c>
      <c r="MMT4" s="63" t="s">
        <v>9305</v>
      </c>
      <c r="MMU4" s="63" t="s">
        <v>9306</v>
      </c>
      <c r="MMV4" s="63" t="s">
        <v>9307</v>
      </c>
      <c r="MMW4" s="63" t="s">
        <v>9308</v>
      </c>
      <c r="MMX4" s="63" t="s">
        <v>9309</v>
      </c>
      <c r="MMY4" s="63" t="s">
        <v>9310</v>
      </c>
      <c r="MMZ4" s="63" t="s">
        <v>9311</v>
      </c>
      <c r="MNA4" s="63" t="s">
        <v>9312</v>
      </c>
      <c r="MNB4" s="63" t="s">
        <v>9313</v>
      </c>
      <c r="MNC4" s="63" t="s">
        <v>9314</v>
      </c>
      <c r="MND4" s="63" t="s">
        <v>9315</v>
      </c>
      <c r="MNE4" s="63" t="s">
        <v>9316</v>
      </c>
      <c r="MNF4" s="63" t="s">
        <v>9317</v>
      </c>
      <c r="MNG4" s="63" t="s">
        <v>9318</v>
      </c>
      <c r="MNH4" s="63" t="s">
        <v>9319</v>
      </c>
      <c r="MNI4" s="63" t="s">
        <v>9320</v>
      </c>
      <c r="MNJ4" s="63" t="s">
        <v>9321</v>
      </c>
      <c r="MNK4" s="63" t="s">
        <v>9322</v>
      </c>
      <c r="MNL4" s="63" t="s">
        <v>9323</v>
      </c>
      <c r="MNM4" s="63" t="s">
        <v>9324</v>
      </c>
      <c r="MNN4" s="63" t="s">
        <v>9325</v>
      </c>
      <c r="MNO4" s="63" t="s">
        <v>9326</v>
      </c>
      <c r="MNP4" s="63" t="s">
        <v>9327</v>
      </c>
      <c r="MNQ4" s="63" t="s">
        <v>9328</v>
      </c>
      <c r="MNR4" s="63" t="s">
        <v>9329</v>
      </c>
      <c r="MNS4" s="63" t="s">
        <v>9330</v>
      </c>
      <c r="MNT4" s="63" t="s">
        <v>9331</v>
      </c>
      <c r="MNU4" s="63" t="s">
        <v>9332</v>
      </c>
      <c r="MNV4" s="63" t="s">
        <v>9333</v>
      </c>
      <c r="MNW4" s="63" t="s">
        <v>9334</v>
      </c>
      <c r="MNX4" s="63" t="s">
        <v>9335</v>
      </c>
      <c r="MNY4" s="63" t="s">
        <v>9336</v>
      </c>
      <c r="MNZ4" s="63" t="s">
        <v>9337</v>
      </c>
      <c r="MOA4" s="63" t="s">
        <v>9338</v>
      </c>
      <c r="MOB4" s="63" t="s">
        <v>9339</v>
      </c>
      <c r="MOC4" s="63" t="s">
        <v>9340</v>
      </c>
      <c r="MOD4" s="63" t="s">
        <v>9341</v>
      </c>
      <c r="MOE4" s="63" t="s">
        <v>9342</v>
      </c>
      <c r="MOF4" s="63" t="s">
        <v>9343</v>
      </c>
      <c r="MOG4" s="63" t="s">
        <v>9344</v>
      </c>
      <c r="MOH4" s="63" t="s">
        <v>9345</v>
      </c>
      <c r="MOI4" s="63" t="s">
        <v>9346</v>
      </c>
      <c r="MOJ4" s="63" t="s">
        <v>9347</v>
      </c>
      <c r="MOK4" s="63" t="s">
        <v>9348</v>
      </c>
      <c r="MOL4" s="63" t="s">
        <v>9349</v>
      </c>
      <c r="MOM4" s="63" t="s">
        <v>9350</v>
      </c>
      <c r="MON4" s="63" t="s">
        <v>9351</v>
      </c>
      <c r="MOO4" s="63" t="s">
        <v>9352</v>
      </c>
      <c r="MOP4" s="63" t="s">
        <v>9353</v>
      </c>
      <c r="MOQ4" s="63" t="s">
        <v>9354</v>
      </c>
      <c r="MOR4" s="63" t="s">
        <v>9355</v>
      </c>
      <c r="MOS4" s="63" t="s">
        <v>9356</v>
      </c>
      <c r="MOT4" s="63" t="s">
        <v>9357</v>
      </c>
      <c r="MOU4" s="63" t="s">
        <v>9358</v>
      </c>
      <c r="MOV4" s="63" t="s">
        <v>9359</v>
      </c>
      <c r="MOW4" s="63" t="s">
        <v>9360</v>
      </c>
      <c r="MOX4" s="63" t="s">
        <v>9361</v>
      </c>
      <c r="MOY4" s="63" t="s">
        <v>9362</v>
      </c>
      <c r="MOZ4" s="63" t="s">
        <v>9363</v>
      </c>
      <c r="MPA4" s="63" t="s">
        <v>9364</v>
      </c>
      <c r="MPB4" s="63" t="s">
        <v>9365</v>
      </c>
      <c r="MPC4" s="63" t="s">
        <v>9366</v>
      </c>
      <c r="MPD4" s="63" t="s">
        <v>9367</v>
      </c>
      <c r="MPE4" s="63" t="s">
        <v>9368</v>
      </c>
      <c r="MPF4" s="63" t="s">
        <v>9369</v>
      </c>
      <c r="MPG4" s="63" t="s">
        <v>9370</v>
      </c>
      <c r="MPH4" s="63" t="s">
        <v>9371</v>
      </c>
      <c r="MPI4" s="63" t="s">
        <v>9372</v>
      </c>
      <c r="MPJ4" s="63" t="s">
        <v>9373</v>
      </c>
      <c r="MPK4" s="63" t="s">
        <v>9374</v>
      </c>
      <c r="MPL4" s="63" t="s">
        <v>9375</v>
      </c>
      <c r="MPM4" s="63" t="s">
        <v>9376</v>
      </c>
      <c r="MPN4" s="63" t="s">
        <v>9377</v>
      </c>
      <c r="MPO4" s="63" t="s">
        <v>9378</v>
      </c>
      <c r="MPP4" s="63" t="s">
        <v>9379</v>
      </c>
      <c r="MPQ4" s="63" t="s">
        <v>9380</v>
      </c>
      <c r="MPR4" s="63" t="s">
        <v>9381</v>
      </c>
      <c r="MPS4" s="63" t="s">
        <v>9382</v>
      </c>
      <c r="MPT4" s="63" t="s">
        <v>9383</v>
      </c>
      <c r="MPU4" s="63" t="s">
        <v>9384</v>
      </c>
      <c r="MPV4" s="63" t="s">
        <v>9385</v>
      </c>
      <c r="MPW4" s="63" t="s">
        <v>9386</v>
      </c>
      <c r="MPX4" s="63" t="s">
        <v>9387</v>
      </c>
      <c r="MPY4" s="63" t="s">
        <v>9388</v>
      </c>
      <c r="MPZ4" s="63" t="s">
        <v>9389</v>
      </c>
      <c r="MQA4" s="63" t="s">
        <v>9390</v>
      </c>
      <c r="MQB4" s="63" t="s">
        <v>9391</v>
      </c>
      <c r="MQC4" s="63" t="s">
        <v>9392</v>
      </c>
      <c r="MQD4" s="63" t="s">
        <v>9393</v>
      </c>
      <c r="MQE4" s="63" t="s">
        <v>9394</v>
      </c>
      <c r="MQF4" s="63" t="s">
        <v>9395</v>
      </c>
      <c r="MQG4" s="63" t="s">
        <v>9396</v>
      </c>
      <c r="MQH4" s="63" t="s">
        <v>9397</v>
      </c>
      <c r="MQI4" s="63" t="s">
        <v>9398</v>
      </c>
      <c r="MQJ4" s="63" t="s">
        <v>9399</v>
      </c>
      <c r="MQK4" s="63" t="s">
        <v>9400</v>
      </c>
      <c r="MQL4" s="63" t="s">
        <v>9401</v>
      </c>
      <c r="MQM4" s="63" t="s">
        <v>9402</v>
      </c>
      <c r="MQN4" s="63" t="s">
        <v>9403</v>
      </c>
      <c r="MQO4" s="63" t="s">
        <v>9404</v>
      </c>
      <c r="MQP4" s="63" t="s">
        <v>9405</v>
      </c>
      <c r="MQQ4" s="63" t="s">
        <v>9406</v>
      </c>
      <c r="MQR4" s="63" t="s">
        <v>9407</v>
      </c>
      <c r="MQS4" s="63" t="s">
        <v>9408</v>
      </c>
      <c r="MQT4" s="63" t="s">
        <v>9409</v>
      </c>
      <c r="MQU4" s="63" t="s">
        <v>9410</v>
      </c>
      <c r="MQV4" s="63" t="s">
        <v>9411</v>
      </c>
      <c r="MQW4" s="63" t="s">
        <v>9412</v>
      </c>
      <c r="MQX4" s="63" t="s">
        <v>9413</v>
      </c>
      <c r="MQY4" s="63" t="s">
        <v>9414</v>
      </c>
      <c r="MQZ4" s="63" t="s">
        <v>9415</v>
      </c>
      <c r="MRA4" s="63" t="s">
        <v>9416</v>
      </c>
      <c r="MRB4" s="63" t="s">
        <v>9417</v>
      </c>
      <c r="MRC4" s="63" t="s">
        <v>9418</v>
      </c>
      <c r="MRD4" s="63" t="s">
        <v>9419</v>
      </c>
      <c r="MRE4" s="63" t="s">
        <v>9420</v>
      </c>
      <c r="MRF4" s="63" t="s">
        <v>9421</v>
      </c>
      <c r="MRG4" s="63" t="s">
        <v>9422</v>
      </c>
      <c r="MRH4" s="63" t="s">
        <v>9423</v>
      </c>
      <c r="MRI4" s="63" t="s">
        <v>9424</v>
      </c>
      <c r="MRJ4" s="63" t="s">
        <v>9425</v>
      </c>
      <c r="MRK4" s="63" t="s">
        <v>9426</v>
      </c>
      <c r="MRL4" s="63" t="s">
        <v>9427</v>
      </c>
      <c r="MRM4" s="63" t="s">
        <v>9428</v>
      </c>
      <c r="MRN4" s="63" t="s">
        <v>9429</v>
      </c>
      <c r="MRO4" s="63" t="s">
        <v>9430</v>
      </c>
      <c r="MRP4" s="63" t="s">
        <v>9431</v>
      </c>
      <c r="MRQ4" s="63" t="s">
        <v>9432</v>
      </c>
      <c r="MRR4" s="63" t="s">
        <v>9433</v>
      </c>
      <c r="MRS4" s="63" t="s">
        <v>9434</v>
      </c>
      <c r="MRT4" s="63" t="s">
        <v>9435</v>
      </c>
      <c r="MRU4" s="63" t="s">
        <v>9436</v>
      </c>
      <c r="MRV4" s="63" t="s">
        <v>9437</v>
      </c>
      <c r="MRW4" s="63" t="s">
        <v>9438</v>
      </c>
      <c r="MRX4" s="63" t="s">
        <v>9439</v>
      </c>
      <c r="MRY4" s="63" t="s">
        <v>9440</v>
      </c>
      <c r="MRZ4" s="63" t="s">
        <v>9441</v>
      </c>
      <c r="MSA4" s="63" t="s">
        <v>9442</v>
      </c>
      <c r="MSB4" s="63" t="s">
        <v>9443</v>
      </c>
      <c r="MSC4" s="63" t="s">
        <v>9444</v>
      </c>
      <c r="MSD4" s="63" t="s">
        <v>9445</v>
      </c>
      <c r="MSE4" s="63" t="s">
        <v>9446</v>
      </c>
      <c r="MSF4" s="63" t="s">
        <v>9447</v>
      </c>
      <c r="MSG4" s="63" t="s">
        <v>9448</v>
      </c>
      <c r="MSH4" s="63" t="s">
        <v>9449</v>
      </c>
      <c r="MSI4" s="63" t="s">
        <v>9450</v>
      </c>
      <c r="MSJ4" s="63" t="s">
        <v>9451</v>
      </c>
      <c r="MSK4" s="63" t="s">
        <v>9452</v>
      </c>
      <c r="MSL4" s="63" t="s">
        <v>9453</v>
      </c>
      <c r="MSM4" s="63" t="s">
        <v>9454</v>
      </c>
      <c r="MSN4" s="63" t="s">
        <v>9455</v>
      </c>
      <c r="MSO4" s="63" t="s">
        <v>9456</v>
      </c>
      <c r="MSP4" s="63" t="s">
        <v>9457</v>
      </c>
      <c r="MSQ4" s="63" t="s">
        <v>9458</v>
      </c>
      <c r="MSR4" s="63" t="s">
        <v>9459</v>
      </c>
      <c r="MSS4" s="63" t="s">
        <v>9460</v>
      </c>
      <c r="MST4" s="63" t="s">
        <v>9461</v>
      </c>
      <c r="MSU4" s="63" t="s">
        <v>9462</v>
      </c>
      <c r="MSV4" s="63" t="s">
        <v>9463</v>
      </c>
      <c r="MSW4" s="63" t="s">
        <v>9464</v>
      </c>
      <c r="MSX4" s="63" t="s">
        <v>9465</v>
      </c>
      <c r="MSY4" s="63" t="s">
        <v>9466</v>
      </c>
      <c r="MSZ4" s="63" t="s">
        <v>9467</v>
      </c>
      <c r="MTA4" s="63" t="s">
        <v>9468</v>
      </c>
      <c r="MTB4" s="63" t="s">
        <v>9469</v>
      </c>
      <c r="MTC4" s="63" t="s">
        <v>9470</v>
      </c>
      <c r="MTD4" s="63" t="s">
        <v>9471</v>
      </c>
      <c r="MTE4" s="63" t="s">
        <v>9472</v>
      </c>
      <c r="MTF4" s="63" t="s">
        <v>9473</v>
      </c>
      <c r="MTG4" s="63" t="s">
        <v>9474</v>
      </c>
      <c r="MTH4" s="63" t="s">
        <v>9475</v>
      </c>
      <c r="MTI4" s="63" t="s">
        <v>9476</v>
      </c>
      <c r="MTJ4" s="63" t="s">
        <v>9477</v>
      </c>
      <c r="MTK4" s="63" t="s">
        <v>9478</v>
      </c>
      <c r="MTL4" s="63" t="s">
        <v>9479</v>
      </c>
      <c r="MTM4" s="63" t="s">
        <v>9480</v>
      </c>
      <c r="MTN4" s="63" t="s">
        <v>9481</v>
      </c>
      <c r="MTO4" s="63" t="s">
        <v>9482</v>
      </c>
      <c r="MTP4" s="63" t="s">
        <v>9483</v>
      </c>
      <c r="MTQ4" s="63" t="s">
        <v>9484</v>
      </c>
      <c r="MTR4" s="63" t="s">
        <v>9485</v>
      </c>
      <c r="MTS4" s="63" t="s">
        <v>9486</v>
      </c>
      <c r="MTT4" s="63" t="s">
        <v>9487</v>
      </c>
      <c r="MTU4" s="63" t="s">
        <v>9488</v>
      </c>
      <c r="MTV4" s="63" t="s">
        <v>9489</v>
      </c>
      <c r="MTW4" s="63" t="s">
        <v>9490</v>
      </c>
      <c r="MTX4" s="63" t="s">
        <v>9491</v>
      </c>
      <c r="MTY4" s="63" t="s">
        <v>9492</v>
      </c>
      <c r="MTZ4" s="63" t="s">
        <v>9493</v>
      </c>
      <c r="MUA4" s="63" t="s">
        <v>9494</v>
      </c>
      <c r="MUB4" s="63" t="s">
        <v>9495</v>
      </c>
      <c r="MUC4" s="63" t="s">
        <v>9496</v>
      </c>
      <c r="MUD4" s="63" t="s">
        <v>9497</v>
      </c>
      <c r="MUE4" s="63" t="s">
        <v>9498</v>
      </c>
      <c r="MUF4" s="63" t="s">
        <v>9499</v>
      </c>
      <c r="MUG4" s="63" t="s">
        <v>9500</v>
      </c>
      <c r="MUH4" s="63" t="s">
        <v>9501</v>
      </c>
      <c r="MUI4" s="63" t="s">
        <v>9502</v>
      </c>
      <c r="MUJ4" s="63" t="s">
        <v>9503</v>
      </c>
      <c r="MUK4" s="63" t="s">
        <v>9504</v>
      </c>
      <c r="MUL4" s="63" t="s">
        <v>9505</v>
      </c>
      <c r="MUM4" s="63" t="s">
        <v>9506</v>
      </c>
      <c r="MUN4" s="63" t="s">
        <v>9507</v>
      </c>
      <c r="MUO4" s="63" t="s">
        <v>9508</v>
      </c>
      <c r="MUP4" s="63" t="s">
        <v>9509</v>
      </c>
      <c r="MUQ4" s="63" t="s">
        <v>9510</v>
      </c>
      <c r="MUR4" s="63" t="s">
        <v>9511</v>
      </c>
      <c r="MUS4" s="63" t="s">
        <v>9512</v>
      </c>
      <c r="MUT4" s="63" t="s">
        <v>9513</v>
      </c>
      <c r="MUU4" s="63" t="s">
        <v>9514</v>
      </c>
      <c r="MUV4" s="63" t="s">
        <v>9515</v>
      </c>
      <c r="MUW4" s="63" t="s">
        <v>9516</v>
      </c>
      <c r="MUX4" s="63" t="s">
        <v>9517</v>
      </c>
      <c r="MUY4" s="63" t="s">
        <v>9518</v>
      </c>
      <c r="MUZ4" s="63" t="s">
        <v>9519</v>
      </c>
      <c r="MVA4" s="63" t="s">
        <v>9520</v>
      </c>
      <c r="MVB4" s="63" t="s">
        <v>9521</v>
      </c>
      <c r="MVC4" s="63" t="s">
        <v>9522</v>
      </c>
      <c r="MVD4" s="63" t="s">
        <v>9523</v>
      </c>
      <c r="MVE4" s="63" t="s">
        <v>9524</v>
      </c>
      <c r="MVF4" s="63" t="s">
        <v>9525</v>
      </c>
      <c r="MVG4" s="63" t="s">
        <v>9526</v>
      </c>
      <c r="MVH4" s="63" t="s">
        <v>9527</v>
      </c>
      <c r="MVI4" s="63" t="s">
        <v>9528</v>
      </c>
      <c r="MVJ4" s="63" t="s">
        <v>9529</v>
      </c>
      <c r="MVK4" s="63" t="s">
        <v>9530</v>
      </c>
      <c r="MVL4" s="63" t="s">
        <v>9531</v>
      </c>
      <c r="MVM4" s="63" t="s">
        <v>9532</v>
      </c>
      <c r="MVN4" s="63" t="s">
        <v>9533</v>
      </c>
      <c r="MVO4" s="63" t="s">
        <v>9534</v>
      </c>
      <c r="MVP4" s="63" t="s">
        <v>9535</v>
      </c>
      <c r="MVQ4" s="63" t="s">
        <v>9536</v>
      </c>
      <c r="MVR4" s="63" t="s">
        <v>9537</v>
      </c>
      <c r="MVS4" s="63" t="s">
        <v>9538</v>
      </c>
      <c r="MVT4" s="63" t="s">
        <v>9539</v>
      </c>
      <c r="MVU4" s="63" t="s">
        <v>9540</v>
      </c>
      <c r="MVV4" s="63" t="s">
        <v>9541</v>
      </c>
      <c r="MVW4" s="63" t="s">
        <v>9542</v>
      </c>
      <c r="MVX4" s="63" t="s">
        <v>9543</v>
      </c>
      <c r="MVY4" s="63" t="s">
        <v>9544</v>
      </c>
      <c r="MVZ4" s="63" t="s">
        <v>9545</v>
      </c>
      <c r="MWA4" s="63" t="s">
        <v>9546</v>
      </c>
      <c r="MWB4" s="63" t="s">
        <v>9547</v>
      </c>
      <c r="MWC4" s="63" t="s">
        <v>9548</v>
      </c>
      <c r="MWD4" s="63" t="s">
        <v>9549</v>
      </c>
      <c r="MWE4" s="63" t="s">
        <v>9550</v>
      </c>
      <c r="MWF4" s="63" t="s">
        <v>9551</v>
      </c>
      <c r="MWG4" s="63" t="s">
        <v>9552</v>
      </c>
      <c r="MWH4" s="63" t="s">
        <v>9553</v>
      </c>
      <c r="MWI4" s="63" t="s">
        <v>9554</v>
      </c>
      <c r="MWJ4" s="63" t="s">
        <v>9555</v>
      </c>
      <c r="MWK4" s="63" t="s">
        <v>9556</v>
      </c>
      <c r="MWL4" s="63" t="s">
        <v>9557</v>
      </c>
      <c r="MWM4" s="63" t="s">
        <v>9558</v>
      </c>
      <c r="MWN4" s="63" t="s">
        <v>9559</v>
      </c>
      <c r="MWO4" s="63" t="s">
        <v>9560</v>
      </c>
      <c r="MWP4" s="63" t="s">
        <v>9561</v>
      </c>
      <c r="MWQ4" s="63" t="s">
        <v>9562</v>
      </c>
      <c r="MWR4" s="63" t="s">
        <v>9563</v>
      </c>
      <c r="MWS4" s="63" t="s">
        <v>9564</v>
      </c>
      <c r="MWT4" s="63" t="s">
        <v>9565</v>
      </c>
      <c r="MWU4" s="63" t="s">
        <v>9566</v>
      </c>
      <c r="MWV4" s="63" t="s">
        <v>9567</v>
      </c>
      <c r="MWW4" s="63" t="s">
        <v>9568</v>
      </c>
      <c r="MWX4" s="63" t="s">
        <v>9569</v>
      </c>
      <c r="MWY4" s="63" t="s">
        <v>9570</v>
      </c>
      <c r="MWZ4" s="63" t="s">
        <v>9571</v>
      </c>
      <c r="MXA4" s="63" t="s">
        <v>9572</v>
      </c>
      <c r="MXB4" s="63" t="s">
        <v>9573</v>
      </c>
      <c r="MXC4" s="63" t="s">
        <v>9574</v>
      </c>
      <c r="MXD4" s="63" t="s">
        <v>9575</v>
      </c>
      <c r="MXE4" s="63" t="s">
        <v>9576</v>
      </c>
      <c r="MXF4" s="63" t="s">
        <v>9577</v>
      </c>
      <c r="MXG4" s="63" t="s">
        <v>9578</v>
      </c>
      <c r="MXH4" s="63" t="s">
        <v>9579</v>
      </c>
      <c r="MXI4" s="63" t="s">
        <v>9580</v>
      </c>
      <c r="MXJ4" s="63" t="s">
        <v>9581</v>
      </c>
      <c r="MXK4" s="63" t="s">
        <v>9582</v>
      </c>
      <c r="MXL4" s="63" t="s">
        <v>9583</v>
      </c>
      <c r="MXM4" s="63" t="s">
        <v>9584</v>
      </c>
      <c r="MXN4" s="63" t="s">
        <v>9585</v>
      </c>
      <c r="MXO4" s="63" t="s">
        <v>9586</v>
      </c>
      <c r="MXP4" s="63" t="s">
        <v>9587</v>
      </c>
      <c r="MXQ4" s="63" t="s">
        <v>9588</v>
      </c>
      <c r="MXR4" s="63" t="s">
        <v>9589</v>
      </c>
      <c r="MXS4" s="63" t="s">
        <v>9590</v>
      </c>
      <c r="MXT4" s="63" t="s">
        <v>9591</v>
      </c>
      <c r="MXU4" s="63" t="s">
        <v>9592</v>
      </c>
      <c r="MXV4" s="63" t="s">
        <v>9593</v>
      </c>
      <c r="MXW4" s="63" t="s">
        <v>9594</v>
      </c>
      <c r="MXX4" s="63" t="s">
        <v>9595</v>
      </c>
      <c r="MXY4" s="63" t="s">
        <v>9596</v>
      </c>
      <c r="MXZ4" s="63" t="s">
        <v>9597</v>
      </c>
      <c r="MYA4" s="63" t="s">
        <v>9598</v>
      </c>
      <c r="MYB4" s="63" t="s">
        <v>9599</v>
      </c>
      <c r="MYC4" s="63" t="s">
        <v>9600</v>
      </c>
      <c r="MYD4" s="63" t="s">
        <v>9601</v>
      </c>
      <c r="MYE4" s="63" t="s">
        <v>9602</v>
      </c>
      <c r="MYF4" s="63" t="s">
        <v>9603</v>
      </c>
      <c r="MYG4" s="63" t="s">
        <v>9604</v>
      </c>
      <c r="MYH4" s="63" t="s">
        <v>9605</v>
      </c>
      <c r="MYI4" s="63" t="s">
        <v>9606</v>
      </c>
      <c r="MYJ4" s="63" t="s">
        <v>9607</v>
      </c>
      <c r="MYK4" s="63" t="s">
        <v>9608</v>
      </c>
      <c r="MYL4" s="63" t="s">
        <v>9609</v>
      </c>
      <c r="MYM4" s="63" t="s">
        <v>9610</v>
      </c>
      <c r="MYN4" s="63" t="s">
        <v>9611</v>
      </c>
      <c r="MYO4" s="63" t="s">
        <v>9612</v>
      </c>
      <c r="MYP4" s="63" t="s">
        <v>9613</v>
      </c>
      <c r="MYQ4" s="63" t="s">
        <v>9614</v>
      </c>
      <c r="MYR4" s="63" t="s">
        <v>9615</v>
      </c>
      <c r="MYS4" s="63" t="s">
        <v>9616</v>
      </c>
      <c r="MYT4" s="63" t="s">
        <v>9617</v>
      </c>
      <c r="MYU4" s="63" t="s">
        <v>9618</v>
      </c>
      <c r="MYV4" s="63" t="s">
        <v>9619</v>
      </c>
      <c r="MYW4" s="63" t="s">
        <v>9620</v>
      </c>
      <c r="MYX4" s="63" t="s">
        <v>9621</v>
      </c>
      <c r="MYY4" s="63" t="s">
        <v>9622</v>
      </c>
      <c r="MYZ4" s="63" t="s">
        <v>9623</v>
      </c>
      <c r="MZA4" s="63" t="s">
        <v>9624</v>
      </c>
      <c r="MZB4" s="63" t="s">
        <v>9625</v>
      </c>
      <c r="MZC4" s="63" t="s">
        <v>9626</v>
      </c>
      <c r="MZD4" s="63" t="s">
        <v>9627</v>
      </c>
      <c r="MZE4" s="63" t="s">
        <v>9628</v>
      </c>
      <c r="MZF4" s="63" t="s">
        <v>9629</v>
      </c>
      <c r="MZG4" s="63" t="s">
        <v>9630</v>
      </c>
      <c r="MZH4" s="63" t="s">
        <v>9631</v>
      </c>
      <c r="MZI4" s="63" t="s">
        <v>9632</v>
      </c>
      <c r="MZJ4" s="63" t="s">
        <v>9633</v>
      </c>
      <c r="MZK4" s="63" t="s">
        <v>9634</v>
      </c>
      <c r="MZL4" s="63" t="s">
        <v>9635</v>
      </c>
      <c r="MZM4" s="63" t="s">
        <v>9636</v>
      </c>
      <c r="MZN4" s="63" t="s">
        <v>9637</v>
      </c>
      <c r="MZO4" s="63" t="s">
        <v>9638</v>
      </c>
      <c r="MZP4" s="63" t="s">
        <v>9639</v>
      </c>
      <c r="MZQ4" s="63" t="s">
        <v>9640</v>
      </c>
      <c r="MZR4" s="63" t="s">
        <v>9641</v>
      </c>
      <c r="MZS4" s="63" t="s">
        <v>9642</v>
      </c>
      <c r="MZT4" s="63" t="s">
        <v>9643</v>
      </c>
      <c r="MZU4" s="63" t="s">
        <v>9644</v>
      </c>
      <c r="MZV4" s="63" t="s">
        <v>9645</v>
      </c>
      <c r="MZW4" s="63" t="s">
        <v>9646</v>
      </c>
      <c r="MZX4" s="63" t="s">
        <v>9647</v>
      </c>
      <c r="MZY4" s="63" t="s">
        <v>9648</v>
      </c>
      <c r="MZZ4" s="63" t="s">
        <v>9649</v>
      </c>
      <c r="NAA4" s="63" t="s">
        <v>9650</v>
      </c>
      <c r="NAB4" s="63" t="s">
        <v>9651</v>
      </c>
      <c r="NAC4" s="63" t="s">
        <v>9652</v>
      </c>
      <c r="NAD4" s="63" t="s">
        <v>9653</v>
      </c>
      <c r="NAE4" s="63" t="s">
        <v>9654</v>
      </c>
      <c r="NAF4" s="63" t="s">
        <v>9655</v>
      </c>
      <c r="NAG4" s="63" t="s">
        <v>9656</v>
      </c>
      <c r="NAH4" s="63" t="s">
        <v>9657</v>
      </c>
      <c r="NAI4" s="63" t="s">
        <v>9658</v>
      </c>
      <c r="NAJ4" s="63" t="s">
        <v>9659</v>
      </c>
      <c r="NAK4" s="63" t="s">
        <v>9660</v>
      </c>
      <c r="NAL4" s="63" t="s">
        <v>9661</v>
      </c>
      <c r="NAM4" s="63" t="s">
        <v>9662</v>
      </c>
      <c r="NAN4" s="63" t="s">
        <v>9663</v>
      </c>
      <c r="NAO4" s="63" t="s">
        <v>9664</v>
      </c>
      <c r="NAP4" s="63" t="s">
        <v>9665</v>
      </c>
      <c r="NAQ4" s="63" t="s">
        <v>9666</v>
      </c>
      <c r="NAR4" s="63" t="s">
        <v>9667</v>
      </c>
      <c r="NAS4" s="63" t="s">
        <v>9668</v>
      </c>
      <c r="NAT4" s="63" t="s">
        <v>9669</v>
      </c>
      <c r="NAU4" s="63" t="s">
        <v>9670</v>
      </c>
      <c r="NAV4" s="63" t="s">
        <v>9671</v>
      </c>
      <c r="NAW4" s="63" t="s">
        <v>9672</v>
      </c>
      <c r="NAX4" s="63" t="s">
        <v>9673</v>
      </c>
      <c r="NAY4" s="63" t="s">
        <v>9674</v>
      </c>
      <c r="NAZ4" s="63" t="s">
        <v>9675</v>
      </c>
      <c r="NBA4" s="63" t="s">
        <v>9676</v>
      </c>
      <c r="NBB4" s="63" t="s">
        <v>9677</v>
      </c>
      <c r="NBC4" s="63" t="s">
        <v>9678</v>
      </c>
      <c r="NBD4" s="63" t="s">
        <v>9679</v>
      </c>
      <c r="NBE4" s="63" t="s">
        <v>9680</v>
      </c>
      <c r="NBF4" s="63" t="s">
        <v>9681</v>
      </c>
      <c r="NBG4" s="63" t="s">
        <v>9682</v>
      </c>
      <c r="NBH4" s="63" t="s">
        <v>9683</v>
      </c>
      <c r="NBI4" s="63" t="s">
        <v>9684</v>
      </c>
      <c r="NBJ4" s="63" t="s">
        <v>9685</v>
      </c>
      <c r="NBK4" s="63" t="s">
        <v>9686</v>
      </c>
      <c r="NBL4" s="63" t="s">
        <v>9687</v>
      </c>
      <c r="NBM4" s="63" t="s">
        <v>9688</v>
      </c>
      <c r="NBN4" s="63" t="s">
        <v>9689</v>
      </c>
      <c r="NBO4" s="63" t="s">
        <v>9690</v>
      </c>
      <c r="NBP4" s="63" t="s">
        <v>9691</v>
      </c>
      <c r="NBQ4" s="63" t="s">
        <v>9692</v>
      </c>
      <c r="NBR4" s="63" t="s">
        <v>9693</v>
      </c>
      <c r="NBS4" s="63" t="s">
        <v>9694</v>
      </c>
      <c r="NBT4" s="63" t="s">
        <v>9695</v>
      </c>
      <c r="NBU4" s="63" t="s">
        <v>9696</v>
      </c>
      <c r="NBV4" s="63" t="s">
        <v>9697</v>
      </c>
      <c r="NBW4" s="63" t="s">
        <v>9698</v>
      </c>
      <c r="NBX4" s="63" t="s">
        <v>9699</v>
      </c>
      <c r="NBY4" s="63" t="s">
        <v>9700</v>
      </c>
      <c r="NBZ4" s="63" t="s">
        <v>9701</v>
      </c>
      <c r="NCA4" s="63" t="s">
        <v>9702</v>
      </c>
      <c r="NCB4" s="63" t="s">
        <v>9703</v>
      </c>
      <c r="NCC4" s="63" t="s">
        <v>9704</v>
      </c>
      <c r="NCD4" s="63" t="s">
        <v>9705</v>
      </c>
      <c r="NCE4" s="63" t="s">
        <v>9706</v>
      </c>
      <c r="NCF4" s="63" t="s">
        <v>9707</v>
      </c>
      <c r="NCG4" s="63" t="s">
        <v>9708</v>
      </c>
      <c r="NCH4" s="63" t="s">
        <v>9709</v>
      </c>
      <c r="NCI4" s="63" t="s">
        <v>9710</v>
      </c>
      <c r="NCJ4" s="63" t="s">
        <v>9711</v>
      </c>
      <c r="NCK4" s="63" t="s">
        <v>9712</v>
      </c>
      <c r="NCL4" s="63" t="s">
        <v>9713</v>
      </c>
      <c r="NCM4" s="63" t="s">
        <v>9714</v>
      </c>
      <c r="NCN4" s="63" t="s">
        <v>9715</v>
      </c>
      <c r="NCO4" s="63" t="s">
        <v>9716</v>
      </c>
      <c r="NCP4" s="63" t="s">
        <v>9717</v>
      </c>
      <c r="NCQ4" s="63" t="s">
        <v>9718</v>
      </c>
      <c r="NCR4" s="63" t="s">
        <v>9719</v>
      </c>
      <c r="NCS4" s="63" t="s">
        <v>9720</v>
      </c>
      <c r="NCT4" s="63" t="s">
        <v>9721</v>
      </c>
      <c r="NCU4" s="63" t="s">
        <v>9722</v>
      </c>
      <c r="NCV4" s="63" t="s">
        <v>9723</v>
      </c>
      <c r="NCW4" s="63" t="s">
        <v>9724</v>
      </c>
      <c r="NCX4" s="63" t="s">
        <v>9725</v>
      </c>
      <c r="NCY4" s="63" t="s">
        <v>9726</v>
      </c>
      <c r="NCZ4" s="63" t="s">
        <v>9727</v>
      </c>
      <c r="NDA4" s="63" t="s">
        <v>9728</v>
      </c>
      <c r="NDB4" s="63" t="s">
        <v>9729</v>
      </c>
      <c r="NDC4" s="63" t="s">
        <v>9730</v>
      </c>
      <c r="NDD4" s="63" t="s">
        <v>9731</v>
      </c>
      <c r="NDE4" s="63" t="s">
        <v>9732</v>
      </c>
      <c r="NDF4" s="63" t="s">
        <v>9733</v>
      </c>
      <c r="NDG4" s="63" t="s">
        <v>9734</v>
      </c>
      <c r="NDH4" s="63" t="s">
        <v>9735</v>
      </c>
      <c r="NDI4" s="63" t="s">
        <v>9736</v>
      </c>
      <c r="NDJ4" s="63" t="s">
        <v>9737</v>
      </c>
      <c r="NDK4" s="63" t="s">
        <v>9738</v>
      </c>
      <c r="NDL4" s="63" t="s">
        <v>9739</v>
      </c>
      <c r="NDM4" s="63" t="s">
        <v>9740</v>
      </c>
      <c r="NDN4" s="63" t="s">
        <v>9741</v>
      </c>
      <c r="NDO4" s="63" t="s">
        <v>9742</v>
      </c>
      <c r="NDP4" s="63" t="s">
        <v>9743</v>
      </c>
      <c r="NDQ4" s="63" t="s">
        <v>9744</v>
      </c>
      <c r="NDR4" s="63" t="s">
        <v>9745</v>
      </c>
      <c r="NDS4" s="63" t="s">
        <v>9746</v>
      </c>
      <c r="NDT4" s="63" t="s">
        <v>9747</v>
      </c>
      <c r="NDU4" s="63" t="s">
        <v>9748</v>
      </c>
      <c r="NDV4" s="63" t="s">
        <v>9749</v>
      </c>
      <c r="NDW4" s="63" t="s">
        <v>9750</v>
      </c>
      <c r="NDX4" s="63" t="s">
        <v>9751</v>
      </c>
      <c r="NDY4" s="63" t="s">
        <v>9752</v>
      </c>
      <c r="NDZ4" s="63" t="s">
        <v>9753</v>
      </c>
      <c r="NEA4" s="63" t="s">
        <v>9754</v>
      </c>
      <c r="NEB4" s="63" t="s">
        <v>9755</v>
      </c>
      <c r="NEC4" s="63" t="s">
        <v>9756</v>
      </c>
      <c r="NED4" s="63" t="s">
        <v>9757</v>
      </c>
      <c r="NEE4" s="63" t="s">
        <v>9758</v>
      </c>
      <c r="NEF4" s="63" t="s">
        <v>9759</v>
      </c>
      <c r="NEG4" s="63" t="s">
        <v>9760</v>
      </c>
      <c r="NEH4" s="63" t="s">
        <v>9761</v>
      </c>
      <c r="NEI4" s="63" t="s">
        <v>9762</v>
      </c>
      <c r="NEJ4" s="63" t="s">
        <v>9763</v>
      </c>
      <c r="NEK4" s="63" t="s">
        <v>9764</v>
      </c>
      <c r="NEL4" s="63" t="s">
        <v>9765</v>
      </c>
      <c r="NEM4" s="63" t="s">
        <v>9766</v>
      </c>
      <c r="NEN4" s="63" t="s">
        <v>9767</v>
      </c>
      <c r="NEO4" s="63" t="s">
        <v>9768</v>
      </c>
      <c r="NEP4" s="63" t="s">
        <v>9769</v>
      </c>
      <c r="NEQ4" s="63" t="s">
        <v>9770</v>
      </c>
      <c r="NER4" s="63" t="s">
        <v>9771</v>
      </c>
      <c r="NES4" s="63" t="s">
        <v>9772</v>
      </c>
      <c r="NET4" s="63" t="s">
        <v>9773</v>
      </c>
      <c r="NEU4" s="63" t="s">
        <v>9774</v>
      </c>
      <c r="NEV4" s="63" t="s">
        <v>9775</v>
      </c>
      <c r="NEW4" s="63" t="s">
        <v>9776</v>
      </c>
      <c r="NEX4" s="63" t="s">
        <v>9777</v>
      </c>
      <c r="NEY4" s="63" t="s">
        <v>9778</v>
      </c>
      <c r="NEZ4" s="63" t="s">
        <v>9779</v>
      </c>
      <c r="NFA4" s="63" t="s">
        <v>9780</v>
      </c>
      <c r="NFB4" s="63" t="s">
        <v>9781</v>
      </c>
      <c r="NFC4" s="63" t="s">
        <v>9782</v>
      </c>
      <c r="NFD4" s="63" t="s">
        <v>9783</v>
      </c>
      <c r="NFE4" s="63" t="s">
        <v>9784</v>
      </c>
      <c r="NFF4" s="63" t="s">
        <v>9785</v>
      </c>
      <c r="NFG4" s="63" t="s">
        <v>9786</v>
      </c>
      <c r="NFH4" s="63" t="s">
        <v>9787</v>
      </c>
      <c r="NFI4" s="63" t="s">
        <v>9788</v>
      </c>
      <c r="NFJ4" s="63" t="s">
        <v>9789</v>
      </c>
      <c r="NFK4" s="63" t="s">
        <v>9790</v>
      </c>
      <c r="NFL4" s="63" t="s">
        <v>9791</v>
      </c>
      <c r="NFM4" s="63" t="s">
        <v>9792</v>
      </c>
      <c r="NFN4" s="63" t="s">
        <v>9793</v>
      </c>
      <c r="NFO4" s="63" t="s">
        <v>9794</v>
      </c>
      <c r="NFP4" s="63" t="s">
        <v>9795</v>
      </c>
      <c r="NFQ4" s="63" t="s">
        <v>9796</v>
      </c>
      <c r="NFR4" s="63" t="s">
        <v>9797</v>
      </c>
      <c r="NFS4" s="63" t="s">
        <v>9798</v>
      </c>
      <c r="NFT4" s="63" t="s">
        <v>9799</v>
      </c>
      <c r="NFU4" s="63" t="s">
        <v>9800</v>
      </c>
      <c r="NFV4" s="63" t="s">
        <v>9801</v>
      </c>
      <c r="NFW4" s="63" t="s">
        <v>9802</v>
      </c>
      <c r="NFX4" s="63" t="s">
        <v>9803</v>
      </c>
      <c r="NFY4" s="63" t="s">
        <v>9804</v>
      </c>
      <c r="NFZ4" s="63" t="s">
        <v>9805</v>
      </c>
      <c r="NGA4" s="63" t="s">
        <v>9806</v>
      </c>
      <c r="NGB4" s="63" t="s">
        <v>9807</v>
      </c>
      <c r="NGC4" s="63" t="s">
        <v>9808</v>
      </c>
      <c r="NGD4" s="63" t="s">
        <v>9809</v>
      </c>
      <c r="NGE4" s="63" t="s">
        <v>9810</v>
      </c>
      <c r="NGF4" s="63" t="s">
        <v>9811</v>
      </c>
      <c r="NGG4" s="63" t="s">
        <v>9812</v>
      </c>
      <c r="NGH4" s="63" t="s">
        <v>9813</v>
      </c>
      <c r="NGI4" s="63" t="s">
        <v>9814</v>
      </c>
      <c r="NGJ4" s="63" t="s">
        <v>9815</v>
      </c>
      <c r="NGK4" s="63" t="s">
        <v>9816</v>
      </c>
      <c r="NGL4" s="63" t="s">
        <v>9817</v>
      </c>
      <c r="NGM4" s="63" t="s">
        <v>9818</v>
      </c>
      <c r="NGN4" s="63" t="s">
        <v>9819</v>
      </c>
      <c r="NGO4" s="63" t="s">
        <v>9820</v>
      </c>
      <c r="NGP4" s="63" t="s">
        <v>9821</v>
      </c>
      <c r="NGQ4" s="63" t="s">
        <v>9822</v>
      </c>
      <c r="NGR4" s="63" t="s">
        <v>9823</v>
      </c>
      <c r="NGS4" s="63" t="s">
        <v>9824</v>
      </c>
      <c r="NGT4" s="63" t="s">
        <v>9825</v>
      </c>
      <c r="NGU4" s="63" t="s">
        <v>9826</v>
      </c>
      <c r="NGV4" s="63" t="s">
        <v>9827</v>
      </c>
      <c r="NGW4" s="63" t="s">
        <v>9828</v>
      </c>
      <c r="NGX4" s="63" t="s">
        <v>9829</v>
      </c>
      <c r="NGY4" s="63" t="s">
        <v>9830</v>
      </c>
      <c r="NGZ4" s="63" t="s">
        <v>9831</v>
      </c>
      <c r="NHA4" s="63" t="s">
        <v>9832</v>
      </c>
      <c r="NHB4" s="63" t="s">
        <v>9833</v>
      </c>
      <c r="NHC4" s="63" t="s">
        <v>9834</v>
      </c>
      <c r="NHD4" s="63" t="s">
        <v>9835</v>
      </c>
      <c r="NHE4" s="63" t="s">
        <v>9836</v>
      </c>
      <c r="NHF4" s="63" t="s">
        <v>9837</v>
      </c>
      <c r="NHG4" s="63" t="s">
        <v>9838</v>
      </c>
      <c r="NHH4" s="63" t="s">
        <v>9839</v>
      </c>
      <c r="NHI4" s="63" t="s">
        <v>9840</v>
      </c>
      <c r="NHJ4" s="63" t="s">
        <v>9841</v>
      </c>
      <c r="NHK4" s="63" t="s">
        <v>9842</v>
      </c>
      <c r="NHL4" s="63" t="s">
        <v>9843</v>
      </c>
      <c r="NHM4" s="63" t="s">
        <v>9844</v>
      </c>
      <c r="NHN4" s="63" t="s">
        <v>9845</v>
      </c>
      <c r="NHO4" s="63" t="s">
        <v>9846</v>
      </c>
      <c r="NHP4" s="63" t="s">
        <v>9847</v>
      </c>
      <c r="NHQ4" s="63" t="s">
        <v>9848</v>
      </c>
      <c r="NHR4" s="63" t="s">
        <v>9849</v>
      </c>
      <c r="NHS4" s="63" t="s">
        <v>9850</v>
      </c>
      <c r="NHT4" s="63" t="s">
        <v>9851</v>
      </c>
      <c r="NHU4" s="63" t="s">
        <v>9852</v>
      </c>
      <c r="NHV4" s="63" t="s">
        <v>9853</v>
      </c>
      <c r="NHW4" s="63" t="s">
        <v>9854</v>
      </c>
      <c r="NHX4" s="63" t="s">
        <v>9855</v>
      </c>
      <c r="NHY4" s="63" t="s">
        <v>9856</v>
      </c>
      <c r="NHZ4" s="63" t="s">
        <v>9857</v>
      </c>
      <c r="NIA4" s="63" t="s">
        <v>9858</v>
      </c>
      <c r="NIB4" s="63" t="s">
        <v>9859</v>
      </c>
      <c r="NIC4" s="63" t="s">
        <v>9860</v>
      </c>
      <c r="NID4" s="63" t="s">
        <v>9861</v>
      </c>
      <c r="NIE4" s="63" t="s">
        <v>9862</v>
      </c>
      <c r="NIF4" s="63" t="s">
        <v>9863</v>
      </c>
      <c r="NIG4" s="63" t="s">
        <v>9864</v>
      </c>
      <c r="NIH4" s="63" t="s">
        <v>9865</v>
      </c>
      <c r="NII4" s="63" t="s">
        <v>9866</v>
      </c>
      <c r="NIJ4" s="63" t="s">
        <v>9867</v>
      </c>
      <c r="NIK4" s="63" t="s">
        <v>9868</v>
      </c>
      <c r="NIL4" s="63" t="s">
        <v>9869</v>
      </c>
      <c r="NIM4" s="63" t="s">
        <v>9870</v>
      </c>
      <c r="NIN4" s="63" t="s">
        <v>9871</v>
      </c>
      <c r="NIO4" s="63" t="s">
        <v>9872</v>
      </c>
      <c r="NIP4" s="63" t="s">
        <v>9873</v>
      </c>
      <c r="NIQ4" s="63" t="s">
        <v>9874</v>
      </c>
      <c r="NIR4" s="63" t="s">
        <v>9875</v>
      </c>
      <c r="NIS4" s="63" t="s">
        <v>9876</v>
      </c>
      <c r="NIT4" s="63" t="s">
        <v>9877</v>
      </c>
      <c r="NIU4" s="63" t="s">
        <v>9878</v>
      </c>
      <c r="NIV4" s="63" t="s">
        <v>9879</v>
      </c>
      <c r="NIW4" s="63" t="s">
        <v>9880</v>
      </c>
      <c r="NIX4" s="63" t="s">
        <v>9881</v>
      </c>
      <c r="NIY4" s="63" t="s">
        <v>9882</v>
      </c>
      <c r="NIZ4" s="63" t="s">
        <v>9883</v>
      </c>
      <c r="NJA4" s="63" t="s">
        <v>9884</v>
      </c>
      <c r="NJB4" s="63" t="s">
        <v>9885</v>
      </c>
      <c r="NJC4" s="63" t="s">
        <v>9886</v>
      </c>
      <c r="NJD4" s="63" t="s">
        <v>9887</v>
      </c>
      <c r="NJE4" s="63" t="s">
        <v>9888</v>
      </c>
      <c r="NJF4" s="63" t="s">
        <v>9889</v>
      </c>
      <c r="NJG4" s="63" t="s">
        <v>9890</v>
      </c>
      <c r="NJH4" s="63" t="s">
        <v>9891</v>
      </c>
      <c r="NJI4" s="63" t="s">
        <v>9892</v>
      </c>
      <c r="NJJ4" s="63" t="s">
        <v>9893</v>
      </c>
      <c r="NJK4" s="63" t="s">
        <v>9894</v>
      </c>
      <c r="NJL4" s="63" t="s">
        <v>9895</v>
      </c>
      <c r="NJM4" s="63" t="s">
        <v>9896</v>
      </c>
      <c r="NJN4" s="63" t="s">
        <v>9897</v>
      </c>
      <c r="NJO4" s="63" t="s">
        <v>9898</v>
      </c>
      <c r="NJP4" s="63" t="s">
        <v>9899</v>
      </c>
      <c r="NJQ4" s="63" t="s">
        <v>9900</v>
      </c>
      <c r="NJR4" s="63" t="s">
        <v>9901</v>
      </c>
      <c r="NJS4" s="63" t="s">
        <v>9902</v>
      </c>
      <c r="NJT4" s="63" t="s">
        <v>9903</v>
      </c>
      <c r="NJU4" s="63" t="s">
        <v>9904</v>
      </c>
      <c r="NJV4" s="63" t="s">
        <v>9905</v>
      </c>
      <c r="NJW4" s="63" t="s">
        <v>9906</v>
      </c>
      <c r="NJX4" s="63" t="s">
        <v>9907</v>
      </c>
      <c r="NJY4" s="63" t="s">
        <v>9908</v>
      </c>
      <c r="NJZ4" s="63" t="s">
        <v>9909</v>
      </c>
      <c r="NKA4" s="63" t="s">
        <v>9910</v>
      </c>
      <c r="NKB4" s="63" t="s">
        <v>9911</v>
      </c>
      <c r="NKC4" s="63" t="s">
        <v>9912</v>
      </c>
      <c r="NKD4" s="63" t="s">
        <v>9913</v>
      </c>
      <c r="NKE4" s="63" t="s">
        <v>9914</v>
      </c>
      <c r="NKF4" s="63" t="s">
        <v>9915</v>
      </c>
      <c r="NKG4" s="63" t="s">
        <v>9916</v>
      </c>
      <c r="NKH4" s="63" t="s">
        <v>9917</v>
      </c>
      <c r="NKI4" s="63" t="s">
        <v>9918</v>
      </c>
      <c r="NKJ4" s="63" t="s">
        <v>9919</v>
      </c>
      <c r="NKK4" s="63" t="s">
        <v>9920</v>
      </c>
      <c r="NKL4" s="63" t="s">
        <v>9921</v>
      </c>
      <c r="NKM4" s="63" t="s">
        <v>9922</v>
      </c>
      <c r="NKN4" s="63" t="s">
        <v>9923</v>
      </c>
      <c r="NKO4" s="63" t="s">
        <v>9924</v>
      </c>
      <c r="NKP4" s="63" t="s">
        <v>9925</v>
      </c>
      <c r="NKQ4" s="63" t="s">
        <v>9926</v>
      </c>
      <c r="NKR4" s="63" t="s">
        <v>9927</v>
      </c>
      <c r="NKS4" s="63" t="s">
        <v>9928</v>
      </c>
      <c r="NKT4" s="63" t="s">
        <v>9929</v>
      </c>
      <c r="NKU4" s="63" t="s">
        <v>9930</v>
      </c>
      <c r="NKV4" s="63" t="s">
        <v>9931</v>
      </c>
      <c r="NKW4" s="63" t="s">
        <v>9932</v>
      </c>
      <c r="NKX4" s="63" t="s">
        <v>9933</v>
      </c>
      <c r="NKY4" s="63" t="s">
        <v>9934</v>
      </c>
      <c r="NKZ4" s="63" t="s">
        <v>9935</v>
      </c>
      <c r="NLA4" s="63" t="s">
        <v>9936</v>
      </c>
      <c r="NLB4" s="63" t="s">
        <v>9937</v>
      </c>
      <c r="NLC4" s="63" t="s">
        <v>9938</v>
      </c>
      <c r="NLD4" s="63" t="s">
        <v>9939</v>
      </c>
      <c r="NLE4" s="63" t="s">
        <v>9940</v>
      </c>
      <c r="NLF4" s="63" t="s">
        <v>9941</v>
      </c>
      <c r="NLG4" s="63" t="s">
        <v>9942</v>
      </c>
      <c r="NLH4" s="63" t="s">
        <v>9943</v>
      </c>
      <c r="NLI4" s="63" t="s">
        <v>9944</v>
      </c>
      <c r="NLJ4" s="63" t="s">
        <v>9945</v>
      </c>
      <c r="NLK4" s="63" t="s">
        <v>9946</v>
      </c>
      <c r="NLL4" s="63" t="s">
        <v>9947</v>
      </c>
      <c r="NLM4" s="63" t="s">
        <v>9948</v>
      </c>
      <c r="NLN4" s="63" t="s">
        <v>9949</v>
      </c>
      <c r="NLO4" s="63" t="s">
        <v>9950</v>
      </c>
      <c r="NLP4" s="63" t="s">
        <v>9951</v>
      </c>
      <c r="NLQ4" s="63" t="s">
        <v>9952</v>
      </c>
      <c r="NLR4" s="63" t="s">
        <v>9953</v>
      </c>
      <c r="NLS4" s="63" t="s">
        <v>9954</v>
      </c>
      <c r="NLT4" s="63" t="s">
        <v>9955</v>
      </c>
      <c r="NLU4" s="63" t="s">
        <v>9956</v>
      </c>
      <c r="NLV4" s="63" t="s">
        <v>9957</v>
      </c>
      <c r="NLW4" s="63" t="s">
        <v>9958</v>
      </c>
      <c r="NLX4" s="63" t="s">
        <v>9959</v>
      </c>
      <c r="NLY4" s="63" t="s">
        <v>9960</v>
      </c>
      <c r="NLZ4" s="63" t="s">
        <v>9961</v>
      </c>
      <c r="NMA4" s="63" t="s">
        <v>9962</v>
      </c>
      <c r="NMB4" s="63" t="s">
        <v>9963</v>
      </c>
      <c r="NMC4" s="63" t="s">
        <v>9964</v>
      </c>
      <c r="NMD4" s="63" t="s">
        <v>9965</v>
      </c>
      <c r="NME4" s="63" t="s">
        <v>9966</v>
      </c>
      <c r="NMF4" s="63" t="s">
        <v>9967</v>
      </c>
      <c r="NMG4" s="63" t="s">
        <v>9968</v>
      </c>
      <c r="NMH4" s="63" t="s">
        <v>9969</v>
      </c>
      <c r="NMI4" s="63" t="s">
        <v>9970</v>
      </c>
      <c r="NMJ4" s="63" t="s">
        <v>9971</v>
      </c>
      <c r="NMK4" s="63" t="s">
        <v>9972</v>
      </c>
      <c r="NML4" s="63" t="s">
        <v>9973</v>
      </c>
      <c r="NMM4" s="63" t="s">
        <v>9974</v>
      </c>
      <c r="NMN4" s="63" t="s">
        <v>9975</v>
      </c>
      <c r="NMO4" s="63" t="s">
        <v>9976</v>
      </c>
      <c r="NMP4" s="63" t="s">
        <v>9977</v>
      </c>
      <c r="NMQ4" s="63" t="s">
        <v>9978</v>
      </c>
      <c r="NMR4" s="63" t="s">
        <v>9979</v>
      </c>
      <c r="NMS4" s="63" t="s">
        <v>9980</v>
      </c>
      <c r="NMT4" s="63" t="s">
        <v>9981</v>
      </c>
      <c r="NMU4" s="63" t="s">
        <v>9982</v>
      </c>
      <c r="NMV4" s="63" t="s">
        <v>9983</v>
      </c>
      <c r="NMW4" s="63" t="s">
        <v>9984</v>
      </c>
      <c r="NMX4" s="63" t="s">
        <v>9985</v>
      </c>
      <c r="NMY4" s="63" t="s">
        <v>9986</v>
      </c>
      <c r="NMZ4" s="63" t="s">
        <v>9987</v>
      </c>
      <c r="NNA4" s="63" t="s">
        <v>9988</v>
      </c>
      <c r="NNB4" s="63" t="s">
        <v>9989</v>
      </c>
      <c r="NNC4" s="63" t="s">
        <v>9990</v>
      </c>
      <c r="NND4" s="63" t="s">
        <v>9991</v>
      </c>
      <c r="NNE4" s="63" t="s">
        <v>9992</v>
      </c>
      <c r="NNF4" s="63" t="s">
        <v>9993</v>
      </c>
      <c r="NNG4" s="63" t="s">
        <v>9994</v>
      </c>
      <c r="NNH4" s="63" t="s">
        <v>9995</v>
      </c>
      <c r="NNI4" s="63" t="s">
        <v>9996</v>
      </c>
      <c r="NNJ4" s="63" t="s">
        <v>9997</v>
      </c>
      <c r="NNK4" s="63" t="s">
        <v>9998</v>
      </c>
      <c r="NNL4" s="63" t="s">
        <v>9999</v>
      </c>
      <c r="NNM4" s="63" t="s">
        <v>10000</v>
      </c>
      <c r="NNN4" s="63" t="s">
        <v>10001</v>
      </c>
      <c r="NNO4" s="63" t="s">
        <v>10002</v>
      </c>
      <c r="NNP4" s="63" t="s">
        <v>10003</v>
      </c>
      <c r="NNQ4" s="63" t="s">
        <v>10004</v>
      </c>
      <c r="NNR4" s="63" t="s">
        <v>10005</v>
      </c>
      <c r="NNS4" s="63" t="s">
        <v>10006</v>
      </c>
      <c r="NNT4" s="63" t="s">
        <v>10007</v>
      </c>
      <c r="NNU4" s="63" t="s">
        <v>10008</v>
      </c>
      <c r="NNV4" s="63" t="s">
        <v>10009</v>
      </c>
      <c r="NNW4" s="63" t="s">
        <v>10010</v>
      </c>
      <c r="NNX4" s="63" t="s">
        <v>10011</v>
      </c>
      <c r="NNY4" s="63" t="s">
        <v>10012</v>
      </c>
      <c r="NNZ4" s="63" t="s">
        <v>10013</v>
      </c>
      <c r="NOA4" s="63" t="s">
        <v>10014</v>
      </c>
      <c r="NOB4" s="63" t="s">
        <v>10015</v>
      </c>
      <c r="NOC4" s="63" t="s">
        <v>10016</v>
      </c>
      <c r="NOD4" s="63" t="s">
        <v>10017</v>
      </c>
      <c r="NOE4" s="63" t="s">
        <v>10018</v>
      </c>
      <c r="NOF4" s="63" t="s">
        <v>10019</v>
      </c>
      <c r="NOG4" s="63" t="s">
        <v>10020</v>
      </c>
      <c r="NOH4" s="63" t="s">
        <v>10021</v>
      </c>
      <c r="NOI4" s="63" t="s">
        <v>10022</v>
      </c>
      <c r="NOJ4" s="63" t="s">
        <v>10023</v>
      </c>
      <c r="NOK4" s="63" t="s">
        <v>10024</v>
      </c>
      <c r="NOL4" s="63" t="s">
        <v>10025</v>
      </c>
      <c r="NOM4" s="63" t="s">
        <v>10026</v>
      </c>
      <c r="NON4" s="63" t="s">
        <v>10027</v>
      </c>
      <c r="NOO4" s="63" t="s">
        <v>10028</v>
      </c>
      <c r="NOP4" s="63" t="s">
        <v>10029</v>
      </c>
      <c r="NOQ4" s="63" t="s">
        <v>10030</v>
      </c>
      <c r="NOR4" s="63" t="s">
        <v>10031</v>
      </c>
      <c r="NOS4" s="63" t="s">
        <v>10032</v>
      </c>
      <c r="NOT4" s="63" t="s">
        <v>10033</v>
      </c>
      <c r="NOU4" s="63" t="s">
        <v>10034</v>
      </c>
      <c r="NOV4" s="63" t="s">
        <v>10035</v>
      </c>
      <c r="NOW4" s="63" t="s">
        <v>10036</v>
      </c>
      <c r="NOX4" s="63" t="s">
        <v>10037</v>
      </c>
      <c r="NOY4" s="63" t="s">
        <v>10038</v>
      </c>
      <c r="NOZ4" s="63" t="s">
        <v>10039</v>
      </c>
      <c r="NPA4" s="63" t="s">
        <v>10040</v>
      </c>
      <c r="NPB4" s="63" t="s">
        <v>10041</v>
      </c>
      <c r="NPC4" s="63" t="s">
        <v>10042</v>
      </c>
      <c r="NPD4" s="63" t="s">
        <v>10043</v>
      </c>
      <c r="NPE4" s="63" t="s">
        <v>10044</v>
      </c>
      <c r="NPF4" s="63" t="s">
        <v>10045</v>
      </c>
      <c r="NPG4" s="63" t="s">
        <v>10046</v>
      </c>
      <c r="NPH4" s="63" t="s">
        <v>10047</v>
      </c>
      <c r="NPI4" s="63" t="s">
        <v>10048</v>
      </c>
      <c r="NPJ4" s="63" t="s">
        <v>10049</v>
      </c>
      <c r="NPK4" s="63" t="s">
        <v>10050</v>
      </c>
      <c r="NPL4" s="63" t="s">
        <v>10051</v>
      </c>
      <c r="NPM4" s="63" t="s">
        <v>10052</v>
      </c>
      <c r="NPN4" s="63" t="s">
        <v>10053</v>
      </c>
      <c r="NPO4" s="63" t="s">
        <v>10054</v>
      </c>
      <c r="NPP4" s="63" t="s">
        <v>10055</v>
      </c>
      <c r="NPQ4" s="63" t="s">
        <v>10056</v>
      </c>
      <c r="NPR4" s="63" t="s">
        <v>10057</v>
      </c>
      <c r="NPS4" s="63" t="s">
        <v>10058</v>
      </c>
      <c r="NPT4" s="63" t="s">
        <v>10059</v>
      </c>
      <c r="NPU4" s="63" t="s">
        <v>10060</v>
      </c>
      <c r="NPV4" s="63" t="s">
        <v>10061</v>
      </c>
      <c r="NPW4" s="63" t="s">
        <v>10062</v>
      </c>
      <c r="NPX4" s="63" t="s">
        <v>10063</v>
      </c>
      <c r="NPY4" s="63" t="s">
        <v>10064</v>
      </c>
      <c r="NPZ4" s="63" t="s">
        <v>10065</v>
      </c>
      <c r="NQA4" s="63" t="s">
        <v>10066</v>
      </c>
      <c r="NQB4" s="63" t="s">
        <v>10067</v>
      </c>
      <c r="NQC4" s="63" t="s">
        <v>10068</v>
      </c>
      <c r="NQD4" s="63" t="s">
        <v>10069</v>
      </c>
      <c r="NQE4" s="63" t="s">
        <v>10070</v>
      </c>
      <c r="NQF4" s="63" t="s">
        <v>10071</v>
      </c>
      <c r="NQG4" s="63" t="s">
        <v>10072</v>
      </c>
      <c r="NQH4" s="63" t="s">
        <v>10073</v>
      </c>
      <c r="NQI4" s="63" t="s">
        <v>10074</v>
      </c>
      <c r="NQJ4" s="63" t="s">
        <v>10075</v>
      </c>
      <c r="NQK4" s="63" t="s">
        <v>10076</v>
      </c>
      <c r="NQL4" s="63" t="s">
        <v>10077</v>
      </c>
      <c r="NQM4" s="63" t="s">
        <v>10078</v>
      </c>
      <c r="NQN4" s="63" t="s">
        <v>10079</v>
      </c>
      <c r="NQO4" s="63" t="s">
        <v>10080</v>
      </c>
      <c r="NQP4" s="63" t="s">
        <v>10081</v>
      </c>
      <c r="NQQ4" s="63" t="s">
        <v>10082</v>
      </c>
      <c r="NQR4" s="63" t="s">
        <v>10083</v>
      </c>
      <c r="NQS4" s="63" t="s">
        <v>10084</v>
      </c>
      <c r="NQT4" s="63" t="s">
        <v>10085</v>
      </c>
      <c r="NQU4" s="63" t="s">
        <v>10086</v>
      </c>
      <c r="NQV4" s="63" t="s">
        <v>10087</v>
      </c>
      <c r="NQW4" s="63" t="s">
        <v>10088</v>
      </c>
      <c r="NQX4" s="63" t="s">
        <v>10089</v>
      </c>
      <c r="NQY4" s="63" t="s">
        <v>10090</v>
      </c>
      <c r="NQZ4" s="63" t="s">
        <v>10091</v>
      </c>
      <c r="NRA4" s="63" t="s">
        <v>10092</v>
      </c>
      <c r="NRB4" s="63" t="s">
        <v>10093</v>
      </c>
      <c r="NRC4" s="63" t="s">
        <v>10094</v>
      </c>
      <c r="NRD4" s="63" t="s">
        <v>10095</v>
      </c>
      <c r="NRE4" s="63" t="s">
        <v>10096</v>
      </c>
      <c r="NRF4" s="63" t="s">
        <v>10097</v>
      </c>
      <c r="NRG4" s="63" t="s">
        <v>10098</v>
      </c>
      <c r="NRH4" s="63" t="s">
        <v>10099</v>
      </c>
      <c r="NRI4" s="63" t="s">
        <v>10100</v>
      </c>
      <c r="NRJ4" s="63" t="s">
        <v>10101</v>
      </c>
      <c r="NRK4" s="63" t="s">
        <v>10102</v>
      </c>
      <c r="NRL4" s="63" t="s">
        <v>10103</v>
      </c>
      <c r="NRM4" s="63" t="s">
        <v>10104</v>
      </c>
      <c r="NRN4" s="63" t="s">
        <v>10105</v>
      </c>
      <c r="NRO4" s="63" t="s">
        <v>10106</v>
      </c>
      <c r="NRP4" s="63" t="s">
        <v>10107</v>
      </c>
      <c r="NRQ4" s="63" t="s">
        <v>10108</v>
      </c>
      <c r="NRR4" s="63" t="s">
        <v>10109</v>
      </c>
      <c r="NRS4" s="63" t="s">
        <v>10110</v>
      </c>
      <c r="NRT4" s="63" t="s">
        <v>10111</v>
      </c>
      <c r="NRU4" s="63" t="s">
        <v>10112</v>
      </c>
      <c r="NRV4" s="63" t="s">
        <v>10113</v>
      </c>
      <c r="NRW4" s="63" t="s">
        <v>10114</v>
      </c>
      <c r="NRX4" s="63" t="s">
        <v>10115</v>
      </c>
      <c r="NRY4" s="63" t="s">
        <v>10116</v>
      </c>
      <c r="NRZ4" s="63" t="s">
        <v>10117</v>
      </c>
      <c r="NSA4" s="63" t="s">
        <v>10118</v>
      </c>
      <c r="NSB4" s="63" t="s">
        <v>10119</v>
      </c>
      <c r="NSC4" s="63" t="s">
        <v>10120</v>
      </c>
      <c r="NSD4" s="63" t="s">
        <v>10121</v>
      </c>
      <c r="NSE4" s="63" t="s">
        <v>10122</v>
      </c>
      <c r="NSF4" s="63" t="s">
        <v>10123</v>
      </c>
      <c r="NSG4" s="63" t="s">
        <v>10124</v>
      </c>
      <c r="NSH4" s="63" t="s">
        <v>10125</v>
      </c>
      <c r="NSI4" s="63" t="s">
        <v>10126</v>
      </c>
      <c r="NSJ4" s="63" t="s">
        <v>10127</v>
      </c>
      <c r="NSK4" s="63" t="s">
        <v>10128</v>
      </c>
      <c r="NSL4" s="63" t="s">
        <v>10129</v>
      </c>
      <c r="NSM4" s="63" t="s">
        <v>10130</v>
      </c>
      <c r="NSN4" s="63" t="s">
        <v>10131</v>
      </c>
      <c r="NSO4" s="63" t="s">
        <v>10132</v>
      </c>
      <c r="NSP4" s="63" t="s">
        <v>10133</v>
      </c>
      <c r="NSQ4" s="63" t="s">
        <v>10134</v>
      </c>
      <c r="NSR4" s="63" t="s">
        <v>10135</v>
      </c>
      <c r="NSS4" s="63" t="s">
        <v>10136</v>
      </c>
      <c r="NST4" s="63" t="s">
        <v>10137</v>
      </c>
      <c r="NSU4" s="63" t="s">
        <v>10138</v>
      </c>
      <c r="NSV4" s="63" t="s">
        <v>10139</v>
      </c>
      <c r="NSW4" s="63" t="s">
        <v>10140</v>
      </c>
      <c r="NSX4" s="63" t="s">
        <v>10141</v>
      </c>
      <c r="NSY4" s="63" t="s">
        <v>10142</v>
      </c>
      <c r="NSZ4" s="63" t="s">
        <v>10143</v>
      </c>
      <c r="NTA4" s="63" t="s">
        <v>10144</v>
      </c>
      <c r="NTB4" s="63" t="s">
        <v>10145</v>
      </c>
      <c r="NTC4" s="63" t="s">
        <v>10146</v>
      </c>
      <c r="NTD4" s="63" t="s">
        <v>10147</v>
      </c>
      <c r="NTE4" s="63" t="s">
        <v>10148</v>
      </c>
      <c r="NTF4" s="63" t="s">
        <v>10149</v>
      </c>
      <c r="NTG4" s="63" t="s">
        <v>10150</v>
      </c>
      <c r="NTH4" s="63" t="s">
        <v>10151</v>
      </c>
      <c r="NTI4" s="63" t="s">
        <v>10152</v>
      </c>
      <c r="NTJ4" s="63" t="s">
        <v>10153</v>
      </c>
      <c r="NTK4" s="63" t="s">
        <v>10154</v>
      </c>
      <c r="NTL4" s="63" t="s">
        <v>10155</v>
      </c>
      <c r="NTM4" s="63" t="s">
        <v>10156</v>
      </c>
      <c r="NTN4" s="63" t="s">
        <v>10157</v>
      </c>
      <c r="NTO4" s="63" t="s">
        <v>10158</v>
      </c>
      <c r="NTP4" s="63" t="s">
        <v>10159</v>
      </c>
      <c r="NTQ4" s="63" t="s">
        <v>10160</v>
      </c>
      <c r="NTR4" s="63" t="s">
        <v>10161</v>
      </c>
      <c r="NTS4" s="63" t="s">
        <v>10162</v>
      </c>
      <c r="NTT4" s="63" t="s">
        <v>10163</v>
      </c>
      <c r="NTU4" s="63" t="s">
        <v>10164</v>
      </c>
      <c r="NTV4" s="63" t="s">
        <v>10165</v>
      </c>
      <c r="NTW4" s="63" t="s">
        <v>10166</v>
      </c>
      <c r="NTX4" s="63" t="s">
        <v>10167</v>
      </c>
      <c r="NTY4" s="63" t="s">
        <v>10168</v>
      </c>
      <c r="NTZ4" s="63" t="s">
        <v>10169</v>
      </c>
      <c r="NUA4" s="63" t="s">
        <v>10170</v>
      </c>
      <c r="NUB4" s="63" t="s">
        <v>10171</v>
      </c>
      <c r="NUC4" s="63" t="s">
        <v>10172</v>
      </c>
      <c r="NUD4" s="63" t="s">
        <v>10173</v>
      </c>
      <c r="NUE4" s="63" t="s">
        <v>10174</v>
      </c>
      <c r="NUF4" s="63" t="s">
        <v>10175</v>
      </c>
      <c r="NUG4" s="63" t="s">
        <v>10176</v>
      </c>
      <c r="NUH4" s="63" t="s">
        <v>10177</v>
      </c>
      <c r="NUI4" s="63" t="s">
        <v>10178</v>
      </c>
      <c r="NUJ4" s="63" t="s">
        <v>10179</v>
      </c>
      <c r="NUK4" s="63" t="s">
        <v>10180</v>
      </c>
      <c r="NUL4" s="63" t="s">
        <v>10181</v>
      </c>
      <c r="NUM4" s="63" t="s">
        <v>10182</v>
      </c>
      <c r="NUN4" s="63" t="s">
        <v>10183</v>
      </c>
      <c r="NUO4" s="63" t="s">
        <v>10184</v>
      </c>
      <c r="NUP4" s="63" t="s">
        <v>10185</v>
      </c>
      <c r="NUQ4" s="63" t="s">
        <v>10186</v>
      </c>
      <c r="NUR4" s="63" t="s">
        <v>10187</v>
      </c>
      <c r="NUS4" s="63" t="s">
        <v>10188</v>
      </c>
      <c r="NUT4" s="63" t="s">
        <v>10189</v>
      </c>
      <c r="NUU4" s="63" t="s">
        <v>10190</v>
      </c>
      <c r="NUV4" s="63" t="s">
        <v>10191</v>
      </c>
      <c r="NUW4" s="63" t="s">
        <v>10192</v>
      </c>
      <c r="NUX4" s="63" t="s">
        <v>10193</v>
      </c>
      <c r="NUY4" s="63" t="s">
        <v>10194</v>
      </c>
      <c r="NUZ4" s="63" t="s">
        <v>10195</v>
      </c>
      <c r="NVA4" s="63" t="s">
        <v>10196</v>
      </c>
      <c r="NVB4" s="63" t="s">
        <v>10197</v>
      </c>
      <c r="NVC4" s="63" t="s">
        <v>10198</v>
      </c>
      <c r="NVD4" s="63" t="s">
        <v>10199</v>
      </c>
      <c r="NVE4" s="63" t="s">
        <v>10200</v>
      </c>
      <c r="NVF4" s="63" t="s">
        <v>10201</v>
      </c>
      <c r="NVG4" s="63" t="s">
        <v>10202</v>
      </c>
      <c r="NVH4" s="63" t="s">
        <v>10203</v>
      </c>
      <c r="NVI4" s="63" t="s">
        <v>10204</v>
      </c>
      <c r="NVJ4" s="63" t="s">
        <v>10205</v>
      </c>
      <c r="NVK4" s="63" t="s">
        <v>10206</v>
      </c>
      <c r="NVL4" s="63" t="s">
        <v>10207</v>
      </c>
      <c r="NVM4" s="63" t="s">
        <v>10208</v>
      </c>
      <c r="NVN4" s="63" t="s">
        <v>10209</v>
      </c>
      <c r="NVO4" s="63" t="s">
        <v>10210</v>
      </c>
      <c r="NVP4" s="63" t="s">
        <v>10211</v>
      </c>
      <c r="NVQ4" s="63" t="s">
        <v>10212</v>
      </c>
      <c r="NVR4" s="63" t="s">
        <v>10213</v>
      </c>
      <c r="NVS4" s="63" t="s">
        <v>10214</v>
      </c>
      <c r="NVT4" s="63" t="s">
        <v>10215</v>
      </c>
      <c r="NVU4" s="63" t="s">
        <v>10216</v>
      </c>
      <c r="NVV4" s="63" t="s">
        <v>10217</v>
      </c>
      <c r="NVW4" s="63" t="s">
        <v>10218</v>
      </c>
      <c r="NVX4" s="63" t="s">
        <v>10219</v>
      </c>
      <c r="NVY4" s="63" t="s">
        <v>10220</v>
      </c>
      <c r="NVZ4" s="63" t="s">
        <v>10221</v>
      </c>
      <c r="NWA4" s="63" t="s">
        <v>10222</v>
      </c>
      <c r="NWB4" s="63" t="s">
        <v>10223</v>
      </c>
      <c r="NWC4" s="63" t="s">
        <v>10224</v>
      </c>
      <c r="NWD4" s="63" t="s">
        <v>10225</v>
      </c>
      <c r="NWE4" s="63" t="s">
        <v>10226</v>
      </c>
      <c r="NWF4" s="63" t="s">
        <v>10227</v>
      </c>
      <c r="NWG4" s="63" t="s">
        <v>10228</v>
      </c>
      <c r="NWH4" s="63" t="s">
        <v>10229</v>
      </c>
      <c r="NWI4" s="63" t="s">
        <v>10230</v>
      </c>
      <c r="NWJ4" s="63" t="s">
        <v>10231</v>
      </c>
      <c r="NWK4" s="63" t="s">
        <v>10232</v>
      </c>
      <c r="NWL4" s="63" t="s">
        <v>10233</v>
      </c>
      <c r="NWM4" s="63" t="s">
        <v>10234</v>
      </c>
      <c r="NWN4" s="63" t="s">
        <v>10235</v>
      </c>
      <c r="NWO4" s="63" t="s">
        <v>10236</v>
      </c>
      <c r="NWP4" s="63" t="s">
        <v>10237</v>
      </c>
      <c r="NWQ4" s="63" t="s">
        <v>10238</v>
      </c>
      <c r="NWR4" s="63" t="s">
        <v>10239</v>
      </c>
      <c r="NWS4" s="63" t="s">
        <v>10240</v>
      </c>
      <c r="NWT4" s="63" t="s">
        <v>10241</v>
      </c>
      <c r="NWU4" s="63" t="s">
        <v>10242</v>
      </c>
      <c r="NWV4" s="63" t="s">
        <v>10243</v>
      </c>
      <c r="NWW4" s="63" t="s">
        <v>10244</v>
      </c>
      <c r="NWX4" s="63" t="s">
        <v>10245</v>
      </c>
      <c r="NWY4" s="63" t="s">
        <v>10246</v>
      </c>
      <c r="NWZ4" s="63" t="s">
        <v>10247</v>
      </c>
      <c r="NXA4" s="63" t="s">
        <v>10248</v>
      </c>
      <c r="NXB4" s="63" t="s">
        <v>10249</v>
      </c>
      <c r="NXC4" s="63" t="s">
        <v>10250</v>
      </c>
      <c r="NXD4" s="63" t="s">
        <v>10251</v>
      </c>
      <c r="NXE4" s="63" t="s">
        <v>10252</v>
      </c>
      <c r="NXF4" s="63" t="s">
        <v>10253</v>
      </c>
      <c r="NXG4" s="63" t="s">
        <v>10254</v>
      </c>
      <c r="NXH4" s="63" t="s">
        <v>10255</v>
      </c>
      <c r="NXI4" s="63" t="s">
        <v>10256</v>
      </c>
      <c r="NXJ4" s="63" t="s">
        <v>10257</v>
      </c>
      <c r="NXK4" s="63" t="s">
        <v>10258</v>
      </c>
      <c r="NXL4" s="63" t="s">
        <v>10259</v>
      </c>
      <c r="NXM4" s="63" t="s">
        <v>10260</v>
      </c>
      <c r="NXN4" s="63" t="s">
        <v>10261</v>
      </c>
      <c r="NXO4" s="63" t="s">
        <v>10262</v>
      </c>
      <c r="NXP4" s="63" t="s">
        <v>10263</v>
      </c>
      <c r="NXQ4" s="63" t="s">
        <v>10264</v>
      </c>
      <c r="NXR4" s="63" t="s">
        <v>10265</v>
      </c>
      <c r="NXS4" s="63" t="s">
        <v>10266</v>
      </c>
      <c r="NXT4" s="63" t="s">
        <v>10267</v>
      </c>
      <c r="NXU4" s="63" t="s">
        <v>10268</v>
      </c>
      <c r="NXV4" s="63" t="s">
        <v>10269</v>
      </c>
      <c r="NXW4" s="63" t="s">
        <v>10270</v>
      </c>
      <c r="NXX4" s="63" t="s">
        <v>10271</v>
      </c>
      <c r="NXY4" s="63" t="s">
        <v>10272</v>
      </c>
      <c r="NXZ4" s="63" t="s">
        <v>10273</v>
      </c>
      <c r="NYA4" s="63" t="s">
        <v>10274</v>
      </c>
      <c r="NYB4" s="63" t="s">
        <v>10275</v>
      </c>
      <c r="NYC4" s="63" t="s">
        <v>10276</v>
      </c>
      <c r="NYD4" s="63" t="s">
        <v>10277</v>
      </c>
      <c r="NYE4" s="63" t="s">
        <v>10278</v>
      </c>
      <c r="NYF4" s="63" t="s">
        <v>10279</v>
      </c>
      <c r="NYG4" s="63" t="s">
        <v>10280</v>
      </c>
      <c r="NYH4" s="63" t="s">
        <v>10281</v>
      </c>
      <c r="NYI4" s="63" t="s">
        <v>10282</v>
      </c>
      <c r="NYJ4" s="63" t="s">
        <v>10283</v>
      </c>
      <c r="NYK4" s="63" t="s">
        <v>10284</v>
      </c>
      <c r="NYL4" s="63" t="s">
        <v>10285</v>
      </c>
      <c r="NYM4" s="63" t="s">
        <v>10286</v>
      </c>
      <c r="NYN4" s="63" t="s">
        <v>10287</v>
      </c>
      <c r="NYO4" s="63" t="s">
        <v>10288</v>
      </c>
      <c r="NYP4" s="63" t="s">
        <v>10289</v>
      </c>
      <c r="NYQ4" s="63" t="s">
        <v>10290</v>
      </c>
      <c r="NYR4" s="63" t="s">
        <v>10291</v>
      </c>
      <c r="NYS4" s="63" t="s">
        <v>10292</v>
      </c>
      <c r="NYT4" s="63" t="s">
        <v>10293</v>
      </c>
      <c r="NYU4" s="63" t="s">
        <v>10294</v>
      </c>
      <c r="NYV4" s="63" t="s">
        <v>10295</v>
      </c>
      <c r="NYW4" s="63" t="s">
        <v>10296</v>
      </c>
      <c r="NYX4" s="63" t="s">
        <v>10297</v>
      </c>
      <c r="NYY4" s="63" t="s">
        <v>10298</v>
      </c>
      <c r="NYZ4" s="63" t="s">
        <v>10299</v>
      </c>
      <c r="NZA4" s="63" t="s">
        <v>10300</v>
      </c>
      <c r="NZB4" s="63" t="s">
        <v>10301</v>
      </c>
      <c r="NZC4" s="63" t="s">
        <v>10302</v>
      </c>
      <c r="NZD4" s="63" t="s">
        <v>10303</v>
      </c>
      <c r="NZE4" s="63" t="s">
        <v>10304</v>
      </c>
      <c r="NZF4" s="63" t="s">
        <v>10305</v>
      </c>
      <c r="NZG4" s="63" t="s">
        <v>10306</v>
      </c>
      <c r="NZH4" s="63" t="s">
        <v>10307</v>
      </c>
      <c r="NZI4" s="63" t="s">
        <v>10308</v>
      </c>
      <c r="NZJ4" s="63" t="s">
        <v>10309</v>
      </c>
      <c r="NZK4" s="63" t="s">
        <v>10310</v>
      </c>
      <c r="NZL4" s="63" t="s">
        <v>10311</v>
      </c>
      <c r="NZM4" s="63" t="s">
        <v>10312</v>
      </c>
      <c r="NZN4" s="63" t="s">
        <v>10313</v>
      </c>
      <c r="NZO4" s="63" t="s">
        <v>10314</v>
      </c>
      <c r="NZP4" s="63" t="s">
        <v>10315</v>
      </c>
      <c r="NZQ4" s="63" t="s">
        <v>10316</v>
      </c>
      <c r="NZR4" s="63" t="s">
        <v>10317</v>
      </c>
      <c r="NZS4" s="63" t="s">
        <v>10318</v>
      </c>
      <c r="NZT4" s="63" t="s">
        <v>10319</v>
      </c>
      <c r="NZU4" s="63" t="s">
        <v>10320</v>
      </c>
      <c r="NZV4" s="63" t="s">
        <v>10321</v>
      </c>
      <c r="NZW4" s="63" t="s">
        <v>10322</v>
      </c>
      <c r="NZX4" s="63" t="s">
        <v>10323</v>
      </c>
      <c r="NZY4" s="63" t="s">
        <v>10324</v>
      </c>
      <c r="NZZ4" s="63" t="s">
        <v>10325</v>
      </c>
      <c r="OAA4" s="63" t="s">
        <v>10326</v>
      </c>
      <c r="OAB4" s="63" t="s">
        <v>10327</v>
      </c>
      <c r="OAC4" s="63" t="s">
        <v>10328</v>
      </c>
      <c r="OAD4" s="63" t="s">
        <v>10329</v>
      </c>
      <c r="OAE4" s="63" t="s">
        <v>10330</v>
      </c>
      <c r="OAF4" s="63" t="s">
        <v>10331</v>
      </c>
      <c r="OAG4" s="63" t="s">
        <v>10332</v>
      </c>
      <c r="OAH4" s="63" t="s">
        <v>10333</v>
      </c>
      <c r="OAI4" s="63" t="s">
        <v>10334</v>
      </c>
      <c r="OAJ4" s="63" t="s">
        <v>10335</v>
      </c>
      <c r="OAK4" s="63" t="s">
        <v>10336</v>
      </c>
      <c r="OAL4" s="63" t="s">
        <v>10337</v>
      </c>
      <c r="OAM4" s="63" t="s">
        <v>10338</v>
      </c>
      <c r="OAN4" s="63" t="s">
        <v>10339</v>
      </c>
      <c r="OAO4" s="63" t="s">
        <v>10340</v>
      </c>
      <c r="OAP4" s="63" t="s">
        <v>10341</v>
      </c>
      <c r="OAQ4" s="63" t="s">
        <v>10342</v>
      </c>
      <c r="OAR4" s="63" t="s">
        <v>10343</v>
      </c>
      <c r="OAS4" s="63" t="s">
        <v>10344</v>
      </c>
      <c r="OAT4" s="63" t="s">
        <v>10345</v>
      </c>
      <c r="OAU4" s="63" t="s">
        <v>10346</v>
      </c>
      <c r="OAV4" s="63" t="s">
        <v>10347</v>
      </c>
      <c r="OAW4" s="63" t="s">
        <v>10348</v>
      </c>
      <c r="OAX4" s="63" t="s">
        <v>10349</v>
      </c>
      <c r="OAY4" s="63" t="s">
        <v>10350</v>
      </c>
      <c r="OAZ4" s="63" t="s">
        <v>10351</v>
      </c>
      <c r="OBA4" s="63" t="s">
        <v>10352</v>
      </c>
      <c r="OBB4" s="63" t="s">
        <v>10353</v>
      </c>
      <c r="OBC4" s="63" t="s">
        <v>10354</v>
      </c>
      <c r="OBD4" s="63" t="s">
        <v>10355</v>
      </c>
      <c r="OBE4" s="63" t="s">
        <v>10356</v>
      </c>
      <c r="OBF4" s="63" t="s">
        <v>10357</v>
      </c>
      <c r="OBG4" s="63" t="s">
        <v>10358</v>
      </c>
      <c r="OBH4" s="63" t="s">
        <v>10359</v>
      </c>
      <c r="OBI4" s="63" t="s">
        <v>10360</v>
      </c>
      <c r="OBJ4" s="63" t="s">
        <v>10361</v>
      </c>
      <c r="OBK4" s="63" t="s">
        <v>10362</v>
      </c>
      <c r="OBL4" s="63" t="s">
        <v>10363</v>
      </c>
      <c r="OBM4" s="63" t="s">
        <v>10364</v>
      </c>
      <c r="OBN4" s="63" t="s">
        <v>10365</v>
      </c>
      <c r="OBO4" s="63" t="s">
        <v>10366</v>
      </c>
      <c r="OBP4" s="63" t="s">
        <v>10367</v>
      </c>
      <c r="OBQ4" s="63" t="s">
        <v>10368</v>
      </c>
      <c r="OBR4" s="63" t="s">
        <v>10369</v>
      </c>
      <c r="OBS4" s="63" t="s">
        <v>10370</v>
      </c>
      <c r="OBT4" s="63" t="s">
        <v>10371</v>
      </c>
      <c r="OBU4" s="63" t="s">
        <v>10372</v>
      </c>
      <c r="OBV4" s="63" t="s">
        <v>10373</v>
      </c>
      <c r="OBW4" s="63" t="s">
        <v>10374</v>
      </c>
      <c r="OBX4" s="63" t="s">
        <v>10375</v>
      </c>
      <c r="OBY4" s="63" t="s">
        <v>10376</v>
      </c>
      <c r="OBZ4" s="63" t="s">
        <v>10377</v>
      </c>
      <c r="OCA4" s="63" t="s">
        <v>10378</v>
      </c>
      <c r="OCB4" s="63" t="s">
        <v>10379</v>
      </c>
      <c r="OCC4" s="63" t="s">
        <v>10380</v>
      </c>
      <c r="OCD4" s="63" t="s">
        <v>10381</v>
      </c>
      <c r="OCE4" s="63" t="s">
        <v>10382</v>
      </c>
      <c r="OCF4" s="63" t="s">
        <v>10383</v>
      </c>
      <c r="OCG4" s="63" t="s">
        <v>10384</v>
      </c>
      <c r="OCH4" s="63" t="s">
        <v>10385</v>
      </c>
      <c r="OCI4" s="63" t="s">
        <v>10386</v>
      </c>
      <c r="OCJ4" s="63" t="s">
        <v>10387</v>
      </c>
      <c r="OCK4" s="63" t="s">
        <v>10388</v>
      </c>
      <c r="OCL4" s="63" t="s">
        <v>10389</v>
      </c>
      <c r="OCM4" s="63" t="s">
        <v>10390</v>
      </c>
      <c r="OCN4" s="63" t="s">
        <v>10391</v>
      </c>
      <c r="OCO4" s="63" t="s">
        <v>10392</v>
      </c>
      <c r="OCP4" s="63" t="s">
        <v>10393</v>
      </c>
      <c r="OCQ4" s="63" t="s">
        <v>10394</v>
      </c>
      <c r="OCR4" s="63" t="s">
        <v>10395</v>
      </c>
      <c r="OCS4" s="63" t="s">
        <v>10396</v>
      </c>
      <c r="OCT4" s="63" t="s">
        <v>10397</v>
      </c>
      <c r="OCU4" s="63" t="s">
        <v>10398</v>
      </c>
      <c r="OCV4" s="63" t="s">
        <v>10399</v>
      </c>
      <c r="OCW4" s="63" t="s">
        <v>10400</v>
      </c>
      <c r="OCX4" s="63" t="s">
        <v>10401</v>
      </c>
      <c r="OCY4" s="63" t="s">
        <v>10402</v>
      </c>
      <c r="OCZ4" s="63" t="s">
        <v>10403</v>
      </c>
      <c r="ODA4" s="63" t="s">
        <v>10404</v>
      </c>
      <c r="ODB4" s="63" t="s">
        <v>10405</v>
      </c>
      <c r="ODC4" s="63" t="s">
        <v>10406</v>
      </c>
      <c r="ODD4" s="63" t="s">
        <v>10407</v>
      </c>
      <c r="ODE4" s="63" t="s">
        <v>10408</v>
      </c>
      <c r="ODF4" s="63" t="s">
        <v>10409</v>
      </c>
      <c r="ODG4" s="63" t="s">
        <v>10410</v>
      </c>
      <c r="ODH4" s="63" t="s">
        <v>10411</v>
      </c>
      <c r="ODI4" s="63" t="s">
        <v>10412</v>
      </c>
      <c r="ODJ4" s="63" t="s">
        <v>10413</v>
      </c>
      <c r="ODK4" s="63" t="s">
        <v>10414</v>
      </c>
      <c r="ODL4" s="63" t="s">
        <v>10415</v>
      </c>
      <c r="ODM4" s="63" t="s">
        <v>10416</v>
      </c>
      <c r="ODN4" s="63" t="s">
        <v>10417</v>
      </c>
      <c r="ODO4" s="63" t="s">
        <v>10418</v>
      </c>
      <c r="ODP4" s="63" t="s">
        <v>10419</v>
      </c>
      <c r="ODQ4" s="63" t="s">
        <v>10420</v>
      </c>
      <c r="ODR4" s="63" t="s">
        <v>10421</v>
      </c>
      <c r="ODS4" s="63" t="s">
        <v>10422</v>
      </c>
      <c r="ODT4" s="63" t="s">
        <v>10423</v>
      </c>
      <c r="ODU4" s="63" t="s">
        <v>10424</v>
      </c>
      <c r="ODV4" s="63" t="s">
        <v>10425</v>
      </c>
      <c r="ODW4" s="63" t="s">
        <v>10426</v>
      </c>
      <c r="ODX4" s="63" t="s">
        <v>10427</v>
      </c>
      <c r="ODY4" s="63" t="s">
        <v>10428</v>
      </c>
      <c r="ODZ4" s="63" t="s">
        <v>10429</v>
      </c>
      <c r="OEA4" s="63" t="s">
        <v>10430</v>
      </c>
      <c r="OEB4" s="63" t="s">
        <v>10431</v>
      </c>
      <c r="OEC4" s="63" t="s">
        <v>10432</v>
      </c>
      <c r="OED4" s="63" t="s">
        <v>10433</v>
      </c>
      <c r="OEE4" s="63" t="s">
        <v>10434</v>
      </c>
      <c r="OEF4" s="63" t="s">
        <v>10435</v>
      </c>
      <c r="OEG4" s="63" t="s">
        <v>10436</v>
      </c>
      <c r="OEH4" s="63" t="s">
        <v>10437</v>
      </c>
      <c r="OEI4" s="63" t="s">
        <v>10438</v>
      </c>
      <c r="OEJ4" s="63" t="s">
        <v>10439</v>
      </c>
      <c r="OEK4" s="63" t="s">
        <v>10440</v>
      </c>
      <c r="OEL4" s="63" t="s">
        <v>10441</v>
      </c>
      <c r="OEM4" s="63" t="s">
        <v>10442</v>
      </c>
      <c r="OEN4" s="63" t="s">
        <v>10443</v>
      </c>
      <c r="OEO4" s="63" t="s">
        <v>10444</v>
      </c>
      <c r="OEP4" s="63" t="s">
        <v>10445</v>
      </c>
      <c r="OEQ4" s="63" t="s">
        <v>10446</v>
      </c>
      <c r="OER4" s="63" t="s">
        <v>10447</v>
      </c>
      <c r="OES4" s="63" t="s">
        <v>10448</v>
      </c>
      <c r="OET4" s="63" t="s">
        <v>10449</v>
      </c>
      <c r="OEU4" s="63" t="s">
        <v>10450</v>
      </c>
      <c r="OEV4" s="63" t="s">
        <v>10451</v>
      </c>
      <c r="OEW4" s="63" t="s">
        <v>10452</v>
      </c>
      <c r="OEX4" s="63" t="s">
        <v>10453</v>
      </c>
      <c r="OEY4" s="63" t="s">
        <v>10454</v>
      </c>
      <c r="OEZ4" s="63" t="s">
        <v>10455</v>
      </c>
      <c r="OFA4" s="63" t="s">
        <v>10456</v>
      </c>
      <c r="OFB4" s="63" t="s">
        <v>10457</v>
      </c>
      <c r="OFC4" s="63" t="s">
        <v>10458</v>
      </c>
      <c r="OFD4" s="63" t="s">
        <v>10459</v>
      </c>
      <c r="OFE4" s="63" t="s">
        <v>10460</v>
      </c>
      <c r="OFF4" s="63" t="s">
        <v>10461</v>
      </c>
      <c r="OFG4" s="63" t="s">
        <v>10462</v>
      </c>
      <c r="OFH4" s="63" t="s">
        <v>10463</v>
      </c>
      <c r="OFI4" s="63" t="s">
        <v>10464</v>
      </c>
      <c r="OFJ4" s="63" t="s">
        <v>10465</v>
      </c>
      <c r="OFK4" s="63" t="s">
        <v>10466</v>
      </c>
      <c r="OFL4" s="63" t="s">
        <v>10467</v>
      </c>
      <c r="OFM4" s="63" t="s">
        <v>10468</v>
      </c>
      <c r="OFN4" s="63" t="s">
        <v>10469</v>
      </c>
      <c r="OFO4" s="63" t="s">
        <v>10470</v>
      </c>
      <c r="OFP4" s="63" t="s">
        <v>10471</v>
      </c>
      <c r="OFQ4" s="63" t="s">
        <v>10472</v>
      </c>
      <c r="OFR4" s="63" t="s">
        <v>10473</v>
      </c>
      <c r="OFS4" s="63" t="s">
        <v>10474</v>
      </c>
      <c r="OFT4" s="63" t="s">
        <v>10475</v>
      </c>
      <c r="OFU4" s="63" t="s">
        <v>10476</v>
      </c>
      <c r="OFV4" s="63" t="s">
        <v>10477</v>
      </c>
      <c r="OFW4" s="63" t="s">
        <v>10478</v>
      </c>
      <c r="OFX4" s="63" t="s">
        <v>10479</v>
      </c>
      <c r="OFY4" s="63" t="s">
        <v>10480</v>
      </c>
      <c r="OFZ4" s="63" t="s">
        <v>10481</v>
      </c>
      <c r="OGA4" s="63" t="s">
        <v>10482</v>
      </c>
      <c r="OGB4" s="63" t="s">
        <v>10483</v>
      </c>
      <c r="OGC4" s="63" t="s">
        <v>10484</v>
      </c>
      <c r="OGD4" s="63" t="s">
        <v>10485</v>
      </c>
      <c r="OGE4" s="63" t="s">
        <v>10486</v>
      </c>
      <c r="OGF4" s="63" t="s">
        <v>10487</v>
      </c>
      <c r="OGG4" s="63" t="s">
        <v>10488</v>
      </c>
      <c r="OGH4" s="63" t="s">
        <v>10489</v>
      </c>
      <c r="OGI4" s="63" t="s">
        <v>10490</v>
      </c>
      <c r="OGJ4" s="63" t="s">
        <v>10491</v>
      </c>
      <c r="OGK4" s="63" t="s">
        <v>10492</v>
      </c>
      <c r="OGL4" s="63" t="s">
        <v>10493</v>
      </c>
      <c r="OGM4" s="63" t="s">
        <v>10494</v>
      </c>
      <c r="OGN4" s="63" t="s">
        <v>10495</v>
      </c>
      <c r="OGO4" s="63" t="s">
        <v>10496</v>
      </c>
      <c r="OGP4" s="63" t="s">
        <v>10497</v>
      </c>
      <c r="OGQ4" s="63" t="s">
        <v>10498</v>
      </c>
      <c r="OGR4" s="63" t="s">
        <v>10499</v>
      </c>
      <c r="OGS4" s="63" t="s">
        <v>10500</v>
      </c>
      <c r="OGT4" s="63" t="s">
        <v>10501</v>
      </c>
      <c r="OGU4" s="63" t="s">
        <v>10502</v>
      </c>
      <c r="OGV4" s="63" t="s">
        <v>10503</v>
      </c>
      <c r="OGW4" s="63" t="s">
        <v>10504</v>
      </c>
      <c r="OGX4" s="63" t="s">
        <v>10505</v>
      </c>
      <c r="OGY4" s="63" t="s">
        <v>10506</v>
      </c>
      <c r="OGZ4" s="63" t="s">
        <v>10507</v>
      </c>
      <c r="OHA4" s="63" t="s">
        <v>10508</v>
      </c>
      <c r="OHB4" s="63" t="s">
        <v>10509</v>
      </c>
      <c r="OHC4" s="63" t="s">
        <v>10510</v>
      </c>
      <c r="OHD4" s="63" t="s">
        <v>10511</v>
      </c>
      <c r="OHE4" s="63" t="s">
        <v>10512</v>
      </c>
      <c r="OHF4" s="63" t="s">
        <v>10513</v>
      </c>
      <c r="OHG4" s="63" t="s">
        <v>10514</v>
      </c>
      <c r="OHH4" s="63" t="s">
        <v>10515</v>
      </c>
      <c r="OHI4" s="63" t="s">
        <v>10516</v>
      </c>
      <c r="OHJ4" s="63" t="s">
        <v>10517</v>
      </c>
      <c r="OHK4" s="63" t="s">
        <v>10518</v>
      </c>
      <c r="OHL4" s="63" t="s">
        <v>10519</v>
      </c>
      <c r="OHM4" s="63" t="s">
        <v>10520</v>
      </c>
      <c r="OHN4" s="63" t="s">
        <v>10521</v>
      </c>
      <c r="OHO4" s="63" t="s">
        <v>10522</v>
      </c>
      <c r="OHP4" s="63" t="s">
        <v>10523</v>
      </c>
      <c r="OHQ4" s="63" t="s">
        <v>10524</v>
      </c>
      <c r="OHR4" s="63" t="s">
        <v>10525</v>
      </c>
      <c r="OHS4" s="63" t="s">
        <v>10526</v>
      </c>
      <c r="OHT4" s="63" t="s">
        <v>10527</v>
      </c>
      <c r="OHU4" s="63" t="s">
        <v>10528</v>
      </c>
      <c r="OHV4" s="63" t="s">
        <v>10529</v>
      </c>
      <c r="OHW4" s="63" t="s">
        <v>10530</v>
      </c>
      <c r="OHX4" s="63" t="s">
        <v>10531</v>
      </c>
      <c r="OHY4" s="63" t="s">
        <v>10532</v>
      </c>
      <c r="OHZ4" s="63" t="s">
        <v>10533</v>
      </c>
      <c r="OIA4" s="63" t="s">
        <v>10534</v>
      </c>
      <c r="OIB4" s="63" t="s">
        <v>10535</v>
      </c>
      <c r="OIC4" s="63" t="s">
        <v>10536</v>
      </c>
      <c r="OID4" s="63" t="s">
        <v>10537</v>
      </c>
      <c r="OIE4" s="63" t="s">
        <v>10538</v>
      </c>
      <c r="OIF4" s="63" t="s">
        <v>10539</v>
      </c>
      <c r="OIG4" s="63" t="s">
        <v>10540</v>
      </c>
      <c r="OIH4" s="63" t="s">
        <v>10541</v>
      </c>
      <c r="OII4" s="63" t="s">
        <v>10542</v>
      </c>
      <c r="OIJ4" s="63" t="s">
        <v>10543</v>
      </c>
      <c r="OIK4" s="63" t="s">
        <v>10544</v>
      </c>
      <c r="OIL4" s="63" t="s">
        <v>10545</v>
      </c>
      <c r="OIM4" s="63" t="s">
        <v>10546</v>
      </c>
      <c r="OIN4" s="63" t="s">
        <v>10547</v>
      </c>
      <c r="OIO4" s="63" t="s">
        <v>10548</v>
      </c>
      <c r="OIP4" s="63" t="s">
        <v>10549</v>
      </c>
      <c r="OIQ4" s="63" t="s">
        <v>10550</v>
      </c>
      <c r="OIR4" s="63" t="s">
        <v>10551</v>
      </c>
      <c r="OIS4" s="63" t="s">
        <v>10552</v>
      </c>
      <c r="OIT4" s="63" t="s">
        <v>10553</v>
      </c>
      <c r="OIU4" s="63" t="s">
        <v>10554</v>
      </c>
      <c r="OIV4" s="63" t="s">
        <v>10555</v>
      </c>
      <c r="OIW4" s="63" t="s">
        <v>10556</v>
      </c>
      <c r="OIX4" s="63" t="s">
        <v>10557</v>
      </c>
      <c r="OIY4" s="63" t="s">
        <v>10558</v>
      </c>
      <c r="OIZ4" s="63" t="s">
        <v>10559</v>
      </c>
      <c r="OJA4" s="63" t="s">
        <v>10560</v>
      </c>
      <c r="OJB4" s="63" t="s">
        <v>10561</v>
      </c>
      <c r="OJC4" s="63" t="s">
        <v>10562</v>
      </c>
      <c r="OJD4" s="63" t="s">
        <v>10563</v>
      </c>
      <c r="OJE4" s="63" t="s">
        <v>10564</v>
      </c>
      <c r="OJF4" s="63" t="s">
        <v>10565</v>
      </c>
      <c r="OJG4" s="63" t="s">
        <v>10566</v>
      </c>
      <c r="OJH4" s="63" t="s">
        <v>10567</v>
      </c>
      <c r="OJI4" s="63" t="s">
        <v>10568</v>
      </c>
      <c r="OJJ4" s="63" t="s">
        <v>10569</v>
      </c>
      <c r="OJK4" s="63" t="s">
        <v>10570</v>
      </c>
      <c r="OJL4" s="63" t="s">
        <v>10571</v>
      </c>
      <c r="OJM4" s="63" t="s">
        <v>10572</v>
      </c>
      <c r="OJN4" s="63" t="s">
        <v>10573</v>
      </c>
      <c r="OJO4" s="63" t="s">
        <v>10574</v>
      </c>
      <c r="OJP4" s="63" t="s">
        <v>10575</v>
      </c>
      <c r="OJQ4" s="63" t="s">
        <v>10576</v>
      </c>
      <c r="OJR4" s="63" t="s">
        <v>10577</v>
      </c>
      <c r="OJS4" s="63" t="s">
        <v>10578</v>
      </c>
      <c r="OJT4" s="63" t="s">
        <v>10579</v>
      </c>
      <c r="OJU4" s="63" t="s">
        <v>10580</v>
      </c>
      <c r="OJV4" s="63" t="s">
        <v>10581</v>
      </c>
      <c r="OJW4" s="63" t="s">
        <v>10582</v>
      </c>
      <c r="OJX4" s="63" t="s">
        <v>10583</v>
      </c>
      <c r="OJY4" s="63" t="s">
        <v>10584</v>
      </c>
      <c r="OJZ4" s="63" t="s">
        <v>10585</v>
      </c>
      <c r="OKA4" s="63" t="s">
        <v>10586</v>
      </c>
      <c r="OKB4" s="63" t="s">
        <v>10587</v>
      </c>
      <c r="OKC4" s="63" t="s">
        <v>10588</v>
      </c>
      <c r="OKD4" s="63" t="s">
        <v>10589</v>
      </c>
      <c r="OKE4" s="63" t="s">
        <v>10590</v>
      </c>
      <c r="OKF4" s="63" t="s">
        <v>10591</v>
      </c>
      <c r="OKG4" s="63" t="s">
        <v>10592</v>
      </c>
      <c r="OKH4" s="63" t="s">
        <v>10593</v>
      </c>
      <c r="OKI4" s="63" t="s">
        <v>10594</v>
      </c>
      <c r="OKJ4" s="63" t="s">
        <v>10595</v>
      </c>
      <c r="OKK4" s="63" t="s">
        <v>10596</v>
      </c>
      <c r="OKL4" s="63" t="s">
        <v>10597</v>
      </c>
      <c r="OKM4" s="63" t="s">
        <v>10598</v>
      </c>
      <c r="OKN4" s="63" t="s">
        <v>10599</v>
      </c>
      <c r="OKO4" s="63" t="s">
        <v>10600</v>
      </c>
      <c r="OKP4" s="63" t="s">
        <v>10601</v>
      </c>
      <c r="OKQ4" s="63" t="s">
        <v>10602</v>
      </c>
      <c r="OKR4" s="63" t="s">
        <v>10603</v>
      </c>
      <c r="OKS4" s="63" t="s">
        <v>10604</v>
      </c>
      <c r="OKT4" s="63" t="s">
        <v>10605</v>
      </c>
      <c r="OKU4" s="63" t="s">
        <v>10606</v>
      </c>
      <c r="OKV4" s="63" t="s">
        <v>10607</v>
      </c>
      <c r="OKW4" s="63" t="s">
        <v>10608</v>
      </c>
      <c r="OKX4" s="63" t="s">
        <v>10609</v>
      </c>
      <c r="OKY4" s="63" t="s">
        <v>10610</v>
      </c>
      <c r="OKZ4" s="63" t="s">
        <v>10611</v>
      </c>
      <c r="OLA4" s="63" t="s">
        <v>10612</v>
      </c>
      <c r="OLB4" s="63" t="s">
        <v>10613</v>
      </c>
      <c r="OLC4" s="63" t="s">
        <v>10614</v>
      </c>
      <c r="OLD4" s="63" t="s">
        <v>10615</v>
      </c>
      <c r="OLE4" s="63" t="s">
        <v>10616</v>
      </c>
      <c r="OLF4" s="63" t="s">
        <v>10617</v>
      </c>
      <c r="OLG4" s="63" t="s">
        <v>10618</v>
      </c>
      <c r="OLH4" s="63" t="s">
        <v>10619</v>
      </c>
      <c r="OLI4" s="63" t="s">
        <v>10620</v>
      </c>
      <c r="OLJ4" s="63" t="s">
        <v>10621</v>
      </c>
      <c r="OLK4" s="63" t="s">
        <v>10622</v>
      </c>
      <c r="OLL4" s="63" t="s">
        <v>10623</v>
      </c>
      <c r="OLM4" s="63" t="s">
        <v>10624</v>
      </c>
      <c r="OLN4" s="63" t="s">
        <v>10625</v>
      </c>
      <c r="OLO4" s="63" t="s">
        <v>10626</v>
      </c>
      <c r="OLP4" s="63" t="s">
        <v>10627</v>
      </c>
      <c r="OLQ4" s="63" t="s">
        <v>10628</v>
      </c>
      <c r="OLR4" s="63" t="s">
        <v>10629</v>
      </c>
      <c r="OLS4" s="63" t="s">
        <v>10630</v>
      </c>
      <c r="OLT4" s="63" t="s">
        <v>10631</v>
      </c>
      <c r="OLU4" s="63" t="s">
        <v>10632</v>
      </c>
      <c r="OLV4" s="63" t="s">
        <v>10633</v>
      </c>
      <c r="OLW4" s="63" t="s">
        <v>10634</v>
      </c>
      <c r="OLX4" s="63" t="s">
        <v>10635</v>
      </c>
      <c r="OLY4" s="63" t="s">
        <v>10636</v>
      </c>
      <c r="OLZ4" s="63" t="s">
        <v>10637</v>
      </c>
      <c r="OMA4" s="63" t="s">
        <v>10638</v>
      </c>
      <c r="OMB4" s="63" t="s">
        <v>10639</v>
      </c>
      <c r="OMC4" s="63" t="s">
        <v>10640</v>
      </c>
      <c r="OMD4" s="63" t="s">
        <v>10641</v>
      </c>
      <c r="OME4" s="63" t="s">
        <v>10642</v>
      </c>
      <c r="OMF4" s="63" t="s">
        <v>10643</v>
      </c>
      <c r="OMG4" s="63" t="s">
        <v>10644</v>
      </c>
      <c r="OMH4" s="63" t="s">
        <v>10645</v>
      </c>
      <c r="OMI4" s="63" t="s">
        <v>10646</v>
      </c>
      <c r="OMJ4" s="63" t="s">
        <v>10647</v>
      </c>
      <c r="OMK4" s="63" t="s">
        <v>10648</v>
      </c>
      <c r="OML4" s="63" t="s">
        <v>10649</v>
      </c>
      <c r="OMM4" s="63" t="s">
        <v>10650</v>
      </c>
      <c r="OMN4" s="63" t="s">
        <v>10651</v>
      </c>
      <c r="OMO4" s="63" t="s">
        <v>10652</v>
      </c>
      <c r="OMP4" s="63" t="s">
        <v>10653</v>
      </c>
      <c r="OMQ4" s="63" t="s">
        <v>10654</v>
      </c>
      <c r="OMR4" s="63" t="s">
        <v>10655</v>
      </c>
      <c r="OMS4" s="63" t="s">
        <v>10656</v>
      </c>
      <c r="OMT4" s="63" t="s">
        <v>10657</v>
      </c>
      <c r="OMU4" s="63" t="s">
        <v>10658</v>
      </c>
      <c r="OMV4" s="63" t="s">
        <v>10659</v>
      </c>
      <c r="OMW4" s="63" t="s">
        <v>10660</v>
      </c>
      <c r="OMX4" s="63" t="s">
        <v>10661</v>
      </c>
      <c r="OMY4" s="63" t="s">
        <v>10662</v>
      </c>
      <c r="OMZ4" s="63" t="s">
        <v>10663</v>
      </c>
      <c r="ONA4" s="63" t="s">
        <v>10664</v>
      </c>
      <c r="ONB4" s="63" t="s">
        <v>10665</v>
      </c>
      <c r="ONC4" s="63" t="s">
        <v>10666</v>
      </c>
      <c r="OND4" s="63" t="s">
        <v>10667</v>
      </c>
      <c r="ONE4" s="63" t="s">
        <v>10668</v>
      </c>
      <c r="ONF4" s="63" t="s">
        <v>10669</v>
      </c>
      <c r="ONG4" s="63" t="s">
        <v>10670</v>
      </c>
      <c r="ONH4" s="63" t="s">
        <v>10671</v>
      </c>
      <c r="ONI4" s="63" t="s">
        <v>10672</v>
      </c>
      <c r="ONJ4" s="63" t="s">
        <v>10673</v>
      </c>
      <c r="ONK4" s="63" t="s">
        <v>10674</v>
      </c>
      <c r="ONL4" s="63" t="s">
        <v>10675</v>
      </c>
      <c r="ONM4" s="63" t="s">
        <v>10676</v>
      </c>
      <c r="ONN4" s="63" t="s">
        <v>10677</v>
      </c>
      <c r="ONO4" s="63" t="s">
        <v>10678</v>
      </c>
      <c r="ONP4" s="63" t="s">
        <v>10679</v>
      </c>
      <c r="ONQ4" s="63" t="s">
        <v>10680</v>
      </c>
      <c r="ONR4" s="63" t="s">
        <v>10681</v>
      </c>
      <c r="ONS4" s="63" t="s">
        <v>10682</v>
      </c>
      <c r="ONT4" s="63" t="s">
        <v>10683</v>
      </c>
      <c r="ONU4" s="63" t="s">
        <v>10684</v>
      </c>
      <c r="ONV4" s="63" t="s">
        <v>10685</v>
      </c>
      <c r="ONW4" s="63" t="s">
        <v>10686</v>
      </c>
      <c r="ONX4" s="63" t="s">
        <v>10687</v>
      </c>
      <c r="ONY4" s="63" t="s">
        <v>10688</v>
      </c>
      <c r="ONZ4" s="63" t="s">
        <v>10689</v>
      </c>
      <c r="OOA4" s="63" t="s">
        <v>10690</v>
      </c>
      <c r="OOB4" s="63" t="s">
        <v>10691</v>
      </c>
      <c r="OOC4" s="63" t="s">
        <v>10692</v>
      </c>
      <c r="OOD4" s="63" t="s">
        <v>10693</v>
      </c>
      <c r="OOE4" s="63" t="s">
        <v>10694</v>
      </c>
      <c r="OOF4" s="63" t="s">
        <v>10695</v>
      </c>
      <c r="OOG4" s="63" t="s">
        <v>10696</v>
      </c>
      <c r="OOH4" s="63" t="s">
        <v>10697</v>
      </c>
      <c r="OOI4" s="63" t="s">
        <v>10698</v>
      </c>
      <c r="OOJ4" s="63" t="s">
        <v>10699</v>
      </c>
      <c r="OOK4" s="63" t="s">
        <v>10700</v>
      </c>
      <c r="OOL4" s="63" t="s">
        <v>10701</v>
      </c>
      <c r="OOM4" s="63" t="s">
        <v>10702</v>
      </c>
      <c r="OON4" s="63" t="s">
        <v>10703</v>
      </c>
      <c r="OOO4" s="63" t="s">
        <v>10704</v>
      </c>
      <c r="OOP4" s="63" t="s">
        <v>10705</v>
      </c>
      <c r="OOQ4" s="63" t="s">
        <v>10706</v>
      </c>
      <c r="OOR4" s="63" t="s">
        <v>10707</v>
      </c>
      <c r="OOS4" s="63" t="s">
        <v>10708</v>
      </c>
      <c r="OOT4" s="63" t="s">
        <v>10709</v>
      </c>
      <c r="OOU4" s="63" t="s">
        <v>10710</v>
      </c>
      <c r="OOV4" s="63" t="s">
        <v>10711</v>
      </c>
      <c r="OOW4" s="63" t="s">
        <v>10712</v>
      </c>
      <c r="OOX4" s="63" t="s">
        <v>10713</v>
      </c>
      <c r="OOY4" s="63" t="s">
        <v>10714</v>
      </c>
      <c r="OOZ4" s="63" t="s">
        <v>10715</v>
      </c>
      <c r="OPA4" s="63" t="s">
        <v>10716</v>
      </c>
      <c r="OPB4" s="63" t="s">
        <v>10717</v>
      </c>
      <c r="OPC4" s="63" t="s">
        <v>10718</v>
      </c>
      <c r="OPD4" s="63" t="s">
        <v>10719</v>
      </c>
      <c r="OPE4" s="63" t="s">
        <v>10720</v>
      </c>
      <c r="OPF4" s="63" t="s">
        <v>10721</v>
      </c>
      <c r="OPG4" s="63" t="s">
        <v>10722</v>
      </c>
      <c r="OPH4" s="63" t="s">
        <v>10723</v>
      </c>
      <c r="OPI4" s="63" t="s">
        <v>10724</v>
      </c>
      <c r="OPJ4" s="63" t="s">
        <v>10725</v>
      </c>
      <c r="OPK4" s="63" t="s">
        <v>10726</v>
      </c>
      <c r="OPL4" s="63" t="s">
        <v>10727</v>
      </c>
      <c r="OPM4" s="63" t="s">
        <v>10728</v>
      </c>
      <c r="OPN4" s="63" t="s">
        <v>10729</v>
      </c>
      <c r="OPO4" s="63" t="s">
        <v>10730</v>
      </c>
      <c r="OPP4" s="63" t="s">
        <v>10731</v>
      </c>
      <c r="OPQ4" s="63" t="s">
        <v>10732</v>
      </c>
      <c r="OPR4" s="63" t="s">
        <v>10733</v>
      </c>
      <c r="OPS4" s="63" t="s">
        <v>10734</v>
      </c>
      <c r="OPT4" s="63" t="s">
        <v>10735</v>
      </c>
      <c r="OPU4" s="63" t="s">
        <v>10736</v>
      </c>
      <c r="OPV4" s="63" t="s">
        <v>10737</v>
      </c>
      <c r="OPW4" s="63" t="s">
        <v>10738</v>
      </c>
      <c r="OPX4" s="63" t="s">
        <v>10739</v>
      </c>
      <c r="OPY4" s="63" t="s">
        <v>10740</v>
      </c>
      <c r="OPZ4" s="63" t="s">
        <v>10741</v>
      </c>
      <c r="OQA4" s="63" t="s">
        <v>10742</v>
      </c>
      <c r="OQB4" s="63" t="s">
        <v>10743</v>
      </c>
      <c r="OQC4" s="63" t="s">
        <v>10744</v>
      </c>
      <c r="OQD4" s="63" t="s">
        <v>10745</v>
      </c>
      <c r="OQE4" s="63" t="s">
        <v>10746</v>
      </c>
      <c r="OQF4" s="63" t="s">
        <v>10747</v>
      </c>
      <c r="OQG4" s="63" t="s">
        <v>10748</v>
      </c>
      <c r="OQH4" s="63" t="s">
        <v>10749</v>
      </c>
      <c r="OQI4" s="63" t="s">
        <v>10750</v>
      </c>
      <c r="OQJ4" s="63" t="s">
        <v>10751</v>
      </c>
      <c r="OQK4" s="63" t="s">
        <v>10752</v>
      </c>
      <c r="OQL4" s="63" t="s">
        <v>10753</v>
      </c>
      <c r="OQM4" s="63" t="s">
        <v>10754</v>
      </c>
      <c r="OQN4" s="63" t="s">
        <v>10755</v>
      </c>
      <c r="OQO4" s="63" t="s">
        <v>10756</v>
      </c>
      <c r="OQP4" s="63" t="s">
        <v>10757</v>
      </c>
      <c r="OQQ4" s="63" t="s">
        <v>10758</v>
      </c>
      <c r="OQR4" s="63" t="s">
        <v>10759</v>
      </c>
      <c r="OQS4" s="63" t="s">
        <v>10760</v>
      </c>
      <c r="OQT4" s="63" t="s">
        <v>10761</v>
      </c>
      <c r="OQU4" s="63" t="s">
        <v>10762</v>
      </c>
      <c r="OQV4" s="63" t="s">
        <v>10763</v>
      </c>
      <c r="OQW4" s="63" t="s">
        <v>10764</v>
      </c>
      <c r="OQX4" s="63" t="s">
        <v>10765</v>
      </c>
      <c r="OQY4" s="63" t="s">
        <v>10766</v>
      </c>
      <c r="OQZ4" s="63" t="s">
        <v>10767</v>
      </c>
      <c r="ORA4" s="63" t="s">
        <v>10768</v>
      </c>
      <c r="ORB4" s="63" t="s">
        <v>10769</v>
      </c>
      <c r="ORC4" s="63" t="s">
        <v>10770</v>
      </c>
      <c r="ORD4" s="63" t="s">
        <v>10771</v>
      </c>
      <c r="ORE4" s="63" t="s">
        <v>10772</v>
      </c>
      <c r="ORF4" s="63" t="s">
        <v>10773</v>
      </c>
      <c r="ORG4" s="63" t="s">
        <v>10774</v>
      </c>
      <c r="ORH4" s="63" t="s">
        <v>10775</v>
      </c>
      <c r="ORI4" s="63" t="s">
        <v>10776</v>
      </c>
      <c r="ORJ4" s="63" t="s">
        <v>10777</v>
      </c>
      <c r="ORK4" s="63" t="s">
        <v>10778</v>
      </c>
      <c r="ORL4" s="63" t="s">
        <v>10779</v>
      </c>
      <c r="ORM4" s="63" t="s">
        <v>10780</v>
      </c>
      <c r="ORN4" s="63" t="s">
        <v>10781</v>
      </c>
      <c r="ORO4" s="63" t="s">
        <v>10782</v>
      </c>
      <c r="ORP4" s="63" t="s">
        <v>10783</v>
      </c>
      <c r="ORQ4" s="63" t="s">
        <v>10784</v>
      </c>
      <c r="ORR4" s="63" t="s">
        <v>10785</v>
      </c>
      <c r="ORS4" s="63" t="s">
        <v>10786</v>
      </c>
      <c r="ORT4" s="63" t="s">
        <v>10787</v>
      </c>
      <c r="ORU4" s="63" t="s">
        <v>10788</v>
      </c>
      <c r="ORV4" s="63" t="s">
        <v>10789</v>
      </c>
      <c r="ORW4" s="63" t="s">
        <v>10790</v>
      </c>
      <c r="ORX4" s="63" t="s">
        <v>10791</v>
      </c>
      <c r="ORY4" s="63" t="s">
        <v>10792</v>
      </c>
      <c r="ORZ4" s="63" t="s">
        <v>10793</v>
      </c>
      <c r="OSA4" s="63" t="s">
        <v>10794</v>
      </c>
      <c r="OSB4" s="63" t="s">
        <v>10795</v>
      </c>
      <c r="OSC4" s="63" t="s">
        <v>10796</v>
      </c>
      <c r="OSD4" s="63" t="s">
        <v>10797</v>
      </c>
      <c r="OSE4" s="63" t="s">
        <v>10798</v>
      </c>
      <c r="OSF4" s="63" t="s">
        <v>10799</v>
      </c>
      <c r="OSG4" s="63" t="s">
        <v>10800</v>
      </c>
      <c r="OSH4" s="63" t="s">
        <v>10801</v>
      </c>
      <c r="OSI4" s="63" t="s">
        <v>10802</v>
      </c>
      <c r="OSJ4" s="63" t="s">
        <v>10803</v>
      </c>
      <c r="OSK4" s="63" t="s">
        <v>10804</v>
      </c>
      <c r="OSL4" s="63" t="s">
        <v>10805</v>
      </c>
      <c r="OSM4" s="63" t="s">
        <v>10806</v>
      </c>
      <c r="OSN4" s="63" t="s">
        <v>10807</v>
      </c>
      <c r="OSO4" s="63" t="s">
        <v>10808</v>
      </c>
      <c r="OSP4" s="63" t="s">
        <v>10809</v>
      </c>
      <c r="OSQ4" s="63" t="s">
        <v>10810</v>
      </c>
      <c r="OSR4" s="63" t="s">
        <v>10811</v>
      </c>
      <c r="OSS4" s="63" t="s">
        <v>10812</v>
      </c>
      <c r="OST4" s="63" t="s">
        <v>10813</v>
      </c>
      <c r="OSU4" s="63" t="s">
        <v>10814</v>
      </c>
      <c r="OSV4" s="63" t="s">
        <v>10815</v>
      </c>
      <c r="OSW4" s="63" t="s">
        <v>10816</v>
      </c>
      <c r="OSX4" s="63" t="s">
        <v>10817</v>
      </c>
      <c r="OSY4" s="63" t="s">
        <v>10818</v>
      </c>
      <c r="OSZ4" s="63" t="s">
        <v>10819</v>
      </c>
      <c r="OTA4" s="63" t="s">
        <v>10820</v>
      </c>
      <c r="OTB4" s="63" t="s">
        <v>10821</v>
      </c>
      <c r="OTC4" s="63" t="s">
        <v>10822</v>
      </c>
      <c r="OTD4" s="63" t="s">
        <v>10823</v>
      </c>
      <c r="OTE4" s="63" t="s">
        <v>10824</v>
      </c>
      <c r="OTF4" s="63" t="s">
        <v>10825</v>
      </c>
      <c r="OTG4" s="63" t="s">
        <v>10826</v>
      </c>
      <c r="OTH4" s="63" t="s">
        <v>10827</v>
      </c>
      <c r="OTI4" s="63" t="s">
        <v>10828</v>
      </c>
      <c r="OTJ4" s="63" t="s">
        <v>10829</v>
      </c>
      <c r="OTK4" s="63" t="s">
        <v>10830</v>
      </c>
      <c r="OTL4" s="63" t="s">
        <v>10831</v>
      </c>
      <c r="OTM4" s="63" t="s">
        <v>10832</v>
      </c>
      <c r="OTN4" s="63" t="s">
        <v>10833</v>
      </c>
      <c r="OTO4" s="63" t="s">
        <v>10834</v>
      </c>
      <c r="OTP4" s="63" t="s">
        <v>10835</v>
      </c>
      <c r="OTQ4" s="63" t="s">
        <v>10836</v>
      </c>
      <c r="OTR4" s="63" t="s">
        <v>10837</v>
      </c>
      <c r="OTS4" s="63" t="s">
        <v>10838</v>
      </c>
      <c r="OTT4" s="63" t="s">
        <v>10839</v>
      </c>
      <c r="OTU4" s="63" t="s">
        <v>10840</v>
      </c>
      <c r="OTV4" s="63" t="s">
        <v>10841</v>
      </c>
      <c r="OTW4" s="63" t="s">
        <v>10842</v>
      </c>
      <c r="OTX4" s="63" t="s">
        <v>10843</v>
      </c>
      <c r="OTY4" s="63" t="s">
        <v>10844</v>
      </c>
      <c r="OTZ4" s="63" t="s">
        <v>10845</v>
      </c>
      <c r="OUA4" s="63" t="s">
        <v>10846</v>
      </c>
      <c r="OUB4" s="63" t="s">
        <v>10847</v>
      </c>
      <c r="OUC4" s="63" t="s">
        <v>10848</v>
      </c>
      <c r="OUD4" s="63" t="s">
        <v>10849</v>
      </c>
      <c r="OUE4" s="63" t="s">
        <v>10850</v>
      </c>
      <c r="OUF4" s="63" t="s">
        <v>10851</v>
      </c>
      <c r="OUG4" s="63" t="s">
        <v>10852</v>
      </c>
      <c r="OUH4" s="63" t="s">
        <v>10853</v>
      </c>
      <c r="OUI4" s="63" t="s">
        <v>10854</v>
      </c>
      <c r="OUJ4" s="63" t="s">
        <v>10855</v>
      </c>
      <c r="OUK4" s="63" t="s">
        <v>10856</v>
      </c>
      <c r="OUL4" s="63" t="s">
        <v>10857</v>
      </c>
      <c r="OUM4" s="63" t="s">
        <v>10858</v>
      </c>
      <c r="OUN4" s="63" t="s">
        <v>10859</v>
      </c>
      <c r="OUO4" s="63" t="s">
        <v>10860</v>
      </c>
      <c r="OUP4" s="63" t="s">
        <v>10861</v>
      </c>
      <c r="OUQ4" s="63" t="s">
        <v>10862</v>
      </c>
      <c r="OUR4" s="63" t="s">
        <v>10863</v>
      </c>
      <c r="OUS4" s="63" t="s">
        <v>10864</v>
      </c>
      <c r="OUT4" s="63" t="s">
        <v>10865</v>
      </c>
      <c r="OUU4" s="63" t="s">
        <v>10866</v>
      </c>
      <c r="OUV4" s="63" t="s">
        <v>10867</v>
      </c>
      <c r="OUW4" s="63" t="s">
        <v>10868</v>
      </c>
      <c r="OUX4" s="63" t="s">
        <v>10869</v>
      </c>
      <c r="OUY4" s="63" t="s">
        <v>10870</v>
      </c>
      <c r="OUZ4" s="63" t="s">
        <v>10871</v>
      </c>
      <c r="OVA4" s="63" t="s">
        <v>10872</v>
      </c>
      <c r="OVB4" s="63" t="s">
        <v>10873</v>
      </c>
      <c r="OVC4" s="63" t="s">
        <v>10874</v>
      </c>
      <c r="OVD4" s="63" t="s">
        <v>10875</v>
      </c>
      <c r="OVE4" s="63" t="s">
        <v>10876</v>
      </c>
      <c r="OVF4" s="63" t="s">
        <v>10877</v>
      </c>
      <c r="OVG4" s="63" t="s">
        <v>10878</v>
      </c>
      <c r="OVH4" s="63" t="s">
        <v>10879</v>
      </c>
      <c r="OVI4" s="63" t="s">
        <v>10880</v>
      </c>
      <c r="OVJ4" s="63" t="s">
        <v>10881</v>
      </c>
      <c r="OVK4" s="63" t="s">
        <v>10882</v>
      </c>
      <c r="OVL4" s="63" t="s">
        <v>10883</v>
      </c>
      <c r="OVM4" s="63" t="s">
        <v>10884</v>
      </c>
      <c r="OVN4" s="63" t="s">
        <v>10885</v>
      </c>
      <c r="OVO4" s="63" t="s">
        <v>10886</v>
      </c>
      <c r="OVP4" s="63" t="s">
        <v>10887</v>
      </c>
      <c r="OVQ4" s="63" t="s">
        <v>10888</v>
      </c>
      <c r="OVR4" s="63" t="s">
        <v>10889</v>
      </c>
      <c r="OVS4" s="63" t="s">
        <v>10890</v>
      </c>
      <c r="OVT4" s="63" t="s">
        <v>10891</v>
      </c>
      <c r="OVU4" s="63" t="s">
        <v>10892</v>
      </c>
      <c r="OVV4" s="63" t="s">
        <v>10893</v>
      </c>
      <c r="OVW4" s="63" t="s">
        <v>10894</v>
      </c>
      <c r="OVX4" s="63" t="s">
        <v>10895</v>
      </c>
      <c r="OVY4" s="63" t="s">
        <v>10896</v>
      </c>
      <c r="OVZ4" s="63" t="s">
        <v>10897</v>
      </c>
      <c r="OWA4" s="63" t="s">
        <v>10898</v>
      </c>
      <c r="OWB4" s="63" t="s">
        <v>10899</v>
      </c>
      <c r="OWC4" s="63" t="s">
        <v>10900</v>
      </c>
      <c r="OWD4" s="63" t="s">
        <v>10901</v>
      </c>
      <c r="OWE4" s="63" t="s">
        <v>10902</v>
      </c>
      <c r="OWF4" s="63" t="s">
        <v>10903</v>
      </c>
      <c r="OWG4" s="63" t="s">
        <v>10904</v>
      </c>
      <c r="OWH4" s="63" t="s">
        <v>10905</v>
      </c>
      <c r="OWI4" s="63" t="s">
        <v>10906</v>
      </c>
      <c r="OWJ4" s="63" t="s">
        <v>10907</v>
      </c>
      <c r="OWK4" s="63" t="s">
        <v>10908</v>
      </c>
      <c r="OWL4" s="63" t="s">
        <v>10909</v>
      </c>
      <c r="OWM4" s="63" t="s">
        <v>10910</v>
      </c>
      <c r="OWN4" s="63" t="s">
        <v>10911</v>
      </c>
      <c r="OWO4" s="63" t="s">
        <v>10912</v>
      </c>
      <c r="OWP4" s="63" t="s">
        <v>10913</v>
      </c>
      <c r="OWQ4" s="63" t="s">
        <v>10914</v>
      </c>
      <c r="OWR4" s="63" t="s">
        <v>10915</v>
      </c>
      <c r="OWS4" s="63" t="s">
        <v>10916</v>
      </c>
      <c r="OWT4" s="63" t="s">
        <v>10917</v>
      </c>
      <c r="OWU4" s="63" t="s">
        <v>10918</v>
      </c>
      <c r="OWV4" s="63" t="s">
        <v>10919</v>
      </c>
      <c r="OWW4" s="63" t="s">
        <v>10920</v>
      </c>
      <c r="OWX4" s="63" t="s">
        <v>10921</v>
      </c>
      <c r="OWY4" s="63" t="s">
        <v>10922</v>
      </c>
      <c r="OWZ4" s="63" t="s">
        <v>10923</v>
      </c>
      <c r="OXA4" s="63" t="s">
        <v>10924</v>
      </c>
      <c r="OXB4" s="63" t="s">
        <v>10925</v>
      </c>
      <c r="OXC4" s="63" t="s">
        <v>10926</v>
      </c>
      <c r="OXD4" s="63" t="s">
        <v>10927</v>
      </c>
      <c r="OXE4" s="63" t="s">
        <v>10928</v>
      </c>
      <c r="OXF4" s="63" t="s">
        <v>10929</v>
      </c>
      <c r="OXG4" s="63" t="s">
        <v>10930</v>
      </c>
      <c r="OXH4" s="63" t="s">
        <v>10931</v>
      </c>
      <c r="OXI4" s="63" t="s">
        <v>10932</v>
      </c>
      <c r="OXJ4" s="63" t="s">
        <v>10933</v>
      </c>
      <c r="OXK4" s="63" t="s">
        <v>10934</v>
      </c>
      <c r="OXL4" s="63" t="s">
        <v>10935</v>
      </c>
      <c r="OXM4" s="63" t="s">
        <v>10936</v>
      </c>
      <c r="OXN4" s="63" t="s">
        <v>10937</v>
      </c>
      <c r="OXO4" s="63" t="s">
        <v>10938</v>
      </c>
      <c r="OXP4" s="63" t="s">
        <v>10939</v>
      </c>
      <c r="OXQ4" s="63" t="s">
        <v>10940</v>
      </c>
      <c r="OXR4" s="63" t="s">
        <v>10941</v>
      </c>
      <c r="OXS4" s="63" t="s">
        <v>10942</v>
      </c>
      <c r="OXT4" s="63" t="s">
        <v>10943</v>
      </c>
      <c r="OXU4" s="63" t="s">
        <v>10944</v>
      </c>
      <c r="OXV4" s="63" t="s">
        <v>10945</v>
      </c>
      <c r="OXW4" s="63" t="s">
        <v>10946</v>
      </c>
      <c r="OXX4" s="63" t="s">
        <v>10947</v>
      </c>
      <c r="OXY4" s="63" t="s">
        <v>10948</v>
      </c>
      <c r="OXZ4" s="63" t="s">
        <v>10949</v>
      </c>
      <c r="OYA4" s="63" t="s">
        <v>10950</v>
      </c>
      <c r="OYB4" s="63" t="s">
        <v>10951</v>
      </c>
      <c r="OYC4" s="63" t="s">
        <v>10952</v>
      </c>
      <c r="OYD4" s="63" t="s">
        <v>10953</v>
      </c>
      <c r="OYE4" s="63" t="s">
        <v>10954</v>
      </c>
      <c r="OYF4" s="63" t="s">
        <v>10955</v>
      </c>
      <c r="OYG4" s="63" t="s">
        <v>10956</v>
      </c>
      <c r="OYH4" s="63" t="s">
        <v>10957</v>
      </c>
      <c r="OYI4" s="63" t="s">
        <v>10958</v>
      </c>
      <c r="OYJ4" s="63" t="s">
        <v>10959</v>
      </c>
      <c r="OYK4" s="63" t="s">
        <v>10960</v>
      </c>
      <c r="OYL4" s="63" t="s">
        <v>10961</v>
      </c>
      <c r="OYM4" s="63" t="s">
        <v>10962</v>
      </c>
      <c r="OYN4" s="63" t="s">
        <v>10963</v>
      </c>
      <c r="OYO4" s="63" t="s">
        <v>10964</v>
      </c>
      <c r="OYP4" s="63" t="s">
        <v>10965</v>
      </c>
      <c r="OYQ4" s="63" t="s">
        <v>10966</v>
      </c>
      <c r="OYR4" s="63" t="s">
        <v>10967</v>
      </c>
      <c r="OYS4" s="63" t="s">
        <v>10968</v>
      </c>
      <c r="OYT4" s="63" t="s">
        <v>10969</v>
      </c>
      <c r="OYU4" s="63" t="s">
        <v>10970</v>
      </c>
      <c r="OYV4" s="63" t="s">
        <v>10971</v>
      </c>
      <c r="OYW4" s="63" t="s">
        <v>10972</v>
      </c>
      <c r="OYX4" s="63" t="s">
        <v>10973</v>
      </c>
      <c r="OYY4" s="63" t="s">
        <v>10974</v>
      </c>
      <c r="OYZ4" s="63" t="s">
        <v>10975</v>
      </c>
      <c r="OZA4" s="63" t="s">
        <v>10976</v>
      </c>
      <c r="OZB4" s="63" t="s">
        <v>10977</v>
      </c>
      <c r="OZC4" s="63" t="s">
        <v>10978</v>
      </c>
      <c r="OZD4" s="63" t="s">
        <v>10979</v>
      </c>
      <c r="OZE4" s="63" t="s">
        <v>10980</v>
      </c>
      <c r="OZF4" s="63" t="s">
        <v>10981</v>
      </c>
      <c r="OZG4" s="63" t="s">
        <v>10982</v>
      </c>
      <c r="OZH4" s="63" t="s">
        <v>10983</v>
      </c>
      <c r="OZI4" s="63" t="s">
        <v>10984</v>
      </c>
      <c r="OZJ4" s="63" t="s">
        <v>10985</v>
      </c>
      <c r="OZK4" s="63" t="s">
        <v>10986</v>
      </c>
      <c r="OZL4" s="63" t="s">
        <v>10987</v>
      </c>
      <c r="OZM4" s="63" t="s">
        <v>10988</v>
      </c>
      <c r="OZN4" s="63" t="s">
        <v>10989</v>
      </c>
      <c r="OZO4" s="63" t="s">
        <v>10990</v>
      </c>
      <c r="OZP4" s="63" t="s">
        <v>10991</v>
      </c>
      <c r="OZQ4" s="63" t="s">
        <v>10992</v>
      </c>
      <c r="OZR4" s="63" t="s">
        <v>10993</v>
      </c>
      <c r="OZS4" s="63" t="s">
        <v>10994</v>
      </c>
      <c r="OZT4" s="63" t="s">
        <v>10995</v>
      </c>
      <c r="OZU4" s="63" t="s">
        <v>10996</v>
      </c>
      <c r="OZV4" s="63" t="s">
        <v>10997</v>
      </c>
      <c r="OZW4" s="63" t="s">
        <v>10998</v>
      </c>
      <c r="OZX4" s="63" t="s">
        <v>10999</v>
      </c>
      <c r="OZY4" s="63" t="s">
        <v>11000</v>
      </c>
      <c r="OZZ4" s="63" t="s">
        <v>11001</v>
      </c>
      <c r="PAA4" s="63" t="s">
        <v>11002</v>
      </c>
      <c r="PAB4" s="63" t="s">
        <v>11003</v>
      </c>
      <c r="PAC4" s="63" t="s">
        <v>11004</v>
      </c>
      <c r="PAD4" s="63" t="s">
        <v>11005</v>
      </c>
      <c r="PAE4" s="63" t="s">
        <v>11006</v>
      </c>
      <c r="PAF4" s="63" t="s">
        <v>11007</v>
      </c>
      <c r="PAG4" s="63" t="s">
        <v>11008</v>
      </c>
      <c r="PAH4" s="63" t="s">
        <v>11009</v>
      </c>
      <c r="PAI4" s="63" t="s">
        <v>11010</v>
      </c>
      <c r="PAJ4" s="63" t="s">
        <v>11011</v>
      </c>
      <c r="PAK4" s="63" t="s">
        <v>11012</v>
      </c>
      <c r="PAL4" s="63" t="s">
        <v>11013</v>
      </c>
      <c r="PAM4" s="63" t="s">
        <v>11014</v>
      </c>
      <c r="PAN4" s="63" t="s">
        <v>11015</v>
      </c>
      <c r="PAO4" s="63" t="s">
        <v>11016</v>
      </c>
      <c r="PAP4" s="63" t="s">
        <v>11017</v>
      </c>
      <c r="PAQ4" s="63" t="s">
        <v>11018</v>
      </c>
      <c r="PAR4" s="63" t="s">
        <v>11019</v>
      </c>
      <c r="PAS4" s="63" t="s">
        <v>11020</v>
      </c>
      <c r="PAT4" s="63" t="s">
        <v>11021</v>
      </c>
      <c r="PAU4" s="63" t="s">
        <v>11022</v>
      </c>
      <c r="PAV4" s="63" t="s">
        <v>11023</v>
      </c>
      <c r="PAW4" s="63" t="s">
        <v>11024</v>
      </c>
      <c r="PAX4" s="63" t="s">
        <v>11025</v>
      </c>
      <c r="PAY4" s="63" t="s">
        <v>11026</v>
      </c>
      <c r="PAZ4" s="63" t="s">
        <v>11027</v>
      </c>
      <c r="PBA4" s="63" t="s">
        <v>11028</v>
      </c>
      <c r="PBB4" s="63" t="s">
        <v>11029</v>
      </c>
      <c r="PBC4" s="63" t="s">
        <v>11030</v>
      </c>
      <c r="PBD4" s="63" t="s">
        <v>11031</v>
      </c>
      <c r="PBE4" s="63" t="s">
        <v>11032</v>
      </c>
      <c r="PBF4" s="63" t="s">
        <v>11033</v>
      </c>
      <c r="PBG4" s="63" t="s">
        <v>11034</v>
      </c>
      <c r="PBH4" s="63" t="s">
        <v>11035</v>
      </c>
      <c r="PBI4" s="63" t="s">
        <v>11036</v>
      </c>
      <c r="PBJ4" s="63" t="s">
        <v>11037</v>
      </c>
      <c r="PBK4" s="63" t="s">
        <v>11038</v>
      </c>
      <c r="PBL4" s="63" t="s">
        <v>11039</v>
      </c>
      <c r="PBM4" s="63" t="s">
        <v>11040</v>
      </c>
      <c r="PBN4" s="63" t="s">
        <v>11041</v>
      </c>
      <c r="PBO4" s="63" t="s">
        <v>11042</v>
      </c>
      <c r="PBP4" s="63" t="s">
        <v>11043</v>
      </c>
      <c r="PBQ4" s="63" t="s">
        <v>11044</v>
      </c>
      <c r="PBR4" s="63" t="s">
        <v>11045</v>
      </c>
      <c r="PBS4" s="63" t="s">
        <v>11046</v>
      </c>
      <c r="PBT4" s="63" t="s">
        <v>11047</v>
      </c>
      <c r="PBU4" s="63" t="s">
        <v>11048</v>
      </c>
      <c r="PBV4" s="63" t="s">
        <v>11049</v>
      </c>
      <c r="PBW4" s="63" t="s">
        <v>11050</v>
      </c>
      <c r="PBX4" s="63" t="s">
        <v>11051</v>
      </c>
      <c r="PBY4" s="63" t="s">
        <v>11052</v>
      </c>
      <c r="PBZ4" s="63" t="s">
        <v>11053</v>
      </c>
      <c r="PCA4" s="63" t="s">
        <v>11054</v>
      </c>
      <c r="PCB4" s="63" t="s">
        <v>11055</v>
      </c>
      <c r="PCC4" s="63" t="s">
        <v>11056</v>
      </c>
      <c r="PCD4" s="63" t="s">
        <v>11057</v>
      </c>
      <c r="PCE4" s="63" t="s">
        <v>11058</v>
      </c>
      <c r="PCF4" s="63" t="s">
        <v>11059</v>
      </c>
      <c r="PCG4" s="63" t="s">
        <v>11060</v>
      </c>
      <c r="PCH4" s="63" t="s">
        <v>11061</v>
      </c>
      <c r="PCI4" s="63" t="s">
        <v>11062</v>
      </c>
      <c r="PCJ4" s="63" t="s">
        <v>11063</v>
      </c>
      <c r="PCK4" s="63" t="s">
        <v>11064</v>
      </c>
      <c r="PCL4" s="63" t="s">
        <v>11065</v>
      </c>
      <c r="PCM4" s="63" t="s">
        <v>11066</v>
      </c>
      <c r="PCN4" s="63" t="s">
        <v>11067</v>
      </c>
      <c r="PCO4" s="63" t="s">
        <v>11068</v>
      </c>
      <c r="PCP4" s="63" t="s">
        <v>11069</v>
      </c>
      <c r="PCQ4" s="63" t="s">
        <v>11070</v>
      </c>
      <c r="PCR4" s="63" t="s">
        <v>11071</v>
      </c>
      <c r="PCS4" s="63" t="s">
        <v>11072</v>
      </c>
      <c r="PCT4" s="63" t="s">
        <v>11073</v>
      </c>
      <c r="PCU4" s="63" t="s">
        <v>11074</v>
      </c>
      <c r="PCV4" s="63" t="s">
        <v>11075</v>
      </c>
      <c r="PCW4" s="63" t="s">
        <v>11076</v>
      </c>
      <c r="PCX4" s="63" t="s">
        <v>11077</v>
      </c>
      <c r="PCY4" s="63" t="s">
        <v>11078</v>
      </c>
      <c r="PCZ4" s="63" t="s">
        <v>11079</v>
      </c>
      <c r="PDA4" s="63" t="s">
        <v>11080</v>
      </c>
      <c r="PDB4" s="63" t="s">
        <v>11081</v>
      </c>
      <c r="PDC4" s="63" t="s">
        <v>11082</v>
      </c>
      <c r="PDD4" s="63" t="s">
        <v>11083</v>
      </c>
      <c r="PDE4" s="63" t="s">
        <v>11084</v>
      </c>
      <c r="PDF4" s="63" t="s">
        <v>11085</v>
      </c>
      <c r="PDG4" s="63" t="s">
        <v>11086</v>
      </c>
      <c r="PDH4" s="63" t="s">
        <v>11087</v>
      </c>
      <c r="PDI4" s="63" t="s">
        <v>11088</v>
      </c>
      <c r="PDJ4" s="63" t="s">
        <v>11089</v>
      </c>
      <c r="PDK4" s="63" t="s">
        <v>11090</v>
      </c>
      <c r="PDL4" s="63" t="s">
        <v>11091</v>
      </c>
      <c r="PDM4" s="63" t="s">
        <v>11092</v>
      </c>
      <c r="PDN4" s="63" t="s">
        <v>11093</v>
      </c>
      <c r="PDO4" s="63" t="s">
        <v>11094</v>
      </c>
      <c r="PDP4" s="63" t="s">
        <v>11095</v>
      </c>
      <c r="PDQ4" s="63" t="s">
        <v>11096</v>
      </c>
      <c r="PDR4" s="63" t="s">
        <v>11097</v>
      </c>
      <c r="PDS4" s="63" t="s">
        <v>11098</v>
      </c>
      <c r="PDT4" s="63" t="s">
        <v>11099</v>
      </c>
      <c r="PDU4" s="63" t="s">
        <v>11100</v>
      </c>
      <c r="PDV4" s="63" t="s">
        <v>11101</v>
      </c>
      <c r="PDW4" s="63" t="s">
        <v>11102</v>
      </c>
      <c r="PDX4" s="63" t="s">
        <v>11103</v>
      </c>
      <c r="PDY4" s="63" t="s">
        <v>11104</v>
      </c>
      <c r="PDZ4" s="63" t="s">
        <v>11105</v>
      </c>
      <c r="PEA4" s="63" t="s">
        <v>11106</v>
      </c>
      <c r="PEB4" s="63" t="s">
        <v>11107</v>
      </c>
      <c r="PEC4" s="63" t="s">
        <v>11108</v>
      </c>
      <c r="PED4" s="63" t="s">
        <v>11109</v>
      </c>
      <c r="PEE4" s="63" t="s">
        <v>11110</v>
      </c>
      <c r="PEF4" s="63" t="s">
        <v>11111</v>
      </c>
      <c r="PEG4" s="63" t="s">
        <v>11112</v>
      </c>
      <c r="PEH4" s="63" t="s">
        <v>11113</v>
      </c>
      <c r="PEI4" s="63" t="s">
        <v>11114</v>
      </c>
      <c r="PEJ4" s="63" t="s">
        <v>11115</v>
      </c>
      <c r="PEK4" s="63" t="s">
        <v>11116</v>
      </c>
      <c r="PEL4" s="63" t="s">
        <v>11117</v>
      </c>
      <c r="PEM4" s="63" t="s">
        <v>11118</v>
      </c>
      <c r="PEN4" s="63" t="s">
        <v>11119</v>
      </c>
      <c r="PEO4" s="63" t="s">
        <v>11120</v>
      </c>
      <c r="PEP4" s="63" t="s">
        <v>11121</v>
      </c>
      <c r="PEQ4" s="63" t="s">
        <v>11122</v>
      </c>
      <c r="PER4" s="63" t="s">
        <v>11123</v>
      </c>
      <c r="PES4" s="63" t="s">
        <v>11124</v>
      </c>
      <c r="PET4" s="63" t="s">
        <v>11125</v>
      </c>
      <c r="PEU4" s="63" t="s">
        <v>11126</v>
      </c>
      <c r="PEV4" s="63" t="s">
        <v>11127</v>
      </c>
      <c r="PEW4" s="63" t="s">
        <v>11128</v>
      </c>
      <c r="PEX4" s="63" t="s">
        <v>11129</v>
      </c>
      <c r="PEY4" s="63" t="s">
        <v>11130</v>
      </c>
      <c r="PEZ4" s="63" t="s">
        <v>11131</v>
      </c>
      <c r="PFA4" s="63" t="s">
        <v>11132</v>
      </c>
      <c r="PFB4" s="63" t="s">
        <v>11133</v>
      </c>
      <c r="PFC4" s="63" t="s">
        <v>11134</v>
      </c>
      <c r="PFD4" s="63" t="s">
        <v>11135</v>
      </c>
      <c r="PFE4" s="63" t="s">
        <v>11136</v>
      </c>
      <c r="PFF4" s="63" t="s">
        <v>11137</v>
      </c>
      <c r="PFG4" s="63" t="s">
        <v>11138</v>
      </c>
      <c r="PFH4" s="63" t="s">
        <v>11139</v>
      </c>
      <c r="PFI4" s="63" t="s">
        <v>11140</v>
      </c>
      <c r="PFJ4" s="63" t="s">
        <v>11141</v>
      </c>
      <c r="PFK4" s="63" t="s">
        <v>11142</v>
      </c>
      <c r="PFL4" s="63" t="s">
        <v>11143</v>
      </c>
      <c r="PFM4" s="63" t="s">
        <v>11144</v>
      </c>
      <c r="PFN4" s="63" t="s">
        <v>11145</v>
      </c>
      <c r="PFO4" s="63" t="s">
        <v>11146</v>
      </c>
      <c r="PFP4" s="63" t="s">
        <v>11147</v>
      </c>
      <c r="PFQ4" s="63" t="s">
        <v>11148</v>
      </c>
      <c r="PFR4" s="63" t="s">
        <v>11149</v>
      </c>
      <c r="PFS4" s="63" t="s">
        <v>11150</v>
      </c>
      <c r="PFT4" s="63" t="s">
        <v>11151</v>
      </c>
      <c r="PFU4" s="63" t="s">
        <v>11152</v>
      </c>
      <c r="PFV4" s="63" t="s">
        <v>11153</v>
      </c>
      <c r="PFW4" s="63" t="s">
        <v>11154</v>
      </c>
      <c r="PFX4" s="63" t="s">
        <v>11155</v>
      </c>
      <c r="PFY4" s="63" t="s">
        <v>11156</v>
      </c>
      <c r="PFZ4" s="63" t="s">
        <v>11157</v>
      </c>
      <c r="PGA4" s="63" t="s">
        <v>11158</v>
      </c>
      <c r="PGB4" s="63" t="s">
        <v>11159</v>
      </c>
      <c r="PGC4" s="63" t="s">
        <v>11160</v>
      </c>
      <c r="PGD4" s="63" t="s">
        <v>11161</v>
      </c>
      <c r="PGE4" s="63" t="s">
        <v>11162</v>
      </c>
      <c r="PGF4" s="63" t="s">
        <v>11163</v>
      </c>
      <c r="PGG4" s="63" t="s">
        <v>11164</v>
      </c>
      <c r="PGH4" s="63" t="s">
        <v>11165</v>
      </c>
      <c r="PGI4" s="63" t="s">
        <v>11166</v>
      </c>
      <c r="PGJ4" s="63" t="s">
        <v>11167</v>
      </c>
      <c r="PGK4" s="63" t="s">
        <v>11168</v>
      </c>
      <c r="PGL4" s="63" t="s">
        <v>11169</v>
      </c>
      <c r="PGM4" s="63" t="s">
        <v>11170</v>
      </c>
      <c r="PGN4" s="63" t="s">
        <v>11171</v>
      </c>
      <c r="PGO4" s="63" t="s">
        <v>11172</v>
      </c>
      <c r="PGP4" s="63" t="s">
        <v>11173</v>
      </c>
      <c r="PGQ4" s="63" t="s">
        <v>11174</v>
      </c>
      <c r="PGR4" s="63" t="s">
        <v>11175</v>
      </c>
      <c r="PGS4" s="63" t="s">
        <v>11176</v>
      </c>
      <c r="PGT4" s="63" t="s">
        <v>11177</v>
      </c>
      <c r="PGU4" s="63" t="s">
        <v>11178</v>
      </c>
      <c r="PGV4" s="63" t="s">
        <v>11179</v>
      </c>
      <c r="PGW4" s="63" t="s">
        <v>11180</v>
      </c>
      <c r="PGX4" s="63" t="s">
        <v>11181</v>
      </c>
      <c r="PGY4" s="63" t="s">
        <v>11182</v>
      </c>
      <c r="PGZ4" s="63" t="s">
        <v>11183</v>
      </c>
      <c r="PHA4" s="63" t="s">
        <v>11184</v>
      </c>
      <c r="PHB4" s="63" t="s">
        <v>11185</v>
      </c>
      <c r="PHC4" s="63" t="s">
        <v>11186</v>
      </c>
      <c r="PHD4" s="63" t="s">
        <v>11187</v>
      </c>
      <c r="PHE4" s="63" t="s">
        <v>11188</v>
      </c>
      <c r="PHF4" s="63" t="s">
        <v>11189</v>
      </c>
      <c r="PHG4" s="63" t="s">
        <v>11190</v>
      </c>
      <c r="PHH4" s="63" t="s">
        <v>11191</v>
      </c>
      <c r="PHI4" s="63" t="s">
        <v>11192</v>
      </c>
      <c r="PHJ4" s="63" t="s">
        <v>11193</v>
      </c>
      <c r="PHK4" s="63" t="s">
        <v>11194</v>
      </c>
      <c r="PHL4" s="63" t="s">
        <v>11195</v>
      </c>
      <c r="PHM4" s="63" t="s">
        <v>11196</v>
      </c>
      <c r="PHN4" s="63" t="s">
        <v>11197</v>
      </c>
      <c r="PHO4" s="63" t="s">
        <v>11198</v>
      </c>
      <c r="PHP4" s="63" t="s">
        <v>11199</v>
      </c>
      <c r="PHQ4" s="63" t="s">
        <v>11200</v>
      </c>
      <c r="PHR4" s="63" t="s">
        <v>11201</v>
      </c>
      <c r="PHS4" s="63" t="s">
        <v>11202</v>
      </c>
      <c r="PHT4" s="63" t="s">
        <v>11203</v>
      </c>
      <c r="PHU4" s="63" t="s">
        <v>11204</v>
      </c>
      <c r="PHV4" s="63" t="s">
        <v>11205</v>
      </c>
      <c r="PHW4" s="63" t="s">
        <v>11206</v>
      </c>
      <c r="PHX4" s="63" t="s">
        <v>11207</v>
      </c>
      <c r="PHY4" s="63" t="s">
        <v>11208</v>
      </c>
      <c r="PHZ4" s="63" t="s">
        <v>11209</v>
      </c>
      <c r="PIA4" s="63" t="s">
        <v>11210</v>
      </c>
      <c r="PIB4" s="63" t="s">
        <v>11211</v>
      </c>
      <c r="PIC4" s="63" t="s">
        <v>11212</v>
      </c>
      <c r="PID4" s="63" t="s">
        <v>11213</v>
      </c>
      <c r="PIE4" s="63" t="s">
        <v>11214</v>
      </c>
      <c r="PIF4" s="63" t="s">
        <v>11215</v>
      </c>
      <c r="PIG4" s="63" t="s">
        <v>11216</v>
      </c>
      <c r="PIH4" s="63" t="s">
        <v>11217</v>
      </c>
      <c r="PII4" s="63" t="s">
        <v>11218</v>
      </c>
      <c r="PIJ4" s="63" t="s">
        <v>11219</v>
      </c>
      <c r="PIK4" s="63" t="s">
        <v>11220</v>
      </c>
      <c r="PIL4" s="63" t="s">
        <v>11221</v>
      </c>
      <c r="PIM4" s="63" t="s">
        <v>11222</v>
      </c>
      <c r="PIN4" s="63" t="s">
        <v>11223</v>
      </c>
      <c r="PIO4" s="63" t="s">
        <v>11224</v>
      </c>
      <c r="PIP4" s="63" t="s">
        <v>11225</v>
      </c>
      <c r="PIQ4" s="63" t="s">
        <v>11226</v>
      </c>
      <c r="PIR4" s="63" t="s">
        <v>11227</v>
      </c>
      <c r="PIS4" s="63" t="s">
        <v>11228</v>
      </c>
      <c r="PIT4" s="63" t="s">
        <v>11229</v>
      </c>
      <c r="PIU4" s="63" t="s">
        <v>11230</v>
      </c>
      <c r="PIV4" s="63" t="s">
        <v>11231</v>
      </c>
      <c r="PIW4" s="63" t="s">
        <v>11232</v>
      </c>
      <c r="PIX4" s="63" t="s">
        <v>11233</v>
      </c>
      <c r="PIY4" s="63" t="s">
        <v>11234</v>
      </c>
      <c r="PIZ4" s="63" t="s">
        <v>11235</v>
      </c>
      <c r="PJA4" s="63" t="s">
        <v>11236</v>
      </c>
      <c r="PJB4" s="63" t="s">
        <v>11237</v>
      </c>
      <c r="PJC4" s="63" t="s">
        <v>11238</v>
      </c>
      <c r="PJD4" s="63" t="s">
        <v>11239</v>
      </c>
      <c r="PJE4" s="63" t="s">
        <v>11240</v>
      </c>
      <c r="PJF4" s="63" t="s">
        <v>11241</v>
      </c>
      <c r="PJG4" s="63" t="s">
        <v>11242</v>
      </c>
      <c r="PJH4" s="63" t="s">
        <v>11243</v>
      </c>
      <c r="PJI4" s="63" t="s">
        <v>11244</v>
      </c>
      <c r="PJJ4" s="63" t="s">
        <v>11245</v>
      </c>
      <c r="PJK4" s="63" t="s">
        <v>11246</v>
      </c>
      <c r="PJL4" s="63" t="s">
        <v>11247</v>
      </c>
      <c r="PJM4" s="63" t="s">
        <v>11248</v>
      </c>
      <c r="PJN4" s="63" t="s">
        <v>11249</v>
      </c>
      <c r="PJO4" s="63" t="s">
        <v>11250</v>
      </c>
      <c r="PJP4" s="63" t="s">
        <v>11251</v>
      </c>
      <c r="PJQ4" s="63" t="s">
        <v>11252</v>
      </c>
      <c r="PJR4" s="63" t="s">
        <v>11253</v>
      </c>
      <c r="PJS4" s="63" t="s">
        <v>11254</v>
      </c>
      <c r="PJT4" s="63" t="s">
        <v>11255</v>
      </c>
      <c r="PJU4" s="63" t="s">
        <v>11256</v>
      </c>
      <c r="PJV4" s="63" t="s">
        <v>11257</v>
      </c>
      <c r="PJW4" s="63" t="s">
        <v>11258</v>
      </c>
      <c r="PJX4" s="63" t="s">
        <v>11259</v>
      </c>
      <c r="PJY4" s="63" t="s">
        <v>11260</v>
      </c>
      <c r="PJZ4" s="63" t="s">
        <v>11261</v>
      </c>
      <c r="PKA4" s="63" t="s">
        <v>11262</v>
      </c>
      <c r="PKB4" s="63" t="s">
        <v>11263</v>
      </c>
      <c r="PKC4" s="63" t="s">
        <v>11264</v>
      </c>
      <c r="PKD4" s="63" t="s">
        <v>11265</v>
      </c>
      <c r="PKE4" s="63" t="s">
        <v>11266</v>
      </c>
      <c r="PKF4" s="63" t="s">
        <v>11267</v>
      </c>
      <c r="PKG4" s="63" t="s">
        <v>11268</v>
      </c>
      <c r="PKH4" s="63" t="s">
        <v>11269</v>
      </c>
      <c r="PKI4" s="63" t="s">
        <v>11270</v>
      </c>
      <c r="PKJ4" s="63" t="s">
        <v>11271</v>
      </c>
      <c r="PKK4" s="63" t="s">
        <v>11272</v>
      </c>
      <c r="PKL4" s="63" t="s">
        <v>11273</v>
      </c>
      <c r="PKM4" s="63" t="s">
        <v>11274</v>
      </c>
      <c r="PKN4" s="63" t="s">
        <v>11275</v>
      </c>
      <c r="PKO4" s="63" t="s">
        <v>11276</v>
      </c>
      <c r="PKP4" s="63" t="s">
        <v>11277</v>
      </c>
      <c r="PKQ4" s="63" t="s">
        <v>11278</v>
      </c>
      <c r="PKR4" s="63" t="s">
        <v>11279</v>
      </c>
      <c r="PKS4" s="63" t="s">
        <v>11280</v>
      </c>
      <c r="PKT4" s="63" t="s">
        <v>11281</v>
      </c>
      <c r="PKU4" s="63" t="s">
        <v>11282</v>
      </c>
      <c r="PKV4" s="63" t="s">
        <v>11283</v>
      </c>
      <c r="PKW4" s="63" t="s">
        <v>11284</v>
      </c>
      <c r="PKX4" s="63" t="s">
        <v>11285</v>
      </c>
      <c r="PKY4" s="63" t="s">
        <v>11286</v>
      </c>
      <c r="PKZ4" s="63" t="s">
        <v>11287</v>
      </c>
      <c r="PLA4" s="63" t="s">
        <v>11288</v>
      </c>
      <c r="PLB4" s="63" t="s">
        <v>11289</v>
      </c>
      <c r="PLC4" s="63" t="s">
        <v>11290</v>
      </c>
      <c r="PLD4" s="63" t="s">
        <v>11291</v>
      </c>
      <c r="PLE4" s="63" t="s">
        <v>11292</v>
      </c>
      <c r="PLF4" s="63" t="s">
        <v>11293</v>
      </c>
      <c r="PLG4" s="63" t="s">
        <v>11294</v>
      </c>
      <c r="PLH4" s="63" t="s">
        <v>11295</v>
      </c>
      <c r="PLI4" s="63" t="s">
        <v>11296</v>
      </c>
      <c r="PLJ4" s="63" t="s">
        <v>11297</v>
      </c>
      <c r="PLK4" s="63" t="s">
        <v>11298</v>
      </c>
      <c r="PLL4" s="63" t="s">
        <v>11299</v>
      </c>
      <c r="PLM4" s="63" t="s">
        <v>11300</v>
      </c>
      <c r="PLN4" s="63" t="s">
        <v>11301</v>
      </c>
      <c r="PLO4" s="63" t="s">
        <v>11302</v>
      </c>
      <c r="PLP4" s="63" t="s">
        <v>11303</v>
      </c>
      <c r="PLQ4" s="63" t="s">
        <v>11304</v>
      </c>
      <c r="PLR4" s="63" t="s">
        <v>11305</v>
      </c>
      <c r="PLS4" s="63" t="s">
        <v>11306</v>
      </c>
      <c r="PLT4" s="63" t="s">
        <v>11307</v>
      </c>
      <c r="PLU4" s="63" t="s">
        <v>11308</v>
      </c>
      <c r="PLV4" s="63" t="s">
        <v>11309</v>
      </c>
      <c r="PLW4" s="63" t="s">
        <v>11310</v>
      </c>
      <c r="PLX4" s="63" t="s">
        <v>11311</v>
      </c>
      <c r="PLY4" s="63" t="s">
        <v>11312</v>
      </c>
      <c r="PLZ4" s="63" t="s">
        <v>11313</v>
      </c>
      <c r="PMA4" s="63" t="s">
        <v>11314</v>
      </c>
      <c r="PMB4" s="63" t="s">
        <v>11315</v>
      </c>
      <c r="PMC4" s="63" t="s">
        <v>11316</v>
      </c>
      <c r="PMD4" s="63" t="s">
        <v>11317</v>
      </c>
      <c r="PME4" s="63" t="s">
        <v>11318</v>
      </c>
      <c r="PMF4" s="63" t="s">
        <v>11319</v>
      </c>
      <c r="PMG4" s="63" t="s">
        <v>11320</v>
      </c>
      <c r="PMH4" s="63" t="s">
        <v>11321</v>
      </c>
      <c r="PMI4" s="63" t="s">
        <v>11322</v>
      </c>
      <c r="PMJ4" s="63" t="s">
        <v>11323</v>
      </c>
      <c r="PMK4" s="63" t="s">
        <v>11324</v>
      </c>
      <c r="PML4" s="63" t="s">
        <v>11325</v>
      </c>
      <c r="PMM4" s="63" t="s">
        <v>11326</v>
      </c>
      <c r="PMN4" s="63" t="s">
        <v>11327</v>
      </c>
      <c r="PMO4" s="63" t="s">
        <v>11328</v>
      </c>
      <c r="PMP4" s="63" t="s">
        <v>11329</v>
      </c>
      <c r="PMQ4" s="63" t="s">
        <v>11330</v>
      </c>
      <c r="PMR4" s="63" t="s">
        <v>11331</v>
      </c>
      <c r="PMS4" s="63" t="s">
        <v>11332</v>
      </c>
      <c r="PMT4" s="63" t="s">
        <v>11333</v>
      </c>
      <c r="PMU4" s="63" t="s">
        <v>11334</v>
      </c>
      <c r="PMV4" s="63" t="s">
        <v>11335</v>
      </c>
      <c r="PMW4" s="63" t="s">
        <v>11336</v>
      </c>
      <c r="PMX4" s="63" t="s">
        <v>11337</v>
      </c>
      <c r="PMY4" s="63" t="s">
        <v>11338</v>
      </c>
      <c r="PMZ4" s="63" t="s">
        <v>11339</v>
      </c>
      <c r="PNA4" s="63" t="s">
        <v>11340</v>
      </c>
      <c r="PNB4" s="63" t="s">
        <v>11341</v>
      </c>
      <c r="PNC4" s="63" t="s">
        <v>11342</v>
      </c>
      <c r="PND4" s="63" t="s">
        <v>11343</v>
      </c>
      <c r="PNE4" s="63" t="s">
        <v>11344</v>
      </c>
      <c r="PNF4" s="63" t="s">
        <v>11345</v>
      </c>
      <c r="PNG4" s="63" t="s">
        <v>11346</v>
      </c>
      <c r="PNH4" s="63" t="s">
        <v>11347</v>
      </c>
      <c r="PNI4" s="63" t="s">
        <v>11348</v>
      </c>
      <c r="PNJ4" s="63" t="s">
        <v>11349</v>
      </c>
      <c r="PNK4" s="63" t="s">
        <v>11350</v>
      </c>
      <c r="PNL4" s="63" t="s">
        <v>11351</v>
      </c>
      <c r="PNM4" s="63" t="s">
        <v>11352</v>
      </c>
      <c r="PNN4" s="63" t="s">
        <v>11353</v>
      </c>
      <c r="PNO4" s="63" t="s">
        <v>11354</v>
      </c>
      <c r="PNP4" s="63" t="s">
        <v>11355</v>
      </c>
      <c r="PNQ4" s="63" t="s">
        <v>11356</v>
      </c>
      <c r="PNR4" s="63" t="s">
        <v>11357</v>
      </c>
      <c r="PNS4" s="63" t="s">
        <v>11358</v>
      </c>
      <c r="PNT4" s="63" t="s">
        <v>11359</v>
      </c>
      <c r="PNU4" s="63" t="s">
        <v>11360</v>
      </c>
      <c r="PNV4" s="63" t="s">
        <v>11361</v>
      </c>
      <c r="PNW4" s="63" t="s">
        <v>11362</v>
      </c>
      <c r="PNX4" s="63" t="s">
        <v>11363</v>
      </c>
      <c r="PNY4" s="63" t="s">
        <v>11364</v>
      </c>
      <c r="PNZ4" s="63" t="s">
        <v>11365</v>
      </c>
      <c r="POA4" s="63" t="s">
        <v>11366</v>
      </c>
      <c r="POB4" s="63" t="s">
        <v>11367</v>
      </c>
      <c r="POC4" s="63" t="s">
        <v>11368</v>
      </c>
      <c r="POD4" s="63" t="s">
        <v>11369</v>
      </c>
      <c r="POE4" s="63" t="s">
        <v>11370</v>
      </c>
      <c r="POF4" s="63" t="s">
        <v>11371</v>
      </c>
      <c r="POG4" s="63" t="s">
        <v>11372</v>
      </c>
      <c r="POH4" s="63" t="s">
        <v>11373</v>
      </c>
      <c r="POI4" s="63" t="s">
        <v>11374</v>
      </c>
      <c r="POJ4" s="63" t="s">
        <v>11375</v>
      </c>
      <c r="POK4" s="63" t="s">
        <v>11376</v>
      </c>
      <c r="POL4" s="63" t="s">
        <v>11377</v>
      </c>
      <c r="POM4" s="63" t="s">
        <v>11378</v>
      </c>
      <c r="PON4" s="63" t="s">
        <v>11379</v>
      </c>
      <c r="POO4" s="63" t="s">
        <v>11380</v>
      </c>
      <c r="POP4" s="63" t="s">
        <v>11381</v>
      </c>
      <c r="POQ4" s="63" t="s">
        <v>11382</v>
      </c>
      <c r="POR4" s="63" t="s">
        <v>11383</v>
      </c>
      <c r="POS4" s="63" t="s">
        <v>11384</v>
      </c>
      <c r="POT4" s="63" t="s">
        <v>11385</v>
      </c>
      <c r="POU4" s="63" t="s">
        <v>11386</v>
      </c>
      <c r="POV4" s="63" t="s">
        <v>11387</v>
      </c>
      <c r="POW4" s="63" t="s">
        <v>11388</v>
      </c>
      <c r="POX4" s="63" t="s">
        <v>11389</v>
      </c>
      <c r="POY4" s="63" t="s">
        <v>11390</v>
      </c>
      <c r="POZ4" s="63" t="s">
        <v>11391</v>
      </c>
      <c r="PPA4" s="63" t="s">
        <v>11392</v>
      </c>
      <c r="PPB4" s="63" t="s">
        <v>11393</v>
      </c>
      <c r="PPC4" s="63" t="s">
        <v>11394</v>
      </c>
      <c r="PPD4" s="63" t="s">
        <v>11395</v>
      </c>
      <c r="PPE4" s="63" t="s">
        <v>11396</v>
      </c>
      <c r="PPF4" s="63" t="s">
        <v>11397</v>
      </c>
      <c r="PPG4" s="63" t="s">
        <v>11398</v>
      </c>
      <c r="PPH4" s="63" t="s">
        <v>11399</v>
      </c>
      <c r="PPI4" s="63" t="s">
        <v>11400</v>
      </c>
      <c r="PPJ4" s="63" t="s">
        <v>11401</v>
      </c>
      <c r="PPK4" s="63" t="s">
        <v>11402</v>
      </c>
      <c r="PPL4" s="63" t="s">
        <v>11403</v>
      </c>
      <c r="PPM4" s="63" t="s">
        <v>11404</v>
      </c>
      <c r="PPN4" s="63" t="s">
        <v>11405</v>
      </c>
      <c r="PPO4" s="63" t="s">
        <v>11406</v>
      </c>
      <c r="PPP4" s="63" t="s">
        <v>11407</v>
      </c>
      <c r="PPQ4" s="63" t="s">
        <v>11408</v>
      </c>
      <c r="PPR4" s="63" t="s">
        <v>11409</v>
      </c>
      <c r="PPS4" s="63" t="s">
        <v>11410</v>
      </c>
      <c r="PPT4" s="63" t="s">
        <v>11411</v>
      </c>
      <c r="PPU4" s="63" t="s">
        <v>11412</v>
      </c>
      <c r="PPV4" s="63" t="s">
        <v>11413</v>
      </c>
      <c r="PPW4" s="63" t="s">
        <v>11414</v>
      </c>
      <c r="PPX4" s="63" t="s">
        <v>11415</v>
      </c>
      <c r="PPY4" s="63" t="s">
        <v>11416</v>
      </c>
      <c r="PPZ4" s="63" t="s">
        <v>11417</v>
      </c>
      <c r="PQA4" s="63" t="s">
        <v>11418</v>
      </c>
      <c r="PQB4" s="63" t="s">
        <v>11419</v>
      </c>
      <c r="PQC4" s="63" t="s">
        <v>11420</v>
      </c>
      <c r="PQD4" s="63" t="s">
        <v>11421</v>
      </c>
      <c r="PQE4" s="63" t="s">
        <v>11422</v>
      </c>
      <c r="PQF4" s="63" t="s">
        <v>11423</v>
      </c>
      <c r="PQG4" s="63" t="s">
        <v>11424</v>
      </c>
      <c r="PQH4" s="63" t="s">
        <v>11425</v>
      </c>
      <c r="PQI4" s="63" t="s">
        <v>11426</v>
      </c>
      <c r="PQJ4" s="63" t="s">
        <v>11427</v>
      </c>
      <c r="PQK4" s="63" t="s">
        <v>11428</v>
      </c>
      <c r="PQL4" s="63" t="s">
        <v>11429</v>
      </c>
      <c r="PQM4" s="63" t="s">
        <v>11430</v>
      </c>
      <c r="PQN4" s="63" t="s">
        <v>11431</v>
      </c>
      <c r="PQO4" s="63" t="s">
        <v>11432</v>
      </c>
      <c r="PQP4" s="63" t="s">
        <v>11433</v>
      </c>
      <c r="PQQ4" s="63" t="s">
        <v>11434</v>
      </c>
      <c r="PQR4" s="63" t="s">
        <v>11435</v>
      </c>
      <c r="PQS4" s="63" t="s">
        <v>11436</v>
      </c>
      <c r="PQT4" s="63" t="s">
        <v>11437</v>
      </c>
      <c r="PQU4" s="63" t="s">
        <v>11438</v>
      </c>
      <c r="PQV4" s="63" t="s">
        <v>11439</v>
      </c>
      <c r="PQW4" s="63" t="s">
        <v>11440</v>
      </c>
      <c r="PQX4" s="63" t="s">
        <v>11441</v>
      </c>
      <c r="PQY4" s="63" t="s">
        <v>11442</v>
      </c>
      <c r="PQZ4" s="63" t="s">
        <v>11443</v>
      </c>
      <c r="PRA4" s="63" t="s">
        <v>11444</v>
      </c>
      <c r="PRB4" s="63" t="s">
        <v>11445</v>
      </c>
      <c r="PRC4" s="63" t="s">
        <v>11446</v>
      </c>
      <c r="PRD4" s="63" t="s">
        <v>11447</v>
      </c>
      <c r="PRE4" s="63" t="s">
        <v>11448</v>
      </c>
      <c r="PRF4" s="63" t="s">
        <v>11449</v>
      </c>
      <c r="PRG4" s="63" t="s">
        <v>11450</v>
      </c>
      <c r="PRH4" s="63" t="s">
        <v>11451</v>
      </c>
      <c r="PRI4" s="63" t="s">
        <v>11452</v>
      </c>
      <c r="PRJ4" s="63" t="s">
        <v>11453</v>
      </c>
      <c r="PRK4" s="63" t="s">
        <v>11454</v>
      </c>
      <c r="PRL4" s="63" t="s">
        <v>11455</v>
      </c>
      <c r="PRM4" s="63" t="s">
        <v>11456</v>
      </c>
      <c r="PRN4" s="63" t="s">
        <v>11457</v>
      </c>
      <c r="PRO4" s="63" t="s">
        <v>11458</v>
      </c>
      <c r="PRP4" s="63" t="s">
        <v>11459</v>
      </c>
      <c r="PRQ4" s="63" t="s">
        <v>11460</v>
      </c>
      <c r="PRR4" s="63" t="s">
        <v>11461</v>
      </c>
      <c r="PRS4" s="63" t="s">
        <v>11462</v>
      </c>
      <c r="PRT4" s="63" t="s">
        <v>11463</v>
      </c>
      <c r="PRU4" s="63" t="s">
        <v>11464</v>
      </c>
      <c r="PRV4" s="63" t="s">
        <v>11465</v>
      </c>
      <c r="PRW4" s="63" t="s">
        <v>11466</v>
      </c>
      <c r="PRX4" s="63" t="s">
        <v>11467</v>
      </c>
      <c r="PRY4" s="63" t="s">
        <v>11468</v>
      </c>
      <c r="PRZ4" s="63" t="s">
        <v>11469</v>
      </c>
      <c r="PSA4" s="63" t="s">
        <v>11470</v>
      </c>
      <c r="PSB4" s="63" t="s">
        <v>11471</v>
      </c>
      <c r="PSC4" s="63" t="s">
        <v>11472</v>
      </c>
      <c r="PSD4" s="63" t="s">
        <v>11473</v>
      </c>
      <c r="PSE4" s="63" t="s">
        <v>11474</v>
      </c>
      <c r="PSF4" s="63" t="s">
        <v>11475</v>
      </c>
      <c r="PSG4" s="63" t="s">
        <v>11476</v>
      </c>
      <c r="PSH4" s="63" t="s">
        <v>11477</v>
      </c>
      <c r="PSI4" s="63" t="s">
        <v>11478</v>
      </c>
      <c r="PSJ4" s="63" t="s">
        <v>11479</v>
      </c>
      <c r="PSK4" s="63" t="s">
        <v>11480</v>
      </c>
      <c r="PSL4" s="63" t="s">
        <v>11481</v>
      </c>
      <c r="PSM4" s="63" t="s">
        <v>11482</v>
      </c>
      <c r="PSN4" s="63" t="s">
        <v>11483</v>
      </c>
      <c r="PSO4" s="63" t="s">
        <v>11484</v>
      </c>
      <c r="PSP4" s="63" t="s">
        <v>11485</v>
      </c>
      <c r="PSQ4" s="63" t="s">
        <v>11486</v>
      </c>
      <c r="PSR4" s="63" t="s">
        <v>11487</v>
      </c>
      <c r="PSS4" s="63" t="s">
        <v>11488</v>
      </c>
      <c r="PST4" s="63" t="s">
        <v>11489</v>
      </c>
      <c r="PSU4" s="63" t="s">
        <v>11490</v>
      </c>
      <c r="PSV4" s="63" t="s">
        <v>11491</v>
      </c>
      <c r="PSW4" s="63" t="s">
        <v>11492</v>
      </c>
      <c r="PSX4" s="63" t="s">
        <v>11493</v>
      </c>
      <c r="PSY4" s="63" t="s">
        <v>11494</v>
      </c>
      <c r="PSZ4" s="63" t="s">
        <v>11495</v>
      </c>
      <c r="PTA4" s="63" t="s">
        <v>11496</v>
      </c>
      <c r="PTB4" s="63" t="s">
        <v>11497</v>
      </c>
      <c r="PTC4" s="63" t="s">
        <v>11498</v>
      </c>
      <c r="PTD4" s="63" t="s">
        <v>11499</v>
      </c>
      <c r="PTE4" s="63" t="s">
        <v>11500</v>
      </c>
      <c r="PTF4" s="63" t="s">
        <v>11501</v>
      </c>
      <c r="PTG4" s="63" t="s">
        <v>11502</v>
      </c>
      <c r="PTH4" s="63" t="s">
        <v>11503</v>
      </c>
      <c r="PTI4" s="63" t="s">
        <v>11504</v>
      </c>
      <c r="PTJ4" s="63" t="s">
        <v>11505</v>
      </c>
      <c r="PTK4" s="63" t="s">
        <v>11506</v>
      </c>
      <c r="PTL4" s="63" t="s">
        <v>11507</v>
      </c>
      <c r="PTM4" s="63" t="s">
        <v>11508</v>
      </c>
      <c r="PTN4" s="63" t="s">
        <v>11509</v>
      </c>
      <c r="PTO4" s="63" t="s">
        <v>11510</v>
      </c>
      <c r="PTP4" s="63" t="s">
        <v>11511</v>
      </c>
      <c r="PTQ4" s="63" t="s">
        <v>11512</v>
      </c>
      <c r="PTR4" s="63" t="s">
        <v>11513</v>
      </c>
      <c r="PTS4" s="63" t="s">
        <v>11514</v>
      </c>
      <c r="PTT4" s="63" t="s">
        <v>11515</v>
      </c>
      <c r="PTU4" s="63" t="s">
        <v>11516</v>
      </c>
      <c r="PTV4" s="63" t="s">
        <v>11517</v>
      </c>
      <c r="PTW4" s="63" t="s">
        <v>11518</v>
      </c>
      <c r="PTX4" s="63" t="s">
        <v>11519</v>
      </c>
      <c r="PTY4" s="63" t="s">
        <v>11520</v>
      </c>
      <c r="PTZ4" s="63" t="s">
        <v>11521</v>
      </c>
      <c r="PUA4" s="63" t="s">
        <v>11522</v>
      </c>
      <c r="PUB4" s="63" t="s">
        <v>11523</v>
      </c>
      <c r="PUC4" s="63" t="s">
        <v>11524</v>
      </c>
      <c r="PUD4" s="63" t="s">
        <v>11525</v>
      </c>
      <c r="PUE4" s="63" t="s">
        <v>11526</v>
      </c>
      <c r="PUF4" s="63" t="s">
        <v>11527</v>
      </c>
      <c r="PUG4" s="63" t="s">
        <v>11528</v>
      </c>
      <c r="PUH4" s="63" t="s">
        <v>11529</v>
      </c>
      <c r="PUI4" s="63" t="s">
        <v>11530</v>
      </c>
      <c r="PUJ4" s="63" t="s">
        <v>11531</v>
      </c>
      <c r="PUK4" s="63" t="s">
        <v>11532</v>
      </c>
      <c r="PUL4" s="63" t="s">
        <v>11533</v>
      </c>
      <c r="PUM4" s="63" t="s">
        <v>11534</v>
      </c>
      <c r="PUN4" s="63" t="s">
        <v>11535</v>
      </c>
      <c r="PUO4" s="63" t="s">
        <v>11536</v>
      </c>
      <c r="PUP4" s="63" t="s">
        <v>11537</v>
      </c>
      <c r="PUQ4" s="63" t="s">
        <v>11538</v>
      </c>
      <c r="PUR4" s="63" t="s">
        <v>11539</v>
      </c>
      <c r="PUS4" s="63" t="s">
        <v>11540</v>
      </c>
      <c r="PUT4" s="63" t="s">
        <v>11541</v>
      </c>
      <c r="PUU4" s="63" t="s">
        <v>11542</v>
      </c>
      <c r="PUV4" s="63" t="s">
        <v>11543</v>
      </c>
      <c r="PUW4" s="63" t="s">
        <v>11544</v>
      </c>
      <c r="PUX4" s="63" t="s">
        <v>11545</v>
      </c>
      <c r="PUY4" s="63" t="s">
        <v>11546</v>
      </c>
      <c r="PUZ4" s="63" t="s">
        <v>11547</v>
      </c>
      <c r="PVA4" s="63" t="s">
        <v>11548</v>
      </c>
      <c r="PVB4" s="63" t="s">
        <v>11549</v>
      </c>
      <c r="PVC4" s="63" t="s">
        <v>11550</v>
      </c>
      <c r="PVD4" s="63" t="s">
        <v>11551</v>
      </c>
      <c r="PVE4" s="63" t="s">
        <v>11552</v>
      </c>
      <c r="PVF4" s="63" t="s">
        <v>11553</v>
      </c>
      <c r="PVG4" s="63" t="s">
        <v>11554</v>
      </c>
      <c r="PVH4" s="63" t="s">
        <v>11555</v>
      </c>
      <c r="PVI4" s="63" t="s">
        <v>11556</v>
      </c>
      <c r="PVJ4" s="63" t="s">
        <v>11557</v>
      </c>
      <c r="PVK4" s="63" t="s">
        <v>11558</v>
      </c>
      <c r="PVL4" s="63" t="s">
        <v>11559</v>
      </c>
      <c r="PVM4" s="63" t="s">
        <v>11560</v>
      </c>
      <c r="PVN4" s="63" t="s">
        <v>11561</v>
      </c>
      <c r="PVO4" s="63" t="s">
        <v>11562</v>
      </c>
      <c r="PVP4" s="63" t="s">
        <v>11563</v>
      </c>
      <c r="PVQ4" s="63" t="s">
        <v>11564</v>
      </c>
      <c r="PVR4" s="63" t="s">
        <v>11565</v>
      </c>
      <c r="PVS4" s="63" t="s">
        <v>11566</v>
      </c>
      <c r="PVT4" s="63" t="s">
        <v>11567</v>
      </c>
      <c r="PVU4" s="63" t="s">
        <v>11568</v>
      </c>
      <c r="PVV4" s="63" t="s">
        <v>11569</v>
      </c>
      <c r="PVW4" s="63" t="s">
        <v>11570</v>
      </c>
      <c r="PVX4" s="63" t="s">
        <v>11571</v>
      </c>
      <c r="PVY4" s="63" t="s">
        <v>11572</v>
      </c>
      <c r="PVZ4" s="63" t="s">
        <v>11573</v>
      </c>
      <c r="PWA4" s="63" t="s">
        <v>11574</v>
      </c>
      <c r="PWB4" s="63" t="s">
        <v>11575</v>
      </c>
      <c r="PWC4" s="63" t="s">
        <v>11576</v>
      </c>
      <c r="PWD4" s="63" t="s">
        <v>11577</v>
      </c>
      <c r="PWE4" s="63" t="s">
        <v>11578</v>
      </c>
      <c r="PWF4" s="63" t="s">
        <v>11579</v>
      </c>
      <c r="PWG4" s="63" t="s">
        <v>11580</v>
      </c>
      <c r="PWH4" s="63" t="s">
        <v>11581</v>
      </c>
      <c r="PWI4" s="63" t="s">
        <v>11582</v>
      </c>
      <c r="PWJ4" s="63" t="s">
        <v>11583</v>
      </c>
      <c r="PWK4" s="63" t="s">
        <v>11584</v>
      </c>
      <c r="PWL4" s="63" t="s">
        <v>11585</v>
      </c>
      <c r="PWM4" s="63" t="s">
        <v>11586</v>
      </c>
      <c r="PWN4" s="63" t="s">
        <v>11587</v>
      </c>
      <c r="PWO4" s="63" t="s">
        <v>11588</v>
      </c>
      <c r="PWP4" s="63" t="s">
        <v>11589</v>
      </c>
      <c r="PWQ4" s="63" t="s">
        <v>11590</v>
      </c>
      <c r="PWR4" s="63" t="s">
        <v>11591</v>
      </c>
      <c r="PWS4" s="63" t="s">
        <v>11592</v>
      </c>
      <c r="PWT4" s="63" t="s">
        <v>11593</v>
      </c>
      <c r="PWU4" s="63" t="s">
        <v>11594</v>
      </c>
      <c r="PWV4" s="63" t="s">
        <v>11595</v>
      </c>
      <c r="PWW4" s="63" t="s">
        <v>11596</v>
      </c>
      <c r="PWX4" s="63" t="s">
        <v>11597</v>
      </c>
      <c r="PWY4" s="63" t="s">
        <v>11598</v>
      </c>
      <c r="PWZ4" s="63" t="s">
        <v>11599</v>
      </c>
      <c r="PXA4" s="63" t="s">
        <v>11600</v>
      </c>
      <c r="PXB4" s="63" t="s">
        <v>11601</v>
      </c>
      <c r="PXC4" s="63" t="s">
        <v>11602</v>
      </c>
      <c r="PXD4" s="63" t="s">
        <v>11603</v>
      </c>
      <c r="PXE4" s="63" t="s">
        <v>11604</v>
      </c>
      <c r="PXF4" s="63" t="s">
        <v>11605</v>
      </c>
      <c r="PXG4" s="63" t="s">
        <v>11606</v>
      </c>
      <c r="PXH4" s="63" t="s">
        <v>11607</v>
      </c>
      <c r="PXI4" s="63" t="s">
        <v>11608</v>
      </c>
      <c r="PXJ4" s="63" t="s">
        <v>11609</v>
      </c>
      <c r="PXK4" s="63" t="s">
        <v>11610</v>
      </c>
      <c r="PXL4" s="63" t="s">
        <v>11611</v>
      </c>
      <c r="PXM4" s="63" t="s">
        <v>11612</v>
      </c>
      <c r="PXN4" s="63" t="s">
        <v>11613</v>
      </c>
      <c r="PXO4" s="63" t="s">
        <v>11614</v>
      </c>
      <c r="PXP4" s="63" t="s">
        <v>11615</v>
      </c>
      <c r="PXQ4" s="63" t="s">
        <v>11616</v>
      </c>
      <c r="PXR4" s="63" t="s">
        <v>11617</v>
      </c>
      <c r="PXS4" s="63" t="s">
        <v>11618</v>
      </c>
      <c r="PXT4" s="63" t="s">
        <v>11619</v>
      </c>
      <c r="PXU4" s="63" t="s">
        <v>11620</v>
      </c>
      <c r="PXV4" s="63" t="s">
        <v>11621</v>
      </c>
      <c r="PXW4" s="63" t="s">
        <v>11622</v>
      </c>
      <c r="PXX4" s="63" t="s">
        <v>11623</v>
      </c>
      <c r="PXY4" s="63" t="s">
        <v>11624</v>
      </c>
      <c r="PXZ4" s="63" t="s">
        <v>11625</v>
      </c>
      <c r="PYA4" s="63" t="s">
        <v>11626</v>
      </c>
      <c r="PYB4" s="63" t="s">
        <v>11627</v>
      </c>
      <c r="PYC4" s="63" t="s">
        <v>11628</v>
      </c>
      <c r="PYD4" s="63" t="s">
        <v>11629</v>
      </c>
      <c r="PYE4" s="63" t="s">
        <v>11630</v>
      </c>
      <c r="PYF4" s="63" t="s">
        <v>11631</v>
      </c>
      <c r="PYG4" s="63" t="s">
        <v>11632</v>
      </c>
      <c r="PYH4" s="63" t="s">
        <v>11633</v>
      </c>
      <c r="PYI4" s="63" t="s">
        <v>11634</v>
      </c>
      <c r="PYJ4" s="63" t="s">
        <v>11635</v>
      </c>
      <c r="PYK4" s="63" t="s">
        <v>11636</v>
      </c>
      <c r="PYL4" s="63" t="s">
        <v>11637</v>
      </c>
      <c r="PYM4" s="63" t="s">
        <v>11638</v>
      </c>
      <c r="PYN4" s="63" t="s">
        <v>11639</v>
      </c>
      <c r="PYO4" s="63" t="s">
        <v>11640</v>
      </c>
      <c r="PYP4" s="63" t="s">
        <v>11641</v>
      </c>
      <c r="PYQ4" s="63" t="s">
        <v>11642</v>
      </c>
      <c r="PYR4" s="63" t="s">
        <v>11643</v>
      </c>
      <c r="PYS4" s="63" t="s">
        <v>11644</v>
      </c>
      <c r="PYT4" s="63" t="s">
        <v>11645</v>
      </c>
      <c r="PYU4" s="63" t="s">
        <v>11646</v>
      </c>
      <c r="PYV4" s="63" t="s">
        <v>11647</v>
      </c>
      <c r="PYW4" s="63" t="s">
        <v>11648</v>
      </c>
      <c r="PYX4" s="63" t="s">
        <v>11649</v>
      </c>
      <c r="PYY4" s="63" t="s">
        <v>11650</v>
      </c>
      <c r="PYZ4" s="63" t="s">
        <v>11651</v>
      </c>
      <c r="PZA4" s="63" t="s">
        <v>11652</v>
      </c>
      <c r="PZB4" s="63" t="s">
        <v>11653</v>
      </c>
      <c r="PZC4" s="63" t="s">
        <v>11654</v>
      </c>
      <c r="PZD4" s="63" t="s">
        <v>11655</v>
      </c>
      <c r="PZE4" s="63" t="s">
        <v>11656</v>
      </c>
      <c r="PZF4" s="63" t="s">
        <v>11657</v>
      </c>
      <c r="PZG4" s="63" t="s">
        <v>11658</v>
      </c>
      <c r="PZH4" s="63" t="s">
        <v>11659</v>
      </c>
      <c r="PZI4" s="63" t="s">
        <v>11660</v>
      </c>
      <c r="PZJ4" s="63" t="s">
        <v>11661</v>
      </c>
      <c r="PZK4" s="63" t="s">
        <v>11662</v>
      </c>
      <c r="PZL4" s="63" t="s">
        <v>11663</v>
      </c>
      <c r="PZM4" s="63" t="s">
        <v>11664</v>
      </c>
      <c r="PZN4" s="63" t="s">
        <v>11665</v>
      </c>
      <c r="PZO4" s="63" t="s">
        <v>11666</v>
      </c>
      <c r="PZP4" s="63" t="s">
        <v>11667</v>
      </c>
      <c r="PZQ4" s="63" t="s">
        <v>11668</v>
      </c>
      <c r="PZR4" s="63" t="s">
        <v>11669</v>
      </c>
      <c r="PZS4" s="63" t="s">
        <v>11670</v>
      </c>
      <c r="PZT4" s="63" t="s">
        <v>11671</v>
      </c>
      <c r="PZU4" s="63" t="s">
        <v>11672</v>
      </c>
      <c r="PZV4" s="63" t="s">
        <v>11673</v>
      </c>
      <c r="PZW4" s="63" t="s">
        <v>11674</v>
      </c>
      <c r="PZX4" s="63" t="s">
        <v>11675</v>
      </c>
      <c r="PZY4" s="63" t="s">
        <v>11676</v>
      </c>
      <c r="PZZ4" s="63" t="s">
        <v>11677</v>
      </c>
      <c r="QAA4" s="63" t="s">
        <v>11678</v>
      </c>
      <c r="QAB4" s="63" t="s">
        <v>11679</v>
      </c>
      <c r="QAC4" s="63" t="s">
        <v>11680</v>
      </c>
      <c r="QAD4" s="63" t="s">
        <v>11681</v>
      </c>
      <c r="QAE4" s="63" t="s">
        <v>11682</v>
      </c>
      <c r="QAF4" s="63" t="s">
        <v>11683</v>
      </c>
      <c r="QAG4" s="63" t="s">
        <v>11684</v>
      </c>
      <c r="QAH4" s="63" t="s">
        <v>11685</v>
      </c>
      <c r="QAI4" s="63" t="s">
        <v>11686</v>
      </c>
      <c r="QAJ4" s="63" t="s">
        <v>11687</v>
      </c>
      <c r="QAK4" s="63" t="s">
        <v>11688</v>
      </c>
      <c r="QAL4" s="63" t="s">
        <v>11689</v>
      </c>
      <c r="QAM4" s="63" t="s">
        <v>11690</v>
      </c>
      <c r="QAN4" s="63" t="s">
        <v>11691</v>
      </c>
      <c r="QAO4" s="63" t="s">
        <v>11692</v>
      </c>
      <c r="QAP4" s="63" t="s">
        <v>11693</v>
      </c>
      <c r="QAQ4" s="63" t="s">
        <v>11694</v>
      </c>
      <c r="QAR4" s="63" t="s">
        <v>11695</v>
      </c>
      <c r="QAS4" s="63" t="s">
        <v>11696</v>
      </c>
      <c r="QAT4" s="63" t="s">
        <v>11697</v>
      </c>
      <c r="QAU4" s="63" t="s">
        <v>11698</v>
      </c>
      <c r="QAV4" s="63" t="s">
        <v>11699</v>
      </c>
      <c r="QAW4" s="63" t="s">
        <v>11700</v>
      </c>
      <c r="QAX4" s="63" t="s">
        <v>11701</v>
      </c>
      <c r="QAY4" s="63" t="s">
        <v>11702</v>
      </c>
      <c r="QAZ4" s="63" t="s">
        <v>11703</v>
      </c>
      <c r="QBA4" s="63" t="s">
        <v>11704</v>
      </c>
      <c r="QBB4" s="63" t="s">
        <v>11705</v>
      </c>
      <c r="QBC4" s="63" t="s">
        <v>11706</v>
      </c>
      <c r="QBD4" s="63" t="s">
        <v>11707</v>
      </c>
      <c r="QBE4" s="63" t="s">
        <v>11708</v>
      </c>
      <c r="QBF4" s="63" t="s">
        <v>11709</v>
      </c>
      <c r="QBG4" s="63" t="s">
        <v>11710</v>
      </c>
      <c r="QBH4" s="63" t="s">
        <v>11711</v>
      </c>
      <c r="QBI4" s="63" t="s">
        <v>11712</v>
      </c>
      <c r="QBJ4" s="63" t="s">
        <v>11713</v>
      </c>
      <c r="QBK4" s="63" t="s">
        <v>11714</v>
      </c>
      <c r="QBL4" s="63" t="s">
        <v>11715</v>
      </c>
      <c r="QBM4" s="63" t="s">
        <v>11716</v>
      </c>
      <c r="QBN4" s="63" t="s">
        <v>11717</v>
      </c>
      <c r="QBO4" s="63" t="s">
        <v>11718</v>
      </c>
      <c r="QBP4" s="63" t="s">
        <v>11719</v>
      </c>
      <c r="QBQ4" s="63" t="s">
        <v>11720</v>
      </c>
      <c r="QBR4" s="63" t="s">
        <v>11721</v>
      </c>
      <c r="QBS4" s="63" t="s">
        <v>11722</v>
      </c>
      <c r="QBT4" s="63" t="s">
        <v>11723</v>
      </c>
      <c r="QBU4" s="63" t="s">
        <v>11724</v>
      </c>
      <c r="QBV4" s="63" t="s">
        <v>11725</v>
      </c>
      <c r="QBW4" s="63" t="s">
        <v>11726</v>
      </c>
      <c r="QBX4" s="63" t="s">
        <v>11727</v>
      </c>
      <c r="QBY4" s="63" t="s">
        <v>11728</v>
      </c>
      <c r="QBZ4" s="63" t="s">
        <v>11729</v>
      </c>
      <c r="QCA4" s="63" t="s">
        <v>11730</v>
      </c>
      <c r="QCB4" s="63" t="s">
        <v>11731</v>
      </c>
      <c r="QCC4" s="63" t="s">
        <v>11732</v>
      </c>
      <c r="QCD4" s="63" t="s">
        <v>11733</v>
      </c>
      <c r="QCE4" s="63" t="s">
        <v>11734</v>
      </c>
      <c r="QCF4" s="63" t="s">
        <v>11735</v>
      </c>
      <c r="QCG4" s="63" t="s">
        <v>11736</v>
      </c>
      <c r="QCH4" s="63" t="s">
        <v>11737</v>
      </c>
      <c r="QCI4" s="63" t="s">
        <v>11738</v>
      </c>
      <c r="QCJ4" s="63" t="s">
        <v>11739</v>
      </c>
      <c r="QCK4" s="63" t="s">
        <v>11740</v>
      </c>
      <c r="QCL4" s="63" t="s">
        <v>11741</v>
      </c>
      <c r="QCM4" s="63" t="s">
        <v>11742</v>
      </c>
      <c r="QCN4" s="63" t="s">
        <v>11743</v>
      </c>
      <c r="QCO4" s="63" t="s">
        <v>11744</v>
      </c>
      <c r="QCP4" s="63" t="s">
        <v>11745</v>
      </c>
      <c r="QCQ4" s="63" t="s">
        <v>11746</v>
      </c>
      <c r="QCR4" s="63" t="s">
        <v>11747</v>
      </c>
      <c r="QCS4" s="63" t="s">
        <v>11748</v>
      </c>
      <c r="QCT4" s="63" t="s">
        <v>11749</v>
      </c>
      <c r="QCU4" s="63" t="s">
        <v>11750</v>
      </c>
      <c r="QCV4" s="63" t="s">
        <v>11751</v>
      </c>
      <c r="QCW4" s="63" t="s">
        <v>11752</v>
      </c>
      <c r="QCX4" s="63" t="s">
        <v>11753</v>
      </c>
      <c r="QCY4" s="63" t="s">
        <v>11754</v>
      </c>
      <c r="QCZ4" s="63" t="s">
        <v>11755</v>
      </c>
      <c r="QDA4" s="63" t="s">
        <v>11756</v>
      </c>
      <c r="QDB4" s="63" t="s">
        <v>11757</v>
      </c>
      <c r="QDC4" s="63" t="s">
        <v>11758</v>
      </c>
      <c r="QDD4" s="63" t="s">
        <v>11759</v>
      </c>
      <c r="QDE4" s="63" t="s">
        <v>11760</v>
      </c>
      <c r="QDF4" s="63" t="s">
        <v>11761</v>
      </c>
      <c r="QDG4" s="63" t="s">
        <v>11762</v>
      </c>
      <c r="QDH4" s="63" t="s">
        <v>11763</v>
      </c>
      <c r="QDI4" s="63" t="s">
        <v>11764</v>
      </c>
      <c r="QDJ4" s="63" t="s">
        <v>11765</v>
      </c>
      <c r="QDK4" s="63" t="s">
        <v>11766</v>
      </c>
      <c r="QDL4" s="63" t="s">
        <v>11767</v>
      </c>
      <c r="QDM4" s="63" t="s">
        <v>11768</v>
      </c>
      <c r="QDN4" s="63" t="s">
        <v>11769</v>
      </c>
      <c r="QDO4" s="63" t="s">
        <v>11770</v>
      </c>
      <c r="QDP4" s="63" t="s">
        <v>11771</v>
      </c>
      <c r="QDQ4" s="63" t="s">
        <v>11772</v>
      </c>
      <c r="QDR4" s="63" t="s">
        <v>11773</v>
      </c>
      <c r="QDS4" s="63" t="s">
        <v>11774</v>
      </c>
      <c r="QDT4" s="63" t="s">
        <v>11775</v>
      </c>
      <c r="QDU4" s="63" t="s">
        <v>11776</v>
      </c>
      <c r="QDV4" s="63" t="s">
        <v>11777</v>
      </c>
      <c r="QDW4" s="63" t="s">
        <v>11778</v>
      </c>
      <c r="QDX4" s="63" t="s">
        <v>11779</v>
      </c>
      <c r="QDY4" s="63" t="s">
        <v>11780</v>
      </c>
      <c r="QDZ4" s="63" t="s">
        <v>11781</v>
      </c>
      <c r="QEA4" s="63" t="s">
        <v>11782</v>
      </c>
      <c r="QEB4" s="63" t="s">
        <v>11783</v>
      </c>
      <c r="QEC4" s="63" t="s">
        <v>11784</v>
      </c>
      <c r="QED4" s="63" t="s">
        <v>11785</v>
      </c>
      <c r="QEE4" s="63" t="s">
        <v>11786</v>
      </c>
      <c r="QEF4" s="63" t="s">
        <v>11787</v>
      </c>
      <c r="QEG4" s="63" t="s">
        <v>11788</v>
      </c>
      <c r="QEH4" s="63" t="s">
        <v>11789</v>
      </c>
      <c r="QEI4" s="63" t="s">
        <v>11790</v>
      </c>
      <c r="QEJ4" s="63" t="s">
        <v>11791</v>
      </c>
      <c r="QEK4" s="63" t="s">
        <v>11792</v>
      </c>
      <c r="QEL4" s="63" t="s">
        <v>11793</v>
      </c>
      <c r="QEM4" s="63" t="s">
        <v>11794</v>
      </c>
      <c r="QEN4" s="63" t="s">
        <v>11795</v>
      </c>
      <c r="QEO4" s="63" t="s">
        <v>11796</v>
      </c>
      <c r="QEP4" s="63" t="s">
        <v>11797</v>
      </c>
      <c r="QEQ4" s="63" t="s">
        <v>11798</v>
      </c>
      <c r="QER4" s="63" t="s">
        <v>11799</v>
      </c>
      <c r="QES4" s="63" t="s">
        <v>11800</v>
      </c>
      <c r="QET4" s="63" t="s">
        <v>11801</v>
      </c>
      <c r="QEU4" s="63" t="s">
        <v>11802</v>
      </c>
      <c r="QEV4" s="63" t="s">
        <v>11803</v>
      </c>
      <c r="QEW4" s="63" t="s">
        <v>11804</v>
      </c>
      <c r="QEX4" s="63" t="s">
        <v>11805</v>
      </c>
      <c r="QEY4" s="63" t="s">
        <v>11806</v>
      </c>
      <c r="QEZ4" s="63" t="s">
        <v>11807</v>
      </c>
      <c r="QFA4" s="63" t="s">
        <v>11808</v>
      </c>
      <c r="QFB4" s="63" t="s">
        <v>11809</v>
      </c>
      <c r="QFC4" s="63" t="s">
        <v>11810</v>
      </c>
      <c r="QFD4" s="63" t="s">
        <v>11811</v>
      </c>
      <c r="QFE4" s="63" t="s">
        <v>11812</v>
      </c>
      <c r="QFF4" s="63" t="s">
        <v>11813</v>
      </c>
      <c r="QFG4" s="63" t="s">
        <v>11814</v>
      </c>
      <c r="QFH4" s="63" t="s">
        <v>11815</v>
      </c>
      <c r="QFI4" s="63" t="s">
        <v>11816</v>
      </c>
      <c r="QFJ4" s="63" t="s">
        <v>11817</v>
      </c>
      <c r="QFK4" s="63" t="s">
        <v>11818</v>
      </c>
      <c r="QFL4" s="63" t="s">
        <v>11819</v>
      </c>
      <c r="QFM4" s="63" t="s">
        <v>11820</v>
      </c>
      <c r="QFN4" s="63" t="s">
        <v>11821</v>
      </c>
      <c r="QFO4" s="63" t="s">
        <v>11822</v>
      </c>
      <c r="QFP4" s="63" t="s">
        <v>11823</v>
      </c>
      <c r="QFQ4" s="63" t="s">
        <v>11824</v>
      </c>
      <c r="QFR4" s="63" t="s">
        <v>11825</v>
      </c>
      <c r="QFS4" s="63" t="s">
        <v>11826</v>
      </c>
      <c r="QFT4" s="63" t="s">
        <v>11827</v>
      </c>
      <c r="QFU4" s="63" t="s">
        <v>11828</v>
      </c>
      <c r="QFV4" s="63" t="s">
        <v>11829</v>
      </c>
      <c r="QFW4" s="63" t="s">
        <v>11830</v>
      </c>
      <c r="QFX4" s="63" t="s">
        <v>11831</v>
      </c>
      <c r="QFY4" s="63" t="s">
        <v>11832</v>
      </c>
      <c r="QFZ4" s="63" t="s">
        <v>11833</v>
      </c>
      <c r="QGA4" s="63" t="s">
        <v>11834</v>
      </c>
      <c r="QGB4" s="63" t="s">
        <v>11835</v>
      </c>
      <c r="QGC4" s="63" t="s">
        <v>11836</v>
      </c>
      <c r="QGD4" s="63" t="s">
        <v>11837</v>
      </c>
      <c r="QGE4" s="63" t="s">
        <v>11838</v>
      </c>
      <c r="QGF4" s="63" t="s">
        <v>11839</v>
      </c>
      <c r="QGG4" s="63" t="s">
        <v>11840</v>
      </c>
      <c r="QGH4" s="63" t="s">
        <v>11841</v>
      </c>
      <c r="QGI4" s="63" t="s">
        <v>11842</v>
      </c>
      <c r="QGJ4" s="63" t="s">
        <v>11843</v>
      </c>
      <c r="QGK4" s="63" t="s">
        <v>11844</v>
      </c>
      <c r="QGL4" s="63" t="s">
        <v>11845</v>
      </c>
      <c r="QGM4" s="63" t="s">
        <v>11846</v>
      </c>
      <c r="QGN4" s="63" t="s">
        <v>11847</v>
      </c>
      <c r="QGO4" s="63" t="s">
        <v>11848</v>
      </c>
      <c r="QGP4" s="63" t="s">
        <v>11849</v>
      </c>
      <c r="QGQ4" s="63" t="s">
        <v>11850</v>
      </c>
      <c r="QGR4" s="63" t="s">
        <v>11851</v>
      </c>
      <c r="QGS4" s="63" t="s">
        <v>11852</v>
      </c>
      <c r="QGT4" s="63" t="s">
        <v>11853</v>
      </c>
      <c r="QGU4" s="63" t="s">
        <v>11854</v>
      </c>
      <c r="QGV4" s="63" t="s">
        <v>11855</v>
      </c>
      <c r="QGW4" s="63" t="s">
        <v>11856</v>
      </c>
      <c r="QGX4" s="63" t="s">
        <v>11857</v>
      </c>
      <c r="QGY4" s="63" t="s">
        <v>11858</v>
      </c>
      <c r="QGZ4" s="63" t="s">
        <v>11859</v>
      </c>
      <c r="QHA4" s="63" t="s">
        <v>11860</v>
      </c>
      <c r="QHB4" s="63" t="s">
        <v>11861</v>
      </c>
      <c r="QHC4" s="63" t="s">
        <v>11862</v>
      </c>
      <c r="QHD4" s="63" t="s">
        <v>11863</v>
      </c>
      <c r="QHE4" s="63" t="s">
        <v>11864</v>
      </c>
      <c r="QHF4" s="63" t="s">
        <v>11865</v>
      </c>
      <c r="QHG4" s="63" t="s">
        <v>11866</v>
      </c>
      <c r="QHH4" s="63" t="s">
        <v>11867</v>
      </c>
      <c r="QHI4" s="63" t="s">
        <v>11868</v>
      </c>
      <c r="QHJ4" s="63" t="s">
        <v>11869</v>
      </c>
      <c r="QHK4" s="63" t="s">
        <v>11870</v>
      </c>
      <c r="QHL4" s="63" t="s">
        <v>11871</v>
      </c>
      <c r="QHM4" s="63" t="s">
        <v>11872</v>
      </c>
      <c r="QHN4" s="63" t="s">
        <v>11873</v>
      </c>
      <c r="QHO4" s="63" t="s">
        <v>11874</v>
      </c>
      <c r="QHP4" s="63" t="s">
        <v>11875</v>
      </c>
      <c r="QHQ4" s="63" t="s">
        <v>11876</v>
      </c>
      <c r="QHR4" s="63" t="s">
        <v>11877</v>
      </c>
      <c r="QHS4" s="63" t="s">
        <v>11878</v>
      </c>
      <c r="QHT4" s="63" t="s">
        <v>11879</v>
      </c>
      <c r="QHU4" s="63" t="s">
        <v>11880</v>
      </c>
      <c r="QHV4" s="63" t="s">
        <v>11881</v>
      </c>
      <c r="QHW4" s="63" t="s">
        <v>11882</v>
      </c>
      <c r="QHX4" s="63" t="s">
        <v>11883</v>
      </c>
      <c r="QHY4" s="63" t="s">
        <v>11884</v>
      </c>
      <c r="QHZ4" s="63" t="s">
        <v>11885</v>
      </c>
      <c r="QIA4" s="63" t="s">
        <v>11886</v>
      </c>
      <c r="QIB4" s="63" t="s">
        <v>11887</v>
      </c>
      <c r="QIC4" s="63" t="s">
        <v>11888</v>
      </c>
      <c r="QID4" s="63" t="s">
        <v>11889</v>
      </c>
      <c r="QIE4" s="63" t="s">
        <v>11890</v>
      </c>
      <c r="QIF4" s="63" t="s">
        <v>11891</v>
      </c>
      <c r="QIG4" s="63" t="s">
        <v>11892</v>
      </c>
      <c r="QIH4" s="63" t="s">
        <v>11893</v>
      </c>
      <c r="QII4" s="63" t="s">
        <v>11894</v>
      </c>
      <c r="QIJ4" s="63" t="s">
        <v>11895</v>
      </c>
      <c r="QIK4" s="63" t="s">
        <v>11896</v>
      </c>
      <c r="QIL4" s="63" t="s">
        <v>11897</v>
      </c>
      <c r="QIM4" s="63" t="s">
        <v>11898</v>
      </c>
      <c r="QIN4" s="63" t="s">
        <v>11899</v>
      </c>
      <c r="QIO4" s="63" t="s">
        <v>11900</v>
      </c>
      <c r="QIP4" s="63" t="s">
        <v>11901</v>
      </c>
      <c r="QIQ4" s="63" t="s">
        <v>11902</v>
      </c>
      <c r="QIR4" s="63" t="s">
        <v>11903</v>
      </c>
      <c r="QIS4" s="63" t="s">
        <v>11904</v>
      </c>
      <c r="QIT4" s="63" t="s">
        <v>11905</v>
      </c>
      <c r="QIU4" s="63" t="s">
        <v>11906</v>
      </c>
      <c r="QIV4" s="63" t="s">
        <v>11907</v>
      </c>
      <c r="QIW4" s="63" t="s">
        <v>11908</v>
      </c>
      <c r="QIX4" s="63" t="s">
        <v>11909</v>
      </c>
      <c r="QIY4" s="63" t="s">
        <v>11910</v>
      </c>
      <c r="QIZ4" s="63" t="s">
        <v>11911</v>
      </c>
      <c r="QJA4" s="63" t="s">
        <v>11912</v>
      </c>
      <c r="QJB4" s="63" t="s">
        <v>11913</v>
      </c>
      <c r="QJC4" s="63" t="s">
        <v>11914</v>
      </c>
      <c r="QJD4" s="63" t="s">
        <v>11915</v>
      </c>
      <c r="QJE4" s="63" t="s">
        <v>11916</v>
      </c>
      <c r="QJF4" s="63" t="s">
        <v>11917</v>
      </c>
      <c r="QJG4" s="63" t="s">
        <v>11918</v>
      </c>
      <c r="QJH4" s="63" t="s">
        <v>11919</v>
      </c>
      <c r="QJI4" s="63" t="s">
        <v>11920</v>
      </c>
      <c r="QJJ4" s="63" t="s">
        <v>11921</v>
      </c>
      <c r="QJK4" s="63" t="s">
        <v>11922</v>
      </c>
      <c r="QJL4" s="63" t="s">
        <v>11923</v>
      </c>
      <c r="QJM4" s="63" t="s">
        <v>11924</v>
      </c>
      <c r="QJN4" s="63" t="s">
        <v>11925</v>
      </c>
      <c r="QJO4" s="63" t="s">
        <v>11926</v>
      </c>
      <c r="QJP4" s="63" t="s">
        <v>11927</v>
      </c>
      <c r="QJQ4" s="63" t="s">
        <v>11928</v>
      </c>
      <c r="QJR4" s="63" t="s">
        <v>11929</v>
      </c>
      <c r="QJS4" s="63" t="s">
        <v>11930</v>
      </c>
      <c r="QJT4" s="63" t="s">
        <v>11931</v>
      </c>
      <c r="QJU4" s="63" t="s">
        <v>11932</v>
      </c>
      <c r="QJV4" s="63" t="s">
        <v>11933</v>
      </c>
      <c r="QJW4" s="63" t="s">
        <v>11934</v>
      </c>
      <c r="QJX4" s="63" t="s">
        <v>11935</v>
      </c>
      <c r="QJY4" s="63" t="s">
        <v>11936</v>
      </c>
      <c r="QJZ4" s="63" t="s">
        <v>11937</v>
      </c>
      <c r="QKA4" s="63" t="s">
        <v>11938</v>
      </c>
      <c r="QKB4" s="63" t="s">
        <v>11939</v>
      </c>
      <c r="QKC4" s="63" t="s">
        <v>11940</v>
      </c>
      <c r="QKD4" s="63" t="s">
        <v>11941</v>
      </c>
      <c r="QKE4" s="63" t="s">
        <v>11942</v>
      </c>
      <c r="QKF4" s="63" t="s">
        <v>11943</v>
      </c>
      <c r="QKG4" s="63" t="s">
        <v>11944</v>
      </c>
      <c r="QKH4" s="63" t="s">
        <v>11945</v>
      </c>
      <c r="QKI4" s="63" t="s">
        <v>11946</v>
      </c>
      <c r="QKJ4" s="63" t="s">
        <v>11947</v>
      </c>
      <c r="QKK4" s="63" t="s">
        <v>11948</v>
      </c>
      <c r="QKL4" s="63" t="s">
        <v>11949</v>
      </c>
      <c r="QKM4" s="63" t="s">
        <v>11950</v>
      </c>
      <c r="QKN4" s="63" t="s">
        <v>11951</v>
      </c>
      <c r="QKO4" s="63" t="s">
        <v>11952</v>
      </c>
      <c r="QKP4" s="63" t="s">
        <v>11953</v>
      </c>
      <c r="QKQ4" s="63" t="s">
        <v>11954</v>
      </c>
      <c r="QKR4" s="63" t="s">
        <v>11955</v>
      </c>
      <c r="QKS4" s="63" t="s">
        <v>11956</v>
      </c>
      <c r="QKT4" s="63" t="s">
        <v>11957</v>
      </c>
      <c r="QKU4" s="63" t="s">
        <v>11958</v>
      </c>
      <c r="QKV4" s="63" t="s">
        <v>11959</v>
      </c>
      <c r="QKW4" s="63" t="s">
        <v>11960</v>
      </c>
      <c r="QKX4" s="63" t="s">
        <v>11961</v>
      </c>
      <c r="QKY4" s="63" t="s">
        <v>11962</v>
      </c>
      <c r="QKZ4" s="63" t="s">
        <v>11963</v>
      </c>
      <c r="QLA4" s="63" t="s">
        <v>11964</v>
      </c>
      <c r="QLB4" s="63" t="s">
        <v>11965</v>
      </c>
      <c r="QLC4" s="63" t="s">
        <v>11966</v>
      </c>
      <c r="QLD4" s="63" t="s">
        <v>11967</v>
      </c>
      <c r="QLE4" s="63" t="s">
        <v>11968</v>
      </c>
      <c r="QLF4" s="63" t="s">
        <v>11969</v>
      </c>
      <c r="QLG4" s="63" t="s">
        <v>11970</v>
      </c>
      <c r="QLH4" s="63" t="s">
        <v>11971</v>
      </c>
      <c r="QLI4" s="63" t="s">
        <v>11972</v>
      </c>
      <c r="QLJ4" s="63" t="s">
        <v>11973</v>
      </c>
      <c r="QLK4" s="63" t="s">
        <v>11974</v>
      </c>
      <c r="QLL4" s="63" t="s">
        <v>11975</v>
      </c>
      <c r="QLM4" s="63" t="s">
        <v>11976</v>
      </c>
      <c r="QLN4" s="63" t="s">
        <v>11977</v>
      </c>
      <c r="QLO4" s="63" t="s">
        <v>11978</v>
      </c>
      <c r="QLP4" s="63" t="s">
        <v>11979</v>
      </c>
      <c r="QLQ4" s="63" t="s">
        <v>11980</v>
      </c>
      <c r="QLR4" s="63" t="s">
        <v>11981</v>
      </c>
      <c r="QLS4" s="63" t="s">
        <v>11982</v>
      </c>
      <c r="QLT4" s="63" t="s">
        <v>11983</v>
      </c>
      <c r="QLU4" s="63" t="s">
        <v>11984</v>
      </c>
      <c r="QLV4" s="63" t="s">
        <v>11985</v>
      </c>
      <c r="QLW4" s="63" t="s">
        <v>11986</v>
      </c>
      <c r="QLX4" s="63" t="s">
        <v>11987</v>
      </c>
      <c r="QLY4" s="63" t="s">
        <v>11988</v>
      </c>
      <c r="QLZ4" s="63" t="s">
        <v>11989</v>
      </c>
      <c r="QMA4" s="63" t="s">
        <v>11990</v>
      </c>
      <c r="QMB4" s="63" t="s">
        <v>11991</v>
      </c>
      <c r="QMC4" s="63" t="s">
        <v>11992</v>
      </c>
      <c r="QMD4" s="63" t="s">
        <v>11993</v>
      </c>
      <c r="QME4" s="63" t="s">
        <v>11994</v>
      </c>
      <c r="QMF4" s="63" t="s">
        <v>11995</v>
      </c>
      <c r="QMG4" s="63" t="s">
        <v>11996</v>
      </c>
      <c r="QMH4" s="63" t="s">
        <v>11997</v>
      </c>
      <c r="QMI4" s="63" t="s">
        <v>11998</v>
      </c>
      <c r="QMJ4" s="63" t="s">
        <v>11999</v>
      </c>
      <c r="QMK4" s="63" t="s">
        <v>12000</v>
      </c>
      <c r="QML4" s="63" t="s">
        <v>12001</v>
      </c>
      <c r="QMM4" s="63" t="s">
        <v>12002</v>
      </c>
      <c r="QMN4" s="63" t="s">
        <v>12003</v>
      </c>
      <c r="QMO4" s="63" t="s">
        <v>12004</v>
      </c>
      <c r="QMP4" s="63" t="s">
        <v>12005</v>
      </c>
      <c r="QMQ4" s="63" t="s">
        <v>12006</v>
      </c>
      <c r="QMR4" s="63" t="s">
        <v>12007</v>
      </c>
      <c r="QMS4" s="63" t="s">
        <v>12008</v>
      </c>
      <c r="QMT4" s="63" t="s">
        <v>12009</v>
      </c>
      <c r="QMU4" s="63" t="s">
        <v>12010</v>
      </c>
      <c r="QMV4" s="63" t="s">
        <v>12011</v>
      </c>
      <c r="QMW4" s="63" t="s">
        <v>12012</v>
      </c>
      <c r="QMX4" s="63" t="s">
        <v>12013</v>
      </c>
      <c r="QMY4" s="63" t="s">
        <v>12014</v>
      </c>
      <c r="QMZ4" s="63" t="s">
        <v>12015</v>
      </c>
      <c r="QNA4" s="63" t="s">
        <v>12016</v>
      </c>
      <c r="QNB4" s="63" t="s">
        <v>12017</v>
      </c>
      <c r="QNC4" s="63" t="s">
        <v>12018</v>
      </c>
      <c r="QND4" s="63" t="s">
        <v>12019</v>
      </c>
      <c r="QNE4" s="63" t="s">
        <v>12020</v>
      </c>
      <c r="QNF4" s="63" t="s">
        <v>12021</v>
      </c>
      <c r="QNG4" s="63" t="s">
        <v>12022</v>
      </c>
      <c r="QNH4" s="63" t="s">
        <v>12023</v>
      </c>
      <c r="QNI4" s="63" t="s">
        <v>12024</v>
      </c>
      <c r="QNJ4" s="63" t="s">
        <v>12025</v>
      </c>
      <c r="QNK4" s="63" t="s">
        <v>12026</v>
      </c>
      <c r="QNL4" s="63" t="s">
        <v>12027</v>
      </c>
      <c r="QNM4" s="63" t="s">
        <v>12028</v>
      </c>
      <c r="QNN4" s="63" t="s">
        <v>12029</v>
      </c>
      <c r="QNO4" s="63" t="s">
        <v>12030</v>
      </c>
      <c r="QNP4" s="63" t="s">
        <v>12031</v>
      </c>
      <c r="QNQ4" s="63" t="s">
        <v>12032</v>
      </c>
      <c r="QNR4" s="63" t="s">
        <v>12033</v>
      </c>
      <c r="QNS4" s="63" t="s">
        <v>12034</v>
      </c>
      <c r="QNT4" s="63" t="s">
        <v>12035</v>
      </c>
      <c r="QNU4" s="63" t="s">
        <v>12036</v>
      </c>
      <c r="QNV4" s="63" t="s">
        <v>12037</v>
      </c>
      <c r="QNW4" s="63" t="s">
        <v>12038</v>
      </c>
      <c r="QNX4" s="63" t="s">
        <v>12039</v>
      </c>
      <c r="QNY4" s="63" t="s">
        <v>12040</v>
      </c>
      <c r="QNZ4" s="63" t="s">
        <v>12041</v>
      </c>
      <c r="QOA4" s="63" t="s">
        <v>12042</v>
      </c>
      <c r="QOB4" s="63" t="s">
        <v>12043</v>
      </c>
      <c r="QOC4" s="63" t="s">
        <v>12044</v>
      </c>
      <c r="QOD4" s="63" t="s">
        <v>12045</v>
      </c>
      <c r="QOE4" s="63" t="s">
        <v>12046</v>
      </c>
      <c r="QOF4" s="63" t="s">
        <v>12047</v>
      </c>
      <c r="QOG4" s="63" t="s">
        <v>12048</v>
      </c>
      <c r="QOH4" s="63" t="s">
        <v>12049</v>
      </c>
      <c r="QOI4" s="63" t="s">
        <v>12050</v>
      </c>
      <c r="QOJ4" s="63" t="s">
        <v>12051</v>
      </c>
      <c r="QOK4" s="63" t="s">
        <v>12052</v>
      </c>
      <c r="QOL4" s="63" t="s">
        <v>12053</v>
      </c>
      <c r="QOM4" s="63" t="s">
        <v>12054</v>
      </c>
      <c r="QON4" s="63" t="s">
        <v>12055</v>
      </c>
      <c r="QOO4" s="63" t="s">
        <v>12056</v>
      </c>
      <c r="QOP4" s="63" t="s">
        <v>12057</v>
      </c>
      <c r="QOQ4" s="63" t="s">
        <v>12058</v>
      </c>
      <c r="QOR4" s="63" t="s">
        <v>12059</v>
      </c>
      <c r="QOS4" s="63" t="s">
        <v>12060</v>
      </c>
      <c r="QOT4" s="63" t="s">
        <v>12061</v>
      </c>
      <c r="QOU4" s="63" t="s">
        <v>12062</v>
      </c>
      <c r="QOV4" s="63" t="s">
        <v>12063</v>
      </c>
      <c r="QOW4" s="63" t="s">
        <v>12064</v>
      </c>
      <c r="QOX4" s="63" t="s">
        <v>12065</v>
      </c>
      <c r="QOY4" s="63" t="s">
        <v>12066</v>
      </c>
      <c r="QOZ4" s="63" t="s">
        <v>12067</v>
      </c>
      <c r="QPA4" s="63" t="s">
        <v>12068</v>
      </c>
      <c r="QPB4" s="63" t="s">
        <v>12069</v>
      </c>
      <c r="QPC4" s="63" t="s">
        <v>12070</v>
      </c>
      <c r="QPD4" s="63" t="s">
        <v>12071</v>
      </c>
      <c r="QPE4" s="63" t="s">
        <v>12072</v>
      </c>
      <c r="QPF4" s="63" t="s">
        <v>12073</v>
      </c>
      <c r="QPG4" s="63" t="s">
        <v>12074</v>
      </c>
      <c r="QPH4" s="63" t="s">
        <v>12075</v>
      </c>
      <c r="QPI4" s="63" t="s">
        <v>12076</v>
      </c>
      <c r="QPJ4" s="63" t="s">
        <v>12077</v>
      </c>
      <c r="QPK4" s="63" t="s">
        <v>12078</v>
      </c>
      <c r="QPL4" s="63" t="s">
        <v>12079</v>
      </c>
      <c r="QPM4" s="63" t="s">
        <v>12080</v>
      </c>
      <c r="QPN4" s="63" t="s">
        <v>12081</v>
      </c>
      <c r="QPO4" s="63" t="s">
        <v>12082</v>
      </c>
      <c r="QPP4" s="63" t="s">
        <v>12083</v>
      </c>
      <c r="QPQ4" s="63" t="s">
        <v>12084</v>
      </c>
      <c r="QPR4" s="63" t="s">
        <v>12085</v>
      </c>
      <c r="QPS4" s="63" t="s">
        <v>12086</v>
      </c>
      <c r="QPT4" s="63" t="s">
        <v>12087</v>
      </c>
      <c r="QPU4" s="63" t="s">
        <v>12088</v>
      </c>
      <c r="QPV4" s="63" t="s">
        <v>12089</v>
      </c>
      <c r="QPW4" s="63" t="s">
        <v>12090</v>
      </c>
      <c r="QPX4" s="63" t="s">
        <v>12091</v>
      </c>
      <c r="QPY4" s="63" t="s">
        <v>12092</v>
      </c>
      <c r="QPZ4" s="63" t="s">
        <v>12093</v>
      </c>
      <c r="QQA4" s="63" t="s">
        <v>12094</v>
      </c>
      <c r="QQB4" s="63" t="s">
        <v>12095</v>
      </c>
      <c r="QQC4" s="63" t="s">
        <v>12096</v>
      </c>
      <c r="QQD4" s="63" t="s">
        <v>12097</v>
      </c>
      <c r="QQE4" s="63" t="s">
        <v>12098</v>
      </c>
      <c r="QQF4" s="63" t="s">
        <v>12099</v>
      </c>
      <c r="QQG4" s="63" t="s">
        <v>12100</v>
      </c>
      <c r="QQH4" s="63" t="s">
        <v>12101</v>
      </c>
      <c r="QQI4" s="63" t="s">
        <v>12102</v>
      </c>
      <c r="QQJ4" s="63" t="s">
        <v>12103</v>
      </c>
      <c r="QQK4" s="63" t="s">
        <v>12104</v>
      </c>
      <c r="QQL4" s="63" t="s">
        <v>12105</v>
      </c>
      <c r="QQM4" s="63" t="s">
        <v>12106</v>
      </c>
      <c r="QQN4" s="63" t="s">
        <v>12107</v>
      </c>
      <c r="QQO4" s="63" t="s">
        <v>12108</v>
      </c>
      <c r="QQP4" s="63" t="s">
        <v>12109</v>
      </c>
      <c r="QQQ4" s="63" t="s">
        <v>12110</v>
      </c>
      <c r="QQR4" s="63" t="s">
        <v>12111</v>
      </c>
      <c r="QQS4" s="63" t="s">
        <v>12112</v>
      </c>
      <c r="QQT4" s="63" t="s">
        <v>12113</v>
      </c>
      <c r="QQU4" s="63" t="s">
        <v>12114</v>
      </c>
      <c r="QQV4" s="63" t="s">
        <v>12115</v>
      </c>
      <c r="QQW4" s="63" t="s">
        <v>12116</v>
      </c>
      <c r="QQX4" s="63" t="s">
        <v>12117</v>
      </c>
      <c r="QQY4" s="63" t="s">
        <v>12118</v>
      </c>
      <c r="QQZ4" s="63" t="s">
        <v>12119</v>
      </c>
      <c r="QRA4" s="63" t="s">
        <v>12120</v>
      </c>
      <c r="QRB4" s="63" t="s">
        <v>12121</v>
      </c>
      <c r="QRC4" s="63" t="s">
        <v>12122</v>
      </c>
      <c r="QRD4" s="63" t="s">
        <v>12123</v>
      </c>
      <c r="QRE4" s="63" t="s">
        <v>12124</v>
      </c>
      <c r="QRF4" s="63" t="s">
        <v>12125</v>
      </c>
      <c r="QRG4" s="63" t="s">
        <v>12126</v>
      </c>
      <c r="QRH4" s="63" t="s">
        <v>12127</v>
      </c>
      <c r="QRI4" s="63" t="s">
        <v>12128</v>
      </c>
      <c r="QRJ4" s="63" t="s">
        <v>12129</v>
      </c>
      <c r="QRK4" s="63" t="s">
        <v>12130</v>
      </c>
      <c r="QRL4" s="63" t="s">
        <v>12131</v>
      </c>
      <c r="QRM4" s="63" t="s">
        <v>12132</v>
      </c>
      <c r="QRN4" s="63" t="s">
        <v>12133</v>
      </c>
      <c r="QRO4" s="63" t="s">
        <v>12134</v>
      </c>
      <c r="QRP4" s="63" t="s">
        <v>12135</v>
      </c>
      <c r="QRQ4" s="63" t="s">
        <v>12136</v>
      </c>
      <c r="QRR4" s="63" t="s">
        <v>12137</v>
      </c>
      <c r="QRS4" s="63" t="s">
        <v>12138</v>
      </c>
      <c r="QRT4" s="63" t="s">
        <v>12139</v>
      </c>
      <c r="QRU4" s="63" t="s">
        <v>12140</v>
      </c>
      <c r="QRV4" s="63" t="s">
        <v>12141</v>
      </c>
      <c r="QRW4" s="63" t="s">
        <v>12142</v>
      </c>
      <c r="QRX4" s="63" t="s">
        <v>12143</v>
      </c>
      <c r="QRY4" s="63" t="s">
        <v>12144</v>
      </c>
      <c r="QRZ4" s="63" t="s">
        <v>12145</v>
      </c>
      <c r="QSA4" s="63" t="s">
        <v>12146</v>
      </c>
      <c r="QSB4" s="63" t="s">
        <v>12147</v>
      </c>
      <c r="QSC4" s="63" t="s">
        <v>12148</v>
      </c>
      <c r="QSD4" s="63" t="s">
        <v>12149</v>
      </c>
      <c r="QSE4" s="63" t="s">
        <v>12150</v>
      </c>
      <c r="QSF4" s="63" t="s">
        <v>12151</v>
      </c>
      <c r="QSG4" s="63" t="s">
        <v>12152</v>
      </c>
      <c r="QSH4" s="63" t="s">
        <v>12153</v>
      </c>
      <c r="QSI4" s="63" t="s">
        <v>12154</v>
      </c>
      <c r="QSJ4" s="63" t="s">
        <v>12155</v>
      </c>
      <c r="QSK4" s="63" t="s">
        <v>12156</v>
      </c>
      <c r="QSL4" s="63" t="s">
        <v>12157</v>
      </c>
      <c r="QSM4" s="63" t="s">
        <v>12158</v>
      </c>
      <c r="QSN4" s="63" t="s">
        <v>12159</v>
      </c>
      <c r="QSO4" s="63" t="s">
        <v>12160</v>
      </c>
      <c r="QSP4" s="63" t="s">
        <v>12161</v>
      </c>
      <c r="QSQ4" s="63" t="s">
        <v>12162</v>
      </c>
      <c r="QSR4" s="63" t="s">
        <v>12163</v>
      </c>
      <c r="QSS4" s="63" t="s">
        <v>12164</v>
      </c>
      <c r="QST4" s="63" t="s">
        <v>12165</v>
      </c>
      <c r="QSU4" s="63" t="s">
        <v>12166</v>
      </c>
      <c r="QSV4" s="63" t="s">
        <v>12167</v>
      </c>
      <c r="QSW4" s="63" t="s">
        <v>12168</v>
      </c>
      <c r="QSX4" s="63" t="s">
        <v>12169</v>
      </c>
      <c r="QSY4" s="63" t="s">
        <v>12170</v>
      </c>
      <c r="QSZ4" s="63" t="s">
        <v>12171</v>
      </c>
      <c r="QTA4" s="63" t="s">
        <v>12172</v>
      </c>
      <c r="QTB4" s="63" t="s">
        <v>12173</v>
      </c>
      <c r="QTC4" s="63" t="s">
        <v>12174</v>
      </c>
      <c r="QTD4" s="63" t="s">
        <v>12175</v>
      </c>
      <c r="QTE4" s="63" t="s">
        <v>12176</v>
      </c>
      <c r="QTF4" s="63" t="s">
        <v>12177</v>
      </c>
      <c r="QTG4" s="63" t="s">
        <v>12178</v>
      </c>
      <c r="QTH4" s="63" t="s">
        <v>12179</v>
      </c>
      <c r="QTI4" s="63" t="s">
        <v>12180</v>
      </c>
      <c r="QTJ4" s="63" t="s">
        <v>12181</v>
      </c>
      <c r="QTK4" s="63" t="s">
        <v>12182</v>
      </c>
      <c r="QTL4" s="63" t="s">
        <v>12183</v>
      </c>
      <c r="QTM4" s="63" t="s">
        <v>12184</v>
      </c>
      <c r="QTN4" s="63" t="s">
        <v>12185</v>
      </c>
      <c r="QTO4" s="63" t="s">
        <v>12186</v>
      </c>
      <c r="QTP4" s="63" t="s">
        <v>12187</v>
      </c>
      <c r="QTQ4" s="63" t="s">
        <v>12188</v>
      </c>
      <c r="QTR4" s="63" t="s">
        <v>12189</v>
      </c>
      <c r="QTS4" s="63" t="s">
        <v>12190</v>
      </c>
      <c r="QTT4" s="63" t="s">
        <v>12191</v>
      </c>
      <c r="QTU4" s="63" t="s">
        <v>12192</v>
      </c>
      <c r="QTV4" s="63" t="s">
        <v>12193</v>
      </c>
      <c r="QTW4" s="63" t="s">
        <v>12194</v>
      </c>
      <c r="QTX4" s="63" t="s">
        <v>12195</v>
      </c>
      <c r="QTY4" s="63" t="s">
        <v>12196</v>
      </c>
      <c r="QTZ4" s="63" t="s">
        <v>12197</v>
      </c>
      <c r="QUA4" s="63" t="s">
        <v>12198</v>
      </c>
      <c r="QUB4" s="63" t="s">
        <v>12199</v>
      </c>
      <c r="QUC4" s="63" t="s">
        <v>12200</v>
      </c>
      <c r="QUD4" s="63" t="s">
        <v>12201</v>
      </c>
      <c r="QUE4" s="63" t="s">
        <v>12202</v>
      </c>
      <c r="QUF4" s="63" t="s">
        <v>12203</v>
      </c>
      <c r="QUG4" s="63" t="s">
        <v>12204</v>
      </c>
      <c r="QUH4" s="63" t="s">
        <v>12205</v>
      </c>
      <c r="QUI4" s="63" t="s">
        <v>12206</v>
      </c>
      <c r="QUJ4" s="63" t="s">
        <v>12207</v>
      </c>
      <c r="QUK4" s="63" t="s">
        <v>12208</v>
      </c>
      <c r="QUL4" s="63" t="s">
        <v>12209</v>
      </c>
      <c r="QUM4" s="63" t="s">
        <v>12210</v>
      </c>
      <c r="QUN4" s="63" t="s">
        <v>12211</v>
      </c>
      <c r="QUO4" s="63" t="s">
        <v>12212</v>
      </c>
      <c r="QUP4" s="63" t="s">
        <v>12213</v>
      </c>
      <c r="QUQ4" s="63" t="s">
        <v>12214</v>
      </c>
      <c r="QUR4" s="63" t="s">
        <v>12215</v>
      </c>
      <c r="QUS4" s="63" t="s">
        <v>12216</v>
      </c>
      <c r="QUT4" s="63" t="s">
        <v>12217</v>
      </c>
      <c r="QUU4" s="63" t="s">
        <v>12218</v>
      </c>
      <c r="QUV4" s="63" t="s">
        <v>12219</v>
      </c>
      <c r="QUW4" s="63" t="s">
        <v>12220</v>
      </c>
      <c r="QUX4" s="63" t="s">
        <v>12221</v>
      </c>
      <c r="QUY4" s="63" t="s">
        <v>12222</v>
      </c>
      <c r="QUZ4" s="63" t="s">
        <v>12223</v>
      </c>
      <c r="QVA4" s="63" t="s">
        <v>12224</v>
      </c>
      <c r="QVB4" s="63" t="s">
        <v>12225</v>
      </c>
      <c r="QVC4" s="63" t="s">
        <v>12226</v>
      </c>
      <c r="QVD4" s="63" t="s">
        <v>12227</v>
      </c>
      <c r="QVE4" s="63" t="s">
        <v>12228</v>
      </c>
      <c r="QVF4" s="63" t="s">
        <v>12229</v>
      </c>
      <c r="QVG4" s="63" t="s">
        <v>12230</v>
      </c>
      <c r="QVH4" s="63" t="s">
        <v>12231</v>
      </c>
      <c r="QVI4" s="63" t="s">
        <v>12232</v>
      </c>
      <c r="QVJ4" s="63" t="s">
        <v>12233</v>
      </c>
      <c r="QVK4" s="63" t="s">
        <v>12234</v>
      </c>
      <c r="QVL4" s="63" t="s">
        <v>12235</v>
      </c>
      <c r="QVM4" s="63" t="s">
        <v>12236</v>
      </c>
      <c r="QVN4" s="63" t="s">
        <v>12237</v>
      </c>
      <c r="QVO4" s="63" t="s">
        <v>12238</v>
      </c>
      <c r="QVP4" s="63" t="s">
        <v>12239</v>
      </c>
      <c r="QVQ4" s="63" t="s">
        <v>12240</v>
      </c>
      <c r="QVR4" s="63" t="s">
        <v>12241</v>
      </c>
      <c r="QVS4" s="63" t="s">
        <v>12242</v>
      </c>
      <c r="QVT4" s="63" t="s">
        <v>12243</v>
      </c>
      <c r="QVU4" s="63" t="s">
        <v>12244</v>
      </c>
      <c r="QVV4" s="63" t="s">
        <v>12245</v>
      </c>
      <c r="QVW4" s="63" t="s">
        <v>12246</v>
      </c>
      <c r="QVX4" s="63" t="s">
        <v>12247</v>
      </c>
      <c r="QVY4" s="63" t="s">
        <v>12248</v>
      </c>
      <c r="QVZ4" s="63" t="s">
        <v>12249</v>
      </c>
      <c r="QWA4" s="63" t="s">
        <v>12250</v>
      </c>
      <c r="QWB4" s="63" t="s">
        <v>12251</v>
      </c>
      <c r="QWC4" s="63" t="s">
        <v>12252</v>
      </c>
      <c r="QWD4" s="63" t="s">
        <v>12253</v>
      </c>
      <c r="QWE4" s="63" t="s">
        <v>12254</v>
      </c>
      <c r="QWF4" s="63" t="s">
        <v>12255</v>
      </c>
      <c r="QWG4" s="63" t="s">
        <v>12256</v>
      </c>
      <c r="QWH4" s="63" t="s">
        <v>12257</v>
      </c>
      <c r="QWI4" s="63" t="s">
        <v>12258</v>
      </c>
      <c r="QWJ4" s="63" t="s">
        <v>12259</v>
      </c>
      <c r="QWK4" s="63" t="s">
        <v>12260</v>
      </c>
      <c r="QWL4" s="63" t="s">
        <v>12261</v>
      </c>
      <c r="QWM4" s="63" t="s">
        <v>12262</v>
      </c>
      <c r="QWN4" s="63" t="s">
        <v>12263</v>
      </c>
      <c r="QWO4" s="63" t="s">
        <v>12264</v>
      </c>
      <c r="QWP4" s="63" t="s">
        <v>12265</v>
      </c>
      <c r="QWQ4" s="63" t="s">
        <v>12266</v>
      </c>
      <c r="QWR4" s="63" t="s">
        <v>12267</v>
      </c>
      <c r="QWS4" s="63" t="s">
        <v>12268</v>
      </c>
      <c r="QWT4" s="63" t="s">
        <v>12269</v>
      </c>
      <c r="QWU4" s="63" t="s">
        <v>12270</v>
      </c>
      <c r="QWV4" s="63" t="s">
        <v>12271</v>
      </c>
      <c r="QWW4" s="63" t="s">
        <v>12272</v>
      </c>
      <c r="QWX4" s="63" t="s">
        <v>12273</v>
      </c>
      <c r="QWY4" s="63" t="s">
        <v>12274</v>
      </c>
      <c r="QWZ4" s="63" t="s">
        <v>12275</v>
      </c>
      <c r="QXA4" s="63" t="s">
        <v>12276</v>
      </c>
      <c r="QXB4" s="63" t="s">
        <v>12277</v>
      </c>
      <c r="QXC4" s="63" t="s">
        <v>12278</v>
      </c>
      <c r="QXD4" s="63" t="s">
        <v>12279</v>
      </c>
      <c r="QXE4" s="63" t="s">
        <v>12280</v>
      </c>
      <c r="QXF4" s="63" t="s">
        <v>12281</v>
      </c>
      <c r="QXG4" s="63" t="s">
        <v>12282</v>
      </c>
      <c r="QXH4" s="63" t="s">
        <v>12283</v>
      </c>
      <c r="QXI4" s="63" t="s">
        <v>12284</v>
      </c>
      <c r="QXJ4" s="63" t="s">
        <v>12285</v>
      </c>
      <c r="QXK4" s="63" t="s">
        <v>12286</v>
      </c>
      <c r="QXL4" s="63" t="s">
        <v>12287</v>
      </c>
      <c r="QXM4" s="63" t="s">
        <v>12288</v>
      </c>
      <c r="QXN4" s="63" t="s">
        <v>12289</v>
      </c>
      <c r="QXO4" s="63" t="s">
        <v>12290</v>
      </c>
      <c r="QXP4" s="63" t="s">
        <v>12291</v>
      </c>
      <c r="QXQ4" s="63" t="s">
        <v>12292</v>
      </c>
      <c r="QXR4" s="63" t="s">
        <v>12293</v>
      </c>
      <c r="QXS4" s="63" t="s">
        <v>12294</v>
      </c>
      <c r="QXT4" s="63" t="s">
        <v>12295</v>
      </c>
      <c r="QXU4" s="63" t="s">
        <v>12296</v>
      </c>
      <c r="QXV4" s="63" t="s">
        <v>12297</v>
      </c>
      <c r="QXW4" s="63" t="s">
        <v>12298</v>
      </c>
      <c r="QXX4" s="63" t="s">
        <v>12299</v>
      </c>
      <c r="QXY4" s="63" t="s">
        <v>12300</v>
      </c>
      <c r="QXZ4" s="63" t="s">
        <v>12301</v>
      </c>
      <c r="QYA4" s="63" t="s">
        <v>12302</v>
      </c>
      <c r="QYB4" s="63" t="s">
        <v>12303</v>
      </c>
      <c r="QYC4" s="63" t="s">
        <v>12304</v>
      </c>
      <c r="QYD4" s="63" t="s">
        <v>12305</v>
      </c>
      <c r="QYE4" s="63" t="s">
        <v>12306</v>
      </c>
      <c r="QYF4" s="63" t="s">
        <v>12307</v>
      </c>
      <c r="QYG4" s="63" t="s">
        <v>12308</v>
      </c>
      <c r="QYH4" s="63" t="s">
        <v>12309</v>
      </c>
      <c r="QYI4" s="63" t="s">
        <v>12310</v>
      </c>
      <c r="QYJ4" s="63" t="s">
        <v>12311</v>
      </c>
      <c r="QYK4" s="63" t="s">
        <v>12312</v>
      </c>
      <c r="QYL4" s="63" t="s">
        <v>12313</v>
      </c>
      <c r="QYM4" s="63" t="s">
        <v>12314</v>
      </c>
      <c r="QYN4" s="63" t="s">
        <v>12315</v>
      </c>
      <c r="QYO4" s="63" t="s">
        <v>12316</v>
      </c>
      <c r="QYP4" s="63" t="s">
        <v>12317</v>
      </c>
      <c r="QYQ4" s="63" t="s">
        <v>12318</v>
      </c>
      <c r="QYR4" s="63" t="s">
        <v>12319</v>
      </c>
      <c r="QYS4" s="63" t="s">
        <v>12320</v>
      </c>
      <c r="QYT4" s="63" t="s">
        <v>12321</v>
      </c>
      <c r="QYU4" s="63" t="s">
        <v>12322</v>
      </c>
      <c r="QYV4" s="63" t="s">
        <v>12323</v>
      </c>
      <c r="QYW4" s="63" t="s">
        <v>12324</v>
      </c>
      <c r="QYX4" s="63" t="s">
        <v>12325</v>
      </c>
      <c r="QYY4" s="63" t="s">
        <v>12326</v>
      </c>
      <c r="QYZ4" s="63" t="s">
        <v>12327</v>
      </c>
      <c r="QZA4" s="63" t="s">
        <v>12328</v>
      </c>
      <c r="QZB4" s="63" t="s">
        <v>12329</v>
      </c>
      <c r="QZC4" s="63" t="s">
        <v>12330</v>
      </c>
      <c r="QZD4" s="63" t="s">
        <v>12331</v>
      </c>
      <c r="QZE4" s="63" t="s">
        <v>12332</v>
      </c>
      <c r="QZF4" s="63" t="s">
        <v>12333</v>
      </c>
      <c r="QZG4" s="63" t="s">
        <v>12334</v>
      </c>
      <c r="QZH4" s="63" t="s">
        <v>12335</v>
      </c>
      <c r="QZI4" s="63" t="s">
        <v>12336</v>
      </c>
      <c r="QZJ4" s="63" t="s">
        <v>12337</v>
      </c>
      <c r="QZK4" s="63" t="s">
        <v>12338</v>
      </c>
      <c r="QZL4" s="63" t="s">
        <v>12339</v>
      </c>
      <c r="QZM4" s="63" t="s">
        <v>12340</v>
      </c>
      <c r="QZN4" s="63" t="s">
        <v>12341</v>
      </c>
      <c r="QZO4" s="63" t="s">
        <v>12342</v>
      </c>
      <c r="QZP4" s="63" t="s">
        <v>12343</v>
      </c>
      <c r="QZQ4" s="63" t="s">
        <v>12344</v>
      </c>
      <c r="QZR4" s="63" t="s">
        <v>12345</v>
      </c>
      <c r="QZS4" s="63" t="s">
        <v>12346</v>
      </c>
      <c r="QZT4" s="63" t="s">
        <v>12347</v>
      </c>
      <c r="QZU4" s="63" t="s">
        <v>12348</v>
      </c>
      <c r="QZV4" s="63" t="s">
        <v>12349</v>
      </c>
      <c r="QZW4" s="63" t="s">
        <v>12350</v>
      </c>
      <c r="QZX4" s="63" t="s">
        <v>12351</v>
      </c>
      <c r="QZY4" s="63" t="s">
        <v>12352</v>
      </c>
      <c r="QZZ4" s="63" t="s">
        <v>12353</v>
      </c>
      <c r="RAA4" s="63" t="s">
        <v>12354</v>
      </c>
      <c r="RAB4" s="63" t="s">
        <v>12355</v>
      </c>
      <c r="RAC4" s="63" t="s">
        <v>12356</v>
      </c>
      <c r="RAD4" s="63" t="s">
        <v>12357</v>
      </c>
      <c r="RAE4" s="63" t="s">
        <v>12358</v>
      </c>
      <c r="RAF4" s="63" t="s">
        <v>12359</v>
      </c>
      <c r="RAG4" s="63" t="s">
        <v>12360</v>
      </c>
      <c r="RAH4" s="63" t="s">
        <v>12361</v>
      </c>
      <c r="RAI4" s="63" t="s">
        <v>12362</v>
      </c>
      <c r="RAJ4" s="63" t="s">
        <v>12363</v>
      </c>
      <c r="RAK4" s="63" t="s">
        <v>12364</v>
      </c>
      <c r="RAL4" s="63" t="s">
        <v>12365</v>
      </c>
      <c r="RAM4" s="63" t="s">
        <v>12366</v>
      </c>
      <c r="RAN4" s="63" t="s">
        <v>12367</v>
      </c>
      <c r="RAO4" s="63" t="s">
        <v>12368</v>
      </c>
      <c r="RAP4" s="63" t="s">
        <v>12369</v>
      </c>
      <c r="RAQ4" s="63" t="s">
        <v>12370</v>
      </c>
      <c r="RAR4" s="63" t="s">
        <v>12371</v>
      </c>
      <c r="RAS4" s="63" t="s">
        <v>12372</v>
      </c>
      <c r="RAT4" s="63" t="s">
        <v>12373</v>
      </c>
      <c r="RAU4" s="63" t="s">
        <v>12374</v>
      </c>
      <c r="RAV4" s="63" t="s">
        <v>12375</v>
      </c>
      <c r="RAW4" s="63" t="s">
        <v>12376</v>
      </c>
      <c r="RAX4" s="63" t="s">
        <v>12377</v>
      </c>
      <c r="RAY4" s="63" t="s">
        <v>12378</v>
      </c>
      <c r="RAZ4" s="63" t="s">
        <v>12379</v>
      </c>
      <c r="RBA4" s="63" t="s">
        <v>12380</v>
      </c>
      <c r="RBB4" s="63" t="s">
        <v>12381</v>
      </c>
      <c r="RBC4" s="63" t="s">
        <v>12382</v>
      </c>
      <c r="RBD4" s="63" t="s">
        <v>12383</v>
      </c>
      <c r="RBE4" s="63" t="s">
        <v>12384</v>
      </c>
      <c r="RBF4" s="63" t="s">
        <v>12385</v>
      </c>
      <c r="RBG4" s="63" t="s">
        <v>12386</v>
      </c>
      <c r="RBH4" s="63" t="s">
        <v>12387</v>
      </c>
      <c r="RBI4" s="63" t="s">
        <v>12388</v>
      </c>
      <c r="RBJ4" s="63" t="s">
        <v>12389</v>
      </c>
      <c r="RBK4" s="63" t="s">
        <v>12390</v>
      </c>
      <c r="RBL4" s="63" t="s">
        <v>12391</v>
      </c>
      <c r="RBM4" s="63" t="s">
        <v>12392</v>
      </c>
      <c r="RBN4" s="63" t="s">
        <v>12393</v>
      </c>
      <c r="RBO4" s="63" t="s">
        <v>12394</v>
      </c>
      <c r="RBP4" s="63" t="s">
        <v>12395</v>
      </c>
      <c r="RBQ4" s="63" t="s">
        <v>12396</v>
      </c>
      <c r="RBR4" s="63" t="s">
        <v>12397</v>
      </c>
      <c r="RBS4" s="63" t="s">
        <v>12398</v>
      </c>
      <c r="RBT4" s="63" t="s">
        <v>12399</v>
      </c>
      <c r="RBU4" s="63" t="s">
        <v>12400</v>
      </c>
      <c r="RBV4" s="63" t="s">
        <v>12401</v>
      </c>
      <c r="RBW4" s="63" t="s">
        <v>12402</v>
      </c>
      <c r="RBX4" s="63" t="s">
        <v>12403</v>
      </c>
      <c r="RBY4" s="63" t="s">
        <v>12404</v>
      </c>
      <c r="RBZ4" s="63" t="s">
        <v>12405</v>
      </c>
      <c r="RCA4" s="63" t="s">
        <v>12406</v>
      </c>
      <c r="RCB4" s="63" t="s">
        <v>12407</v>
      </c>
      <c r="RCC4" s="63" t="s">
        <v>12408</v>
      </c>
      <c r="RCD4" s="63" t="s">
        <v>12409</v>
      </c>
      <c r="RCE4" s="63" t="s">
        <v>12410</v>
      </c>
      <c r="RCF4" s="63" t="s">
        <v>12411</v>
      </c>
      <c r="RCG4" s="63" t="s">
        <v>12412</v>
      </c>
      <c r="RCH4" s="63" t="s">
        <v>12413</v>
      </c>
      <c r="RCI4" s="63" t="s">
        <v>12414</v>
      </c>
      <c r="RCJ4" s="63" t="s">
        <v>12415</v>
      </c>
      <c r="RCK4" s="63" t="s">
        <v>12416</v>
      </c>
      <c r="RCL4" s="63" t="s">
        <v>12417</v>
      </c>
      <c r="RCM4" s="63" t="s">
        <v>12418</v>
      </c>
      <c r="RCN4" s="63" t="s">
        <v>12419</v>
      </c>
      <c r="RCO4" s="63" t="s">
        <v>12420</v>
      </c>
      <c r="RCP4" s="63" t="s">
        <v>12421</v>
      </c>
      <c r="RCQ4" s="63" t="s">
        <v>12422</v>
      </c>
      <c r="RCR4" s="63" t="s">
        <v>12423</v>
      </c>
      <c r="RCS4" s="63" t="s">
        <v>12424</v>
      </c>
      <c r="RCT4" s="63" t="s">
        <v>12425</v>
      </c>
      <c r="RCU4" s="63" t="s">
        <v>12426</v>
      </c>
      <c r="RCV4" s="63" t="s">
        <v>12427</v>
      </c>
      <c r="RCW4" s="63" t="s">
        <v>12428</v>
      </c>
      <c r="RCX4" s="63" t="s">
        <v>12429</v>
      </c>
      <c r="RCY4" s="63" t="s">
        <v>12430</v>
      </c>
      <c r="RCZ4" s="63" t="s">
        <v>12431</v>
      </c>
      <c r="RDA4" s="63" t="s">
        <v>12432</v>
      </c>
      <c r="RDB4" s="63" t="s">
        <v>12433</v>
      </c>
      <c r="RDC4" s="63" t="s">
        <v>12434</v>
      </c>
      <c r="RDD4" s="63" t="s">
        <v>12435</v>
      </c>
      <c r="RDE4" s="63" t="s">
        <v>12436</v>
      </c>
      <c r="RDF4" s="63" t="s">
        <v>12437</v>
      </c>
      <c r="RDG4" s="63" t="s">
        <v>12438</v>
      </c>
      <c r="RDH4" s="63" t="s">
        <v>12439</v>
      </c>
      <c r="RDI4" s="63" t="s">
        <v>12440</v>
      </c>
      <c r="RDJ4" s="63" t="s">
        <v>12441</v>
      </c>
      <c r="RDK4" s="63" t="s">
        <v>12442</v>
      </c>
      <c r="RDL4" s="63" t="s">
        <v>12443</v>
      </c>
      <c r="RDM4" s="63" t="s">
        <v>12444</v>
      </c>
      <c r="RDN4" s="63" t="s">
        <v>12445</v>
      </c>
      <c r="RDO4" s="63" t="s">
        <v>12446</v>
      </c>
      <c r="RDP4" s="63" t="s">
        <v>12447</v>
      </c>
      <c r="RDQ4" s="63" t="s">
        <v>12448</v>
      </c>
      <c r="RDR4" s="63" t="s">
        <v>12449</v>
      </c>
      <c r="RDS4" s="63" t="s">
        <v>12450</v>
      </c>
      <c r="RDT4" s="63" t="s">
        <v>12451</v>
      </c>
      <c r="RDU4" s="63" t="s">
        <v>12452</v>
      </c>
      <c r="RDV4" s="63" t="s">
        <v>12453</v>
      </c>
      <c r="RDW4" s="63" t="s">
        <v>12454</v>
      </c>
      <c r="RDX4" s="63" t="s">
        <v>12455</v>
      </c>
      <c r="RDY4" s="63" t="s">
        <v>12456</v>
      </c>
      <c r="RDZ4" s="63" t="s">
        <v>12457</v>
      </c>
      <c r="REA4" s="63" t="s">
        <v>12458</v>
      </c>
      <c r="REB4" s="63" t="s">
        <v>12459</v>
      </c>
      <c r="REC4" s="63" t="s">
        <v>12460</v>
      </c>
      <c r="RED4" s="63" t="s">
        <v>12461</v>
      </c>
      <c r="REE4" s="63" t="s">
        <v>12462</v>
      </c>
      <c r="REF4" s="63" t="s">
        <v>12463</v>
      </c>
      <c r="REG4" s="63" t="s">
        <v>12464</v>
      </c>
      <c r="REH4" s="63" t="s">
        <v>12465</v>
      </c>
      <c r="REI4" s="63" t="s">
        <v>12466</v>
      </c>
      <c r="REJ4" s="63" t="s">
        <v>12467</v>
      </c>
      <c r="REK4" s="63" t="s">
        <v>12468</v>
      </c>
      <c r="REL4" s="63" t="s">
        <v>12469</v>
      </c>
      <c r="REM4" s="63" t="s">
        <v>12470</v>
      </c>
      <c r="REN4" s="63" t="s">
        <v>12471</v>
      </c>
      <c r="REO4" s="63" t="s">
        <v>12472</v>
      </c>
      <c r="REP4" s="63" t="s">
        <v>12473</v>
      </c>
      <c r="REQ4" s="63" t="s">
        <v>12474</v>
      </c>
      <c r="RER4" s="63" t="s">
        <v>12475</v>
      </c>
      <c r="RES4" s="63" t="s">
        <v>12476</v>
      </c>
      <c r="RET4" s="63" t="s">
        <v>12477</v>
      </c>
      <c r="REU4" s="63" t="s">
        <v>12478</v>
      </c>
      <c r="REV4" s="63" t="s">
        <v>12479</v>
      </c>
      <c r="REW4" s="63" t="s">
        <v>12480</v>
      </c>
      <c r="REX4" s="63" t="s">
        <v>12481</v>
      </c>
      <c r="REY4" s="63" t="s">
        <v>12482</v>
      </c>
      <c r="REZ4" s="63" t="s">
        <v>12483</v>
      </c>
      <c r="RFA4" s="63" t="s">
        <v>12484</v>
      </c>
      <c r="RFB4" s="63" t="s">
        <v>12485</v>
      </c>
      <c r="RFC4" s="63" t="s">
        <v>12486</v>
      </c>
      <c r="RFD4" s="63" t="s">
        <v>12487</v>
      </c>
      <c r="RFE4" s="63" t="s">
        <v>12488</v>
      </c>
      <c r="RFF4" s="63" t="s">
        <v>12489</v>
      </c>
      <c r="RFG4" s="63" t="s">
        <v>12490</v>
      </c>
      <c r="RFH4" s="63" t="s">
        <v>12491</v>
      </c>
      <c r="RFI4" s="63" t="s">
        <v>12492</v>
      </c>
      <c r="RFJ4" s="63" t="s">
        <v>12493</v>
      </c>
      <c r="RFK4" s="63" t="s">
        <v>12494</v>
      </c>
      <c r="RFL4" s="63" t="s">
        <v>12495</v>
      </c>
      <c r="RFM4" s="63" t="s">
        <v>12496</v>
      </c>
      <c r="RFN4" s="63" t="s">
        <v>12497</v>
      </c>
      <c r="RFO4" s="63" t="s">
        <v>12498</v>
      </c>
      <c r="RFP4" s="63" t="s">
        <v>12499</v>
      </c>
      <c r="RFQ4" s="63" t="s">
        <v>12500</v>
      </c>
      <c r="RFR4" s="63" t="s">
        <v>12501</v>
      </c>
      <c r="RFS4" s="63" t="s">
        <v>12502</v>
      </c>
      <c r="RFT4" s="63" t="s">
        <v>12503</v>
      </c>
      <c r="RFU4" s="63" t="s">
        <v>12504</v>
      </c>
      <c r="RFV4" s="63" t="s">
        <v>12505</v>
      </c>
      <c r="RFW4" s="63" t="s">
        <v>12506</v>
      </c>
      <c r="RFX4" s="63" t="s">
        <v>12507</v>
      </c>
      <c r="RFY4" s="63" t="s">
        <v>12508</v>
      </c>
      <c r="RFZ4" s="63" t="s">
        <v>12509</v>
      </c>
      <c r="RGA4" s="63" t="s">
        <v>12510</v>
      </c>
      <c r="RGB4" s="63" t="s">
        <v>12511</v>
      </c>
      <c r="RGC4" s="63" t="s">
        <v>12512</v>
      </c>
      <c r="RGD4" s="63" t="s">
        <v>12513</v>
      </c>
      <c r="RGE4" s="63" t="s">
        <v>12514</v>
      </c>
      <c r="RGF4" s="63" t="s">
        <v>12515</v>
      </c>
      <c r="RGG4" s="63" t="s">
        <v>12516</v>
      </c>
      <c r="RGH4" s="63" t="s">
        <v>12517</v>
      </c>
      <c r="RGI4" s="63" t="s">
        <v>12518</v>
      </c>
      <c r="RGJ4" s="63" t="s">
        <v>12519</v>
      </c>
      <c r="RGK4" s="63" t="s">
        <v>12520</v>
      </c>
      <c r="RGL4" s="63" t="s">
        <v>12521</v>
      </c>
      <c r="RGM4" s="63" t="s">
        <v>12522</v>
      </c>
      <c r="RGN4" s="63" t="s">
        <v>12523</v>
      </c>
      <c r="RGO4" s="63" t="s">
        <v>12524</v>
      </c>
      <c r="RGP4" s="63" t="s">
        <v>12525</v>
      </c>
      <c r="RGQ4" s="63" t="s">
        <v>12526</v>
      </c>
      <c r="RGR4" s="63" t="s">
        <v>12527</v>
      </c>
      <c r="RGS4" s="63" t="s">
        <v>12528</v>
      </c>
      <c r="RGT4" s="63" t="s">
        <v>12529</v>
      </c>
      <c r="RGU4" s="63" t="s">
        <v>12530</v>
      </c>
      <c r="RGV4" s="63" t="s">
        <v>12531</v>
      </c>
      <c r="RGW4" s="63" t="s">
        <v>12532</v>
      </c>
      <c r="RGX4" s="63" t="s">
        <v>12533</v>
      </c>
      <c r="RGY4" s="63" t="s">
        <v>12534</v>
      </c>
      <c r="RGZ4" s="63" t="s">
        <v>12535</v>
      </c>
      <c r="RHA4" s="63" t="s">
        <v>12536</v>
      </c>
      <c r="RHB4" s="63" t="s">
        <v>12537</v>
      </c>
      <c r="RHC4" s="63" t="s">
        <v>12538</v>
      </c>
      <c r="RHD4" s="63" t="s">
        <v>12539</v>
      </c>
      <c r="RHE4" s="63" t="s">
        <v>12540</v>
      </c>
      <c r="RHF4" s="63" t="s">
        <v>12541</v>
      </c>
      <c r="RHG4" s="63" t="s">
        <v>12542</v>
      </c>
      <c r="RHH4" s="63" t="s">
        <v>12543</v>
      </c>
      <c r="RHI4" s="63" t="s">
        <v>12544</v>
      </c>
      <c r="RHJ4" s="63" t="s">
        <v>12545</v>
      </c>
      <c r="RHK4" s="63" t="s">
        <v>12546</v>
      </c>
      <c r="RHL4" s="63" t="s">
        <v>12547</v>
      </c>
      <c r="RHM4" s="63" t="s">
        <v>12548</v>
      </c>
      <c r="RHN4" s="63" t="s">
        <v>12549</v>
      </c>
      <c r="RHO4" s="63" t="s">
        <v>12550</v>
      </c>
      <c r="RHP4" s="63" t="s">
        <v>12551</v>
      </c>
      <c r="RHQ4" s="63" t="s">
        <v>12552</v>
      </c>
      <c r="RHR4" s="63" t="s">
        <v>12553</v>
      </c>
      <c r="RHS4" s="63" t="s">
        <v>12554</v>
      </c>
      <c r="RHT4" s="63" t="s">
        <v>12555</v>
      </c>
      <c r="RHU4" s="63" t="s">
        <v>12556</v>
      </c>
      <c r="RHV4" s="63" t="s">
        <v>12557</v>
      </c>
      <c r="RHW4" s="63" t="s">
        <v>12558</v>
      </c>
      <c r="RHX4" s="63" t="s">
        <v>12559</v>
      </c>
      <c r="RHY4" s="63" t="s">
        <v>12560</v>
      </c>
      <c r="RHZ4" s="63" t="s">
        <v>12561</v>
      </c>
      <c r="RIA4" s="63" t="s">
        <v>12562</v>
      </c>
      <c r="RIB4" s="63" t="s">
        <v>12563</v>
      </c>
      <c r="RIC4" s="63" t="s">
        <v>12564</v>
      </c>
      <c r="RID4" s="63" t="s">
        <v>12565</v>
      </c>
      <c r="RIE4" s="63" t="s">
        <v>12566</v>
      </c>
      <c r="RIF4" s="63" t="s">
        <v>12567</v>
      </c>
      <c r="RIG4" s="63" t="s">
        <v>12568</v>
      </c>
      <c r="RIH4" s="63" t="s">
        <v>12569</v>
      </c>
      <c r="RII4" s="63" t="s">
        <v>12570</v>
      </c>
      <c r="RIJ4" s="63" t="s">
        <v>12571</v>
      </c>
      <c r="RIK4" s="63" t="s">
        <v>12572</v>
      </c>
      <c r="RIL4" s="63" t="s">
        <v>12573</v>
      </c>
      <c r="RIM4" s="63" t="s">
        <v>12574</v>
      </c>
      <c r="RIN4" s="63" t="s">
        <v>12575</v>
      </c>
      <c r="RIO4" s="63" t="s">
        <v>12576</v>
      </c>
      <c r="RIP4" s="63" t="s">
        <v>12577</v>
      </c>
      <c r="RIQ4" s="63" t="s">
        <v>12578</v>
      </c>
      <c r="RIR4" s="63" t="s">
        <v>12579</v>
      </c>
      <c r="RIS4" s="63" t="s">
        <v>12580</v>
      </c>
      <c r="RIT4" s="63" t="s">
        <v>12581</v>
      </c>
      <c r="RIU4" s="63" t="s">
        <v>12582</v>
      </c>
      <c r="RIV4" s="63" t="s">
        <v>12583</v>
      </c>
      <c r="RIW4" s="63" t="s">
        <v>12584</v>
      </c>
      <c r="RIX4" s="63" t="s">
        <v>12585</v>
      </c>
      <c r="RIY4" s="63" t="s">
        <v>12586</v>
      </c>
      <c r="RIZ4" s="63" t="s">
        <v>12587</v>
      </c>
      <c r="RJA4" s="63" t="s">
        <v>12588</v>
      </c>
      <c r="RJB4" s="63" t="s">
        <v>12589</v>
      </c>
      <c r="RJC4" s="63" t="s">
        <v>12590</v>
      </c>
      <c r="RJD4" s="63" t="s">
        <v>12591</v>
      </c>
      <c r="RJE4" s="63" t="s">
        <v>12592</v>
      </c>
      <c r="RJF4" s="63" t="s">
        <v>12593</v>
      </c>
      <c r="RJG4" s="63" t="s">
        <v>12594</v>
      </c>
      <c r="RJH4" s="63" t="s">
        <v>12595</v>
      </c>
      <c r="RJI4" s="63" t="s">
        <v>12596</v>
      </c>
      <c r="RJJ4" s="63" t="s">
        <v>12597</v>
      </c>
      <c r="RJK4" s="63" t="s">
        <v>12598</v>
      </c>
      <c r="RJL4" s="63" t="s">
        <v>12599</v>
      </c>
      <c r="RJM4" s="63" t="s">
        <v>12600</v>
      </c>
      <c r="RJN4" s="63" t="s">
        <v>12601</v>
      </c>
      <c r="RJO4" s="63" t="s">
        <v>12602</v>
      </c>
      <c r="RJP4" s="63" t="s">
        <v>12603</v>
      </c>
      <c r="RJQ4" s="63" t="s">
        <v>12604</v>
      </c>
      <c r="RJR4" s="63" t="s">
        <v>12605</v>
      </c>
      <c r="RJS4" s="63" t="s">
        <v>12606</v>
      </c>
      <c r="RJT4" s="63" t="s">
        <v>12607</v>
      </c>
      <c r="RJU4" s="63" t="s">
        <v>12608</v>
      </c>
      <c r="RJV4" s="63" t="s">
        <v>12609</v>
      </c>
      <c r="RJW4" s="63" t="s">
        <v>12610</v>
      </c>
      <c r="RJX4" s="63" t="s">
        <v>12611</v>
      </c>
      <c r="RJY4" s="63" t="s">
        <v>12612</v>
      </c>
      <c r="RJZ4" s="63" t="s">
        <v>12613</v>
      </c>
      <c r="RKA4" s="63" t="s">
        <v>12614</v>
      </c>
      <c r="RKB4" s="63" t="s">
        <v>12615</v>
      </c>
      <c r="RKC4" s="63" t="s">
        <v>12616</v>
      </c>
      <c r="RKD4" s="63" t="s">
        <v>12617</v>
      </c>
      <c r="RKE4" s="63" t="s">
        <v>12618</v>
      </c>
      <c r="RKF4" s="63" t="s">
        <v>12619</v>
      </c>
      <c r="RKG4" s="63" t="s">
        <v>12620</v>
      </c>
      <c r="RKH4" s="63" t="s">
        <v>12621</v>
      </c>
      <c r="RKI4" s="63" t="s">
        <v>12622</v>
      </c>
      <c r="RKJ4" s="63" t="s">
        <v>12623</v>
      </c>
      <c r="RKK4" s="63" t="s">
        <v>12624</v>
      </c>
      <c r="RKL4" s="63" t="s">
        <v>12625</v>
      </c>
      <c r="RKM4" s="63" t="s">
        <v>12626</v>
      </c>
      <c r="RKN4" s="63" t="s">
        <v>12627</v>
      </c>
      <c r="RKO4" s="63" t="s">
        <v>12628</v>
      </c>
      <c r="RKP4" s="63" t="s">
        <v>12629</v>
      </c>
      <c r="RKQ4" s="63" t="s">
        <v>12630</v>
      </c>
      <c r="RKR4" s="63" t="s">
        <v>12631</v>
      </c>
      <c r="RKS4" s="63" t="s">
        <v>12632</v>
      </c>
      <c r="RKT4" s="63" t="s">
        <v>12633</v>
      </c>
      <c r="RKU4" s="63" t="s">
        <v>12634</v>
      </c>
      <c r="RKV4" s="63" t="s">
        <v>12635</v>
      </c>
      <c r="RKW4" s="63" t="s">
        <v>12636</v>
      </c>
      <c r="RKX4" s="63" t="s">
        <v>12637</v>
      </c>
      <c r="RKY4" s="63" t="s">
        <v>12638</v>
      </c>
      <c r="RKZ4" s="63" t="s">
        <v>12639</v>
      </c>
      <c r="RLA4" s="63" t="s">
        <v>12640</v>
      </c>
      <c r="RLB4" s="63" t="s">
        <v>12641</v>
      </c>
      <c r="RLC4" s="63" t="s">
        <v>12642</v>
      </c>
      <c r="RLD4" s="63" t="s">
        <v>12643</v>
      </c>
      <c r="RLE4" s="63" t="s">
        <v>12644</v>
      </c>
      <c r="RLF4" s="63" t="s">
        <v>12645</v>
      </c>
      <c r="RLG4" s="63" t="s">
        <v>12646</v>
      </c>
      <c r="RLH4" s="63" t="s">
        <v>12647</v>
      </c>
      <c r="RLI4" s="63" t="s">
        <v>12648</v>
      </c>
      <c r="RLJ4" s="63" t="s">
        <v>12649</v>
      </c>
      <c r="RLK4" s="63" t="s">
        <v>12650</v>
      </c>
      <c r="RLL4" s="63" t="s">
        <v>12651</v>
      </c>
      <c r="RLM4" s="63" t="s">
        <v>12652</v>
      </c>
      <c r="RLN4" s="63" t="s">
        <v>12653</v>
      </c>
      <c r="RLO4" s="63" t="s">
        <v>12654</v>
      </c>
      <c r="RLP4" s="63" t="s">
        <v>12655</v>
      </c>
      <c r="RLQ4" s="63" t="s">
        <v>12656</v>
      </c>
      <c r="RLR4" s="63" t="s">
        <v>12657</v>
      </c>
      <c r="RLS4" s="63" t="s">
        <v>12658</v>
      </c>
      <c r="RLT4" s="63" t="s">
        <v>12659</v>
      </c>
      <c r="RLU4" s="63" t="s">
        <v>12660</v>
      </c>
      <c r="RLV4" s="63" t="s">
        <v>12661</v>
      </c>
      <c r="RLW4" s="63" t="s">
        <v>12662</v>
      </c>
      <c r="RLX4" s="63" t="s">
        <v>12663</v>
      </c>
      <c r="RLY4" s="63" t="s">
        <v>12664</v>
      </c>
      <c r="RLZ4" s="63" t="s">
        <v>12665</v>
      </c>
      <c r="RMA4" s="63" t="s">
        <v>12666</v>
      </c>
      <c r="RMB4" s="63" t="s">
        <v>12667</v>
      </c>
      <c r="RMC4" s="63" t="s">
        <v>12668</v>
      </c>
      <c r="RMD4" s="63" t="s">
        <v>12669</v>
      </c>
      <c r="RME4" s="63" t="s">
        <v>12670</v>
      </c>
      <c r="RMF4" s="63" t="s">
        <v>12671</v>
      </c>
      <c r="RMG4" s="63" t="s">
        <v>12672</v>
      </c>
      <c r="RMH4" s="63" t="s">
        <v>12673</v>
      </c>
      <c r="RMI4" s="63" t="s">
        <v>12674</v>
      </c>
      <c r="RMJ4" s="63" t="s">
        <v>12675</v>
      </c>
      <c r="RMK4" s="63" t="s">
        <v>12676</v>
      </c>
      <c r="RML4" s="63" t="s">
        <v>12677</v>
      </c>
      <c r="RMM4" s="63" t="s">
        <v>12678</v>
      </c>
      <c r="RMN4" s="63" t="s">
        <v>12679</v>
      </c>
      <c r="RMO4" s="63" t="s">
        <v>12680</v>
      </c>
      <c r="RMP4" s="63" t="s">
        <v>12681</v>
      </c>
      <c r="RMQ4" s="63" t="s">
        <v>12682</v>
      </c>
      <c r="RMR4" s="63" t="s">
        <v>12683</v>
      </c>
      <c r="RMS4" s="63" t="s">
        <v>12684</v>
      </c>
      <c r="RMT4" s="63" t="s">
        <v>12685</v>
      </c>
      <c r="RMU4" s="63" t="s">
        <v>12686</v>
      </c>
      <c r="RMV4" s="63" t="s">
        <v>12687</v>
      </c>
      <c r="RMW4" s="63" t="s">
        <v>12688</v>
      </c>
      <c r="RMX4" s="63" t="s">
        <v>12689</v>
      </c>
      <c r="RMY4" s="63" t="s">
        <v>12690</v>
      </c>
      <c r="RMZ4" s="63" t="s">
        <v>12691</v>
      </c>
      <c r="RNA4" s="63" t="s">
        <v>12692</v>
      </c>
      <c r="RNB4" s="63" t="s">
        <v>12693</v>
      </c>
      <c r="RNC4" s="63" t="s">
        <v>12694</v>
      </c>
      <c r="RND4" s="63" t="s">
        <v>12695</v>
      </c>
      <c r="RNE4" s="63" t="s">
        <v>12696</v>
      </c>
      <c r="RNF4" s="63" t="s">
        <v>12697</v>
      </c>
      <c r="RNG4" s="63" t="s">
        <v>12698</v>
      </c>
      <c r="RNH4" s="63" t="s">
        <v>12699</v>
      </c>
      <c r="RNI4" s="63" t="s">
        <v>12700</v>
      </c>
      <c r="RNJ4" s="63" t="s">
        <v>12701</v>
      </c>
      <c r="RNK4" s="63" t="s">
        <v>12702</v>
      </c>
      <c r="RNL4" s="63" t="s">
        <v>12703</v>
      </c>
      <c r="RNM4" s="63" t="s">
        <v>12704</v>
      </c>
      <c r="RNN4" s="63" t="s">
        <v>12705</v>
      </c>
      <c r="RNO4" s="63" t="s">
        <v>12706</v>
      </c>
      <c r="RNP4" s="63" t="s">
        <v>12707</v>
      </c>
      <c r="RNQ4" s="63" t="s">
        <v>12708</v>
      </c>
      <c r="RNR4" s="63" t="s">
        <v>12709</v>
      </c>
      <c r="RNS4" s="63" t="s">
        <v>12710</v>
      </c>
      <c r="RNT4" s="63" t="s">
        <v>12711</v>
      </c>
      <c r="RNU4" s="63" t="s">
        <v>12712</v>
      </c>
      <c r="RNV4" s="63" t="s">
        <v>12713</v>
      </c>
      <c r="RNW4" s="63" t="s">
        <v>12714</v>
      </c>
      <c r="RNX4" s="63" t="s">
        <v>12715</v>
      </c>
      <c r="RNY4" s="63" t="s">
        <v>12716</v>
      </c>
      <c r="RNZ4" s="63" t="s">
        <v>12717</v>
      </c>
      <c r="ROA4" s="63" t="s">
        <v>12718</v>
      </c>
      <c r="ROB4" s="63" t="s">
        <v>12719</v>
      </c>
      <c r="ROC4" s="63" t="s">
        <v>12720</v>
      </c>
      <c r="ROD4" s="63" t="s">
        <v>12721</v>
      </c>
      <c r="ROE4" s="63" t="s">
        <v>12722</v>
      </c>
      <c r="ROF4" s="63" t="s">
        <v>12723</v>
      </c>
      <c r="ROG4" s="63" t="s">
        <v>12724</v>
      </c>
      <c r="ROH4" s="63" t="s">
        <v>12725</v>
      </c>
      <c r="ROI4" s="63" t="s">
        <v>12726</v>
      </c>
      <c r="ROJ4" s="63" t="s">
        <v>12727</v>
      </c>
      <c r="ROK4" s="63" t="s">
        <v>12728</v>
      </c>
      <c r="ROL4" s="63" t="s">
        <v>12729</v>
      </c>
      <c r="ROM4" s="63" t="s">
        <v>12730</v>
      </c>
      <c r="RON4" s="63" t="s">
        <v>12731</v>
      </c>
      <c r="ROO4" s="63" t="s">
        <v>12732</v>
      </c>
      <c r="ROP4" s="63" t="s">
        <v>12733</v>
      </c>
      <c r="ROQ4" s="63" t="s">
        <v>12734</v>
      </c>
      <c r="ROR4" s="63" t="s">
        <v>12735</v>
      </c>
      <c r="ROS4" s="63" t="s">
        <v>12736</v>
      </c>
      <c r="ROT4" s="63" t="s">
        <v>12737</v>
      </c>
      <c r="ROU4" s="63" t="s">
        <v>12738</v>
      </c>
      <c r="ROV4" s="63" t="s">
        <v>12739</v>
      </c>
      <c r="ROW4" s="63" t="s">
        <v>12740</v>
      </c>
      <c r="ROX4" s="63" t="s">
        <v>12741</v>
      </c>
      <c r="ROY4" s="63" t="s">
        <v>12742</v>
      </c>
      <c r="ROZ4" s="63" t="s">
        <v>12743</v>
      </c>
      <c r="RPA4" s="63" t="s">
        <v>12744</v>
      </c>
      <c r="RPB4" s="63" t="s">
        <v>12745</v>
      </c>
      <c r="RPC4" s="63" t="s">
        <v>12746</v>
      </c>
      <c r="RPD4" s="63" t="s">
        <v>12747</v>
      </c>
      <c r="RPE4" s="63" t="s">
        <v>12748</v>
      </c>
      <c r="RPF4" s="63" t="s">
        <v>12749</v>
      </c>
      <c r="RPG4" s="63" t="s">
        <v>12750</v>
      </c>
      <c r="RPH4" s="63" t="s">
        <v>12751</v>
      </c>
      <c r="RPI4" s="63" t="s">
        <v>12752</v>
      </c>
      <c r="RPJ4" s="63" t="s">
        <v>12753</v>
      </c>
      <c r="RPK4" s="63" t="s">
        <v>12754</v>
      </c>
      <c r="RPL4" s="63" t="s">
        <v>12755</v>
      </c>
      <c r="RPM4" s="63" t="s">
        <v>12756</v>
      </c>
      <c r="RPN4" s="63" t="s">
        <v>12757</v>
      </c>
      <c r="RPO4" s="63" t="s">
        <v>12758</v>
      </c>
      <c r="RPP4" s="63" t="s">
        <v>12759</v>
      </c>
      <c r="RPQ4" s="63" t="s">
        <v>12760</v>
      </c>
      <c r="RPR4" s="63" t="s">
        <v>12761</v>
      </c>
      <c r="RPS4" s="63" t="s">
        <v>12762</v>
      </c>
      <c r="RPT4" s="63" t="s">
        <v>12763</v>
      </c>
      <c r="RPU4" s="63" t="s">
        <v>12764</v>
      </c>
      <c r="RPV4" s="63" t="s">
        <v>12765</v>
      </c>
      <c r="RPW4" s="63" t="s">
        <v>12766</v>
      </c>
      <c r="RPX4" s="63" t="s">
        <v>12767</v>
      </c>
      <c r="RPY4" s="63" t="s">
        <v>12768</v>
      </c>
      <c r="RPZ4" s="63" t="s">
        <v>12769</v>
      </c>
      <c r="RQA4" s="63" t="s">
        <v>12770</v>
      </c>
      <c r="RQB4" s="63" t="s">
        <v>12771</v>
      </c>
      <c r="RQC4" s="63" t="s">
        <v>12772</v>
      </c>
      <c r="RQD4" s="63" t="s">
        <v>12773</v>
      </c>
      <c r="RQE4" s="63" t="s">
        <v>12774</v>
      </c>
      <c r="RQF4" s="63" t="s">
        <v>12775</v>
      </c>
      <c r="RQG4" s="63" t="s">
        <v>12776</v>
      </c>
      <c r="RQH4" s="63" t="s">
        <v>12777</v>
      </c>
      <c r="RQI4" s="63" t="s">
        <v>12778</v>
      </c>
      <c r="RQJ4" s="63" t="s">
        <v>12779</v>
      </c>
      <c r="RQK4" s="63" t="s">
        <v>12780</v>
      </c>
      <c r="RQL4" s="63" t="s">
        <v>12781</v>
      </c>
      <c r="RQM4" s="63" t="s">
        <v>12782</v>
      </c>
      <c r="RQN4" s="63" t="s">
        <v>12783</v>
      </c>
      <c r="RQO4" s="63" t="s">
        <v>12784</v>
      </c>
      <c r="RQP4" s="63" t="s">
        <v>12785</v>
      </c>
      <c r="RQQ4" s="63" t="s">
        <v>12786</v>
      </c>
      <c r="RQR4" s="63" t="s">
        <v>12787</v>
      </c>
      <c r="RQS4" s="63" t="s">
        <v>12788</v>
      </c>
      <c r="RQT4" s="63" t="s">
        <v>12789</v>
      </c>
      <c r="RQU4" s="63" t="s">
        <v>12790</v>
      </c>
      <c r="RQV4" s="63" t="s">
        <v>12791</v>
      </c>
      <c r="RQW4" s="63" t="s">
        <v>12792</v>
      </c>
      <c r="RQX4" s="63" t="s">
        <v>12793</v>
      </c>
      <c r="RQY4" s="63" t="s">
        <v>12794</v>
      </c>
      <c r="RQZ4" s="63" t="s">
        <v>12795</v>
      </c>
      <c r="RRA4" s="63" t="s">
        <v>12796</v>
      </c>
      <c r="RRB4" s="63" t="s">
        <v>12797</v>
      </c>
      <c r="RRC4" s="63" t="s">
        <v>12798</v>
      </c>
      <c r="RRD4" s="63" t="s">
        <v>12799</v>
      </c>
      <c r="RRE4" s="63" t="s">
        <v>12800</v>
      </c>
      <c r="RRF4" s="63" t="s">
        <v>12801</v>
      </c>
      <c r="RRG4" s="63" t="s">
        <v>12802</v>
      </c>
      <c r="RRH4" s="63" t="s">
        <v>12803</v>
      </c>
      <c r="RRI4" s="63" t="s">
        <v>12804</v>
      </c>
      <c r="RRJ4" s="63" t="s">
        <v>12805</v>
      </c>
      <c r="RRK4" s="63" t="s">
        <v>12806</v>
      </c>
      <c r="RRL4" s="63" t="s">
        <v>12807</v>
      </c>
      <c r="RRM4" s="63" t="s">
        <v>12808</v>
      </c>
      <c r="RRN4" s="63" t="s">
        <v>12809</v>
      </c>
      <c r="RRO4" s="63" t="s">
        <v>12810</v>
      </c>
      <c r="RRP4" s="63" t="s">
        <v>12811</v>
      </c>
      <c r="RRQ4" s="63" t="s">
        <v>12812</v>
      </c>
      <c r="RRR4" s="63" t="s">
        <v>12813</v>
      </c>
      <c r="RRS4" s="63" t="s">
        <v>12814</v>
      </c>
      <c r="RRT4" s="63" t="s">
        <v>12815</v>
      </c>
      <c r="RRU4" s="63" t="s">
        <v>12816</v>
      </c>
      <c r="RRV4" s="63" t="s">
        <v>12817</v>
      </c>
      <c r="RRW4" s="63" t="s">
        <v>12818</v>
      </c>
      <c r="RRX4" s="63" t="s">
        <v>12819</v>
      </c>
      <c r="RRY4" s="63" t="s">
        <v>12820</v>
      </c>
      <c r="RRZ4" s="63" t="s">
        <v>12821</v>
      </c>
      <c r="RSA4" s="63" t="s">
        <v>12822</v>
      </c>
      <c r="RSB4" s="63" t="s">
        <v>12823</v>
      </c>
      <c r="RSC4" s="63" t="s">
        <v>12824</v>
      </c>
      <c r="RSD4" s="63" t="s">
        <v>12825</v>
      </c>
      <c r="RSE4" s="63" t="s">
        <v>12826</v>
      </c>
      <c r="RSF4" s="63" t="s">
        <v>12827</v>
      </c>
      <c r="RSG4" s="63" t="s">
        <v>12828</v>
      </c>
      <c r="RSH4" s="63" t="s">
        <v>12829</v>
      </c>
      <c r="RSI4" s="63" t="s">
        <v>12830</v>
      </c>
      <c r="RSJ4" s="63" t="s">
        <v>12831</v>
      </c>
      <c r="RSK4" s="63" t="s">
        <v>12832</v>
      </c>
      <c r="RSL4" s="63" t="s">
        <v>12833</v>
      </c>
      <c r="RSM4" s="63" t="s">
        <v>12834</v>
      </c>
      <c r="RSN4" s="63" t="s">
        <v>12835</v>
      </c>
      <c r="RSO4" s="63" t="s">
        <v>12836</v>
      </c>
      <c r="RSP4" s="63" t="s">
        <v>12837</v>
      </c>
      <c r="RSQ4" s="63" t="s">
        <v>12838</v>
      </c>
      <c r="RSR4" s="63" t="s">
        <v>12839</v>
      </c>
      <c r="RSS4" s="63" t="s">
        <v>12840</v>
      </c>
      <c r="RST4" s="63" t="s">
        <v>12841</v>
      </c>
      <c r="RSU4" s="63" t="s">
        <v>12842</v>
      </c>
      <c r="RSV4" s="63" t="s">
        <v>12843</v>
      </c>
      <c r="RSW4" s="63" t="s">
        <v>12844</v>
      </c>
      <c r="RSX4" s="63" t="s">
        <v>12845</v>
      </c>
      <c r="RSY4" s="63" t="s">
        <v>12846</v>
      </c>
      <c r="RSZ4" s="63" t="s">
        <v>12847</v>
      </c>
      <c r="RTA4" s="63" t="s">
        <v>12848</v>
      </c>
      <c r="RTB4" s="63" t="s">
        <v>12849</v>
      </c>
      <c r="RTC4" s="63" t="s">
        <v>12850</v>
      </c>
      <c r="RTD4" s="63" t="s">
        <v>12851</v>
      </c>
      <c r="RTE4" s="63" t="s">
        <v>12852</v>
      </c>
      <c r="RTF4" s="63" t="s">
        <v>12853</v>
      </c>
      <c r="RTG4" s="63" t="s">
        <v>12854</v>
      </c>
      <c r="RTH4" s="63" t="s">
        <v>12855</v>
      </c>
      <c r="RTI4" s="63" t="s">
        <v>12856</v>
      </c>
      <c r="RTJ4" s="63" t="s">
        <v>12857</v>
      </c>
      <c r="RTK4" s="63" t="s">
        <v>12858</v>
      </c>
      <c r="RTL4" s="63" t="s">
        <v>12859</v>
      </c>
      <c r="RTM4" s="63" t="s">
        <v>12860</v>
      </c>
      <c r="RTN4" s="63" t="s">
        <v>12861</v>
      </c>
      <c r="RTO4" s="63" t="s">
        <v>12862</v>
      </c>
      <c r="RTP4" s="63" t="s">
        <v>12863</v>
      </c>
      <c r="RTQ4" s="63" t="s">
        <v>12864</v>
      </c>
      <c r="RTR4" s="63" t="s">
        <v>12865</v>
      </c>
      <c r="RTS4" s="63" t="s">
        <v>12866</v>
      </c>
      <c r="RTT4" s="63" t="s">
        <v>12867</v>
      </c>
      <c r="RTU4" s="63" t="s">
        <v>12868</v>
      </c>
      <c r="RTV4" s="63" t="s">
        <v>12869</v>
      </c>
      <c r="RTW4" s="63" t="s">
        <v>12870</v>
      </c>
      <c r="RTX4" s="63" t="s">
        <v>12871</v>
      </c>
      <c r="RTY4" s="63" t="s">
        <v>12872</v>
      </c>
      <c r="RTZ4" s="63" t="s">
        <v>12873</v>
      </c>
      <c r="RUA4" s="63" t="s">
        <v>12874</v>
      </c>
      <c r="RUB4" s="63" t="s">
        <v>12875</v>
      </c>
      <c r="RUC4" s="63" t="s">
        <v>12876</v>
      </c>
      <c r="RUD4" s="63" t="s">
        <v>12877</v>
      </c>
      <c r="RUE4" s="63" t="s">
        <v>12878</v>
      </c>
      <c r="RUF4" s="63" t="s">
        <v>12879</v>
      </c>
      <c r="RUG4" s="63" t="s">
        <v>12880</v>
      </c>
      <c r="RUH4" s="63" t="s">
        <v>12881</v>
      </c>
      <c r="RUI4" s="63" t="s">
        <v>12882</v>
      </c>
      <c r="RUJ4" s="63" t="s">
        <v>12883</v>
      </c>
      <c r="RUK4" s="63" t="s">
        <v>12884</v>
      </c>
      <c r="RUL4" s="63" t="s">
        <v>12885</v>
      </c>
      <c r="RUM4" s="63" t="s">
        <v>12886</v>
      </c>
      <c r="RUN4" s="63" t="s">
        <v>12887</v>
      </c>
      <c r="RUO4" s="63" t="s">
        <v>12888</v>
      </c>
      <c r="RUP4" s="63" t="s">
        <v>12889</v>
      </c>
      <c r="RUQ4" s="63" t="s">
        <v>12890</v>
      </c>
      <c r="RUR4" s="63" t="s">
        <v>12891</v>
      </c>
      <c r="RUS4" s="63" t="s">
        <v>12892</v>
      </c>
      <c r="RUT4" s="63" t="s">
        <v>12893</v>
      </c>
      <c r="RUU4" s="63" t="s">
        <v>12894</v>
      </c>
      <c r="RUV4" s="63" t="s">
        <v>12895</v>
      </c>
      <c r="RUW4" s="63" t="s">
        <v>12896</v>
      </c>
      <c r="RUX4" s="63" t="s">
        <v>12897</v>
      </c>
      <c r="RUY4" s="63" t="s">
        <v>12898</v>
      </c>
      <c r="RUZ4" s="63" t="s">
        <v>12899</v>
      </c>
      <c r="RVA4" s="63" t="s">
        <v>12900</v>
      </c>
      <c r="RVB4" s="63" t="s">
        <v>12901</v>
      </c>
      <c r="RVC4" s="63" t="s">
        <v>12902</v>
      </c>
      <c r="RVD4" s="63" t="s">
        <v>12903</v>
      </c>
      <c r="RVE4" s="63" t="s">
        <v>12904</v>
      </c>
      <c r="RVF4" s="63" t="s">
        <v>12905</v>
      </c>
      <c r="RVG4" s="63" t="s">
        <v>12906</v>
      </c>
      <c r="RVH4" s="63" t="s">
        <v>12907</v>
      </c>
      <c r="RVI4" s="63" t="s">
        <v>12908</v>
      </c>
      <c r="RVJ4" s="63" t="s">
        <v>12909</v>
      </c>
      <c r="RVK4" s="63" t="s">
        <v>12910</v>
      </c>
      <c r="RVL4" s="63" t="s">
        <v>12911</v>
      </c>
      <c r="RVM4" s="63" t="s">
        <v>12912</v>
      </c>
      <c r="RVN4" s="63" t="s">
        <v>12913</v>
      </c>
      <c r="RVO4" s="63" t="s">
        <v>12914</v>
      </c>
      <c r="RVP4" s="63" t="s">
        <v>12915</v>
      </c>
      <c r="RVQ4" s="63" t="s">
        <v>12916</v>
      </c>
      <c r="RVR4" s="63" t="s">
        <v>12917</v>
      </c>
      <c r="RVS4" s="63" t="s">
        <v>12918</v>
      </c>
      <c r="RVT4" s="63" t="s">
        <v>12919</v>
      </c>
      <c r="RVU4" s="63" t="s">
        <v>12920</v>
      </c>
      <c r="RVV4" s="63" t="s">
        <v>12921</v>
      </c>
      <c r="RVW4" s="63" t="s">
        <v>12922</v>
      </c>
      <c r="RVX4" s="63" t="s">
        <v>12923</v>
      </c>
      <c r="RVY4" s="63" t="s">
        <v>12924</v>
      </c>
      <c r="RVZ4" s="63" t="s">
        <v>12925</v>
      </c>
      <c r="RWA4" s="63" t="s">
        <v>12926</v>
      </c>
      <c r="RWB4" s="63" t="s">
        <v>12927</v>
      </c>
      <c r="RWC4" s="63" t="s">
        <v>12928</v>
      </c>
      <c r="RWD4" s="63" t="s">
        <v>12929</v>
      </c>
      <c r="RWE4" s="63" t="s">
        <v>12930</v>
      </c>
      <c r="RWF4" s="63" t="s">
        <v>12931</v>
      </c>
      <c r="RWG4" s="63" t="s">
        <v>12932</v>
      </c>
      <c r="RWH4" s="63" t="s">
        <v>12933</v>
      </c>
      <c r="RWI4" s="63" t="s">
        <v>12934</v>
      </c>
      <c r="RWJ4" s="63" t="s">
        <v>12935</v>
      </c>
      <c r="RWK4" s="63" t="s">
        <v>12936</v>
      </c>
      <c r="RWL4" s="63" t="s">
        <v>12937</v>
      </c>
      <c r="RWM4" s="63" t="s">
        <v>12938</v>
      </c>
      <c r="RWN4" s="63" t="s">
        <v>12939</v>
      </c>
      <c r="RWO4" s="63" t="s">
        <v>12940</v>
      </c>
      <c r="RWP4" s="63" t="s">
        <v>12941</v>
      </c>
      <c r="RWQ4" s="63" t="s">
        <v>12942</v>
      </c>
      <c r="RWR4" s="63" t="s">
        <v>12943</v>
      </c>
      <c r="RWS4" s="63" t="s">
        <v>12944</v>
      </c>
      <c r="RWT4" s="63" t="s">
        <v>12945</v>
      </c>
      <c r="RWU4" s="63" t="s">
        <v>12946</v>
      </c>
      <c r="RWV4" s="63" t="s">
        <v>12947</v>
      </c>
      <c r="RWW4" s="63" t="s">
        <v>12948</v>
      </c>
      <c r="RWX4" s="63" t="s">
        <v>12949</v>
      </c>
      <c r="RWY4" s="63" t="s">
        <v>12950</v>
      </c>
      <c r="RWZ4" s="63" t="s">
        <v>12951</v>
      </c>
      <c r="RXA4" s="63" t="s">
        <v>12952</v>
      </c>
      <c r="RXB4" s="63" t="s">
        <v>12953</v>
      </c>
      <c r="RXC4" s="63" t="s">
        <v>12954</v>
      </c>
      <c r="RXD4" s="63" t="s">
        <v>12955</v>
      </c>
      <c r="RXE4" s="63" t="s">
        <v>12956</v>
      </c>
      <c r="RXF4" s="63" t="s">
        <v>12957</v>
      </c>
      <c r="RXG4" s="63" t="s">
        <v>12958</v>
      </c>
      <c r="RXH4" s="63" t="s">
        <v>12959</v>
      </c>
      <c r="RXI4" s="63" t="s">
        <v>12960</v>
      </c>
      <c r="RXJ4" s="63" t="s">
        <v>12961</v>
      </c>
      <c r="RXK4" s="63" t="s">
        <v>12962</v>
      </c>
      <c r="RXL4" s="63" t="s">
        <v>12963</v>
      </c>
      <c r="RXM4" s="63" t="s">
        <v>12964</v>
      </c>
      <c r="RXN4" s="63" t="s">
        <v>12965</v>
      </c>
      <c r="RXO4" s="63" t="s">
        <v>12966</v>
      </c>
      <c r="RXP4" s="63" t="s">
        <v>12967</v>
      </c>
      <c r="RXQ4" s="63" t="s">
        <v>12968</v>
      </c>
      <c r="RXR4" s="63" t="s">
        <v>12969</v>
      </c>
      <c r="RXS4" s="63" t="s">
        <v>12970</v>
      </c>
      <c r="RXT4" s="63" t="s">
        <v>12971</v>
      </c>
      <c r="RXU4" s="63" t="s">
        <v>12972</v>
      </c>
      <c r="RXV4" s="63" t="s">
        <v>12973</v>
      </c>
      <c r="RXW4" s="63" t="s">
        <v>12974</v>
      </c>
      <c r="RXX4" s="63" t="s">
        <v>12975</v>
      </c>
      <c r="RXY4" s="63" t="s">
        <v>12976</v>
      </c>
      <c r="RXZ4" s="63" t="s">
        <v>12977</v>
      </c>
      <c r="RYA4" s="63" t="s">
        <v>12978</v>
      </c>
      <c r="RYB4" s="63" t="s">
        <v>12979</v>
      </c>
      <c r="RYC4" s="63" t="s">
        <v>12980</v>
      </c>
      <c r="RYD4" s="63" t="s">
        <v>12981</v>
      </c>
      <c r="RYE4" s="63" t="s">
        <v>12982</v>
      </c>
      <c r="RYF4" s="63" t="s">
        <v>12983</v>
      </c>
      <c r="RYG4" s="63" t="s">
        <v>12984</v>
      </c>
      <c r="RYH4" s="63" t="s">
        <v>12985</v>
      </c>
      <c r="RYI4" s="63" t="s">
        <v>12986</v>
      </c>
      <c r="RYJ4" s="63" t="s">
        <v>12987</v>
      </c>
      <c r="RYK4" s="63" t="s">
        <v>12988</v>
      </c>
      <c r="RYL4" s="63" t="s">
        <v>12989</v>
      </c>
      <c r="RYM4" s="63" t="s">
        <v>12990</v>
      </c>
      <c r="RYN4" s="63" t="s">
        <v>12991</v>
      </c>
      <c r="RYO4" s="63" t="s">
        <v>12992</v>
      </c>
      <c r="RYP4" s="63" t="s">
        <v>12993</v>
      </c>
      <c r="RYQ4" s="63" t="s">
        <v>12994</v>
      </c>
      <c r="RYR4" s="63" t="s">
        <v>12995</v>
      </c>
      <c r="RYS4" s="63" t="s">
        <v>12996</v>
      </c>
      <c r="RYT4" s="63" t="s">
        <v>12997</v>
      </c>
      <c r="RYU4" s="63" t="s">
        <v>12998</v>
      </c>
      <c r="RYV4" s="63" t="s">
        <v>12999</v>
      </c>
      <c r="RYW4" s="63" t="s">
        <v>13000</v>
      </c>
      <c r="RYX4" s="63" t="s">
        <v>13001</v>
      </c>
      <c r="RYY4" s="63" t="s">
        <v>13002</v>
      </c>
      <c r="RYZ4" s="63" t="s">
        <v>13003</v>
      </c>
      <c r="RZA4" s="63" t="s">
        <v>13004</v>
      </c>
      <c r="RZB4" s="63" t="s">
        <v>13005</v>
      </c>
      <c r="RZC4" s="63" t="s">
        <v>13006</v>
      </c>
      <c r="RZD4" s="63" t="s">
        <v>13007</v>
      </c>
      <c r="RZE4" s="63" t="s">
        <v>13008</v>
      </c>
      <c r="RZF4" s="63" t="s">
        <v>13009</v>
      </c>
      <c r="RZG4" s="63" t="s">
        <v>13010</v>
      </c>
      <c r="RZH4" s="63" t="s">
        <v>13011</v>
      </c>
      <c r="RZI4" s="63" t="s">
        <v>13012</v>
      </c>
      <c r="RZJ4" s="63" t="s">
        <v>13013</v>
      </c>
      <c r="RZK4" s="63" t="s">
        <v>13014</v>
      </c>
      <c r="RZL4" s="63" t="s">
        <v>13015</v>
      </c>
      <c r="RZM4" s="63" t="s">
        <v>13016</v>
      </c>
      <c r="RZN4" s="63" t="s">
        <v>13017</v>
      </c>
      <c r="RZO4" s="63" t="s">
        <v>13018</v>
      </c>
      <c r="RZP4" s="63" t="s">
        <v>13019</v>
      </c>
      <c r="RZQ4" s="63" t="s">
        <v>13020</v>
      </c>
      <c r="RZR4" s="63" t="s">
        <v>13021</v>
      </c>
      <c r="RZS4" s="63" t="s">
        <v>13022</v>
      </c>
      <c r="RZT4" s="63" t="s">
        <v>13023</v>
      </c>
      <c r="RZU4" s="63" t="s">
        <v>13024</v>
      </c>
      <c r="RZV4" s="63" t="s">
        <v>13025</v>
      </c>
      <c r="RZW4" s="63" t="s">
        <v>13026</v>
      </c>
      <c r="RZX4" s="63" t="s">
        <v>13027</v>
      </c>
      <c r="RZY4" s="63" t="s">
        <v>13028</v>
      </c>
      <c r="RZZ4" s="63" t="s">
        <v>13029</v>
      </c>
      <c r="SAA4" s="63" t="s">
        <v>13030</v>
      </c>
      <c r="SAB4" s="63" t="s">
        <v>13031</v>
      </c>
      <c r="SAC4" s="63" t="s">
        <v>13032</v>
      </c>
      <c r="SAD4" s="63" t="s">
        <v>13033</v>
      </c>
      <c r="SAE4" s="63" t="s">
        <v>13034</v>
      </c>
      <c r="SAF4" s="63" t="s">
        <v>13035</v>
      </c>
      <c r="SAG4" s="63" t="s">
        <v>13036</v>
      </c>
      <c r="SAH4" s="63" t="s">
        <v>13037</v>
      </c>
      <c r="SAI4" s="63" t="s">
        <v>13038</v>
      </c>
      <c r="SAJ4" s="63" t="s">
        <v>13039</v>
      </c>
      <c r="SAK4" s="63" t="s">
        <v>13040</v>
      </c>
      <c r="SAL4" s="63" t="s">
        <v>13041</v>
      </c>
      <c r="SAM4" s="63" t="s">
        <v>13042</v>
      </c>
      <c r="SAN4" s="63" t="s">
        <v>13043</v>
      </c>
      <c r="SAO4" s="63" t="s">
        <v>13044</v>
      </c>
      <c r="SAP4" s="63" t="s">
        <v>13045</v>
      </c>
      <c r="SAQ4" s="63" t="s">
        <v>13046</v>
      </c>
      <c r="SAR4" s="63" t="s">
        <v>13047</v>
      </c>
      <c r="SAS4" s="63" t="s">
        <v>13048</v>
      </c>
      <c r="SAT4" s="63" t="s">
        <v>13049</v>
      </c>
      <c r="SAU4" s="63" t="s">
        <v>13050</v>
      </c>
      <c r="SAV4" s="63" t="s">
        <v>13051</v>
      </c>
      <c r="SAW4" s="63" t="s">
        <v>13052</v>
      </c>
      <c r="SAX4" s="63" t="s">
        <v>13053</v>
      </c>
      <c r="SAY4" s="63" t="s">
        <v>13054</v>
      </c>
      <c r="SAZ4" s="63" t="s">
        <v>13055</v>
      </c>
      <c r="SBA4" s="63" t="s">
        <v>13056</v>
      </c>
      <c r="SBB4" s="63" t="s">
        <v>13057</v>
      </c>
      <c r="SBC4" s="63" t="s">
        <v>13058</v>
      </c>
      <c r="SBD4" s="63" t="s">
        <v>13059</v>
      </c>
      <c r="SBE4" s="63" t="s">
        <v>13060</v>
      </c>
      <c r="SBF4" s="63" t="s">
        <v>13061</v>
      </c>
      <c r="SBG4" s="63" t="s">
        <v>13062</v>
      </c>
      <c r="SBH4" s="63" t="s">
        <v>13063</v>
      </c>
      <c r="SBI4" s="63" t="s">
        <v>13064</v>
      </c>
      <c r="SBJ4" s="63" t="s">
        <v>13065</v>
      </c>
      <c r="SBK4" s="63" t="s">
        <v>13066</v>
      </c>
      <c r="SBL4" s="63" t="s">
        <v>13067</v>
      </c>
      <c r="SBM4" s="63" t="s">
        <v>13068</v>
      </c>
      <c r="SBN4" s="63" t="s">
        <v>13069</v>
      </c>
      <c r="SBO4" s="63" t="s">
        <v>13070</v>
      </c>
      <c r="SBP4" s="63" t="s">
        <v>13071</v>
      </c>
      <c r="SBQ4" s="63" t="s">
        <v>13072</v>
      </c>
      <c r="SBR4" s="63" t="s">
        <v>13073</v>
      </c>
      <c r="SBS4" s="63" t="s">
        <v>13074</v>
      </c>
      <c r="SBT4" s="63" t="s">
        <v>13075</v>
      </c>
      <c r="SBU4" s="63" t="s">
        <v>13076</v>
      </c>
      <c r="SBV4" s="63" t="s">
        <v>13077</v>
      </c>
      <c r="SBW4" s="63" t="s">
        <v>13078</v>
      </c>
      <c r="SBX4" s="63" t="s">
        <v>13079</v>
      </c>
      <c r="SBY4" s="63" t="s">
        <v>13080</v>
      </c>
      <c r="SBZ4" s="63" t="s">
        <v>13081</v>
      </c>
      <c r="SCA4" s="63" t="s">
        <v>13082</v>
      </c>
      <c r="SCB4" s="63" t="s">
        <v>13083</v>
      </c>
      <c r="SCC4" s="63" t="s">
        <v>13084</v>
      </c>
      <c r="SCD4" s="63" t="s">
        <v>13085</v>
      </c>
      <c r="SCE4" s="63" t="s">
        <v>13086</v>
      </c>
      <c r="SCF4" s="63" t="s">
        <v>13087</v>
      </c>
      <c r="SCG4" s="63" t="s">
        <v>13088</v>
      </c>
      <c r="SCH4" s="63" t="s">
        <v>13089</v>
      </c>
      <c r="SCI4" s="63" t="s">
        <v>13090</v>
      </c>
      <c r="SCJ4" s="63" t="s">
        <v>13091</v>
      </c>
      <c r="SCK4" s="63" t="s">
        <v>13092</v>
      </c>
      <c r="SCL4" s="63" t="s">
        <v>13093</v>
      </c>
      <c r="SCM4" s="63" t="s">
        <v>13094</v>
      </c>
      <c r="SCN4" s="63" t="s">
        <v>13095</v>
      </c>
      <c r="SCO4" s="63" t="s">
        <v>13096</v>
      </c>
      <c r="SCP4" s="63" t="s">
        <v>13097</v>
      </c>
      <c r="SCQ4" s="63" t="s">
        <v>13098</v>
      </c>
      <c r="SCR4" s="63" t="s">
        <v>13099</v>
      </c>
      <c r="SCS4" s="63" t="s">
        <v>13100</v>
      </c>
      <c r="SCT4" s="63" t="s">
        <v>13101</v>
      </c>
      <c r="SCU4" s="63" t="s">
        <v>13102</v>
      </c>
      <c r="SCV4" s="63" t="s">
        <v>13103</v>
      </c>
      <c r="SCW4" s="63" t="s">
        <v>13104</v>
      </c>
      <c r="SCX4" s="63" t="s">
        <v>13105</v>
      </c>
      <c r="SCY4" s="63" t="s">
        <v>13106</v>
      </c>
      <c r="SCZ4" s="63" t="s">
        <v>13107</v>
      </c>
      <c r="SDA4" s="63" t="s">
        <v>13108</v>
      </c>
      <c r="SDB4" s="63" t="s">
        <v>13109</v>
      </c>
      <c r="SDC4" s="63" t="s">
        <v>13110</v>
      </c>
      <c r="SDD4" s="63" t="s">
        <v>13111</v>
      </c>
      <c r="SDE4" s="63" t="s">
        <v>13112</v>
      </c>
      <c r="SDF4" s="63" t="s">
        <v>13113</v>
      </c>
      <c r="SDG4" s="63" t="s">
        <v>13114</v>
      </c>
      <c r="SDH4" s="63" t="s">
        <v>13115</v>
      </c>
      <c r="SDI4" s="63" t="s">
        <v>13116</v>
      </c>
      <c r="SDJ4" s="63" t="s">
        <v>13117</v>
      </c>
      <c r="SDK4" s="63" t="s">
        <v>13118</v>
      </c>
      <c r="SDL4" s="63" t="s">
        <v>13119</v>
      </c>
      <c r="SDM4" s="63" t="s">
        <v>13120</v>
      </c>
      <c r="SDN4" s="63" t="s">
        <v>13121</v>
      </c>
      <c r="SDO4" s="63" t="s">
        <v>13122</v>
      </c>
      <c r="SDP4" s="63" t="s">
        <v>13123</v>
      </c>
      <c r="SDQ4" s="63" t="s">
        <v>13124</v>
      </c>
      <c r="SDR4" s="63" t="s">
        <v>13125</v>
      </c>
      <c r="SDS4" s="63" t="s">
        <v>13126</v>
      </c>
      <c r="SDT4" s="63" t="s">
        <v>13127</v>
      </c>
      <c r="SDU4" s="63" t="s">
        <v>13128</v>
      </c>
      <c r="SDV4" s="63" t="s">
        <v>13129</v>
      </c>
      <c r="SDW4" s="63" t="s">
        <v>13130</v>
      </c>
      <c r="SDX4" s="63" t="s">
        <v>13131</v>
      </c>
      <c r="SDY4" s="63" t="s">
        <v>13132</v>
      </c>
      <c r="SDZ4" s="63" t="s">
        <v>13133</v>
      </c>
      <c r="SEA4" s="63" t="s">
        <v>13134</v>
      </c>
      <c r="SEB4" s="63" t="s">
        <v>13135</v>
      </c>
      <c r="SEC4" s="63" t="s">
        <v>13136</v>
      </c>
      <c r="SED4" s="63" t="s">
        <v>13137</v>
      </c>
      <c r="SEE4" s="63" t="s">
        <v>13138</v>
      </c>
      <c r="SEF4" s="63" t="s">
        <v>13139</v>
      </c>
      <c r="SEG4" s="63" t="s">
        <v>13140</v>
      </c>
      <c r="SEH4" s="63" t="s">
        <v>13141</v>
      </c>
      <c r="SEI4" s="63" t="s">
        <v>13142</v>
      </c>
      <c r="SEJ4" s="63" t="s">
        <v>13143</v>
      </c>
      <c r="SEK4" s="63" t="s">
        <v>13144</v>
      </c>
      <c r="SEL4" s="63" t="s">
        <v>13145</v>
      </c>
      <c r="SEM4" s="63" t="s">
        <v>13146</v>
      </c>
      <c r="SEN4" s="63" t="s">
        <v>13147</v>
      </c>
      <c r="SEO4" s="63" t="s">
        <v>13148</v>
      </c>
      <c r="SEP4" s="63" t="s">
        <v>13149</v>
      </c>
      <c r="SEQ4" s="63" t="s">
        <v>13150</v>
      </c>
      <c r="SER4" s="63" t="s">
        <v>13151</v>
      </c>
      <c r="SES4" s="63" t="s">
        <v>13152</v>
      </c>
      <c r="SET4" s="63" t="s">
        <v>13153</v>
      </c>
      <c r="SEU4" s="63" t="s">
        <v>13154</v>
      </c>
      <c r="SEV4" s="63" t="s">
        <v>13155</v>
      </c>
      <c r="SEW4" s="63" t="s">
        <v>13156</v>
      </c>
      <c r="SEX4" s="63" t="s">
        <v>13157</v>
      </c>
      <c r="SEY4" s="63" t="s">
        <v>13158</v>
      </c>
      <c r="SEZ4" s="63" t="s">
        <v>13159</v>
      </c>
      <c r="SFA4" s="63" t="s">
        <v>13160</v>
      </c>
      <c r="SFB4" s="63" t="s">
        <v>13161</v>
      </c>
      <c r="SFC4" s="63" t="s">
        <v>13162</v>
      </c>
      <c r="SFD4" s="63" t="s">
        <v>13163</v>
      </c>
      <c r="SFE4" s="63" t="s">
        <v>13164</v>
      </c>
      <c r="SFF4" s="63" t="s">
        <v>13165</v>
      </c>
      <c r="SFG4" s="63" t="s">
        <v>13166</v>
      </c>
      <c r="SFH4" s="63" t="s">
        <v>13167</v>
      </c>
      <c r="SFI4" s="63" t="s">
        <v>13168</v>
      </c>
      <c r="SFJ4" s="63" t="s">
        <v>13169</v>
      </c>
      <c r="SFK4" s="63" t="s">
        <v>13170</v>
      </c>
      <c r="SFL4" s="63" t="s">
        <v>13171</v>
      </c>
      <c r="SFM4" s="63" t="s">
        <v>13172</v>
      </c>
      <c r="SFN4" s="63" t="s">
        <v>13173</v>
      </c>
      <c r="SFO4" s="63" t="s">
        <v>13174</v>
      </c>
      <c r="SFP4" s="63" t="s">
        <v>13175</v>
      </c>
      <c r="SFQ4" s="63" t="s">
        <v>13176</v>
      </c>
      <c r="SFR4" s="63" t="s">
        <v>13177</v>
      </c>
      <c r="SFS4" s="63" t="s">
        <v>13178</v>
      </c>
      <c r="SFT4" s="63" t="s">
        <v>13179</v>
      </c>
      <c r="SFU4" s="63" t="s">
        <v>13180</v>
      </c>
      <c r="SFV4" s="63" t="s">
        <v>13181</v>
      </c>
      <c r="SFW4" s="63" t="s">
        <v>13182</v>
      </c>
      <c r="SFX4" s="63" t="s">
        <v>13183</v>
      </c>
      <c r="SFY4" s="63" t="s">
        <v>13184</v>
      </c>
      <c r="SFZ4" s="63" t="s">
        <v>13185</v>
      </c>
      <c r="SGA4" s="63" t="s">
        <v>13186</v>
      </c>
      <c r="SGB4" s="63" t="s">
        <v>13187</v>
      </c>
      <c r="SGC4" s="63" t="s">
        <v>13188</v>
      </c>
      <c r="SGD4" s="63" t="s">
        <v>13189</v>
      </c>
      <c r="SGE4" s="63" t="s">
        <v>13190</v>
      </c>
      <c r="SGF4" s="63" t="s">
        <v>13191</v>
      </c>
      <c r="SGG4" s="63" t="s">
        <v>13192</v>
      </c>
      <c r="SGH4" s="63" t="s">
        <v>13193</v>
      </c>
      <c r="SGI4" s="63" t="s">
        <v>13194</v>
      </c>
      <c r="SGJ4" s="63" t="s">
        <v>13195</v>
      </c>
      <c r="SGK4" s="63" t="s">
        <v>13196</v>
      </c>
      <c r="SGL4" s="63" t="s">
        <v>13197</v>
      </c>
      <c r="SGM4" s="63" t="s">
        <v>13198</v>
      </c>
      <c r="SGN4" s="63" t="s">
        <v>13199</v>
      </c>
      <c r="SGO4" s="63" t="s">
        <v>13200</v>
      </c>
      <c r="SGP4" s="63" t="s">
        <v>13201</v>
      </c>
      <c r="SGQ4" s="63" t="s">
        <v>13202</v>
      </c>
      <c r="SGR4" s="63" t="s">
        <v>13203</v>
      </c>
      <c r="SGS4" s="63" t="s">
        <v>13204</v>
      </c>
      <c r="SGT4" s="63" t="s">
        <v>13205</v>
      </c>
      <c r="SGU4" s="63" t="s">
        <v>13206</v>
      </c>
      <c r="SGV4" s="63" t="s">
        <v>13207</v>
      </c>
      <c r="SGW4" s="63" t="s">
        <v>13208</v>
      </c>
      <c r="SGX4" s="63" t="s">
        <v>13209</v>
      </c>
      <c r="SGY4" s="63" t="s">
        <v>13210</v>
      </c>
      <c r="SGZ4" s="63" t="s">
        <v>13211</v>
      </c>
      <c r="SHA4" s="63" t="s">
        <v>13212</v>
      </c>
      <c r="SHB4" s="63" t="s">
        <v>13213</v>
      </c>
      <c r="SHC4" s="63" t="s">
        <v>13214</v>
      </c>
      <c r="SHD4" s="63" t="s">
        <v>13215</v>
      </c>
      <c r="SHE4" s="63" t="s">
        <v>13216</v>
      </c>
      <c r="SHF4" s="63" t="s">
        <v>13217</v>
      </c>
      <c r="SHG4" s="63" t="s">
        <v>13218</v>
      </c>
      <c r="SHH4" s="63" t="s">
        <v>13219</v>
      </c>
      <c r="SHI4" s="63" t="s">
        <v>13220</v>
      </c>
      <c r="SHJ4" s="63" t="s">
        <v>13221</v>
      </c>
      <c r="SHK4" s="63" t="s">
        <v>13222</v>
      </c>
      <c r="SHL4" s="63" t="s">
        <v>13223</v>
      </c>
      <c r="SHM4" s="63" t="s">
        <v>13224</v>
      </c>
      <c r="SHN4" s="63" t="s">
        <v>13225</v>
      </c>
      <c r="SHO4" s="63" t="s">
        <v>13226</v>
      </c>
      <c r="SHP4" s="63" t="s">
        <v>13227</v>
      </c>
      <c r="SHQ4" s="63" t="s">
        <v>13228</v>
      </c>
      <c r="SHR4" s="63" t="s">
        <v>13229</v>
      </c>
      <c r="SHS4" s="63" t="s">
        <v>13230</v>
      </c>
      <c r="SHT4" s="63" t="s">
        <v>13231</v>
      </c>
      <c r="SHU4" s="63" t="s">
        <v>13232</v>
      </c>
      <c r="SHV4" s="63" t="s">
        <v>13233</v>
      </c>
      <c r="SHW4" s="63" t="s">
        <v>13234</v>
      </c>
      <c r="SHX4" s="63" t="s">
        <v>13235</v>
      </c>
      <c r="SHY4" s="63" t="s">
        <v>13236</v>
      </c>
      <c r="SHZ4" s="63" t="s">
        <v>13237</v>
      </c>
      <c r="SIA4" s="63" t="s">
        <v>13238</v>
      </c>
      <c r="SIB4" s="63" t="s">
        <v>13239</v>
      </c>
      <c r="SIC4" s="63" t="s">
        <v>13240</v>
      </c>
      <c r="SID4" s="63" t="s">
        <v>13241</v>
      </c>
      <c r="SIE4" s="63" t="s">
        <v>13242</v>
      </c>
      <c r="SIF4" s="63" t="s">
        <v>13243</v>
      </c>
      <c r="SIG4" s="63" t="s">
        <v>13244</v>
      </c>
      <c r="SIH4" s="63" t="s">
        <v>13245</v>
      </c>
      <c r="SII4" s="63" t="s">
        <v>13246</v>
      </c>
      <c r="SIJ4" s="63" t="s">
        <v>13247</v>
      </c>
      <c r="SIK4" s="63" t="s">
        <v>13248</v>
      </c>
      <c r="SIL4" s="63" t="s">
        <v>13249</v>
      </c>
      <c r="SIM4" s="63" t="s">
        <v>13250</v>
      </c>
      <c r="SIN4" s="63" t="s">
        <v>13251</v>
      </c>
      <c r="SIO4" s="63" t="s">
        <v>13252</v>
      </c>
      <c r="SIP4" s="63" t="s">
        <v>13253</v>
      </c>
      <c r="SIQ4" s="63" t="s">
        <v>13254</v>
      </c>
      <c r="SIR4" s="63" t="s">
        <v>13255</v>
      </c>
      <c r="SIS4" s="63" t="s">
        <v>13256</v>
      </c>
      <c r="SIT4" s="63" t="s">
        <v>13257</v>
      </c>
      <c r="SIU4" s="63" t="s">
        <v>13258</v>
      </c>
      <c r="SIV4" s="63" t="s">
        <v>13259</v>
      </c>
      <c r="SIW4" s="63" t="s">
        <v>13260</v>
      </c>
      <c r="SIX4" s="63" t="s">
        <v>13261</v>
      </c>
      <c r="SIY4" s="63" t="s">
        <v>13262</v>
      </c>
      <c r="SIZ4" s="63" t="s">
        <v>13263</v>
      </c>
      <c r="SJA4" s="63" t="s">
        <v>13264</v>
      </c>
      <c r="SJB4" s="63" t="s">
        <v>13265</v>
      </c>
      <c r="SJC4" s="63" t="s">
        <v>13266</v>
      </c>
      <c r="SJD4" s="63" t="s">
        <v>13267</v>
      </c>
      <c r="SJE4" s="63" t="s">
        <v>13268</v>
      </c>
      <c r="SJF4" s="63" t="s">
        <v>13269</v>
      </c>
      <c r="SJG4" s="63" t="s">
        <v>13270</v>
      </c>
      <c r="SJH4" s="63" t="s">
        <v>13271</v>
      </c>
      <c r="SJI4" s="63" t="s">
        <v>13272</v>
      </c>
      <c r="SJJ4" s="63" t="s">
        <v>13273</v>
      </c>
      <c r="SJK4" s="63" t="s">
        <v>13274</v>
      </c>
      <c r="SJL4" s="63" t="s">
        <v>13275</v>
      </c>
      <c r="SJM4" s="63" t="s">
        <v>13276</v>
      </c>
      <c r="SJN4" s="63" t="s">
        <v>13277</v>
      </c>
      <c r="SJO4" s="63" t="s">
        <v>13278</v>
      </c>
      <c r="SJP4" s="63" t="s">
        <v>13279</v>
      </c>
      <c r="SJQ4" s="63" t="s">
        <v>13280</v>
      </c>
      <c r="SJR4" s="63" t="s">
        <v>13281</v>
      </c>
      <c r="SJS4" s="63" t="s">
        <v>13282</v>
      </c>
      <c r="SJT4" s="63" t="s">
        <v>13283</v>
      </c>
      <c r="SJU4" s="63" t="s">
        <v>13284</v>
      </c>
      <c r="SJV4" s="63" t="s">
        <v>13285</v>
      </c>
      <c r="SJW4" s="63" t="s">
        <v>13286</v>
      </c>
      <c r="SJX4" s="63" t="s">
        <v>13287</v>
      </c>
      <c r="SJY4" s="63" t="s">
        <v>13288</v>
      </c>
      <c r="SJZ4" s="63" t="s">
        <v>13289</v>
      </c>
      <c r="SKA4" s="63" t="s">
        <v>13290</v>
      </c>
      <c r="SKB4" s="63" t="s">
        <v>13291</v>
      </c>
      <c r="SKC4" s="63" t="s">
        <v>13292</v>
      </c>
      <c r="SKD4" s="63" t="s">
        <v>13293</v>
      </c>
      <c r="SKE4" s="63" t="s">
        <v>13294</v>
      </c>
      <c r="SKF4" s="63" t="s">
        <v>13295</v>
      </c>
      <c r="SKG4" s="63" t="s">
        <v>13296</v>
      </c>
      <c r="SKH4" s="63" t="s">
        <v>13297</v>
      </c>
      <c r="SKI4" s="63" t="s">
        <v>13298</v>
      </c>
      <c r="SKJ4" s="63" t="s">
        <v>13299</v>
      </c>
      <c r="SKK4" s="63" t="s">
        <v>13300</v>
      </c>
      <c r="SKL4" s="63" t="s">
        <v>13301</v>
      </c>
      <c r="SKM4" s="63" t="s">
        <v>13302</v>
      </c>
      <c r="SKN4" s="63" t="s">
        <v>13303</v>
      </c>
      <c r="SKO4" s="63" t="s">
        <v>13304</v>
      </c>
      <c r="SKP4" s="63" t="s">
        <v>13305</v>
      </c>
      <c r="SKQ4" s="63" t="s">
        <v>13306</v>
      </c>
      <c r="SKR4" s="63" t="s">
        <v>13307</v>
      </c>
      <c r="SKS4" s="63" t="s">
        <v>13308</v>
      </c>
      <c r="SKT4" s="63" t="s">
        <v>13309</v>
      </c>
      <c r="SKU4" s="63" t="s">
        <v>13310</v>
      </c>
      <c r="SKV4" s="63" t="s">
        <v>13311</v>
      </c>
      <c r="SKW4" s="63" t="s">
        <v>13312</v>
      </c>
      <c r="SKX4" s="63" t="s">
        <v>13313</v>
      </c>
      <c r="SKY4" s="63" t="s">
        <v>13314</v>
      </c>
      <c r="SKZ4" s="63" t="s">
        <v>13315</v>
      </c>
      <c r="SLA4" s="63" t="s">
        <v>13316</v>
      </c>
      <c r="SLB4" s="63" t="s">
        <v>13317</v>
      </c>
      <c r="SLC4" s="63" t="s">
        <v>13318</v>
      </c>
      <c r="SLD4" s="63" t="s">
        <v>13319</v>
      </c>
      <c r="SLE4" s="63" t="s">
        <v>13320</v>
      </c>
      <c r="SLF4" s="63" t="s">
        <v>13321</v>
      </c>
      <c r="SLG4" s="63" t="s">
        <v>13322</v>
      </c>
      <c r="SLH4" s="63" t="s">
        <v>13323</v>
      </c>
      <c r="SLI4" s="63" t="s">
        <v>13324</v>
      </c>
      <c r="SLJ4" s="63" t="s">
        <v>13325</v>
      </c>
      <c r="SLK4" s="63" t="s">
        <v>13326</v>
      </c>
      <c r="SLL4" s="63" t="s">
        <v>13327</v>
      </c>
      <c r="SLM4" s="63" t="s">
        <v>13328</v>
      </c>
      <c r="SLN4" s="63" t="s">
        <v>13329</v>
      </c>
      <c r="SLO4" s="63" t="s">
        <v>13330</v>
      </c>
      <c r="SLP4" s="63" t="s">
        <v>13331</v>
      </c>
      <c r="SLQ4" s="63" t="s">
        <v>13332</v>
      </c>
      <c r="SLR4" s="63" t="s">
        <v>13333</v>
      </c>
      <c r="SLS4" s="63" t="s">
        <v>13334</v>
      </c>
      <c r="SLT4" s="63" t="s">
        <v>13335</v>
      </c>
      <c r="SLU4" s="63" t="s">
        <v>13336</v>
      </c>
      <c r="SLV4" s="63" t="s">
        <v>13337</v>
      </c>
      <c r="SLW4" s="63" t="s">
        <v>13338</v>
      </c>
      <c r="SLX4" s="63" t="s">
        <v>13339</v>
      </c>
      <c r="SLY4" s="63" t="s">
        <v>13340</v>
      </c>
      <c r="SLZ4" s="63" t="s">
        <v>13341</v>
      </c>
      <c r="SMA4" s="63" t="s">
        <v>13342</v>
      </c>
      <c r="SMB4" s="63" t="s">
        <v>13343</v>
      </c>
      <c r="SMC4" s="63" t="s">
        <v>13344</v>
      </c>
      <c r="SMD4" s="63" t="s">
        <v>13345</v>
      </c>
      <c r="SME4" s="63" t="s">
        <v>13346</v>
      </c>
      <c r="SMF4" s="63" t="s">
        <v>13347</v>
      </c>
      <c r="SMG4" s="63" t="s">
        <v>13348</v>
      </c>
      <c r="SMH4" s="63" t="s">
        <v>13349</v>
      </c>
      <c r="SMI4" s="63" t="s">
        <v>13350</v>
      </c>
      <c r="SMJ4" s="63" t="s">
        <v>13351</v>
      </c>
      <c r="SMK4" s="63" t="s">
        <v>13352</v>
      </c>
      <c r="SML4" s="63" t="s">
        <v>13353</v>
      </c>
      <c r="SMM4" s="63" t="s">
        <v>13354</v>
      </c>
      <c r="SMN4" s="63" t="s">
        <v>13355</v>
      </c>
      <c r="SMO4" s="63" t="s">
        <v>13356</v>
      </c>
      <c r="SMP4" s="63" t="s">
        <v>13357</v>
      </c>
      <c r="SMQ4" s="63" t="s">
        <v>13358</v>
      </c>
      <c r="SMR4" s="63" t="s">
        <v>13359</v>
      </c>
      <c r="SMS4" s="63" t="s">
        <v>13360</v>
      </c>
      <c r="SMT4" s="63" t="s">
        <v>13361</v>
      </c>
      <c r="SMU4" s="63" t="s">
        <v>13362</v>
      </c>
      <c r="SMV4" s="63" t="s">
        <v>13363</v>
      </c>
      <c r="SMW4" s="63" t="s">
        <v>13364</v>
      </c>
      <c r="SMX4" s="63" t="s">
        <v>13365</v>
      </c>
      <c r="SMY4" s="63" t="s">
        <v>13366</v>
      </c>
      <c r="SMZ4" s="63" t="s">
        <v>13367</v>
      </c>
      <c r="SNA4" s="63" t="s">
        <v>13368</v>
      </c>
      <c r="SNB4" s="63" t="s">
        <v>13369</v>
      </c>
      <c r="SNC4" s="63" t="s">
        <v>13370</v>
      </c>
      <c r="SND4" s="63" t="s">
        <v>13371</v>
      </c>
      <c r="SNE4" s="63" t="s">
        <v>13372</v>
      </c>
      <c r="SNF4" s="63" t="s">
        <v>13373</v>
      </c>
      <c r="SNG4" s="63" t="s">
        <v>13374</v>
      </c>
      <c r="SNH4" s="63" t="s">
        <v>13375</v>
      </c>
      <c r="SNI4" s="63" t="s">
        <v>13376</v>
      </c>
      <c r="SNJ4" s="63" t="s">
        <v>13377</v>
      </c>
      <c r="SNK4" s="63" t="s">
        <v>13378</v>
      </c>
      <c r="SNL4" s="63" t="s">
        <v>13379</v>
      </c>
      <c r="SNM4" s="63" t="s">
        <v>13380</v>
      </c>
      <c r="SNN4" s="63" t="s">
        <v>13381</v>
      </c>
      <c r="SNO4" s="63" t="s">
        <v>13382</v>
      </c>
      <c r="SNP4" s="63" t="s">
        <v>13383</v>
      </c>
      <c r="SNQ4" s="63" t="s">
        <v>13384</v>
      </c>
      <c r="SNR4" s="63" t="s">
        <v>13385</v>
      </c>
      <c r="SNS4" s="63" t="s">
        <v>13386</v>
      </c>
      <c r="SNT4" s="63" t="s">
        <v>13387</v>
      </c>
      <c r="SNU4" s="63" t="s">
        <v>13388</v>
      </c>
      <c r="SNV4" s="63" t="s">
        <v>13389</v>
      </c>
      <c r="SNW4" s="63" t="s">
        <v>13390</v>
      </c>
      <c r="SNX4" s="63" t="s">
        <v>13391</v>
      </c>
      <c r="SNY4" s="63" t="s">
        <v>13392</v>
      </c>
      <c r="SNZ4" s="63" t="s">
        <v>13393</v>
      </c>
      <c r="SOA4" s="63" t="s">
        <v>13394</v>
      </c>
      <c r="SOB4" s="63" t="s">
        <v>13395</v>
      </c>
      <c r="SOC4" s="63" t="s">
        <v>13396</v>
      </c>
      <c r="SOD4" s="63" t="s">
        <v>13397</v>
      </c>
      <c r="SOE4" s="63" t="s">
        <v>13398</v>
      </c>
      <c r="SOF4" s="63" t="s">
        <v>13399</v>
      </c>
      <c r="SOG4" s="63" t="s">
        <v>13400</v>
      </c>
      <c r="SOH4" s="63" t="s">
        <v>13401</v>
      </c>
      <c r="SOI4" s="63" t="s">
        <v>13402</v>
      </c>
      <c r="SOJ4" s="63" t="s">
        <v>13403</v>
      </c>
      <c r="SOK4" s="63" t="s">
        <v>13404</v>
      </c>
      <c r="SOL4" s="63" t="s">
        <v>13405</v>
      </c>
      <c r="SOM4" s="63" t="s">
        <v>13406</v>
      </c>
      <c r="SON4" s="63" t="s">
        <v>13407</v>
      </c>
      <c r="SOO4" s="63" t="s">
        <v>13408</v>
      </c>
      <c r="SOP4" s="63" t="s">
        <v>13409</v>
      </c>
      <c r="SOQ4" s="63" t="s">
        <v>13410</v>
      </c>
      <c r="SOR4" s="63" t="s">
        <v>13411</v>
      </c>
      <c r="SOS4" s="63" t="s">
        <v>13412</v>
      </c>
      <c r="SOT4" s="63" t="s">
        <v>13413</v>
      </c>
      <c r="SOU4" s="63" t="s">
        <v>13414</v>
      </c>
      <c r="SOV4" s="63" t="s">
        <v>13415</v>
      </c>
      <c r="SOW4" s="63" t="s">
        <v>13416</v>
      </c>
      <c r="SOX4" s="63" t="s">
        <v>13417</v>
      </c>
      <c r="SOY4" s="63" t="s">
        <v>13418</v>
      </c>
      <c r="SOZ4" s="63" t="s">
        <v>13419</v>
      </c>
      <c r="SPA4" s="63" t="s">
        <v>13420</v>
      </c>
      <c r="SPB4" s="63" t="s">
        <v>13421</v>
      </c>
      <c r="SPC4" s="63" t="s">
        <v>13422</v>
      </c>
      <c r="SPD4" s="63" t="s">
        <v>13423</v>
      </c>
      <c r="SPE4" s="63" t="s">
        <v>13424</v>
      </c>
      <c r="SPF4" s="63" t="s">
        <v>13425</v>
      </c>
      <c r="SPG4" s="63" t="s">
        <v>13426</v>
      </c>
      <c r="SPH4" s="63" t="s">
        <v>13427</v>
      </c>
      <c r="SPI4" s="63" t="s">
        <v>13428</v>
      </c>
      <c r="SPJ4" s="63" t="s">
        <v>13429</v>
      </c>
      <c r="SPK4" s="63" t="s">
        <v>13430</v>
      </c>
      <c r="SPL4" s="63" t="s">
        <v>13431</v>
      </c>
      <c r="SPM4" s="63" t="s">
        <v>13432</v>
      </c>
      <c r="SPN4" s="63" t="s">
        <v>13433</v>
      </c>
      <c r="SPO4" s="63" t="s">
        <v>13434</v>
      </c>
      <c r="SPP4" s="63" t="s">
        <v>13435</v>
      </c>
      <c r="SPQ4" s="63" t="s">
        <v>13436</v>
      </c>
      <c r="SPR4" s="63" t="s">
        <v>13437</v>
      </c>
      <c r="SPS4" s="63" t="s">
        <v>13438</v>
      </c>
      <c r="SPT4" s="63" t="s">
        <v>13439</v>
      </c>
      <c r="SPU4" s="63" t="s">
        <v>13440</v>
      </c>
      <c r="SPV4" s="63" t="s">
        <v>13441</v>
      </c>
      <c r="SPW4" s="63" t="s">
        <v>13442</v>
      </c>
      <c r="SPX4" s="63" t="s">
        <v>13443</v>
      </c>
      <c r="SPY4" s="63" t="s">
        <v>13444</v>
      </c>
      <c r="SPZ4" s="63" t="s">
        <v>13445</v>
      </c>
      <c r="SQA4" s="63" t="s">
        <v>13446</v>
      </c>
      <c r="SQB4" s="63" t="s">
        <v>13447</v>
      </c>
      <c r="SQC4" s="63" t="s">
        <v>13448</v>
      </c>
      <c r="SQD4" s="63" t="s">
        <v>13449</v>
      </c>
      <c r="SQE4" s="63" t="s">
        <v>13450</v>
      </c>
      <c r="SQF4" s="63" t="s">
        <v>13451</v>
      </c>
      <c r="SQG4" s="63" t="s">
        <v>13452</v>
      </c>
      <c r="SQH4" s="63" t="s">
        <v>13453</v>
      </c>
      <c r="SQI4" s="63" t="s">
        <v>13454</v>
      </c>
      <c r="SQJ4" s="63" t="s">
        <v>13455</v>
      </c>
      <c r="SQK4" s="63" t="s">
        <v>13456</v>
      </c>
      <c r="SQL4" s="63" t="s">
        <v>13457</v>
      </c>
      <c r="SQM4" s="63" t="s">
        <v>13458</v>
      </c>
      <c r="SQN4" s="63" t="s">
        <v>13459</v>
      </c>
      <c r="SQO4" s="63" t="s">
        <v>13460</v>
      </c>
      <c r="SQP4" s="63" t="s">
        <v>13461</v>
      </c>
      <c r="SQQ4" s="63" t="s">
        <v>13462</v>
      </c>
      <c r="SQR4" s="63" t="s">
        <v>13463</v>
      </c>
      <c r="SQS4" s="63" t="s">
        <v>13464</v>
      </c>
      <c r="SQT4" s="63" t="s">
        <v>13465</v>
      </c>
      <c r="SQU4" s="63" t="s">
        <v>13466</v>
      </c>
      <c r="SQV4" s="63" t="s">
        <v>13467</v>
      </c>
      <c r="SQW4" s="63" t="s">
        <v>13468</v>
      </c>
      <c r="SQX4" s="63" t="s">
        <v>13469</v>
      </c>
      <c r="SQY4" s="63" t="s">
        <v>13470</v>
      </c>
      <c r="SQZ4" s="63" t="s">
        <v>13471</v>
      </c>
      <c r="SRA4" s="63" t="s">
        <v>13472</v>
      </c>
      <c r="SRB4" s="63" t="s">
        <v>13473</v>
      </c>
      <c r="SRC4" s="63" t="s">
        <v>13474</v>
      </c>
      <c r="SRD4" s="63" t="s">
        <v>13475</v>
      </c>
      <c r="SRE4" s="63" t="s">
        <v>13476</v>
      </c>
      <c r="SRF4" s="63" t="s">
        <v>13477</v>
      </c>
      <c r="SRG4" s="63" t="s">
        <v>13478</v>
      </c>
      <c r="SRH4" s="63" t="s">
        <v>13479</v>
      </c>
      <c r="SRI4" s="63" t="s">
        <v>13480</v>
      </c>
      <c r="SRJ4" s="63" t="s">
        <v>13481</v>
      </c>
      <c r="SRK4" s="63" t="s">
        <v>13482</v>
      </c>
      <c r="SRL4" s="63" t="s">
        <v>13483</v>
      </c>
      <c r="SRM4" s="63" t="s">
        <v>13484</v>
      </c>
      <c r="SRN4" s="63" t="s">
        <v>13485</v>
      </c>
      <c r="SRO4" s="63" t="s">
        <v>13486</v>
      </c>
      <c r="SRP4" s="63" t="s">
        <v>13487</v>
      </c>
      <c r="SRQ4" s="63" t="s">
        <v>13488</v>
      </c>
      <c r="SRR4" s="63" t="s">
        <v>13489</v>
      </c>
      <c r="SRS4" s="63" t="s">
        <v>13490</v>
      </c>
      <c r="SRT4" s="63" t="s">
        <v>13491</v>
      </c>
      <c r="SRU4" s="63" t="s">
        <v>13492</v>
      </c>
      <c r="SRV4" s="63" t="s">
        <v>13493</v>
      </c>
      <c r="SRW4" s="63" t="s">
        <v>13494</v>
      </c>
      <c r="SRX4" s="63" t="s">
        <v>13495</v>
      </c>
      <c r="SRY4" s="63" t="s">
        <v>13496</v>
      </c>
      <c r="SRZ4" s="63" t="s">
        <v>13497</v>
      </c>
      <c r="SSA4" s="63" t="s">
        <v>13498</v>
      </c>
      <c r="SSB4" s="63" t="s">
        <v>13499</v>
      </c>
      <c r="SSC4" s="63" t="s">
        <v>13500</v>
      </c>
      <c r="SSD4" s="63" t="s">
        <v>13501</v>
      </c>
      <c r="SSE4" s="63" t="s">
        <v>13502</v>
      </c>
      <c r="SSF4" s="63" t="s">
        <v>13503</v>
      </c>
      <c r="SSG4" s="63" t="s">
        <v>13504</v>
      </c>
      <c r="SSH4" s="63" t="s">
        <v>13505</v>
      </c>
      <c r="SSI4" s="63" t="s">
        <v>13506</v>
      </c>
      <c r="SSJ4" s="63" t="s">
        <v>13507</v>
      </c>
      <c r="SSK4" s="63" t="s">
        <v>13508</v>
      </c>
      <c r="SSL4" s="63" t="s">
        <v>13509</v>
      </c>
      <c r="SSM4" s="63" t="s">
        <v>13510</v>
      </c>
      <c r="SSN4" s="63" t="s">
        <v>13511</v>
      </c>
      <c r="SSO4" s="63" t="s">
        <v>13512</v>
      </c>
      <c r="SSP4" s="63" t="s">
        <v>13513</v>
      </c>
      <c r="SSQ4" s="63" t="s">
        <v>13514</v>
      </c>
      <c r="SSR4" s="63" t="s">
        <v>13515</v>
      </c>
      <c r="SSS4" s="63" t="s">
        <v>13516</v>
      </c>
      <c r="SST4" s="63" t="s">
        <v>13517</v>
      </c>
      <c r="SSU4" s="63" t="s">
        <v>13518</v>
      </c>
      <c r="SSV4" s="63" t="s">
        <v>13519</v>
      </c>
      <c r="SSW4" s="63" t="s">
        <v>13520</v>
      </c>
      <c r="SSX4" s="63" t="s">
        <v>13521</v>
      </c>
      <c r="SSY4" s="63" t="s">
        <v>13522</v>
      </c>
      <c r="SSZ4" s="63" t="s">
        <v>13523</v>
      </c>
      <c r="STA4" s="63" t="s">
        <v>13524</v>
      </c>
      <c r="STB4" s="63" t="s">
        <v>13525</v>
      </c>
      <c r="STC4" s="63" t="s">
        <v>13526</v>
      </c>
      <c r="STD4" s="63" t="s">
        <v>13527</v>
      </c>
      <c r="STE4" s="63" t="s">
        <v>13528</v>
      </c>
      <c r="STF4" s="63" t="s">
        <v>13529</v>
      </c>
      <c r="STG4" s="63" t="s">
        <v>13530</v>
      </c>
      <c r="STH4" s="63" t="s">
        <v>13531</v>
      </c>
      <c r="STI4" s="63" t="s">
        <v>13532</v>
      </c>
      <c r="STJ4" s="63" t="s">
        <v>13533</v>
      </c>
      <c r="STK4" s="63" t="s">
        <v>13534</v>
      </c>
      <c r="STL4" s="63" t="s">
        <v>13535</v>
      </c>
      <c r="STM4" s="63" t="s">
        <v>13536</v>
      </c>
      <c r="STN4" s="63" t="s">
        <v>13537</v>
      </c>
      <c r="STO4" s="63" t="s">
        <v>13538</v>
      </c>
      <c r="STP4" s="63" t="s">
        <v>13539</v>
      </c>
      <c r="STQ4" s="63" t="s">
        <v>13540</v>
      </c>
      <c r="STR4" s="63" t="s">
        <v>13541</v>
      </c>
      <c r="STS4" s="63" t="s">
        <v>13542</v>
      </c>
      <c r="STT4" s="63" t="s">
        <v>13543</v>
      </c>
      <c r="STU4" s="63" t="s">
        <v>13544</v>
      </c>
      <c r="STV4" s="63" t="s">
        <v>13545</v>
      </c>
      <c r="STW4" s="63" t="s">
        <v>13546</v>
      </c>
      <c r="STX4" s="63" t="s">
        <v>13547</v>
      </c>
      <c r="STY4" s="63" t="s">
        <v>13548</v>
      </c>
      <c r="STZ4" s="63" t="s">
        <v>13549</v>
      </c>
      <c r="SUA4" s="63" t="s">
        <v>13550</v>
      </c>
      <c r="SUB4" s="63" t="s">
        <v>13551</v>
      </c>
      <c r="SUC4" s="63" t="s">
        <v>13552</v>
      </c>
      <c r="SUD4" s="63" t="s">
        <v>13553</v>
      </c>
      <c r="SUE4" s="63" t="s">
        <v>13554</v>
      </c>
      <c r="SUF4" s="63" t="s">
        <v>13555</v>
      </c>
      <c r="SUG4" s="63" t="s">
        <v>13556</v>
      </c>
      <c r="SUH4" s="63" t="s">
        <v>13557</v>
      </c>
      <c r="SUI4" s="63" t="s">
        <v>13558</v>
      </c>
      <c r="SUJ4" s="63" t="s">
        <v>13559</v>
      </c>
      <c r="SUK4" s="63" t="s">
        <v>13560</v>
      </c>
      <c r="SUL4" s="63" t="s">
        <v>13561</v>
      </c>
      <c r="SUM4" s="63" t="s">
        <v>13562</v>
      </c>
      <c r="SUN4" s="63" t="s">
        <v>13563</v>
      </c>
      <c r="SUO4" s="63" t="s">
        <v>13564</v>
      </c>
      <c r="SUP4" s="63" t="s">
        <v>13565</v>
      </c>
      <c r="SUQ4" s="63" t="s">
        <v>13566</v>
      </c>
      <c r="SUR4" s="63" t="s">
        <v>13567</v>
      </c>
      <c r="SUS4" s="63" t="s">
        <v>13568</v>
      </c>
      <c r="SUT4" s="63" t="s">
        <v>13569</v>
      </c>
      <c r="SUU4" s="63" t="s">
        <v>13570</v>
      </c>
      <c r="SUV4" s="63" t="s">
        <v>13571</v>
      </c>
      <c r="SUW4" s="63" t="s">
        <v>13572</v>
      </c>
      <c r="SUX4" s="63" t="s">
        <v>13573</v>
      </c>
      <c r="SUY4" s="63" t="s">
        <v>13574</v>
      </c>
      <c r="SUZ4" s="63" t="s">
        <v>13575</v>
      </c>
      <c r="SVA4" s="63" t="s">
        <v>13576</v>
      </c>
      <c r="SVB4" s="63" t="s">
        <v>13577</v>
      </c>
      <c r="SVC4" s="63" t="s">
        <v>13578</v>
      </c>
      <c r="SVD4" s="63" t="s">
        <v>13579</v>
      </c>
      <c r="SVE4" s="63" t="s">
        <v>13580</v>
      </c>
      <c r="SVF4" s="63" t="s">
        <v>13581</v>
      </c>
      <c r="SVG4" s="63" t="s">
        <v>13582</v>
      </c>
      <c r="SVH4" s="63" t="s">
        <v>13583</v>
      </c>
      <c r="SVI4" s="63" t="s">
        <v>13584</v>
      </c>
      <c r="SVJ4" s="63" t="s">
        <v>13585</v>
      </c>
      <c r="SVK4" s="63" t="s">
        <v>13586</v>
      </c>
      <c r="SVL4" s="63" t="s">
        <v>13587</v>
      </c>
      <c r="SVM4" s="63" t="s">
        <v>13588</v>
      </c>
      <c r="SVN4" s="63" t="s">
        <v>13589</v>
      </c>
      <c r="SVO4" s="63" t="s">
        <v>13590</v>
      </c>
      <c r="SVP4" s="63" t="s">
        <v>13591</v>
      </c>
      <c r="SVQ4" s="63" t="s">
        <v>13592</v>
      </c>
      <c r="SVR4" s="63" t="s">
        <v>13593</v>
      </c>
      <c r="SVS4" s="63" t="s">
        <v>13594</v>
      </c>
      <c r="SVT4" s="63" t="s">
        <v>13595</v>
      </c>
      <c r="SVU4" s="63" t="s">
        <v>13596</v>
      </c>
      <c r="SVV4" s="63" t="s">
        <v>13597</v>
      </c>
      <c r="SVW4" s="63" t="s">
        <v>13598</v>
      </c>
      <c r="SVX4" s="63" t="s">
        <v>13599</v>
      </c>
      <c r="SVY4" s="63" t="s">
        <v>13600</v>
      </c>
      <c r="SVZ4" s="63" t="s">
        <v>13601</v>
      </c>
      <c r="SWA4" s="63" t="s">
        <v>13602</v>
      </c>
      <c r="SWB4" s="63" t="s">
        <v>13603</v>
      </c>
      <c r="SWC4" s="63" t="s">
        <v>13604</v>
      </c>
      <c r="SWD4" s="63" t="s">
        <v>13605</v>
      </c>
      <c r="SWE4" s="63" t="s">
        <v>13606</v>
      </c>
      <c r="SWF4" s="63" t="s">
        <v>13607</v>
      </c>
      <c r="SWG4" s="63" t="s">
        <v>13608</v>
      </c>
      <c r="SWH4" s="63" t="s">
        <v>13609</v>
      </c>
      <c r="SWI4" s="63" t="s">
        <v>13610</v>
      </c>
      <c r="SWJ4" s="63" t="s">
        <v>13611</v>
      </c>
      <c r="SWK4" s="63" t="s">
        <v>13612</v>
      </c>
      <c r="SWL4" s="63" t="s">
        <v>13613</v>
      </c>
      <c r="SWM4" s="63" t="s">
        <v>13614</v>
      </c>
      <c r="SWN4" s="63" t="s">
        <v>13615</v>
      </c>
      <c r="SWO4" s="63" t="s">
        <v>13616</v>
      </c>
      <c r="SWP4" s="63" t="s">
        <v>13617</v>
      </c>
      <c r="SWQ4" s="63" t="s">
        <v>13618</v>
      </c>
      <c r="SWR4" s="63" t="s">
        <v>13619</v>
      </c>
      <c r="SWS4" s="63" t="s">
        <v>13620</v>
      </c>
      <c r="SWT4" s="63" t="s">
        <v>13621</v>
      </c>
      <c r="SWU4" s="63" t="s">
        <v>13622</v>
      </c>
      <c r="SWV4" s="63" t="s">
        <v>13623</v>
      </c>
      <c r="SWW4" s="63" t="s">
        <v>13624</v>
      </c>
      <c r="SWX4" s="63" t="s">
        <v>13625</v>
      </c>
      <c r="SWY4" s="63" t="s">
        <v>13626</v>
      </c>
      <c r="SWZ4" s="63" t="s">
        <v>13627</v>
      </c>
      <c r="SXA4" s="63" t="s">
        <v>13628</v>
      </c>
      <c r="SXB4" s="63" t="s">
        <v>13629</v>
      </c>
      <c r="SXC4" s="63" t="s">
        <v>13630</v>
      </c>
      <c r="SXD4" s="63" t="s">
        <v>13631</v>
      </c>
      <c r="SXE4" s="63" t="s">
        <v>13632</v>
      </c>
      <c r="SXF4" s="63" t="s">
        <v>13633</v>
      </c>
      <c r="SXG4" s="63" t="s">
        <v>13634</v>
      </c>
      <c r="SXH4" s="63" t="s">
        <v>13635</v>
      </c>
      <c r="SXI4" s="63" t="s">
        <v>13636</v>
      </c>
      <c r="SXJ4" s="63" t="s">
        <v>13637</v>
      </c>
      <c r="SXK4" s="63" t="s">
        <v>13638</v>
      </c>
      <c r="SXL4" s="63" t="s">
        <v>13639</v>
      </c>
      <c r="SXM4" s="63" t="s">
        <v>13640</v>
      </c>
      <c r="SXN4" s="63" t="s">
        <v>13641</v>
      </c>
      <c r="SXO4" s="63" t="s">
        <v>13642</v>
      </c>
      <c r="SXP4" s="63" t="s">
        <v>13643</v>
      </c>
      <c r="SXQ4" s="63" t="s">
        <v>13644</v>
      </c>
      <c r="SXR4" s="63" t="s">
        <v>13645</v>
      </c>
      <c r="SXS4" s="63" t="s">
        <v>13646</v>
      </c>
      <c r="SXT4" s="63" t="s">
        <v>13647</v>
      </c>
      <c r="SXU4" s="63" t="s">
        <v>13648</v>
      </c>
      <c r="SXV4" s="63" t="s">
        <v>13649</v>
      </c>
      <c r="SXW4" s="63" t="s">
        <v>13650</v>
      </c>
      <c r="SXX4" s="63" t="s">
        <v>13651</v>
      </c>
      <c r="SXY4" s="63" t="s">
        <v>13652</v>
      </c>
      <c r="SXZ4" s="63" t="s">
        <v>13653</v>
      </c>
      <c r="SYA4" s="63" t="s">
        <v>13654</v>
      </c>
      <c r="SYB4" s="63" t="s">
        <v>13655</v>
      </c>
      <c r="SYC4" s="63" t="s">
        <v>13656</v>
      </c>
      <c r="SYD4" s="63" t="s">
        <v>13657</v>
      </c>
      <c r="SYE4" s="63" t="s">
        <v>13658</v>
      </c>
      <c r="SYF4" s="63" t="s">
        <v>13659</v>
      </c>
      <c r="SYG4" s="63" t="s">
        <v>13660</v>
      </c>
      <c r="SYH4" s="63" t="s">
        <v>13661</v>
      </c>
      <c r="SYI4" s="63" t="s">
        <v>13662</v>
      </c>
      <c r="SYJ4" s="63" t="s">
        <v>13663</v>
      </c>
      <c r="SYK4" s="63" t="s">
        <v>13664</v>
      </c>
      <c r="SYL4" s="63" t="s">
        <v>13665</v>
      </c>
      <c r="SYM4" s="63" t="s">
        <v>13666</v>
      </c>
      <c r="SYN4" s="63" t="s">
        <v>13667</v>
      </c>
      <c r="SYO4" s="63" t="s">
        <v>13668</v>
      </c>
      <c r="SYP4" s="63" t="s">
        <v>13669</v>
      </c>
      <c r="SYQ4" s="63" t="s">
        <v>13670</v>
      </c>
      <c r="SYR4" s="63" t="s">
        <v>13671</v>
      </c>
      <c r="SYS4" s="63" t="s">
        <v>13672</v>
      </c>
      <c r="SYT4" s="63" t="s">
        <v>13673</v>
      </c>
      <c r="SYU4" s="63" t="s">
        <v>13674</v>
      </c>
      <c r="SYV4" s="63" t="s">
        <v>13675</v>
      </c>
      <c r="SYW4" s="63" t="s">
        <v>13676</v>
      </c>
      <c r="SYX4" s="63" t="s">
        <v>13677</v>
      </c>
      <c r="SYY4" s="63" t="s">
        <v>13678</v>
      </c>
      <c r="SYZ4" s="63" t="s">
        <v>13679</v>
      </c>
      <c r="SZA4" s="63" t="s">
        <v>13680</v>
      </c>
      <c r="SZB4" s="63" t="s">
        <v>13681</v>
      </c>
      <c r="SZC4" s="63" t="s">
        <v>13682</v>
      </c>
      <c r="SZD4" s="63" t="s">
        <v>13683</v>
      </c>
      <c r="SZE4" s="63" t="s">
        <v>13684</v>
      </c>
      <c r="SZF4" s="63" t="s">
        <v>13685</v>
      </c>
      <c r="SZG4" s="63" t="s">
        <v>13686</v>
      </c>
      <c r="SZH4" s="63" t="s">
        <v>13687</v>
      </c>
      <c r="SZI4" s="63" t="s">
        <v>13688</v>
      </c>
      <c r="SZJ4" s="63" t="s">
        <v>13689</v>
      </c>
      <c r="SZK4" s="63" t="s">
        <v>13690</v>
      </c>
      <c r="SZL4" s="63" t="s">
        <v>13691</v>
      </c>
      <c r="SZM4" s="63" t="s">
        <v>13692</v>
      </c>
      <c r="SZN4" s="63" t="s">
        <v>13693</v>
      </c>
      <c r="SZO4" s="63" t="s">
        <v>13694</v>
      </c>
      <c r="SZP4" s="63" t="s">
        <v>13695</v>
      </c>
      <c r="SZQ4" s="63" t="s">
        <v>13696</v>
      </c>
      <c r="SZR4" s="63" t="s">
        <v>13697</v>
      </c>
      <c r="SZS4" s="63" t="s">
        <v>13698</v>
      </c>
      <c r="SZT4" s="63" t="s">
        <v>13699</v>
      </c>
      <c r="SZU4" s="63" t="s">
        <v>13700</v>
      </c>
      <c r="SZV4" s="63" t="s">
        <v>13701</v>
      </c>
      <c r="SZW4" s="63" t="s">
        <v>13702</v>
      </c>
      <c r="SZX4" s="63" t="s">
        <v>13703</v>
      </c>
      <c r="SZY4" s="63" t="s">
        <v>13704</v>
      </c>
      <c r="SZZ4" s="63" t="s">
        <v>13705</v>
      </c>
      <c r="TAA4" s="63" t="s">
        <v>13706</v>
      </c>
      <c r="TAB4" s="63" t="s">
        <v>13707</v>
      </c>
      <c r="TAC4" s="63" t="s">
        <v>13708</v>
      </c>
      <c r="TAD4" s="63" t="s">
        <v>13709</v>
      </c>
      <c r="TAE4" s="63" t="s">
        <v>13710</v>
      </c>
      <c r="TAF4" s="63" t="s">
        <v>13711</v>
      </c>
      <c r="TAG4" s="63" t="s">
        <v>13712</v>
      </c>
      <c r="TAH4" s="63" t="s">
        <v>13713</v>
      </c>
      <c r="TAI4" s="63" t="s">
        <v>13714</v>
      </c>
      <c r="TAJ4" s="63" t="s">
        <v>13715</v>
      </c>
      <c r="TAK4" s="63" t="s">
        <v>13716</v>
      </c>
      <c r="TAL4" s="63" t="s">
        <v>13717</v>
      </c>
      <c r="TAM4" s="63" t="s">
        <v>13718</v>
      </c>
      <c r="TAN4" s="63" t="s">
        <v>13719</v>
      </c>
      <c r="TAO4" s="63" t="s">
        <v>13720</v>
      </c>
      <c r="TAP4" s="63" t="s">
        <v>13721</v>
      </c>
      <c r="TAQ4" s="63" t="s">
        <v>13722</v>
      </c>
      <c r="TAR4" s="63" t="s">
        <v>13723</v>
      </c>
      <c r="TAS4" s="63" t="s">
        <v>13724</v>
      </c>
      <c r="TAT4" s="63" t="s">
        <v>13725</v>
      </c>
      <c r="TAU4" s="63" t="s">
        <v>13726</v>
      </c>
      <c r="TAV4" s="63" t="s">
        <v>13727</v>
      </c>
      <c r="TAW4" s="63" t="s">
        <v>13728</v>
      </c>
      <c r="TAX4" s="63" t="s">
        <v>13729</v>
      </c>
      <c r="TAY4" s="63" t="s">
        <v>13730</v>
      </c>
      <c r="TAZ4" s="63" t="s">
        <v>13731</v>
      </c>
      <c r="TBA4" s="63" t="s">
        <v>13732</v>
      </c>
      <c r="TBB4" s="63" t="s">
        <v>13733</v>
      </c>
      <c r="TBC4" s="63" t="s">
        <v>13734</v>
      </c>
      <c r="TBD4" s="63" t="s">
        <v>13735</v>
      </c>
      <c r="TBE4" s="63" t="s">
        <v>13736</v>
      </c>
      <c r="TBF4" s="63" t="s">
        <v>13737</v>
      </c>
      <c r="TBG4" s="63" t="s">
        <v>13738</v>
      </c>
      <c r="TBH4" s="63" t="s">
        <v>13739</v>
      </c>
      <c r="TBI4" s="63" t="s">
        <v>13740</v>
      </c>
      <c r="TBJ4" s="63" t="s">
        <v>13741</v>
      </c>
      <c r="TBK4" s="63" t="s">
        <v>13742</v>
      </c>
      <c r="TBL4" s="63" t="s">
        <v>13743</v>
      </c>
      <c r="TBM4" s="63" t="s">
        <v>13744</v>
      </c>
      <c r="TBN4" s="63" t="s">
        <v>13745</v>
      </c>
      <c r="TBO4" s="63" t="s">
        <v>13746</v>
      </c>
      <c r="TBP4" s="63" t="s">
        <v>13747</v>
      </c>
      <c r="TBQ4" s="63" t="s">
        <v>13748</v>
      </c>
      <c r="TBR4" s="63" t="s">
        <v>13749</v>
      </c>
      <c r="TBS4" s="63" t="s">
        <v>13750</v>
      </c>
      <c r="TBT4" s="63" t="s">
        <v>13751</v>
      </c>
      <c r="TBU4" s="63" t="s">
        <v>13752</v>
      </c>
      <c r="TBV4" s="63" t="s">
        <v>13753</v>
      </c>
      <c r="TBW4" s="63" t="s">
        <v>13754</v>
      </c>
      <c r="TBX4" s="63" t="s">
        <v>13755</v>
      </c>
      <c r="TBY4" s="63" t="s">
        <v>13756</v>
      </c>
      <c r="TBZ4" s="63" t="s">
        <v>13757</v>
      </c>
      <c r="TCA4" s="63" t="s">
        <v>13758</v>
      </c>
      <c r="TCB4" s="63" t="s">
        <v>13759</v>
      </c>
      <c r="TCC4" s="63" t="s">
        <v>13760</v>
      </c>
      <c r="TCD4" s="63" t="s">
        <v>13761</v>
      </c>
      <c r="TCE4" s="63" t="s">
        <v>13762</v>
      </c>
      <c r="TCF4" s="63" t="s">
        <v>13763</v>
      </c>
      <c r="TCG4" s="63" t="s">
        <v>13764</v>
      </c>
      <c r="TCH4" s="63" t="s">
        <v>13765</v>
      </c>
      <c r="TCI4" s="63" t="s">
        <v>13766</v>
      </c>
      <c r="TCJ4" s="63" t="s">
        <v>13767</v>
      </c>
      <c r="TCK4" s="63" t="s">
        <v>13768</v>
      </c>
      <c r="TCL4" s="63" t="s">
        <v>13769</v>
      </c>
      <c r="TCM4" s="63" t="s">
        <v>13770</v>
      </c>
      <c r="TCN4" s="63" t="s">
        <v>13771</v>
      </c>
      <c r="TCO4" s="63" t="s">
        <v>13772</v>
      </c>
      <c r="TCP4" s="63" t="s">
        <v>13773</v>
      </c>
      <c r="TCQ4" s="63" t="s">
        <v>13774</v>
      </c>
      <c r="TCR4" s="63" t="s">
        <v>13775</v>
      </c>
      <c r="TCS4" s="63" t="s">
        <v>13776</v>
      </c>
      <c r="TCT4" s="63" t="s">
        <v>13777</v>
      </c>
      <c r="TCU4" s="63" t="s">
        <v>13778</v>
      </c>
      <c r="TCV4" s="63" t="s">
        <v>13779</v>
      </c>
      <c r="TCW4" s="63" t="s">
        <v>13780</v>
      </c>
      <c r="TCX4" s="63" t="s">
        <v>13781</v>
      </c>
      <c r="TCY4" s="63" t="s">
        <v>13782</v>
      </c>
      <c r="TCZ4" s="63" t="s">
        <v>13783</v>
      </c>
      <c r="TDA4" s="63" t="s">
        <v>13784</v>
      </c>
      <c r="TDB4" s="63" t="s">
        <v>13785</v>
      </c>
      <c r="TDC4" s="63" t="s">
        <v>13786</v>
      </c>
      <c r="TDD4" s="63" t="s">
        <v>13787</v>
      </c>
      <c r="TDE4" s="63" t="s">
        <v>13788</v>
      </c>
      <c r="TDF4" s="63" t="s">
        <v>13789</v>
      </c>
      <c r="TDG4" s="63" t="s">
        <v>13790</v>
      </c>
      <c r="TDH4" s="63" t="s">
        <v>13791</v>
      </c>
      <c r="TDI4" s="63" t="s">
        <v>13792</v>
      </c>
      <c r="TDJ4" s="63" t="s">
        <v>13793</v>
      </c>
      <c r="TDK4" s="63" t="s">
        <v>13794</v>
      </c>
      <c r="TDL4" s="63" t="s">
        <v>13795</v>
      </c>
      <c r="TDM4" s="63" t="s">
        <v>13796</v>
      </c>
      <c r="TDN4" s="63" t="s">
        <v>13797</v>
      </c>
      <c r="TDO4" s="63" t="s">
        <v>13798</v>
      </c>
      <c r="TDP4" s="63" t="s">
        <v>13799</v>
      </c>
      <c r="TDQ4" s="63" t="s">
        <v>13800</v>
      </c>
      <c r="TDR4" s="63" t="s">
        <v>13801</v>
      </c>
      <c r="TDS4" s="63" t="s">
        <v>13802</v>
      </c>
      <c r="TDT4" s="63" t="s">
        <v>13803</v>
      </c>
      <c r="TDU4" s="63" t="s">
        <v>13804</v>
      </c>
      <c r="TDV4" s="63" t="s">
        <v>13805</v>
      </c>
      <c r="TDW4" s="63" t="s">
        <v>13806</v>
      </c>
      <c r="TDX4" s="63" t="s">
        <v>13807</v>
      </c>
      <c r="TDY4" s="63" t="s">
        <v>13808</v>
      </c>
      <c r="TDZ4" s="63" t="s">
        <v>13809</v>
      </c>
      <c r="TEA4" s="63" t="s">
        <v>13810</v>
      </c>
      <c r="TEB4" s="63" t="s">
        <v>13811</v>
      </c>
      <c r="TEC4" s="63" t="s">
        <v>13812</v>
      </c>
      <c r="TED4" s="63" t="s">
        <v>13813</v>
      </c>
      <c r="TEE4" s="63" t="s">
        <v>13814</v>
      </c>
      <c r="TEF4" s="63" t="s">
        <v>13815</v>
      </c>
      <c r="TEG4" s="63" t="s">
        <v>13816</v>
      </c>
      <c r="TEH4" s="63" t="s">
        <v>13817</v>
      </c>
      <c r="TEI4" s="63" t="s">
        <v>13818</v>
      </c>
      <c r="TEJ4" s="63" t="s">
        <v>13819</v>
      </c>
      <c r="TEK4" s="63" t="s">
        <v>13820</v>
      </c>
      <c r="TEL4" s="63" t="s">
        <v>13821</v>
      </c>
      <c r="TEM4" s="63" t="s">
        <v>13822</v>
      </c>
      <c r="TEN4" s="63" t="s">
        <v>13823</v>
      </c>
      <c r="TEO4" s="63" t="s">
        <v>13824</v>
      </c>
      <c r="TEP4" s="63" t="s">
        <v>13825</v>
      </c>
      <c r="TEQ4" s="63" t="s">
        <v>13826</v>
      </c>
      <c r="TER4" s="63" t="s">
        <v>13827</v>
      </c>
      <c r="TES4" s="63" t="s">
        <v>13828</v>
      </c>
      <c r="TET4" s="63" t="s">
        <v>13829</v>
      </c>
      <c r="TEU4" s="63" t="s">
        <v>13830</v>
      </c>
      <c r="TEV4" s="63" t="s">
        <v>13831</v>
      </c>
      <c r="TEW4" s="63" t="s">
        <v>13832</v>
      </c>
      <c r="TEX4" s="63" t="s">
        <v>13833</v>
      </c>
      <c r="TEY4" s="63" t="s">
        <v>13834</v>
      </c>
      <c r="TEZ4" s="63" t="s">
        <v>13835</v>
      </c>
      <c r="TFA4" s="63" t="s">
        <v>13836</v>
      </c>
      <c r="TFB4" s="63" t="s">
        <v>13837</v>
      </c>
      <c r="TFC4" s="63" t="s">
        <v>13838</v>
      </c>
      <c r="TFD4" s="63" t="s">
        <v>13839</v>
      </c>
      <c r="TFE4" s="63" t="s">
        <v>13840</v>
      </c>
      <c r="TFF4" s="63" t="s">
        <v>13841</v>
      </c>
      <c r="TFG4" s="63" t="s">
        <v>13842</v>
      </c>
      <c r="TFH4" s="63" t="s">
        <v>13843</v>
      </c>
      <c r="TFI4" s="63" t="s">
        <v>13844</v>
      </c>
      <c r="TFJ4" s="63" t="s">
        <v>13845</v>
      </c>
      <c r="TFK4" s="63" t="s">
        <v>13846</v>
      </c>
      <c r="TFL4" s="63" t="s">
        <v>13847</v>
      </c>
      <c r="TFM4" s="63" t="s">
        <v>13848</v>
      </c>
      <c r="TFN4" s="63" t="s">
        <v>13849</v>
      </c>
      <c r="TFO4" s="63" t="s">
        <v>13850</v>
      </c>
      <c r="TFP4" s="63" t="s">
        <v>13851</v>
      </c>
      <c r="TFQ4" s="63" t="s">
        <v>13852</v>
      </c>
      <c r="TFR4" s="63" t="s">
        <v>13853</v>
      </c>
      <c r="TFS4" s="63" t="s">
        <v>13854</v>
      </c>
      <c r="TFT4" s="63" t="s">
        <v>13855</v>
      </c>
      <c r="TFU4" s="63" t="s">
        <v>13856</v>
      </c>
      <c r="TFV4" s="63" t="s">
        <v>13857</v>
      </c>
      <c r="TFW4" s="63" t="s">
        <v>13858</v>
      </c>
      <c r="TFX4" s="63" t="s">
        <v>13859</v>
      </c>
      <c r="TFY4" s="63" t="s">
        <v>13860</v>
      </c>
      <c r="TFZ4" s="63" t="s">
        <v>13861</v>
      </c>
      <c r="TGA4" s="63" t="s">
        <v>13862</v>
      </c>
      <c r="TGB4" s="63" t="s">
        <v>13863</v>
      </c>
      <c r="TGC4" s="63" t="s">
        <v>13864</v>
      </c>
      <c r="TGD4" s="63" t="s">
        <v>13865</v>
      </c>
      <c r="TGE4" s="63" t="s">
        <v>13866</v>
      </c>
      <c r="TGF4" s="63" t="s">
        <v>13867</v>
      </c>
      <c r="TGG4" s="63" t="s">
        <v>13868</v>
      </c>
      <c r="TGH4" s="63" t="s">
        <v>13869</v>
      </c>
      <c r="TGI4" s="63" t="s">
        <v>13870</v>
      </c>
      <c r="TGJ4" s="63" t="s">
        <v>13871</v>
      </c>
      <c r="TGK4" s="63" t="s">
        <v>13872</v>
      </c>
      <c r="TGL4" s="63" t="s">
        <v>13873</v>
      </c>
      <c r="TGM4" s="63" t="s">
        <v>13874</v>
      </c>
      <c r="TGN4" s="63" t="s">
        <v>13875</v>
      </c>
      <c r="TGO4" s="63" t="s">
        <v>13876</v>
      </c>
      <c r="TGP4" s="63" t="s">
        <v>13877</v>
      </c>
      <c r="TGQ4" s="63" t="s">
        <v>13878</v>
      </c>
      <c r="TGR4" s="63" t="s">
        <v>13879</v>
      </c>
      <c r="TGS4" s="63" t="s">
        <v>13880</v>
      </c>
      <c r="TGT4" s="63" t="s">
        <v>13881</v>
      </c>
      <c r="TGU4" s="63" t="s">
        <v>13882</v>
      </c>
      <c r="TGV4" s="63" t="s">
        <v>13883</v>
      </c>
      <c r="TGW4" s="63" t="s">
        <v>13884</v>
      </c>
      <c r="TGX4" s="63" t="s">
        <v>13885</v>
      </c>
      <c r="TGY4" s="63" t="s">
        <v>13886</v>
      </c>
      <c r="TGZ4" s="63" t="s">
        <v>13887</v>
      </c>
      <c r="THA4" s="63" t="s">
        <v>13888</v>
      </c>
      <c r="THB4" s="63" t="s">
        <v>13889</v>
      </c>
      <c r="THC4" s="63" t="s">
        <v>13890</v>
      </c>
      <c r="THD4" s="63" t="s">
        <v>13891</v>
      </c>
      <c r="THE4" s="63" t="s">
        <v>13892</v>
      </c>
      <c r="THF4" s="63" t="s">
        <v>13893</v>
      </c>
      <c r="THG4" s="63" t="s">
        <v>13894</v>
      </c>
      <c r="THH4" s="63" t="s">
        <v>13895</v>
      </c>
      <c r="THI4" s="63" t="s">
        <v>13896</v>
      </c>
      <c r="THJ4" s="63" t="s">
        <v>13897</v>
      </c>
      <c r="THK4" s="63" t="s">
        <v>13898</v>
      </c>
      <c r="THL4" s="63" t="s">
        <v>13899</v>
      </c>
      <c r="THM4" s="63" t="s">
        <v>13900</v>
      </c>
      <c r="THN4" s="63" t="s">
        <v>13901</v>
      </c>
      <c r="THO4" s="63" t="s">
        <v>13902</v>
      </c>
      <c r="THP4" s="63" t="s">
        <v>13903</v>
      </c>
      <c r="THQ4" s="63" t="s">
        <v>13904</v>
      </c>
      <c r="THR4" s="63" t="s">
        <v>13905</v>
      </c>
      <c r="THS4" s="63" t="s">
        <v>13906</v>
      </c>
      <c r="THT4" s="63" t="s">
        <v>13907</v>
      </c>
      <c r="THU4" s="63" t="s">
        <v>13908</v>
      </c>
      <c r="THV4" s="63" t="s">
        <v>13909</v>
      </c>
      <c r="THW4" s="63" t="s">
        <v>13910</v>
      </c>
      <c r="THX4" s="63" t="s">
        <v>13911</v>
      </c>
      <c r="THY4" s="63" t="s">
        <v>13912</v>
      </c>
      <c r="THZ4" s="63" t="s">
        <v>13913</v>
      </c>
      <c r="TIA4" s="63" t="s">
        <v>13914</v>
      </c>
      <c r="TIB4" s="63" t="s">
        <v>13915</v>
      </c>
      <c r="TIC4" s="63" t="s">
        <v>13916</v>
      </c>
      <c r="TID4" s="63" t="s">
        <v>13917</v>
      </c>
      <c r="TIE4" s="63" t="s">
        <v>13918</v>
      </c>
      <c r="TIF4" s="63" t="s">
        <v>13919</v>
      </c>
      <c r="TIG4" s="63" t="s">
        <v>13920</v>
      </c>
      <c r="TIH4" s="63" t="s">
        <v>13921</v>
      </c>
      <c r="TII4" s="63" t="s">
        <v>13922</v>
      </c>
      <c r="TIJ4" s="63" t="s">
        <v>13923</v>
      </c>
      <c r="TIK4" s="63" t="s">
        <v>13924</v>
      </c>
      <c r="TIL4" s="63" t="s">
        <v>13925</v>
      </c>
      <c r="TIM4" s="63" t="s">
        <v>13926</v>
      </c>
      <c r="TIN4" s="63" t="s">
        <v>13927</v>
      </c>
      <c r="TIO4" s="63" t="s">
        <v>13928</v>
      </c>
      <c r="TIP4" s="63" t="s">
        <v>13929</v>
      </c>
      <c r="TIQ4" s="63" t="s">
        <v>13930</v>
      </c>
      <c r="TIR4" s="63" t="s">
        <v>13931</v>
      </c>
      <c r="TIS4" s="63" t="s">
        <v>13932</v>
      </c>
      <c r="TIT4" s="63" t="s">
        <v>13933</v>
      </c>
      <c r="TIU4" s="63" t="s">
        <v>13934</v>
      </c>
      <c r="TIV4" s="63" t="s">
        <v>13935</v>
      </c>
      <c r="TIW4" s="63" t="s">
        <v>13936</v>
      </c>
      <c r="TIX4" s="63" t="s">
        <v>13937</v>
      </c>
      <c r="TIY4" s="63" t="s">
        <v>13938</v>
      </c>
      <c r="TIZ4" s="63" t="s">
        <v>13939</v>
      </c>
      <c r="TJA4" s="63" t="s">
        <v>13940</v>
      </c>
      <c r="TJB4" s="63" t="s">
        <v>13941</v>
      </c>
      <c r="TJC4" s="63" t="s">
        <v>13942</v>
      </c>
      <c r="TJD4" s="63" t="s">
        <v>13943</v>
      </c>
      <c r="TJE4" s="63" t="s">
        <v>13944</v>
      </c>
      <c r="TJF4" s="63" t="s">
        <v>13945</v>
      </c>
      <c r="TJG4" s="63" t="s">
        <v>13946</v>
      </c>
      <c r="TJH4" s="63" t="s">
        <v>13947</v>
      </c>
      <c r="TJI4" s="63" t="s">
        <v>13948</v>
      </c>
      <c r="TJJ4" s="63" t="s">
        <v>13949</v>
      </c>
      <c r="TJK4" s="63" t="s">
        <v>13950</v>
      </c>
      <c r="TJL4" s="63" t="s">
        <v>13951</v>
      </c>
      <c r="TJM4" s="63" t="s">
        <v>13952</v>
      </c>
      <c r="TJN4" s="63" t="s">
        <v>13953</v>
      </c>
      <c r="TJO4" s="63" t="s">
        <v>13954</v>
      </c>
      <c r="TJP4" s="63" t="s">
        <v>13955</v>
      </c>
      <c r="TJQ4" s="63" t="s">
        <v>13956</v>
      </c>
      <c r="TJR4" s="63" t="s">
        <v>13957</v>
      </c>
      <c r="TJS4" s="63" t="s">
        <v>13958</v>
      </c>
      <c r="TJT4" s="63" t="s">
        <v>13959</v>
      </c>
      <c r="TJU4" s="63" t="s">
        <v>13960</v>
      </c>
      <c r="TJV4" s="63" t="s">
        <v>13961</v>
      </c>
      <c r="TJW4" s="63" t="s">
        <v>13962</v>
      </c>
      <c r="TJX4" s="63" t="s">
        <v>13963</v>
      </c>
      <c r="TJY4" s="63" t="s">
        <v>13964</v>
      </c>
      <c r="TJZ4" s="63" t="s">
        <v>13965</v>
      </c>
      <c r="TKA4" s="63" t="s">
        <v>13966</v>
      </c>
      <c r="TKB4" s="63" t="s">
        <v>13967</v>
      </c>
      <c r="TKC4" s="63" t="s">
        <v>13968</v>
      </c>
      <c r="TKD4" s="63" t="s">
        <v>13969</v>
      </c>
      <c r="TKE4" s="63" t="s">
        <v>13970</v>
      </c>
      <c r="TKF4" s="63" t="s">
        <v>13971</v>
      </c>
      <c r="TKG4" s="63" t="s">
        <v>13972</v>
      </c>
      <c r="TKH4" s="63" t="s">
        <v>13973</v>
      </c>
      <c r="TKI4" s="63" t="s">
        <v>13974</v>
      </c>
      <c r="TKJ4" s="63" t="s">
        <v>13975</v>
      </c>
      <c r="TKK4" s="63" t="s">
        <v>13976</v>
      </c>
      <c r="TKL4" s="63" t="s">
        <v>13977</v>
      </c>
      <c r="TKM4" s="63" t="s">
        <v>13978</v>
      </c>
      <c r="TKN4" s="63" t="s">
        <v>13979</v>
      </c>
      <c r="TKO4" s="63" t="s">
        <v>13980</v>
      </c>
      <c r="TKP4" s="63" t="s">
        <v>13981</v>
      </c>
      <c r="TKQ4" s="63" t="s">
        <v>13982</v>
      </c>
      <c r="TKR4" s="63" t="s">
        <v>13983</v>
      </c>
      <c r="TKS4" s="63" t="s">
        <v>13984</v>
      </c>
      <c r="TKT4" s="63" t="s">
        <v>13985</v>
      </c>
      <c r="TKU4" s="63" t="s">
        <v>13986</v>
      </c>
      <c r="TKV4" s="63" t="s">
        <v>13987</v>
      </c>
      <c r="TKW4" s="63" t="s">
        <v>13988</v>
      </c>
      <c r="TKX4" s="63" t="s">
        <v>13989</v>
      </c>
      <c r="TKY4" s="63" t="s">
        <v>13990</v>
      </c>
      <c r="TKZ4" s="63" t="s">
        <v>13991</v>
      </c>
      <c r="TLA4" s="63" t="s">
        <v>13992</v>
      </c>
      <c r="TLB4" s="63" t="s">
        <v>13993</v>
      </c>
      <c r="TLC4" s="63" t="s">
        <v>13994</v>
      </c>
      <c r="TLD4" s="63" t="s">
        <v>13995</v>
      </c>
      <c r="TLE4" s="63" t="s">
        <v>13996</v>
      </c>
      <c r="TLF4" s="63" t="s">
        <v>13997</v>
      </c>
      <c r="TLG4" s="63" t="s">
        <v>13998</v>
      </c>
      <c r="TLH4" s="63" t="s">
        <v>13999</v>
      </c>
      <c r="TLI4" s="63" t="s">
        <v>14000</v>
      </c>
      <c r="TLJ4" s="63" t="s">
        <v>14001</v>
      </c>
      <c r="TLK4" s="63" t="s">
        <v>14002</v>
      </c>
      <c r="TLL4" s="63" t="s">
        <v>14003</v>
      </c>
      <c r="TLM4" s="63" t="s">
        <v>14004</v>
      </c>
      <c r="TLN4" s="63" t="s">
        <v>14005</v>
      </c>
      <c r="TLO4" s="63" t="s">
        <v>14006</v>
      </c>
      <c r="TLP4" s="63" t="s">
        <v>14007</v>
      </c>
      <c r="TLQ4" s="63" t="s">
        <v>14008</v>
      </c>
      <c r="TLR4" s="63" t="s">
        <v>14009</v>
      </c>
      <c r="TLS4" s="63" t="s">
        <v>14010</v>
      </c>
      <c r="TLT4" s="63" t="s">
        <v>14011</v>
      </c>
      <c r="TLU4" s="63" t="s">
        <v>14012</v>
      </c>
      <c r="TLV4" s="63" t="s">
        <v>14013</v>
      </c>
      <c r="TLW4" s="63" t="s">
        <v>14014</v>
      </c>
      <c r="TLX4" s="63" t="s">
        <v>14015</v>
      </c>
      <c r="TLY4" s="63" t="s">
        <v>14016</v>
      </c>
      <c r="TLZ4" s="63" t="s">
        <v>14017</v>
      </c>
      <c r="TMA4" s="63" t="s">
        <v>14018</v>
      </c>
      <c r="TMB4" s="63" t="s">
        <v>14019</v>
      </c>
      <c r="TMC4" s="63" t="s">
        <v>14020</v>
      </c>
      <c r="TMD4" s="63" t="s">
        <v>14021</v>
      </c>
      <c r="TME4" s="63" t="s">
        <v>14022</v>
      </c>
      <c r="TMF4" s="63" t="s">
        <v>14023</v>
      </c>
      <c r="TMG4" s="63" t="s">
        <v>14024</v>
      </c>
      <c r="TMH4" s="63" t="s">
        <v>14025</v>
      </c>
      <c r="TMI4" s="63" t="s">
        <v>14026</v>
      </c>
      <c r="TMJ4" s="63" t="s">
        <v>14027</v>
      </c>
      <c r="TMK4" s="63" t="s">
        <v>14028</v>
      </c>
      <c r="TML4" s="63" t="s">
        <v>14029</v>
      </c>
      <c r="TMM4" s="63" t="s">
        <v>14030</v>
      </c>
      <c r="TMN4" s="63" t="s">
        <v>14031</v>
      </c>
      <c r="TMO4" s="63" t="s">
        <v>14032</v>
      </c>
      <c r="TMP4" s="63" t="s">
        <v>14033</v>
      </c>
      <c r="TMQ4" s="63" t="s">
        <v>14034</v>
      </c>
      <c r="TMR4" s="63" t="s">
        <v>14035</v>
      </c>
      <c r="TMS4" s="63" t="s">
        <v>14036</v>
      </c>
      <c r="TMT4" s="63" t="s">
        <v>14037</v>
      </c>
      <c r="TMU4" s="63" t="s">
        <v>14038</v>
      </c>
      <c r="TMV4" s="63" t="s">
        <v>14039</v>
      </c>
      <c r="TMW4" s="63" t="s">
        <v>14040</v>
      </c>
      <c r="TMX4" s="63" t="s">
        <v>14041</v>
      </c>
      <c r="TMY4" s="63" t="s">
        <v>14042</v>
      </c>
      <c r="TMZ4" s="63" t="s">
        <v>14043</v>
      </c>
      <c r="TNA4" s="63" t="s">
        <v>14044</v>
      </c>
      <c r="TNB4" s="63" t="s">
        <v>14045</v>
      </c>
      <c r="TNC4" s="63" t="s">
        <v>14046</v>
      </c>
      <c r="TND4" s="63" t="s">
        <v>14047</v>
      </c>
      <c r="TNE4" s="63" t="s">
        <v>14048</v>
      </c>
      <c r="TNF4" s="63" t="s">
        <v>14049</v>
      </c>
      <c r="TNG4" s="63" t="s">
        <v>14050</v>
      </c>
      <c r="TNH4" s="63" t="s">
        <v>14051</v>
      </c>
      <c r="TNI4" s="63" t="s">
        <v>14052</v>
      </c>
      <c r="TNJ4" s="63" t="s">
        <v>14053</v>
      </c>
      <c r="TNK4" s="63" t="s">
        <v>14054</v>
      </c>
      <c r="TNL4" s="63" t="s">
        <v>14055</v>
      </c>
      <c r="TNM4" s="63" t="s">
        <v>14056</v>
      </c>
      <c r="TNN4" s="63" t="s">
        <v>14057</v>
      </c>
      <c r="TNO4" s="63" t="s">
        <v>14058</v>
      </c>
      <c r="TNP4" s="63" t="s">
        <v>14059</v>
      </c>
      <c r="TNQ4" s="63" t="s">
        <v>14060</v>
      </c>
      <c r="TNR4" s="63" t="s">
        <v>14061</v>
      </c>
      <c r="TNS4" s="63" t="s">
        <v>14062</v>
      </c>
      <c r="TNT4" s="63" t="s">
        <v>14063</v>
      </c>
      <c r="TNU4" s="63" t="s">
        <v>14064</v>
      </c>
      <c r="TNV4" s="63" t="s">
        <v>14065</v>
      </c>
      <c r="TNW4" s="63" t="s">
        <v>14066</v>
      </c>
      <c r="TNX4" s="63" t="s">
        <v>14067</v>
      </c>
      <c r="TNY4" s="63" t="s">
        <v>14068</v>
      </c>
      <c r="TNZ4" s="63" t="s">
        <v>14069</v>
      </c>
      <c r="TOA4" s="63" t="s">
        <v>14070</v>
      </c>
      <c r="TOB4" s="63" t="s">
        <v>14071</v>
      </c>
      <c r="TOC4" s="63" t="s">
        <v>14072</v>
      </c>
      <c r="TOD4" s="63" t="s">
        <v>14073</v>
      </c>
      <c r="TOE4" s="63" t="s">
        <v>14074</v>
      </c>
      <c r="TOF4" s="63" t="s">
        <v>14075</v>
      </c>
      <c r="TOG4" s="63" t="s">
        <v>14076</v>
      </c>
      <c r="TOH4" s="63" t="s">
        <v>14077</v>
      </c>
      <c r="TOI4" s="63" t="s">
        <v>14078</v>
      </c>
      <c r="TOJ4" s="63" t="s">
        <v>14079</v>
      </c>
      <c r="TOK4" s="63" t="s">
        <v>14080</v>
      </c>
      <c r="TOL4" s="63" t="s">
        <v>14081</v>
      </c>
      <c r="TOM4" s="63" t="s">
        <v>14082</v>
      </c>
      <c r="TON4" s="63" t="s">
        <v>14083</v>
      </c>
      <c r="TOO4" s="63" t="s">
        <v>14084</v>
      </c>
      <c r="TOP4" s="63" t="s">
        <v>14085</v>
      </c>
      <c r="TOQ4" s="63" t="s">
        <v>14086</v>
      </c>
      <c r="TOR4" s="63" t="s">
        <v>14087</v>
      </c>
      <c r="TOS4" s="63" t="s">
        <v>14088</v>
      </c>
      <c r="TOT4" s="63" t="s">
        <v>14089</v>
      </c>
      <c r="TOU4" s="63" t="s">
        <v>14090</v>
      </c>
      <c r="TOV4" s="63" t="s">
        <v>14091</v>
      </c>
      <c r="TOW4" s="63" t="s">
        <v>14092</v>
      </c>
      <c r="TOX4" s="63" t="s">
        <v>14093</v>
      </c>
      <c r="TOY4" s="63" t="s">
        <v>14094</v>
      </c>
      <c r="TOZ4" s="63" t="s">
        <v>14095</v>
      </c>
      <c r="TPA4" s="63" t="s">
        <v>14096</v>
      </c>
      <c r="TPB4" s="63" t="s">
        <v>14097</v>
      </c>
      <c r="TPC4" s="63" t="s">
        <v>14098</v>
      </c>
      <c r="TPD4" s="63" t="s">
        <v>14099</v>
      </c>
      <c r="TPE4" s="63" t="s">
        <v>14100</v>
      </c>
      <c r="TPF4" s="63" t="s">
        <v>14101</v>
      </c>
      <c r="TPG4" s="63" t="s">
        <v>14102</v>
      </c>
      <c r="TPH4" s="63" t="s">
        <v>14103</v>
      </c>
      <c r="TPI4" s="63" t="s">
        <v>14104</v>
      </c>
      <c r="TPJ4" s="63" t="s">
        <v>14105</v>
      </c>
      <c r="TPK4" s="63" t="s">
        <v>14106</v>
      </c>
      <c r="TPL4" s="63" t="s">
        <v>14107</v>
      </c>
      <c r="TPM4" s="63" t="s">
        <v>14108</v>
      </c>
      <c r="TPN4" s="63" t="s">
        <v>14109</v>
      </c>
      <c r="TPO4" s="63" t="s">
        <v>14110</v>
      </c>
      <c r="TPP4" s="63" t="s">
        <v>14111</v>
      </c>
      <c r="TPQ4" s="63" t="s">
        <v>14112</v>
      </c>
      <c r="TPR4" s="63" t="s">
        <v>14113</v>
      </c>
      <c r="TPS4" s="63" t="s">
        <v>14114</v>
      </c>
      <c r="TPT4" s="63" t="s">
        <v>14115</v>
      </c>
      <c r="TPU4" s="63" t="s">
        <v>14116</v>
      </c>
      <c r="TPV4" s="63" t="s">
        <v>14117</v>
      </c>
      <c r="TPW4" s="63" t="s">
        <v>14118</v>
      </c>
      <c r="TPX4" s="63" t="s">
        <v>14119</v>
      </c>
      <c r="TPY4" s="63" t="s">
        <v>14120</v>
      </c>
      <c r="TPZ4" s="63" t="s">
        <v>14121</v>
      </c>
      <c r="TQA4" s="63" t="s">
        <v>14122</v>
      </c>
      <c r="TQB4" s="63" t="s">
        <v>14123</v>
      </c>
      <c r="TQC4" s="63" t="s">
        <v>14124</v>
      </c>
      <c r="TQD4" s="63" t="s">
        <v>14125</v>
      </c>
      <c r="TQE4" s="63" t="s">
        <v>14126</v>
      </c>
      <c r="TQF4" s="63" t="s">
        <v>14127</v>
      </c>
      <c r="TQG4" s="63" t="s">
        <v>14128</v>
      </c>
      <c r="TQH4" s="63" t="s">
        <v>14129</v>
      </c>
      <c r="TQI4" s="63" t="s">
        <v>14130</v>
      </c>
      <c r="TQJ4" s="63" t="s">
        <v>14131</v>
      </c>
      <c r="TQK4" s="63" t="s">
        <v>14132</v>
      </c>
      <c r="TQL4" s="63" t="s">
        <v>14133</v>
      </c>
      <c r="TQM4" s="63" t="s">
        <v>14134</v>
      </c>
      <c r="TQN4" s="63" t="s">
        <v>14135</v>
      </c>
      <c r="TQO4" s="63" t="s">
        <v>14136</v>
      </c>
      <c r="TQP4" s="63" t="s">
        <v>14137</v>
      </c>
      <c r="TQQ4" s="63" t="s">
        <v>14138</v>
      </c>
      <c r="TQR4" s="63" t="s">
        <v>14139</v>
      </c>
      <c r="TQS4" s="63" t="s">
        <v>14140</v>
      </c>
      <c r="TQT4" s="63" t="s">
        <v>14141</v>
      </c>
      <c r="TQU4" s="63" t="s">
        <v>14142</v>
      </c>
      <c r="TQV4" s="63" t="s">
        <v>14143</v>
      </c>
      <c r="TQW4" s="63" t="s">
        <v>14144</v>
      </c>
      <c r="TQX4" s="63" t="s">
        <v>14145</v>
      </c>
      <c r="TQY4" s="63" t="s">
        <v>14146</v>
      </c>
      <c r="TQZ4" s="63" t="s">
        <v>14147</v>
      </c>
      <c r="TRA4" s="63" t="s">
        <v>14148</v>
      </c>
      <c r="TRB4" s="63" t="s">
        <v>14149</v>
      </c>
      <c r="TRC4" s="63" t="s">
        <v>14150</v>
      </c>
      <c r="TRD4" s="63" t="s">
        <v>14151</v>
      </c>
      <c r="TRE4" s="63" t="s">
        <v>14152</v>
      </c>
      <c r="TRF4" s="63" t="s">
        <v>14153</v>
      </c>
      <c r="TRG4" s="63" t="s">
        <v>14154</v>
      </c>
      <c r="TRH4" s="63" t="s">
        <v>14155</v>
      </c>
      <c r="TRI4" s="63" t="s">
        <v>14156</v>
      </c>
      <c r="TRJ4" s="63" t="s">
        <v>14157</v>
      </c>
      <c r="TRK4" s="63" t="s">
        <v>14158</v>
      </c>
      <c r="TRL4" s="63" t="s">
        <v>14159</v>
      </c>
      <c r="TRM4" s="63" t="s">
        <v>14160</v>
      </c>
      <c r="TRN4" s="63" t="s">
        <v>14161</v>
      </c>
      <c r="TRO4" s="63" t="s">
        <v>14162</v>
      </c>
      <c r="TRP4" s="63" t="s">
        <v>14163</v>
      </c>
      <c r="TRQ4" s="63" t="s">
        <v>14164</v>
      </c>
      <c r="TRR4" s="63" t="s">
        <v>14165</v>
      </c>
      <c r="TRS4" s="63" t="s">
        <v>14166</v>
      </c>
      <c r="TRT4" s="63" t="s">
        <v>14167</v>
      </c>
      <c r="TRU4" s="63" t="s">
        <v>14168</v>
      </c>
      <c r="TRV4" s="63" t="s">
        <v>14169</v>
      </c>
      <c r="TRW4" s="63" t="s">
        <v>14170</v>
      </c>
      <c r="TRX4" s="63" t="s">
        <v>14171</v>
      </c>
      <c r="TRY4" s="63" t="s">
        <v>14172</v>
      </c>
      <c r="TRZ4" s="63" t="s">
        <v>14173</v>
      </c>
      <c r="TSA4" s="63" t="s">
        <v>14174</v>
      </c>
      <c r="TSB4" s="63" t="s">
        <v>14175</v>
      </c>
      <c r="TSC4" s="63" t="s">
        <v>14176</v>
      </c>
      <c r="TSD4" s="63" t="s">
        <v>14177</v>
      </c>
      <c r="TSE4" s="63" t="s">
        <v>14178</v>
      </c>
      <c r="TSF4" s="63" t="s">
        <v>14179</v>
      </c>
      <c r="TSG4" s="63" t="s">
        <v>14180</v>
      </c>
      <c r="TSH4" s="63" t="s">
        <v>14181</v>
      </c>
      <c r="TSI4" s="63" t="s">
        <v>14182</v>
      </c>
      <c r="TSJ4" s="63" t="s">
        <v>14183</v>
      </c>
      <c r="TSK4" s="63" t="s">
        <v>14184</v>
      </c>
      <c r="TSL4" s="63" t="s">
        <v>14185</v>
      </c>
      <c r="TSM4" s="63" t="s">
        <v>14186</v>
      </c>
      <c r="TSN4" s="63" t="s">
        <v>14187</v>
      </c>
      <c r="TSO4" s="63" t="s">
        <v>14188</v>
      </c>
      <c r="TSP4" s="63" t="s">
        <v>14189</v>
      </c>
      <c r="TSQ4" s="63" t="s">
        <v>14190</v>
      </c>
      <c r="TSR4" s="63" t="s">
        <v>14191</v>
      </c>
      <c r="TSS4" s="63" t="s">
        <v>14192</v>
      </c>
      <c r="TST4" s="63" t="s">
        <v>14193</v>
      </c>
      <c r="TSU4" s="63" t="s">
        <v>14194</v>
      </c>
      <c r="TSV4" s="63" t="s">
        <v>14195</v>
      </c>
      <c r="TSW4" s="63" t="s">
        <v>14196</v>
      </c>
      <c r="TSX4" s="63" t="s">
        <v>14197</v>
      </c>
      <c r="TSY4" s="63" t="s">
        <v>14198</v>
      </c>
      <c r="TSZ4" s="63" t="s">
        <v>14199</v>
      </c>
      <c r="TTA4" s="63" t="s">
        <v>14200</v>
      </c>
      <c r="TTB4" s="63" t="s">
        <v>14201</v>
      </c>
      <c r="TTC4" s="63" t="s">
        <v>14202</v>
      </c>
      <c r="TTD4" s="63" t="s">
        <v>14203</v>
      </c>
      <c r="TTE4" s="63" t="s">
        <v>14204</v>
      </c>
      <c r="TTF4" s="63" t="s">
        <v>14205</v>
      </c>
      <c r="TTG4" s="63" t="s">
        <v>14206</v>
      </c>
      <c r="TTH4" s="63" t="s">
        <v>14207</v>
      </c>
      <c r="TTI4" s="63" t="s">
        <v>14208</v>
      </c>
      <c r="TTJ4" s="63" t="s">
        <v>14209</v>
      </c>
      <c r="TTK4" s="63" t="s">
        <v>14210</v>
      </c>
      <c r="TTL4" s="63" t="s">
        <v>14211</v>
      </c>
      <c r="TTM4" s="63" t="s">
        <v>14212</v>
      </c>
      <c r="TTN4" s="63" t="s">
        <v>14213</v>
      </c>
      <c r="TTO4" s="63" t="s">
        <v>14214</v>
      </c>
      <c r="TTP4" s="63" t="s">
        <v>14215</v>
      </c>
      <c r="TTQ4" s="63" t="s">
        <v>14216</v>
      </c>
      <c r="TTR4" s="63" t="s">
        <v>14217</v>
      </c>
      <c r="TTS4" s="63" t="s">
        <v>14218</v>
      </c>
      <c r="TTT4" s="63" t="s">
        <v>14219</v>
      </c>
      <c r="TTU4" s="63" t="s">
        <v>14220</v>
      </c>
      <c r="TTV4" s="63" t="s">
        <v>14221</v>
      </c>
      <c r="TTW4" s="63" t="s">
        <v>14222</v>
      </c>
      <c r="TTX4" s="63" t="s">
        <v>14223</v>
      </c>
      <c r="TTY4" s="63" t="s">
        <v>14224</v>
      </c>
      <c r="TTZ4" s="63" t="s">
        <v>14225</v>
      </c>
      <c r="TUA4" s="63" t="s">
        <v>14226</v>
      </c>
      <c r="TUB4" s="63" t="s">
        <v>14227</v>
      </c>
      <c r="TUC4" s="63" t="s">
        <v>14228</v>
      </c>
      <c r="TUD4" s="63" t="s">
        <v>14229</v>
      </c>
      <c r="TUE4" s="63" t="s">
        <v>14230</v>
      </c>
      <c r="TUF4" s="63" t="s">
        <v>14231</v>
      </c>
      <c r="TUG4" s="63" t="s">
        <v>14232</v>
      </c>
      <c r="TUH4" s="63" t="s">
        <v>14233</v>
      </c>
      <c r="TUI4" s="63" t="s">
        <v>14234</v>
      </c>
      <c r="TUJ4" s="63" t="s">
        <v>14235</v>
      </c>
      <c r="TUK4" s="63" t="s">
        <v>14236</v>
      </c>
      <c r="TUL4" s="63" t="s">
        <v>14237</v>
      </c>
      <c r="TUM4" s="63" t="s">
        <v>14238</v>
      </c>
      <c r="TUN4" s="63" t="s">
        <v>14239</v>
      </c>
      <c r="TUO4" s="63" t="s">
        <v>14240</v>
      </c>
      <c r="TUP4" s="63" t="s">
        <v>14241</v>
      </c>
      <c r="TUQ4" s="63" t="s">
        <v>14242</v>
      </c>
      <c r="TUR4" s="63" t="s">
        <v>14243</v>
      </c>
      <c r="TUS4" s="63" t="s">
        <v>14244</v>
      </c>
      <c r="TUT4" s="63" t="s">
        <v>14245</v>
      </c>
      <c r="TUU4" s="63" t="s">
        <v>14246</v>
      </c>
      <c r="TUV4" s="63" t="s">
        <v>14247</v>
      </c>
      <c r="TUW4" s="63" t="s">
        <v>14248</v>
      </c>
      <c r="TUX4" s="63" t="s">
        <v>14249</v>
      </c>
      <c r="TUY4" s="63" t="s">
        <v>14250</v>
      </c>
      <c r="TUZ4" s="63" t="s">
        <v>14251</v>
      </c>
      <c r="TVA4" s="63" t="s">
        <v>14252</v>
      </c>
      <c r="TVB4" s="63" t="s">
        <v>14253</v>
      </c>
      <c r="TVC4" s="63" t="s">
        <v>14254</v>
      </c>
      <c r="TVD4" s="63" t="s">
        <v>14255</v>
      </c>
      <c r="TVE4" s="63" t="s">
        <v>14256</v>
      </c>
      <c r="TVF4" s="63" t="s">
        <v>14257</v>
      </c>
      <c r="TVG4" s="63" t="s">
        <v>14258</v>
      </c>
      <c r="TVH4" s="63" t="s">
        <v>14259</v>
      </c>
      <c r="TVI4" s="63" t="s">
        <v>14260</v>
      </c>
      <c r="TVJ4" s="63" t="s">
        <v>14261</v>
      </c>
      <c r="TVK4" s="63" t="s">
        <v>14262</v>
      </c>
      <c r="TVL4" s="63" t="s">
        <v>14263</v>
      </c>
      <c r="TVM4" s="63" t="s">
        <v>14264</v>
      </c>
      <c r="TVN4" s="63" t="s">
        <v>14265</v>
      </c>
      <c r="TVO4" s="63" t="s">
        <v>14266</v>
      </c>
      <c r="TVP4" s="63" t="s">
        <v>14267</v>
      </c>
      <c r="TVQ4" s="63" t="s">
        <v>14268</v>
      </c>
      <c r="TVR4" s="63" t="s">
        <v>14269</v>
      </c>
      <c r="TVS4" s="63" t="s">
        <v>14270</v>
      </c>
      <c r="TVT4" s="63" t="s">
        <v>14271</v>
      </c>
      <c r="TVU4" s="63" t="s">
        <v>14272</v>
      </c>
      <c r="TVV4" s="63" t="s">
        <v>14273</v>
      </c>
      <c r="TVW4" s="63" t="s">
        <v>14274</v>
      </c>
      <c r="TVX4" s="63" t="s">
        <v>14275</v>
      </c>
      <c r="TVY4" s="63" t="s">
        <v>14276</v>
      </c>
      <c r="TVZ4" s="63" t="s">
        <v>14277</v>
      </c>
      <c r="TWA4" s="63" t="s">
        <v>14278</v>
      </c>
      <c r="TWB4" s="63" t="s">
        <v>14279</v>
      </c>
      <c r="TWC4" s="63" t="s">
        <v>14280</v>
      </c>
      <c r="TWD4" s="63" t="s">
        <v>14281</v>
      </c>
      <c r="TWE4" s="63" t="s">
        <v>14282</v>
      </c>
      <c r="TWF4" s="63" t="s">
        <v>14283</v>
      </c>
      <c r="TWG4" s="63" t="s">
        <v>14284</v>
      </c>
      <c r="TWH4" s="63" t="s">
        <v>14285</v>
      </c>
      <c r="TWI4" s="63" t="s">
        <v>14286</v>
      </c>
      <c r="TWJ4" s="63" t="s">
        <v>14287</v>
      </c>
      <c r="TWK4" s="63" t="s">
        <v>14288</v>
      </c>
      <c r="TWL4" s="63" t="s">
        <v>14289</v>
      </c>
      <c r="TWM4" s="63" t="s">
        <v>14290</v>
      </c>
      <c r="TWN4" s="63" t="s">
        <v>14291</v>
      </c>
      <c r="TWO4" s="63" t="s">
        <v>14292</v>
      </c>
      <c r="TWP4" s="63" t="s">
        <v>14293</v>
      </c>
      <c r="TWQ4" s="63" t="s">
        <v>14294</v>
      </c>
      <c r="TWR4" s="63" t="s">
        <v>14295</v>
      </c>
      <c r="TWS4" s="63" t="s">
        <v>14296</v>
      </c>
      <c r="TWT4" s="63" t="s">
        <v>14297</v>
      </c>
      <c r="TWU4" s="63" t="s">
        <v>14298</v>
      </c>
      <c r="TWV4" s="63" t="s">
        <v>14299</v>
      </c>
      <c r="TWW4" s="63" t="s">
        <v>14300</v>
      </c>
      <c r="TWX4" s="63" t="s">
        <v>14301</v>
      </c>
      <c r="TWY4" s="63" t="s">
        <v>14302</v>
      </c>
      <c r="TWZ4" s="63" t="s">
        <v>14303</v>
      </c>
      <c r="TXA4" s="63" t="s">
        <v>14304</v>
      </c>
      <c r="TXB4" s="63" t="s">
        <v>14305</v>
      </c>
      <c r="TXC4" s="63" t="s">
        <v>14306</v>
      </c>
      <c r="TXD4" s="63" t="s">
        <v>14307</v>
      </c>
      <c r="TXE4" s="63" t="s">
        <v>14308</v>
      </c>
      <c r="TXF4" s="63" t="s">
        <v>14309</v>
      </c>
      <c r="TXG4" s="63" t="s">
        <v>14310</v>
      </c>
      <c r="TXH4" s="63" t="s">
        <v>14311</v>
      </c>
      <c r="TXI4" s="63" t="s">
        <v>14312</v>
      </c>
      <c r="TXJ4" s="63" t="s">
        <v>14313</v>
      </c>
      <c r="TXK4" s="63" t="s">
        <v>14314</v>
      </c>
      <c r="TXL4" s="63" t="s">
        <v>14315</v>
      </c>
      <c r="TXM4" s="63" t="s">
        <v>14316</v>
      </c>
      <c r="TXN4" s="63" t="s">
        <v>14317</v>
      </c>
      <c r="TXO4" s="63" t="s">
        <v>14318</v>
      </c>
      <c r="TXP4" s="63" t="s">
        <v>14319</v>
      </c>
      <c r="TXQ4" s="63" t="s">
        <v>14320</v>
      </c>
      <c r="TXR4" s="63" t="s">
        <v>14321</v>
      </c>
      <c r="TXS4" s="63" t="s">
        <v>14322</v>
      </c>
      <c r="TXT4" s="63" t="s">
        <v>14323</v>
      </c>
      <c r="TXU4" s="63" t="s">
        <v>14324</v>
      </c>
      <c r="TXV4" s="63" t="s">
        <v>14325</v>
      </c>
      <c r="TXW4" s="63" t="s">
        <v>14326</v>
      </c>
      <c r="TXX4" s="63" t="s">
        <v>14327</v>
      </c>
      <c r="TXY4" s="63" t="s">
        <v>14328</v>
      </c>
      <c r="TXZ4" s="63" t="s">
        <v>14329</v>
      </c>
      <c r="TYA4" s="63" t="s">
        <v>14330</v>
      </c>
      <c r="TYB4" s="63" t="s">
        <v>14331</v>
      </c>
      <c r="TYC4" s="63" t="s">
        <v>14332</v>
      </c>
      <c r="TYD4" s="63" t="s">
        <v>14333</v>
      </c>
      <c r="TYE4" s="63" t="s">
        <v>14334</v>
      </c>
      <c r="TYF4" s="63" t="s">
        <v>14335</v>
      </c>
      <c r="TYG4" s="63" t="s">
        <v>14336</v>
      </c>
      <c r="TYH4" s="63" t="s">
        <v>14337</v>
      </c>
      <c r="TYI4" s="63" t="s">
        <v>14338</v>
      </c>
      <c r="TYJ4" s="63" t="s">
        <v>14339</v>
      </c>
      <c r="TYK4" s="63" t="s">
        <v>14340</v>
      </c>
      <c r="TYL4" s="63" t="s">
        <v>14341</v>
      </c>
      <c r="TYM4" s="63" t="s">
        <v>14342</v>
      </c>
      <c r="TYN4" s="63" t="s">
        <v>14343</v>
      </c>
      <c r="TYO4" s="63" t="s">
        <v>14344</v>
      </c>
      <c r="TYP4" s="63" t="s">
        <v>14345</v>
      </c>
      <c r="TYQ4" s="63" t="s">
        <v>14346</v>
      </c>
      <c r="TYR4" s="63" t="s">
        <v>14347</v>
      </c>
      <c r="TYS4" s="63" t="s">
        <v>14348</v>
      </c>
      <c r="TYT4" s="63" t="s">
        <v>14349</v>
      </c>
      <c r="TYU4" s="63" t="s">
        <v>14350</v>
      </c>
      <c r="TYV4" s="63" t="s">
        <v>14351</v>
      </c>
      <c r="TYW4" s="63" t="s">
        <v>14352</v>
      </c>
      <c r="TYX4" s="63" t="s">
        <v>14353</v>
      </c>
      <c r="TYY4" s="63" t="s">
        <v>14354</v>
      </c>
      <c r="TYZ4" s="63" t="s">
        <v>14355</v>
      </c>
      <c r="TZA4" s="63" t="s">
        <v>14356</v>
      </c>
      <c r="TZB4" s="63" t="s">
        <v>14357</v>
      </c>
      <c r="TZC4" s="63" t="s">
        <v>14358</v>
      </c>
      <c r="TZD4" s="63" t="s">
        <v>14359</v>
      </c>
      <c r="TZE4" s="63" t="s">
        <v>14360</v>
      </c>
      <c r="TZF4" s="63" t="s">
        <v>14361</v>
      </c>
      <c r="TZG4" s="63" t="s">
        <v>14362</v>
      </c>
      <c r="TZH4" s="63" t="s">
        <v>14363</v>
      </c>
      <c r="TZI4" s="63" t="s">
        <v>14364</v>
      </c>
      <c r="TZJ4" s="63" t="s">
        <v>14365</v>
      </c>
      <c r="TZK4" s="63" t="s">
        <v>14366</v>
      </c>
      <c r="TZL4" s="63" t="s">
        <v>14367</v>
      </c>
      <c r="TZM4" s="63" t="s">
        <v>14368</v>
      </c>
      <c r="TZN4" s="63" t="s">
        <v>14369</v>
      </c>
      <c r="TZO4" s="63" t="s">
        <v>14370</v>
      </c>
      <c r="TZP4" s="63" t="s">
        <v>14371</v>
      </c>
      <c r="TZQ4" s="63" t="s">
        <v>14372</v>
      </c>
      <c r="TZR4" s="63" t="s">
        <v>14373</v>
      </c>
      <c r="TZS4" s="63" t="s">
        <v>14374</v>
      </c>
      <c r="TZT4" s="63" t="s">
        <v>14375</v>
      </c>
      <c r="TZU4" s="63" t="s">
        <v>14376</v>
      </c>
      <c r="TZV4" s="63" t="s">
        <v>14377</v>
      </c>
      <c r="TZW4" s="63" t="s">
        <v>14378</v>
      </c>
      <c r="TZX4" s="63" t="s">
        <v>14379</v>
      </c>
      <c r="TZY4" s="63" t="s">
        <v>14380</v>
      </c>
      <c r="TZZ4" s="63" t="s">
        <v>14381</v>
      </c>
      <c r="UAA4" s="63" t="s">
        <v>14382</v>
      </c>
      <c r="UAB4" s="63" t="s">
        <v>14383</v>
      </c>
      <c r="UAC4" s="63" t="s">
        <v>14384</v>
      </c>
      <c r="UAD4" s="63" t="s">
        <v>14385</v>
      </c>
      <c r="UAE4" s="63" t="s">
        <v>14386</v>
      </c>
      <c r="UAF4" s="63" t="s">
        <v>14387</v>
      </c>
      <c r="UAG4" s="63" t="s">
        <v>14388</v>
      </c>
      <c r="UAH4" s="63" t="s">
        <v>14389</v>
      </c>
      <c r="UAI4" s="63" t="s">
        <v>14390</v>
      </c>
      <c r="UAJ4" s="63" t="s">
        <v>14391</v>
      </c>
      <c r="UAK4" s="63" t="s">
        <v>14392</v>
      </c>
      <c r="UAL4" s="63" t="s">
        <v>14393</v>
      </c>
      <c r="UAM4" s="63" t="s">
        <v>14394</v>
      </c>
      <c r="UAN4" s="63" t="s">
        <v>14395</v>
      </c>
      <c r="UAO4" s="63" t="s">
        <v>14396</v>
      </c>
      <c r="UAP4" s="63" t="s">
        <v>14397</v>
      </c>
      <c r="UAQ4" s="63" t="s">
        <v>14398</v>
      </c>
      <c r="UAR4" s="63" t="s">
        <v>14399</v>
      </c>
      <c r="UAS4" s="63" t="s">
        <v>14400</v>
      </c>
      <c r="UAT4" s="63" t="s">
        <v>14401</v>
      </c>
      <c r="UAU4" s="63" t="s">
        <v>14402</v>
      </c>
      <c r="UAV4" s="63" t="s">
        <v>14403</v>
      </c>
      <c r="UAW4" s="63" t="s">
        <v>14404</v>
      </c>
      <c r="UAX4" s="63" t="s">
        <v>14405</v>
      </c>
      <c r="UAY4" s="63" t="s">
        <v>14406</v>
      </c>
      <c r="UAZ4" s="63" t="s">
        <v>14407</v>
      </c>
      <c r="UBA4" s="63" t="s">
        <v>14408</v>
      </c>
      <c r="UBB4" s="63" t="s">
        <v>14409</v>
      </c>
      <c r="UBC4" s="63" t="s">
        <v>14410</v>
      </c>
      <c r="UBD4" s="63" t="s">
        <v>14411</v>
      </c>
      <c r="UBE4" s="63" t="s">
        <v>14412</v>
      </c>
      <c r="UBF4" s="63" t="s">
        <v>14413</v>
      </c>
      <c r="UBG4" s="63" t="s">
        <v>14414</v>
      </c>
      <c r="UBH4" s="63" t="s">
        <v>14415</v>
      </c>
      <c r="UBI4" s="63" t="s">
        <v>14416</v>
      </c>
      <c r="UBJ4" s="63" t="s">
        <v>14417</v>
      </c>
      <c r="UBK4" s="63" t="s">
        <v>14418</v>
      </c>
      <c r="UBL4" s="63" t="s">
        <v>14419</v>
      </c>
      <c r="UBM4" s="63" t="s">
        <v>14420</v>
      </c>
      <c r="UBN4" s="63" t="s">
        <v>14421</v>
      </c>
      <c r="UBO4" s="63" t="s">
        <v>14422</v>
      </c>
      <c r="UBP4" s="63" t="s">
        <v>14423</v>
      </c>
      <c r="UBQ4" s="63" t="s">
        <v>14424</v>
      </c>
      <c r="UBR4" s="63" t="s">
        <v>14425</v>
      </c>
      <c r="UBS4" s="63" t="s">
        <v>14426</v>
      </c>
      <c r="UBT4" s="63" t="s">
        <v>14427</v>
      </c>
      <c r="UBU4" s="63" t="s">
        <v>14428</v>
      </c>
      <c r="UBV4" s="63" t="s">
        <v>14429</v>
      </c>
      <c r="UBW4" s="63" t="s">
        <v>14430</v>
      </c>
      <c r="UBX4" s="63" t="s">
        <v>14431</v>
      </c>
      <c r="UBY4" s="63" t="s">
        <v>14432</v>
      </c>
      <c r="UBZ4" s="63" t="s">
        <v>14433</v>
      </c>
      <c r="UCA4" s="63" t="s">
        <v>14434</v>
      </c>
      <c r="UCB4" s="63" t="s">
        <v>14435</v>
      </c>
      <c r="UCC4" s="63" t="s">
        <v>14436</v>
      </c>
      <c r="UCD4" s="63" t="s">
        <v>14437</v>
      </c>
      <c r="UCE4" s="63" t="s">
        <v>14438</v>
      </c>
      <c r="UCF4" s="63" t="s">
        <v>14439</v>
      </c>
      <c r="UCG4" s="63" t="s">
        <v>14440</v>
      </c>
      <c r="UCH4" s="63" t="s">
        <v>14441</v>
      </c>
      <c r="UCI4" s="63" t="s">
        <v>14442</v>
      </c>
      <c r="UCJ4" s="63" t="s">
        <v>14443</v>
      </c>
      <c r="UCK4" s="63" t="s">
        <v>14444</v>
      </c>
      <c r="UCL4" s="63" t="s">
        <v>14445</v>
      </c>
      <c r="UCM4" s="63" t="s">
        <v>14446</v>
      </c>
      <c r="UCN4" s="63" t="s">
        <v>14447</v>
      </c>
      <c r="UCO4" s="63" t="s">
        <v>14448</v>
      </c>
      <c r="UCP4" s="63" t="s">
        <v>14449</v>
      </c>
      <c r="UCQ4" s="63" t="s">
        <v>14450</v>
      </c>
      <c r="UCR4" s="63" t="s">
        <v>14451</v>
      </c>
      <c r="UCS4" s="63" t="s">
        <v>14452</v>
      </c>
      <c r="UCT4" s="63" t="s">
        <v>14453</v>
      </c>
      <c r="UCU4" s="63" t="s">
        <v>14454</v>
      </c>
      <c r="UCV4" s="63" t="s">
        <v>14455</v>
      </c>
      <c r="UCW4" s="63" t="s">
        <v>14456</v>
      </c>
      <c r="UCX4" s="63" t="s">
        <v>14457</v>
      </c>
      <c r="UCY4" s="63" t="s">
        <v>14458</v>
      </c>
      <c r="UCZ4" s="63" t="s">
        <v>14459</v>
      </c>
      <c r="UDA4" s="63" t="s">
        <v>14460</v>
      </c>
      <c r="UDB4" s="63" t="s">
        <v>14461</v>
      </c>
      <c r="UDC4" s="63" t="s">
        <v>14462</v>
      </c>
      <c r="UDD4" s="63" t="s">
        <v>14463</v>
      </c>
      <c r="UDE4" s="63" t="s">
        <v>14464</v>
      </c>
      <c r="UDF4" s="63" t="s">
        <v>14465</v>
      </c>
      <c r="UDG4" s="63" t="s">
        <v>14466</v>
      </c>
      <c r="UDH4" s="63" t="s">
        <v>14467</v>
      </c>
      <c r="UDI4" s="63" t="s">
        <v>14468</v>
      </c>
      <c r="UDJ4" s="63" t="s">
        <v>14469</v>
      </c>
      <c r="UDK4" s="63" t="s">
        <v>14470</v>
      </c>
      <c r="UDL4" s="63" t="s">
        <v>14471</v>
      </c>
      <c r="UDM4" s="63" t="s">
        <v>14472</v>
      </c>
      <c r="UDN4" s="63" t="s">
        <v>14473</v>
      </c>
      <c r="UDO4" s="63" t="s">
        <v>14474</v>
      </c>
      <c r="UDP4" s="63" t="s">
        <v>14475</v>
      </c>
      <c r="UDQ4" s="63" t="s">
        <v>14476</v>
      </c>
      <c r="UDR4" s="63" t="s">
        <v>14477</v>
      </c>
      <c r="UDS4" s="63" t="s">
        <v>14478</v>
      </c>
      <c r="UDT4" s="63" t="s">
        <v>14479</v>
      </c>
      <c r="UDU4" s="63" t="s">
        <v>14480</v>
      </c>
      <c r="UDV4" s="63" t="s">
        <v>14481</v>
      </c>
      <c r="UDW4" s="63" t="s">
        <v>14482</v>
      </c>
      <c r="UDX4" s="63" t="s">
        <v>14483</v>
      </c>
      <c r="UDY4" s="63" t="s">
        <v>14484</v>
      </c>
      <c r="UDZ4" s="63" t="s">
        <v>14485</v>
      </c>
      <c r="UEA4" s="63" t="s">
        <v>14486</v>
      </c>
      <c r="UEB4" s="63" t="s">
        <v>14487</v>
      </c>
      <c r="UEC4" s="63" t="s">
        <v>14488</v>
      </c>
      <c r="UED4" s="63" t="s">
        <v>14489</v>
      </c>
      <c r="UEE4" s="63" t="s">
        <v>14490</v>
      </c>
      <c r="UEF4" s="63" t="s">
        <v>14491</v>
      </c>
      <c r="UEG4" s="63" t="s">
        <v>14492</v>
      </c>
      <c r="UEH4" s="63" t="s">
        <v>14493</v>
      </c>
      <c r="UEI4" s="63" t="s">
        <v>14494</v>
      </c>
      <c r="UEJ4" s="63" t="s">
        <v>14495</v>
      </c>
      <c r="UEK4" s="63" t="s">
        <v>14496</v>
      </c>
      <c r="UEL4" s="63" t="s">
        <v>14497</v>
      </c>
      <c r="UEM4" s="63" t="s">
        <v>14498</v>
      </c>
      <c r="UEN4" s="63" t="s">
        <v>14499</v>
      </c>
      <c r="UEO4" s="63" t="s">
        <v>14500</v>
      </c>
      <c r="UEP4" s="63" t="s">
        <v>14501</v>
      </c>
      <c r="UEQ4" s="63" t="s">
        <v>14502</v>
      </c>
      <c r="UER4" s="63" t="s">
        <v>14503</v>
      </c>
      <c r="UES4" s="63" t="s">
        <v>14504</v>
      </c>
      <c r="UET4" s="63" t="s">
        <v>14505</v>
      </c>
      <c r="UEU4" s="63" t="s">
        <v>14506</v>
      </c>
      <c r="UEV4" s="63" t="s">
        <v>14507</v>
      </c>
      <c r="UEW4" s="63" t="s">
        <v>14508</v>
      </c>
      <c r="UEX4" s="63" t="s">
        <v>14509</v>
      </c>
      <c r="UEY4" s="63" t="s">
        <v>14510</v>
      </c>
      <c r="UEZ4" s="63" t="s">
        <v>14511</v>
      </c>
      <c r="UFA4" s="63" t="s">
        <v>14512</v>
      </c>
      <c r="UFB4" s="63" t="s">
        <v>14513</v>
      </c>
      <c r="UFC4" s="63" t="s">
        <v>14514</v>
      </c>
      <c r="UFD4" s="63" t="s">
        <v>14515</v>
      </c>
      <c r="UFE4" s="63" t="s">
        <v>14516</v>
      </c>
      <c r="UFF4" s="63" t="s">
        <v>14517</v>
      </c>
      <c r="UFG4" s="63" t="s">
        <v>14518</v>
      </c>
      <c r="UFH4" s="63" t="s">
        <v>14519</v>
      </c>
      <c r="UFI4" s="63" t="s">
        <v>14520</v>
      </c>
      <c r="UFJ4" s="63" t="s">
        <v>14521</v>
      </c>
      <c r="UFK4" s="63" t="s">
        <v>14522</v>
      </c>
      <c r="UFL4" s="63" t="s">
        <v>14523</v>
      </c>
      <c r="UFM4" s="63" t="s">
        <v>14524</v>
      </c>
      <c r="UFN4" s="63" t="s">
        <v>14525</v>
      </c>
      <c r="UFO4" s="63" t="s">
        <v>14526</v>
      </c>
      <c r="UFP4" s="63" t="s">
        <v>14527</v>
      </c>
      <c r="UFQ4" s="63" t="s">
        <v>14528</v>
      </c>
      <c r="UFR4" s="63" t="s">
        <v>14529</v>
      </c>
      <c r="UFS4" s="63" t="s">
        <v>14530</v>
      </c>
      <c r="UFT4" s="63" t="s">
        <v>14531</v>
      </c>
      <c r="UFU4" s="63" t="s">
        <v>14532</v>
      </c>
      <c r="UFV4" s="63" t="s">
        <v>14533</v>
      </c>
      <c r="UFW4" s="63" t="s">
        <v>14534</v>
      </c>
      <c r="UFX4" s="63" t="s">
        <v>14535</v>
      </c>
      <c r="UFY4" s="63" t="s">
        <v>14536</v>
      </c>
      <c r="UFZ4" s="63" t="s">
        <v>14537</v>
      </c>
      <c r="UGA4" s="63" t="s">
        <v>14538</v>
      </c>
      <c r="UGB4" s="63" t="s">
        <v>14539</v>
      </c>
      <c r="UGC4" s="63" t="s">
        <v>14540</v>
      </c>
      <c r="UGD4" s="63" t="s">
        <v>14541</v>
      </c>
      <c r="UGE4" s="63" t="s">
        <v>14542</v>
      </c>
      <c r="UGF4" s="63" t="s">
        <v>14543</v>
      </c>
      <c r="UGG4" s="63" t="s">
        <v>14544</v>
      </c>
      <c r="UGH4" s="63" t="s">
        <v>14545</v>
      </c>
      <c r="UGI4" s="63" t="s">
        <v>14546</v>
      </c>
      <c r="UGJ4" s="63" t="s">
        <v>14547</v>
      </c>
      <c r="UGK4" s="63" t="s">
        <v>14548</v>
      </c>
      <c r="UGL4" s="63" t="s">
        <v>14549</v>
      </c>
      <c r="UGM4" s="63" t="s">
        <v>14550</v>
      </c>
      <c r="UGN4" s="63" t="s">
        <v>14551</v>
      </c>
      <c r="UGO4" s="63" t="s">
        <v>14552</v>
      </c>
      <c r="UGP4" s="63" t="s">
        <v>14553</v>
      </c>
      <c r="UGQ4" s="63" t="s">
        <v>14554</v>
      </c>
      <c r="UGR4" s="63" t="s">
        <v>14555</v>
      </c>
      <c r="UGS4" s="63" t="s">
        <v>14556</v>
      </c>
      <c r="UGT4" s="63" t="s">
        <v>14557</v>
      </c>
      <c r="UGU4" s="63" t="s">
        <v>14558</v>
      </c>
      <c r="UGV4" s="63" t="s">
        <v>14559</v>
      </c>
      <c r="UGW4" s="63" t="s">
        <v>14560</v>
      </c>
      <c r="UGX4" s="63" t="s">
        <v>14561</v>
      </c>
      <c r="UGY4" s="63" t="s">
        <v>14562</v>
      </c>
      <c r="UGZ4" s="63" t="s">
        <v>14563</v>
      </c>
      <c r="UHA4" s="63" t="s">
        <v>14564</v>
      </c>
      <c r="UHB4" s="63" t="s">
        <v>14565</v>
      </c>
      <c r="UHC4" s="63" t="s">
        <v>14566</v>
      </c>
      <c r="UHD4" s="63" t="s">
        <v>14567</v>
      </c>
      <c r="UHE4" s="63" t="s">
        <v>14568</v>
      </c>
      <c r="UHF4" s="63" t="s">
        <v>14569</v>
      </c>
      <c r="UHG4" s="63" t="s">
        <v>14570</v>
      </c>
      <c r="UHH4" s="63" t="s">
        <v>14571</v>
      </c>
      <c r="UHI4" s="63" t="s">
        <v>14572</v>
      </c>
      <c r="UHJ4" s="63" t="s">
        <v>14573</v>
      </c>
      <c r="UHK4" s="63" t="s">
        <v>14574</v>
      </c>
      <c r="UHL4" s="63" t="s">
        <v>14575</v>
      </c>
      <c r="UHM4" s="63" t="s">
        <v>14576</v>
      </c>
      <c r="UHN4" s="63" t="s">
        <v>14577</v>
      </c>
      <c r="UHO4" s="63" t="s">
        <v>14578</v>
      </c>
      <c r="UHP4" s="63" t="s">
        <v>14579</v>
      </c>
      <c r="UHQ4" s="63" t="s">
        <v>14580</v>
      </c>
      <c r="UHR4" s="63" t="s">
        <v>14581</v>
      </c>
      <c r="UHS4" s="63" t="s">
        <v>14582</v>
      </c>
      <c r="UHT4" s="63" t="s">
        <v>14583</v>
      </c>
      <c r="UHU4" s="63" t="s">
        <v>14584</v>
      </c>
      <c r="UHV4" s="63" t="s">
        <v>14585</v>
      </c>
      <c r="UHW4" s="63" t="s">
        <v>14586</v>
      </c>
      <c r="UHX4" s="63" t="s">
        <v>14587</v>
      </c>
      <c r="UHY4" s="63" t="s">
        <v>14588</v>
      </c>
      <c r="UHZ4" s="63" t="s">
        <v>14589</v>
      </c>
      <c r="UIA4" s="63" t="s">
        <v>14590</v>
      </c>
      <c r="UIB4" s="63" t="s">
        <v>14591</v>
      </c>
      <c r="UIC4" s="63" t="s">
        <v>14592</v>
      </c>
      <c r="UID4" s="63" t="s">
        <v>14593</v>
      </c>
      <c r="UIE4" s="63" t="s">
        <v>14594</v>
      </c>
      <c r="UIF4" s="63" t="s">
        <v>14595</v>
      </c>
      <c r="UIG4" s="63" t="s">
        <v>14596</v>
      </c>
      <c r="UIH4" s="63" t="s">
        <v>14597</v>
      </c>
      <c r="UII4" s="63" t="s">
        <v>14598</v>
      </c>
      <c r="UIJ4" s="63" t="s">
        <v>14599</v>
      </c>
      <c r="UIK4" s="63" t="s">
        <v>14600</v>
      </c>
      <c r="UIL4" s="63" t="s">
        <v>14601</v>
      </c>
      <c r="UIM4" s="63" t="s">
        <v>14602</v>
      </c>
      <c r="UIN4" s="63" t="s">
        <v>14603</v>
      </c>
      <c r="UIO4" s="63" t="s">
        <v>14604</v>
      </c>
      <c r="UIP4" s="63" t="s">
        <v>14605</v>
      </c>
      <c r="UIQ4" s="63" t="s">
        <v>14606</v>
      </c>
      <c r="UIR4" s="63" t="s">
        <v>14607</v>
      </c>
      <c r="UIS4" s="63" t="s">
        <v>14608</v>
      </c>
      <c r="UIT4" s="63" t="s">
        <v>14609</v>
      </c>
      <c r="UIU4" s="63" t="s">
        <v>14610</v>
      </c>
      <c r="UIV4" s="63" t="s">
        <v>14611</v>
      </c>
      <c r="UIW4" s="63" t="s">
        <v>14612</v>
      </c>
      <c r="UIX4" s="63" t="s">
        <v>14613</v>
      </c>
      <c r="UIY4" s="63" t="s">
        <v>14614</v>
      </c>
      <c r="UIZ4" s="63" t="s">
        <v>14615</v>
      </c>
      <c r="UJA4" s="63" t="s">
        <v>14616</v>
      </c>
      <c r="UJB4" s="63" t="s">
        <v>14617</v>
      </c>
      <c r="UJC4" s="63" t="s">
        <v>14618</v>
      </c>
      <c r="UJD4" s="63" t="s">
        <v>14619</v>
      </c>
      <c r="UJE4" s="63" t="s">
        <v>14620</v>
      </c>
      <c r="UJF4" s="63" t="s">
        <v>14621</v>
      </c>
      <c r="UJG4" s="63" t="s">
        <v>14622</v>
      </c>
      <c r="UJH4" s="63" t="s">
        <v>14623</v>
      </c>
      <c r="UJI4" s="63" t="s">
        <v>14624</v>
      </c>
      <c r="UJJ4" s="63" t="s">
        <v>14625</v>
      </c>
      <c r="UJK4" s="63" t="s">
        <v>14626</v>
      </c>
      <c r="UJL4" s="63" t="s">
        <v>14627</v>
      </c>
      <c r="UJM4" s="63" t="s">
        <v>14628</v>
      </c>
      <c r="UJN4" s="63" t="s">
        <v>14629</v>
      </c>
      <c r="UJO4" s="63" t="s">
        <v>14630</v>
      </c>
      <c r="UJP4" s="63" t="s">
        <v>14631</v>
      </c>
      <c r="UJQ4" s="63" t="s">
        <v>14632</v>
      </c>
      <c r="UJR4" s="63" t="s">
        <v>14633</v>
      </c>
      <c r="UJS4" s="63" t="s">
        <v>14634</v>
      </c>
      <c r="UJT4" s="63" t="s">
        <v>14635</v>
      </c>
      <c r="UJU4" s="63" t="s">
        <v>14636</v>
      </c>
      <c r="UJV4" s="63" t="s">
        <v>14637</v>
      </c>
      <c r="UJW4" s="63" t="s">
        <v>14638</v>
      </c>
      <c r="UJX4" s="63" t="s">
        <v>14639</v>
      </c>
      <c r="UJY4" s="63" t="s">
        <v>14640</v>
      </c>
      <c r="UJZ4" s="63" t="s">
        <v>14641</v>
      </c>
      <c r="UKA4" s="63" t="s">
        <v>14642</v>
      </c>
      <c r="UKB4" s="63" t="s">
        <v>14643</v>
      </c>
      <c r="UKC4" s="63" t="s">
        <v>14644</v>
      </c>
      <c r="UKD4" s="63" t="s">
        <v>14645</v>
      </c>
      <c r="UKE4" s="63" t="s">
        <v>14646</v>
      </c>
      <c r="UKF4" s="63" t="s">
        <v>14647</v>
      </c>
      <c r="UKG4" s="63" t="s">
        <v>14648</v>
      </c>
      <c r="UKH4" s="63" t="s">
        <v>14649</v>
      </c>
      <c r="UKI4" s="63" t="s">
        <v>14650</v>
      </c>
      <c r="UKJ4" s="63" t="s">
        <v>14651</v>
      </c>
      <c r="UKK4" s="63" t="s">
        <v>14652</v>
      </c>
      <c r="UKL4" s="63" t="s">
        <v>14653</v>
      </c>
      <c r="UKM4" s="63" t="s">
        <v>14654</v>
      </c>
      <c r="UKN4" s="63" t="s">
        <v>14655</v>
      </c>
      <c r="UKO4" s="63" t="s">
        <v>14656</v>
      </c>
      <c r="UKP4" s="63" t="s">
        <v>14657</v>
      </c>
      <c r="UKQ4" s="63" t="s">
        <v>14658</v>
      </c>
      <c r="UKR4" s="63" t="s">
        <v>14659</v>
      </c>
      <c r="UKS4" s="63" t="s">
        <v>14660</v>
      </c>
      <c r="UKT4" s="63" t="s">
        <v>14661</v>
      </c>
      <c r="UKU4" s="63" t="s">
        <v>14662</v>
      </c>
      <c r="UKV4" s="63" t="s">
        <v>14663</v>
      </c>
      <c r="UKW4" s="63" t="s">
        <v>14664</v>
      </c>
      <c r="UKX4" s="63" t="s">
        <v>14665</v>
      </c>
      <c r="UKY4" s="63" t="s">
        <v>14666</v>
      </c>
      <c r="UKZ4" s="63" t="s">
        <v>14667</v>
      </c>
      <c r="ULA4" s="63" t="s">
        <v>14668</v>
      </c>
      <c r="ULB4" s="63" t="s">
        <v>14669</v>
      </c>
      <c r="ULC4" s="63" t="s">
        <v>14670</v>
      </c>
      <c r="ULD4" s="63" t="s">
        <v>14671</v>
      </c>
      <c r="ULE4" s="63" t="s">
        <v>14672</v>
      </c>
      <c r="ULF4" s="63" t="s">
        <v>14673</v>
      </c>
      <c r="ULG4" s="63" t="s">
        <v>14674</v>
      </c>
      <c r="ULH4" s="63" t="s">
        <v>14675</v>
      </c>
      <c r="ULI4" s="63" t="s">
        <v>14676</v>
      </c>
      <c r="ULJ4" s="63" t="s">
        <v>14677</v>
      </c>
      <c r="ULK4" s="63" t="s">
        <v>14678</v>
      </c>
      <c r="ULL4" s="63" t="s">
        <v>14679</v>
      </c>
      <c r="ULM4" s="63" t="s">
        <v>14680</v>
      </c>
      <c r="ULN4" s="63" t="s">
        <v>14681</v>
      </c>
      <c r="ULO4" s="63" t="s">
        <v>14682</v>
      </c>
      <c r="ULP4" s="63" t="s">
        <v>14683</v>
      </c>
      <c r="ULQ4" s="63" t="s">
        <v>14684</v>
      </c>
      <c r="ULR4" s="63" t="s">
        <v>14685</v>
      </c>
      <c r="ULS4" s="63" t="s">
        <v>14686</v>
      </c>
      <c r="ULT4" s="63" t="s">
        <v>14687</v>
      </c>
      <c r="ULU4" s="63" t="s">
        <v>14688</v>
      </c>
      <c r="ULV4" s="63" t="s">
        <v>14689</v>
      </c>
      <c r="ULW4" s="63" t="s">
        <v>14690</v>
      </c>
      <c r="ULX4" s="63" t="s">
        <v>14691</v>
      </c>
      <c r="ULY4" s="63" t="s">
        <v>14692</v>
      </c>
      <c r="ULZ4" s="63" t="s">
        <v>14693</v>
      </c>
      <c r="UMA4" s="63" t="s">
        <v>14694</v>
      </c>
      <c r="UMB4" s="63" t="s">
        <v>14695</v>
      </c>
      <c r="UMC4" s="63" t="s">
        <v>14696</v>
      </c>
      <c r="UMD4" s="63" t="s">
        <v>14697</v>
      </c>
      <c r="UME4" s="63" t="s">
        <v>14698</v>
      </c>
      <c r="UMF4" s="63" t="s">
        <v>14699</v>
      </c>
      <c r="UMG4" s="63" t="s">
        <v>14700</v>
      </c>
      <c r="UMH4" s="63" t="s">
        <v>14701</v>
      </c>
      <c r="UMI4" s="63" t="s">
        <v>14702</v>
      </c>
      <c r="UMJ4" s="63" t="s">
        <v>14703</v>
      </c>
      <c r="UMK4" s="63" t="s">
        <v>14704</v>
      </c>
      <c r="UML4" s="63" t="s">
        <v>14705</v>
      </c>
      <c r="UMM4" s="63" t="s">
        <v>14706</v>
      </c>
      <c r="UMN4" s="63" t="s">
        <v>14707</v>
      </c>
      <c r="UMO4" s="63" t="s">
        <v>14708</v>
      </c>
      <c r="UMP4" s="63" t="s">
        <v>14709</v>
      </c>
      <c r="UMQ4" s="63" t="s">
        <v>14710</v>
      </c>
      <c r="UMR4" s="63" t="s">
        <v>14711</v>
      </c>
      <c r="UMS4" s="63" t="s">
        <v>14712</v>
      </c>
      <c r="UMT4" s="63" t="s">
        <v>14713</v>
      </c>
      <c r="UMU4" s="63" t="s">
        <v>14714</v>
      </c>
      <c r="UMV4" s="63" t="s">
        <v>14715</v>
      </c>
      <c r="UMW4" s="63" t="s">
        <v>14716</v>
      </c>
      <c r="UMX4" s="63" t="s">
        <v>14717</v>
      </c>
      <c r="UMY4" s="63" t="s">
        <v>14718</v>
      </c>
      <c r="UMZ4" s="63" t="s">
        <v>14719</v>
      </c>
      <c r="UNA4" s="63" t="s">
        <v>14720</v>
      </c>
      <c r="UNB4" s="63" t="s">
        <v>14721</v>
      </c>
      <c r="UNC4" s="63" t="s">
        <v>14722</v>
      </c>
      <c r="UND4" s="63" t="s">
        <v>14723</v>
      </c>
      <c r="UNE4" s="63" t="s">
        <v>14724</v>
      </c>
      <c r="UNF4" s="63" t="s">
        <v>14725</v>
      </c>
      <c r="UNG4" s="63" t="s">
        <v>14726</v>
      </c>
      <c r="UNH4" s="63" t="s">
        <v>14727</v>
      </c>
      <c r="UNI4" s="63" t="s">
        <v>14728</v>
      </c>
      <c r="UNJ4" s="63" t="s">
        <v>14729</v>
      </c>
      <c r="UNK4" s="63" t="s">
        <v>14730</v>
      </c>
      <c r="UNL4" s="63" t="s">
        <v>14731</v>
      </c>
      <c r="UNM4" s="63" t="s">
        <v>14732</v>
      </c>
      <c r="UNN4" s="63" t="s">
        <v>14733</v>
      </c>
      <c r="UNO4" s="63" t="s">
        <v>14734</v>
      </c>
      <c r="UNP4" s="63" t="s">
        <v>14735</v>
      </c>
      <c r="UNQ4" s="63" t="s">
        <v>14736</v>
      </c>
      <c r="UNR4" s="63" t="s">
        <v>14737</v>
      </c>
      <c r="UNS4" s="63" t="s">
        <v>14738</v>
      </c>
      <c r="UNT4" s="63" t="s">
        <v>14739</v>
      </c>
      <c r="UNU4" s="63" t="s">
        <v>14740</v>
      </c>
      <c r="UNV4" s="63" t="s">
        <v>14741</v>
      </c>
      <c r="UNW4" s="63" t="s">
        <v>14742</v>
      </c>
      <c r="UNX4" s="63" t="s">
        <v>14743</v>
      </c>
      <c r="UNY4" s="63" t="s">
        <v>14744</v>
      </c>
      <c r="UNZ4" s="63" t="s">
        <v>14745</v>
      </c>
      <c r="UOA4" s="63" t="s">
        <v>14746</v>
      </c>
      <c r="UOB4" s="63" t="s">
        <v>14747</v>
      </c>
      <c r="UOC4" s="63" t="s">
        <v>14748</v>
      </c>
      <c r="UOD4" s="63" t="s">
        <v>14749</v>
      </c>
      <c r="UOE4" s="63" t="s">
        <v>14750</v>
      </c>
      <c r="UOF4" s="63" t="s">
        <v>14751</v>
      </c>
      <c r="UOG4" s="63" t="s">
        <v>14752</v>
      </c>
      <c r="UOH4" s="63" t="s">
        <v>14753</v>
      </c>
      <c r="UOI4" s="63" t="s">
        <v>14754</v>
      </c>
      <c r="UOJ4" s="63" t="s">
        <v>14755</v>
      </c>
      <c r="UOK4" s="63" t="s">
        <v>14756</v>
      </c>
      <c r="UOL4" s="63" t="s">
        <v>14757</v>
      </c>
      <c r="UOM4" s="63" t="s">
        <v>14758</v>
      </c>
      <c r="UON4" s="63" t="s">
        <v>14759</v>
      </c>
      <c r="UOO4" s="63" t="s">
        <v>14760</v>
      </c>
      <c r="UOP4" s="63" t="s">
        <v>14761</v>
      </c>
      <c r="UOQ4" s="63" t="s">
        <v>14762</v>
      </c>
      <c r="UOR4" s="63" t="s">
        <v>14763</v>
      </c>
      <c r="UOS4" s="63" t="s">
        <v>14764</v>
      </c>
      <c r="UOT4" s="63" t="s">
        <v>14765</v>
      </c>
      <c r="UOU4" s="63" t="s">
        <v>14766</v>
      </c>
      <c r="UOV4" s="63" t="s">
        <v>14767</v>
      </c>
      <c r="UOW4" s="63" t="s">
        <v>14768</v>
      </c>
      <c r="UOX4" s="63" t="s">
        <v>14769</v>
      </c>
      <c r="UOY4" s="63" t="s">
        <v>14770</v>
      </c>
      <c r="UOZ4" s="63" t="s">
        <v>14771</v>
      </c>
      <c r="UPA4" s="63" t="s">
        <v>14772</v>
      </c>
      <c r="UPB4" s="63" t="s">
        <v>14773</v>
      </c>
      <c r="UPC4" s="63" t="s">
        <v>14774</v>
      </c>
      <c r="UPD4" s="63" t="s">
        <v>14775</v>
      </c>
      <c r="UPE4" s="63" t="s">
        <v>14776</v>
      </c>
      <c r="UPF4" s="63" t="s">
        <v>14777</v>
      </c>
      <c r="UPG4" s="63" t="s">
        <v>14778</v>
      </c>
      <c r="UPH4" s="63" t="s">
        <v>14779</v>
      </c>
      <c r="UPI4" s="63" t="s">
        <v>14780</v>
      </c>
      <c r="UPJ4" s="63" t="s">
        <v>14781</v>
      </c>
      <c r="UPK4" s="63" t="s">
        <v>14782</v>
      </c>
      <c r="UPL4" s="63" t="s">
        <v>14783</v>
      </c>
      <c r="UPM4" s="63" t="s">
        <v>14784</v>
      </c>
      <c r="UPN4" s="63" t="s">
        <v>14785</v>
      </c>
      <c r="UPO4" s="63" t="s">
        <v>14786</v>
      </c>
      <c r="UPP4" s="63" t="s">
        <v>14787</v>
      </c>
      <c r="UPQ4" s="63" t="s">
        <v>14788</v>
      </c>
      <c r="UPR4" s="63" t="s">
        <v>14789</v>
      </c>
      <c r="UPS4" s="63" t="s">
        <v>14790</v>
      </c>
      <c r="UPT4" s="63" t="s">
        <v>14791</v>
      </c>
      <c r="UPU4" s="63" t="s">
        <v>14792</v>
      </c>
      <c r="UPV4" s="63" t="s">
        <v>14793</v>
      </c>
      <c r="UPW4" s="63" t="s">
        <v>14794</v>
      </c>
      <c r="UPX4" s="63" t="s">
        <v>14795</v>
      </c>
      <c r="UPY4" s="63" t="s">
        <v>14796</v>
      </c>
      <c r="UPZ4" s="63" t="s">
        <v>14797</v>
      </c>
      <c r="UQA4" s="63" t="s">
        <v>14798</v>
      </c>
      <c r="UQB4" s="63" t="s">
        <v>14799</v>
      </c>
      <c r="UQC4" s="63" t="s">
        <v>14800</v>
      </c>
      <c r="UQD4" s="63" t="s">
        <v>14801</v>
      </c>
      <c r="UQE4" s="63" t="s">
        <v>14802</v>
      </c>
      <c r="UQF4" s="63" t="s">
        <v>14803</v>
      </c>
      <c r="UQG4" s="63" t="s">
        <v>14804</v>
      </c>
      <c r="UQH4" s="63" t="s">
        <v>14805</v>
      </c>
      <c r="UQI4" s="63" t="s">
        <v>14806</v>
      </c>
      <c r="UQJ4" s="63" t="s">
        <v>14807</v>
      </c>
      <c r="UQK4" s="63" t="s">
        <v>14808</v>
      </c>
      <c r="UQL4" s="63" t="s">
        <v>14809</v>
      </c>
      <c r="UQM4" s="63" t="s">
        <v>14810</v>
      </c>
      <c r="UQN4" s="63" t="s">
        <v>14811</v>
      </c>
      <c r="UQO4" s="63" t="s">
        <v>14812</v>
      </c>
      <c r="UQP4" s="63" t="s">
        <v>14813</v>
      </c>
      <c r="UQQ4" s="63" t="s">
        <v>14814</v>
      </c>
      <c r="UQR4" s="63" t="s">
        <v>14815</v>
      </c>
      <c r="UQS4" s="63" t="s">
        <v>14816</v>
      </c>
      <c r="UQT4" s="63" t="s">
        <v>14817</v>
      </c>
      <c r="UQU4" s="63" t="s">
        <v>14818</v>
      </c>
      <c r="UQV4" s="63" t="s">
        <v>14819</v>
      </c>
      <c r="UQW4" s="63" t="s">
        <v>14820</v>
      </c>
      <c r="UQX4" s="63" t="s">
        <v>14821</v>
      </c>
      <c r="UQY4" s="63" t="s">
        <v>14822</v>
      </c>
      <c r="UQZ4" s="63" t="s">
        <v>14823</v>
      </c>
      <c r="URA4" s="63" t="s">
        <v>14824</v>
      </c>
      <c r="URB4" s="63" t="s">
        <v>14825</v>
      </c>
      <c r="URC4" s="63" t="s">
        <v>14826</v>
      </c>
      <c r="URD4" s="63" t="s">
        <v>14827</v>
      </c>
      <c r="URE4" s="63" t="s">
        <v>14828</v>
      </c>
      <c r="URF4" s="63" t="s">
        <v>14829</v>
      </c>
      <c r="URG4" s="63" t="s">
        <v>14830</v>
      </c>
      <c r="URH4" s="63" t="s">
        <v>14831</v>
      </c>
      <c r="URI4" s="63" t="s">
        <v>14832</v>
      </c>
      <c r="URJ4" s="63" t="s">
        <v>14833</v>
      </c>
      <c r="URK4" s="63" t="s">
        <v>14834</v>
      </c>
      <c r="URL4" s="63" t="s">
        <v>14835</v>
      </c>
      <c r="URM4" s="63" t="s">
        <v>14836</v>
      </c>
      <c r="URN4" s="63" t="s">
        <v>14837</v>
      </c>
      <c r="URO4" s="63" t="s">
        <v>14838</v>
      </c>
      <c r="URP4" s="63" t="s">
        <v>14839</v>
      </c>
      <c r="URQ4" s="63" t="s">
        <v>14840</v>
      </c>
      <c r="URR4" s="63" t="s">
        <v>14841</v>
      </c>
      <c r="URS4" s="63" t="s">
        <v>14842</v>
      </c>
      <c r="URT4" s="63" t="s">
        <v>14843</v>
      </c>
      <c r="URU4" s="63" t="s">
        <v>14844</v>
      </c>
      <c r="URV4" s="63" t="s">
        <v>14845</v>
      </c>
      <c r="URW4" s="63" t="s">
        <v>14846</v>
      </c>
      <c r="URX4" s="63" t="s">
        <v>14847</v>
      </c>
      <c r="URY4" s="63" t="s">
        <v>14848</v>
      </c>
      <c r="URZ4" s="63" t="s">
        <v>14849</v>
      </c>
      <c r="USA4" s="63" t="s">
        <v>14850</v>
      </c>
      <c r="USB4" s="63" t="s">
        <v>14851</v>
      </c>
      <c r="USC4" s="63" t="s">
        <v>14852</v>
      </c>
      <c r="USD4" s="63" t="s">
        <v>14853</v>
      </c>
      <c r="USE4" s="63" t="s">
        <v>14854</v>
      </c>
      <c r="USF4" s="63" t="s">
        <v>14855</v>
      </c>
      <c r="USG4" s="63" t="s">
        <v>14856</v>
      </c>
      <c r="USH4" s="63" t="s">
        <v>14857</v>
      </c>
      <c r="USI4" s="63" t="s">
        <v>14858</v>
      </c>
      <c r="USJ4" s="63" t="s">
        <v>14859</v>
      </c>
      <c r="USK4" s="63" t="s">
        <v>14860</v>
      </c>
      <c r="USL4" s="63" t="s">
        <v>14861</v>
      </c>
      <c r="USM4" s="63" t="s">
        <v>14862</v>
      </c>
      <c r="USN4" s="63" t="s">
        <v>14863</v>
      </c>
      <c r="USO4" s="63" t="s">
        <v>14864</v>
      </c>
      <c r="USP4" s="63" t="s">
        <v>14865</v>
      </c>
      <c r="USQ4" s="63" t="s">
        <v>14866</v>
      </c>
      <c r="USR4" s="63" t="s">
        <v>14867</v>
      </c>
      <c r="USS4" s="63" t="s">
        <v>14868</v>
      </c>
      <c r="UST4" s="63" t="s">
        <v>14869</v>
      </c>
      <c r="USU4" s="63" t="s">
        <v>14870</v>
      </c>
      <c r="USV4" s="63" t="s">
        <v>14871</v>
      </c>
      <c r="USW4" s="63" t="s">
        <v>14872</v>
      </c>
      <c r="USX4" s="63" t="s">
        <v>14873</v>
      </c>
      <c r="USY4" s="63" t="s">
        <v>14874</v>
      </c>
      <c r="USZ4" s="63" t="s">
        <v>14875</v>
      </c>
      <c r="UTA4" s="63" t="s">
        <v>14876</v>
      </c>
      <c r="UTB4" s="63" t="s">
        <v>14877</v>
      </c>
      <c r="UTC4" s="63" t="s">
        <v>14878</v>
      </c>
      <c r="UTD4" s="63" t="s">
        <v>14879</v>
      </c>
      <c r="UTE4" s="63" t="s">
        <v>14880</v>
      </c>
      <c r="UTF4" s="63" t="s">
        <v>14881</v>
      </c>
      <c r="UTG4" s="63" t="s">
        <v>14882</v>
      </c>
      <c r="UTH4" s="63" t="s">
        <v>14883</v>
      </c>
      <c r="UTI4" s="63" t="s">
        <v>14884</v>
      </c>
      <c r="UTJ4" s="63" t="s">
        <v>14885</v>
      </c>
      <c r="UTK4" s="63" t="s">
        <v>14886</v>
      </c>
      <c r="UTL4" s="63" t="s">
        <v>14887</v>
      </c>
      <c r="UTM4" s="63" t="s">
        <v>14888</v>
      </c>
      <c r="UTN4" s="63" t="s">
        <v>14889</v>
      </c>
      <c r="UTO4" s="63" t="s">
        <v>14890</v>
      </c>
      <c r="UTP4" s="63" t="s">
        <v>14891</v>
      </c>
      <c r="UTQ4" s="63" t="s">
        <v>14892</v>
      </c>
      <c r="UTR4" s="63" t="s">
        <v>14893</v>
      </c>
      <c r="UTS4" s="63" t="s">
        <v>14894</v>
      </c>
      <c r="UTT4" s="63" t="s">
        <v>14895</v>
      </c>
      <c r="UTU4" s="63" t="s">
        <v>14896</v>
      </c>
      <c r="UTV4" s="63" t="s">
        <v>14897</v>
      </c>
      <c r="UTW4" s="63" t="s">
        <v>14898</v>
      </c>
      <c r="UTX4" s="63" t="s">
        <v>14899</v>
      </c>
      <c r="UTY4" s="63" t="s">
        <v>14900</v>
      </c>
      <c r="UTZ4" s="63" t="s">
        <v>14901</v>
      </c>
      <c r="UUA4" s="63" t="s">
        <v>14902</v>
      </c>
      <c r="UUB4" s="63" t="s">
        <v>14903</v>
      </c>
      <c r="UUC4" s="63" t="s">
        <v>14904</v>
      </c>
      <c r="UUD4" s="63" t="s">
        <v>14905</v>
      </c>
      <c r="UUE4" s="63" t="s">
        <v>14906</v>
      </c>
      <c r="UUF4" s="63" t="s">
        <v>14907</v>
      </c>
      <c r="UUG4" s="63" t="s">
        <v>14908</v>
      </c>
      <c r="UUH4" s="63" t="s">
        <v>14909</v>
      </c>
      <c r="UUI4" s="63" t="s">
        <v>14910</v>
      </c>
      <c r="UUJ4" s="63" t="s">
        <v>14911</v>
      </c>
      <c r="UUK4" s="63" t="s">
        <v>14912</v>
      </c>
      <c r="UUL4" s="63" t="s">
        <v>14913</v>
      </c>
      <c r="UUM4" s="63" t="s">
        <v>14914</v>
      </c>
      <c r="UUN4" s="63" t="s">
        <v>14915</v>
      </c>
      <c r="UUO4" s="63" t="s">
        <v>14916</v>
      </c>
      <c r="UUP4" s="63" t="s">
        <v>14917</v>
      </c>
      <c r="UUQ4" s="63" t="s">
        <v>14918</v>
      </c>
      <c r="UUR4" s="63" t="s">
        <v>14919</v>
      </c>
      <c r="UUS4" s="63" t="s">
        <v>14920</v>
      </c>
      <c r="UUT4" s="63" t="s">
        <v>14921</v>
      </c>
      <c r="UUU4" s="63" t="s">
        <v>14922</v>
      </c>
      <c r="UUV4" s="63" t="s">
        <v>14923</v>
      </c>
      <c r="UUW4" s="63" t="s">
        <v>14924</v>
      </c>
      <c r="UUX4" s="63" t="s">
        <v>14925</v>
      </c>
      <c r="UUY4" s="63" t="s">
        <v>14926</v>
      </c>
      <c r="UUZ4" s="63" t="s">
        <v>14927</v>
      </c>
      <c r="UVA4" s="63" t="s">
        <v>14928</v>
      </c>
      <c r="UVB4" s="63" t="s">
        <v>14929</v>
      </c>
      <c r="UVC4" s="63" t="s">
        <v>14930</v>
      </c>
      <c r="UVD4" s="63" t="s">
        <v>14931</v>
      </c>
      <c r="UVE4" s="63" t="s">
        <v>14932</v>
      </c>
      <c r="UVF4" s="63" t="s">
        <v>14933</v>
      </c>
      <c r="UVG4" s="63" t="s">
        <v>14934</v>
      </c>
      <c r="UVH4" s="63" t="s">
        <v>14935</v>
      </c>
      <c r="UVI4" s="63" t="s">
        <v>14936</v>
      </c>
      <c r="UVJ4" s="63" t="s">
        <v>14937</v>
      </c>
      <c r="UVK4" s="63" t="s">
        <v>14938</v>
      </c>
      <c r="UVL4" s="63" t="s">
        <v>14939</v>
      </c>
      <c r="UVM4" s="63" t="s">
        <v>14940</v>
      </c>
      <c r="UVN4" s="63" t="s">
        <v>14941</v>
      </c>
      <c r="UVO4" s="63" t="s">
        <v>14942</v>
      </c>
      <c r="UVP4" s="63" t="s">
        <v>14943</v>
      </c>
      <c r="UVQ4" s="63" t="s">
        <v>14944</v>
      </c>
      <c r="UVR4" s="63" t="s">
        <v>14945</v>
      </c>
      <c r="UVS4" s="63" t="s">
        <v>14946</v>
      </c>
      <c r="UVT4" s="63" t="s">
        <v>14947</v>
      </c>
      <c r="UVU4" s="63" t="s">
        <v>14948</v>
      </c>
      <c r="UVV4" s="63" t="s">
        <v>14949</v>
      </c>
      <c r="UVW4" s="63" t="s">
        <v>14950</v>
      </c>
      <c r="UVX4" s="63" t="s">
        <v>14951</v>
      </c>
      <c r="UVY4" s="63" t="s">
        <v>14952</v>
      </c>
      <c r="UVZ4" s="63" t="s">
        <v>14953</v>
      </c>
      <c r="UWA4" s="63" t="s">
        <v>14954</v>
      </c>
      <c r="UWB4" s="63" t="s">
        <v>14955</v>
      </c>
      <c r="UWC4" s="63" t="s">
        <v>14956</v>
      </c>
      <c r="UWD4" s="63" t="s">
        <v>14957</v>
      </c>
      <c r="UWE4" s="63" t="s">
        <v>14958</v>
      </c>
      <c r="UWF4" s="63" t="s">
        <v>14959</v>
      </c>
      <c r="UWG4" s="63" t="s">
        <v>14960</v>
      </c>
      <c r="UWH4" s="63" t="s">
        <v>14961</v>
      </c>
      <c r="UWI4" s="63" t="s">
        <v>14962</v>
      </c>
      <c r="UWJ4" s="63" t="s">
        <v>14963</v>
      </c>
      <c r="UWK4" s="63" t="s">
        <v>14964</v>
      </c>
      <c r="UWL4" s="63" t="s">
        <v>14965</v>
      </c>
      <c r="UWM4" s="63" t="s">
        <v>14966</v>
      </c>
      <c r="UWN4" s="63" t="s">
        <v>14967</v>
      </c>
      <c r="UWO4" s="63" t="s">
        <v>14968</v>
      </c>
      <c r="UWP4" s="63" t="s">
        <v>14969</v>
      </c>
      <c r="UWQ4" s="63" t="s">
        <v>14970</v>
      </c>
      <c r="UWR4" s="63" t="s">
        <v>14971</v>
      </c>
      <c r="UWS4" s="63" t="s">
        <v>14972</v>
      </c>
      <c r="UWT4" s="63" t="s">
        <v>14973</v>
      </c>
      <c r="UWU4" s="63" t="s">
        <v>14974</v>
      </c>
      <c r="UWV4" s="63" t="s">
        <v>14975</v>
      </c>
      <c r="UWW4" s="63" t="s">
        <v>14976</v>
      </c>
      <c r="UWX4" s="63" t="s">
        <v>14977</v>
      </c>
      <c r="UWY4" s="63" t="s">
        <v>14978</v>
      </c>
      <c r="UWZ4" s="63" t="s">
        <v>14979</v>
      </c>
      <c r="UXA4" s="63" t="s">
        <v>14980</v>
      </c>
      <c r="UXB4" s="63" t="s">
        <v>14981</v>
      </c>
      <c r="UXC4" s="63" t="s">
        <v>14982</v>
      </c>
      <c r="UXD4" s="63" t="s">
        <v>14983</v>
      </c>
      <c r="UXE4" s="63" t="s">
        <v>14984</v>
      </c>
      <c r="UXF4" s="63" t="s">
        <v>14985</v>
      </c>
      <c r="UXG4" s="63" t="s">
        <v>14986</v>
      </c>
      <c r="UXH4" s="63" t="s">
        <v>14987</v>
      </c>
      <c r="UXI4" s="63" t="s">
        <v>14988</v>
      </c>
      <c r="UXJ4" s="63" t="s">
        <v>14989</v>
      </c>
      <c r="UXK4" s="63" t="s">
        <v>14990</v>
      </c>
      <c r="UXL4" s="63" t="s">
        <v>14991</v>
      </c>
      <c r="UXM4" s="63" t="s">
        <v>14992</v>
      </c>
      <c r="UXN4" s="63" t="s">
        <v>14993</v>
      </c>
      <c r="UXO4" s="63" t="s">
        <v>14994</v>
      </c>
      <c r="UXP4" s="63" t="s">
        <v>14995</v>
      </c>
      <c r="UXQ4" s="63" t="s">
        <v>14996</v>
      </c>
      <c r="UXR4" s="63" t="s">
        <v>14997</v>
      </c>
      <c r="UXS4" s="63" t="s">
        <v>14998</v>
      </c>
      <c r="UXT4" s="63" t="s">
        <v>14999</v>
      </c>
      <c r="UXU4" s="63" t="s">
        <v>15000</v>
      </c>
      <c r="UXV4" s="63" t="s">
        <v>15001</v>
      </c>
      <c r="UXW4" s="63" t="s">
        <v>15002</v>
      </c>
      <c r="UXX4" s="63" t="s">
        <v>15003</v>
      </c>
      <c r="UXY4" s="63" t="s">
        <v>15004</v>
      </c>
      <c r="UXZ4" s="63" t="s">
        <v>15005</v>
      </c>
      <c r="UYA4" s="63" t="s">
        <v>15006</v>
      </c>
      <c r="UYB4" s="63" t="s">
        <v>15007</v>
      </c>
      <c r="UYC4" s="63" t="s">
        <v>15008</v>
      </c>
      <c r="UYD4" s="63" t="s">
        <v>15009</v>
      </c>
      <c r="UYE4" s="63" t="s">
        <v>15010</v>
      </c>
      <c r="UYF4" s="63" t="s">
        <v>15011</v>
      </c>
      <c r="UYG4" s="63" t="s">
        <v>15012</v>
      </c>
      <c r="UYH4" s="63" t="s">
        <v>15013</v>
      </c>
      <c r="UYI4" s="63" t="s">
        <v>15014</v>
      </c>
      <c r="UYJ4" s="63" t="s">
        <v>15015</v>
      </c>
      <c r="UYK4" s="63" t="s">
        <v>15016</v>
      </c>
      <c r="UYL4" s="63" t="s">
        <v>15017</v>
      </c>
      <c r="UYM4" s="63" t="s">
        <v>15018</v>
      </c>
      <c r="UYN4" s="63" t="s">
        <v>15019</v>
      </c>
      <c r="UYO4" s="63" t="s">
        <v>15020</v>
      </c>
      <c r="UYP4" s="63" t="s">
        <v>15021</v>
      </c>
      <c r="UYQ4" s="63" t="s">
        <v>15022</v>
      </c>
      <c r="UYR4" s="63" t="s">
        <v>15023</v>
      </c>
      <c r="UYS4" s="63" t="s">
        <v>15024</v>
      </c>
      <c r="UYT4" s="63" t="s">
        <v>15025</v>
      </c>
      <c r="UYU4" s="63" t="s">
        <v>15026</v>
      </c>
      <c r="UYV4" s="63" t="s">
        <v>15027</v>
      </c>
      <c r="UYW4" s="63" t="s">
        <v>15028</v>
      </c>
      <c r="UYX4" s="63" t="s">
        <v>15029</v>
      </c>
      <c r="UYY4" s="63" t="s">
        <v>15030</v>
      </c>
      <c r="UYZ4" s="63" t="s">
        <v>15031</v>
      </c>
      <c r="UZA4" s="63" t="s">
        <v>15032</v>
      </c>
      <c r="UZB4" s="63" t="s">
        <v>15033</v>
      </c>
      <c r="UZC4" s="63" t="s">
        <v>15034</v>
      </c>
      <c r="UZD4" s="63" t="s">
        <v>15035</v>
      </c>
      <c r="UZE4" s="63" t="s">
        <v>15036</v>
      </c>
      <c r="UZF4" s="63" t="s">
        <v>15037</v>
      </c>
      <c r="UZG4" s="63" t="s">
        <v>15038</v>
      </c>
      <c r="UZH4" s="63" t="s">
        <v>15039</v>
      </c>
      <c r="UZI4" s="63" t="s">
        <v>15040</v>
      </c>
      <c r="UZJ4" s="63" t="s">
        <v>15041</v>
      </c>
      <c r="UZK4" s="63" t="s">
        <v>15042</v>
      </c>
      <c r="UZL4" s="63" t="s">
        <v>15043</v>
      </c>
      <c r="UZM4" s="63" t="s">
        <v>15044</v>
      </c>
      <c r="UZN4" s="63" t="s">
        <v>15045</v>
      </c>
      <c r="UZO4" s="63" t="s">
        <v>15046</v>
      </c>
      <c r="UZP4" s="63" t="s">
        <v>15047</v>
      </c>
      <c r="UZQ4" s="63" t="s">
        <v>15048</v>
      </c>
      <c r="UZR4" s="63" t="s">
        <v>15049</v>
      </c>
      <c r="UZS4" s="63" t="s">
        <v>15050</v>
      </c>
      <c r="UZT4" s="63" t="s">
        <v>15051</v>
      </c>
      <c r="UZU4" s="63" t="s">
        <v>15052</v>
      </c>
      <c r="UZV4" s="63" t="s">
        <v>15053</v>
      </c>
      <c r="UZW4" s="63" t="s">
        <v>15054</v>
      </c>
      <c r="UZX4" s="63" t="s">
        <v>15055</v>
      </c>
      <c r="UZY4" s="63" t="s">
        <v>15056</v>
      </c>
      <c r="UZZ4" s="63" t="s">
        <v>15057</v>
      </c>
      <c r="VAA4" s="63" t="s">
        <v>15058</v>
      </c>
      <c r="VAB4" s="63" t="s">
        <v>15059</v>
      </c>
      <c r="VAC4" s="63" t="s">
        <v>15060</v>
      </c>
      <c r="VAD4" s="63" t="s">
        <v>15061</v>
      </c>
      <c r="VAE4" s="63" t="s">
        <v>15062</v>
      </c>
      <c r="VAF4" s="63" t="s">
        <v>15063</v>
      </c>
      <c r="VAG4" s="63" t="s">
        <v>15064</v>
      </c>
      <c r="VAH4" s="63" t="s">
        <v>15065</v>
      </c>
      <c r="VAI4" s="63" t="s">
        <v>15066</v>
      </c>
      <c r="VAJ4" s="63" t="s">
        <v>15067</v>
      </c>
      <c r="VAK4" s="63" t="s">
        <v>15068</v>
      </c>
      <c r="VAL4" s="63" t="s">
        <v>15069</v>
      </c>
      <c r="VAM4" s="63" t="s">
        <v>15070</v>
      </c>
      <c r="VAN4" s="63" t="s">
        <v>15071</v>
      </c>
      <c r="VAO4" s="63" t="s">
        <v>15072</v>
      </c>
      <c r="VAP4" s="63" t="s">
        <v>15073</v>
      </c>
      <c r="VAQ4" s="63" t="s">
        <v>15074</v>
      </c>
      <c r="VAR4" s="63" t="s">
        <v>15075</v>
      </c>
      <c r="VAS4" s="63" t="s">
        <v>15076</v>
      </c>
      <c r="VAT4" s="63" t="s">
        <v>15077</v>
      </c>
      <c r="VAU4" s="63" t="s">
        <v>15078</v>
      </c>
      <c r="VAV4" s="63" t="s">
        <v>15079</v>
      </c>
      <c r="VAW4" s="63" t="s">
        <v>15080</v>
      </c>
      <c r="VAX4" s="63" t="s">
        <v>15081</v>
      </c>
      <c r="VAY4" s="63" t="s">
        <v>15082</v>
      </c>
      <c r="VAZ4" s="63" t="s">
        <v>15083</v>
      </c>
      <c r="VBA4" s="63" t="s">
        <v>15084</v>
      </c>
      <c r="VBB4" s="63" t="s">
        <v>15085</v>
      </c>
      <c r="VBC4" s="63" t="s">
        <v>15086</v>
      </c>
      <c r="VBD4" s="63" t="s">
        <v>15087</v>
      </c>
      <c r="VBE4" s="63" t="s">
        <v>15088</v>
      </c>
      <c r="VBF4" s="63" t="s">
        <v>15089</v>
      </c>
      <c r="VBG4" s="63" t="s">
        <v>15090</v>
      </c>
      <c r="VBH4" s="63" t="s">
        <v>15091</v>
      </c>
      <c r="VBI4" s="63" t="s">
        <v>15092</v>
      </c>
      <c r="VBJ4" s="63" t="s">
        <v>15093</v>
      </c>
      <c r="VBK4" s="63" t="s">
        <v>15094</v>
      </c>
      <c r="VBL4" s="63" t="s">
        <v>15095</v>
      </c>
      <c r="VBM4" s="63" t="s">
        <v>15096</v>
      </c>
      <c r="VBN4" s="63" t="s">
        <v>15097</v>
      </c>
      <c r="VBO4" s="63" t="s">
        <v>15098</v>
      </c>
      <c r="VBP4" s="63" t="s">
        <v>15099</v>
      </c>
      <c r="VBQ4" s="63" t="s">
        <v>15100</v>
      </c>
      <c r="VBR4" s="63" t="s">
        <v>15101</v>
      </c>
      <c r="VBS4" s="63" t="s">
        <v>15102</v>
      </c>
      <c r="VBT4" s="63" t="s">
        <v>15103</v>
      </c>
      <c r="VBU4" s="63" t="s">
        <v>15104</v>
      </c>
      <c r="VBV4" s="63" t="s">
        <v>15105</v>
      </c>
      <c r="VBW4" s="63" t="s">
        <v>15106</v>
      </c>
      <c r="VBX4" s="63" t="s">
        <v>15107</v>
      </c>
      <c r="VBY4" s="63" t="s">
        <v>15108</v>
      </c>
      <c r="VBZ4" s="63" t="s">
        <v>15109</v>
      </c>
      <c r="VCA4" s="63" t="s">
        <v>15110</v>
      </c>
      <c r="VCB4" s="63" t="s">
        <v>15111</v>
      </c>
      <c r="VCC4" s="63" t="s">
        <v>15112</v>
      </c>
      <c r="VCD4" s="63" t="s">
        <v>15113</v>
      </c>
      <c r="VCE4" s="63" t="s">
        <v>15114</v>
      </c>
      <c r="VCF4" s="63" t="s">
        <v>15115</v>
      </c>
      <c r="VCG4" s="63" t="s">
        <v>15116</v>
      </c>
      <c r="VCH4" s="63" t="s">
        <v>15117</v>
      </c>
      <c r="VCI4" s="63" t="s">
        <v>15118</v>
      </c>
      <c r="VCJ4" s="63" t="s">
        <v>15119</v>
      </c>
      <c r="VCK4" s="63" t="s">
        <v>15120</v>
      </c>
      <c r="VCL4" s="63" t="s">
        <v>15121</v>
      </c>
      <c r="VCM4" s="63" t="s">
        <v>15122</v>
      </c>
      <c r="VCN4" s="63" t="s">
        <v>15123</v>
      </c>
      <c r="VCO4" s="63" t="s">
        <v>15124</v>
      </c>
      <c r="VCP4" s="63" t="s">
        <v>15125</v>
      </c>
      <c r="VCQ4" s="63" t="s">
        <v>15126</v>
      </c>
      <c r="VCR4" s="63" t="s">
        <v>15127</v>
      </c>
      <c r="VCS4" s="63" t="s">
        <v>15128</v>
      </c>
      <c r="VCT4" s="63" t="s">
        <v>15129</v>
      </c>
      <c r="VCU4" s="63" t="s">
        <v>15130</v>
      </c>
      <c r="VCV4" s="63" t="s">
        <v>15131</v>
      </c>
      <c r="VCW4" s="63" t="s">
        <v>15132</v>
      </c>
      <c r="VCX4" s="63" t="s">
        <v>15133</v>
      </c>
      <c r="VCY4" s="63" t="s">
        <v>15134</v>
      </c>
      <c r="VCZ4" s="63" t="s">
        <v>15135</v>
      </c>
      <c r="VDA4" s="63" t="s">
        <v>15136</v>
      </c>
      <c r="VDB4" s="63" t="s">
        <v>15137</v>
      </c>
      <c r="VDC4" s="63" t="s">
        <v>15138</v>
      </c>
      <c r="VDD4" s="63" t="s">
        <v>15139</v>
      </c>
      <c r="VDE4" s="63" t="s">
        <v>15140</v>
      </c>
      <c r="VDF4" s="63" t="s">
        <v>15141</v>
      </c>
      <c r="VDG4" s="63" t="s">
        <v>15142</v>
      </c>
      <c r="VDH4" s="63" t="s">
        <v>15143</v>
      </c>
      <c r="VDI4" s="63" t="s">
        <v>15144</v>
      </c>
      <c r="VDJ4" s="63" t="s">
        <v>15145</v>
      </c>
      <c r="VDK4" s="63" t="s">
        <v>15146</v>
      </c>
      <c r="VDL4" s="63" t="s">
        <v>15147</v>
      </c>
      <c r="VDM4" s="63" t="s">
        <v>15148</v>
      </c>
      <c r="VDN4" s="63" t="s">
        <v>15149</v>
      </c>
      <c r="VDO4" s="63" t="s">
        <v>15150</v>
      </c>
      <c r="VDP4" s="63" t="s">
        <v>15151</v>
      </c>
      <c r="VDQ4" s="63" t="s">
        <v>15152</v>
      </c>
      <c r="VDR4" s="63" t="s">
        <v>15153</v>
      </c>
      <c r="VDS4" s="63" t="s">
        <v>15154</v>
      </c>
      <c r="VDT4" s="63" t="s">
        <v>15155</v>
      </c>
      <c r="VDU4" s="63" t="s">
        <v>15156</v>
      </c>
      <c r="VDV4" s="63" t="s">
        <v>15157</v>
      </c>
      <c r="VDW4" s="63" t="s">
        <v>15158</v>
      </c>
      <c r="VDX4" s="63" t="s">
        <v>15159</v>
      </c>
      <c r="VDY4" s="63" t="s">
        <v>15160</v>
      </c>
      <c r="VDZ4" s="63" t="s">
        <v>15161</v>
      </c>
      <c r="VEA4" s="63" t="s">
        <v>15162</v>
      </c>
      <c r="VEB4" s="63" t="s">
        <v>15163</v>
      </c>
      <c r="VEC4" s="63" t="s">
        <v>15164</v>
      </c>
      <c r="VED4" s="63" t="s">
        <v>15165</v>
      </c>
      <c r="VEE4" s="63" t="s">
        <v>15166</v>
      </c>
      <c r="VEF4" s="63" t="s">
        <v>15167</v>
      </c>
      <c r="VEG4" s="63" t="s">
        <v>15168</v>
      </c>
      <c r="VEH4" s="63" t="s">
        <v>15169</v>
      </c>
      <c r="VEI4" s="63" t="s">
        <v>15170</v>
      </c>
      <c r="VEJ4" s="63" t="s">
        <v>15171</v>
      </c>
      <c r="VEK4" s="63" t="s">
        <v>15172</v>
      </c>
      <c r="VEL4" s="63" t="s">
        <v>15173</v>
      </c>
      <c r="VEM4" s="63" t="s">
        <v>15174</v>
      </c>
      <c r="VEN4" s="63" t="s">
        <v>15175</v>
      </c>
      <c r="VEO4" s="63" t="s">
        <v>15176</v>
      </c>
      <c r="VEP4" s="63" t="s">
        <v>15177</v>
      </c>
      <c r="VEQ4" s="63" t="s">
        <v>15178</v>
      </c>
      <c r="VER4" s="63" t="s">
        <v>15179</v>
      </c>
      <c r="VES4" s="63" t="s">
        <v>15180</v>
      </c>
      <c r="VET4" s="63" t="s">
        <v>15181</v>
      </c>
      <c r="VEU4" s="63" t="s">
        <v>15182</v>
      </c>
      <c r="VEV4" s="63" t="s">
        <v>15183</v>
      </c>
      <c r="VEW4" s="63" t="s">
        <v>15184</v>
      </c>
      <c r="VEX4" s="63" t="s">
        <v>15185</v>
      </c>
      <c r="VEY4" s="63" t="s">
        <v>15186</v>
      </c>
      <c r="VEZ4" s="63" t="s">
        <v>15187</v>
      </c>
      <c r="VFA4" s="63" t="s">
        <v>15188</v>
      </c>
      <c r="VFB4" s="63" t="s">
        <v>15189</v>
      </c>
      <c r="VFC4" s="63" t="s">
        <v>15190</v>
      </c>
      <c r="VFD4" s="63" t="s">
        <v>15191</v>
      </c>
      <c r="VFE4" s="63" t="s">
        <v>15192</v>
      </c>
      <c r="VFF4" s="63" t="s">
        <v>15193</v>
      </c>
      <c r="VFG4" s="63" t="s">
        <v>15194</v>
      </c>
      <c r="VFH4" s="63" t="s">
        <v>15195</v>
      </c>
      <c r="VFI4" s="63" t="s">
        <v>15196</v>
      </c>
      <c r="VFJ4" s="63" t="s">
        <v>15197</v>
      </c>
      <c r="VFK4" s="63" t="s">
        <v>15198</v>
      </c>
      <c r="VFL4" s="63" t="s">
        <v>15199</v>
      </c>
      <c r="VFM4" s="63" t="s">
        <v>15200</v>
      </c>
      <c r="VFN4" s="63" t="s">
        <v>15201</v>
      </c>
      <c r="VFO4" s="63" t="s">
        <v>15202</v>
      </c>
      <c r="VFP4" s="63" t="s">
        <v>15203</v>
      </c>
      <c r="VFQ4" s="63" t="s">
        <v>15204</v>
      </c>
      <c r="VFR4" s="63" t="s">
        <v>15205</v>
      </c>
      <c r="VFS4" s="63" t="s">
        <v>15206</v>
      </c>
      <c r="VFT4" s="63" t="s">
        <v>15207</v>
      </c>
      <c r="VFU4" s="63" t="s">
        <v>15208</v>
      </c>
      <c r="VFV4" s="63" t="s">
        <v>15209</v>
      </c>
      <c r="VFW4" s="63" t="s">
        <v>15210</v>
      </c>
      <c r="VFX4" s="63" t="s">
        <v>15211</v>
      </c>
      <c r="VFY4" s="63" t="s">
        <v>15212</v>
      </c>
      <c r="VFZ4" s="63" t="s">
        <v>15213</v>
      </c>
      <c r="VGA4" s="63" t="s">
        <v>15214</v>
      </c>
      <c r="VGB4" s="63" t="s">
        <v>15215</v>
      </c>
      <c r="VGC4" s="63" t="s">
        <v>15216</v>
      </c>
      <c r="VGD4" s="63" t="s">
        <v>15217</v>
      </c>
      <c r="VGE4" s="63" t="s">
        <v>15218</v>
      </c>
      <c r="VGF4" s="63" t="s">
        <v>15219</v>
      </c>
      <c r="VGG4" s="63" t="s">
        <v>15220</v>
      </c>
      <c r="VGH4" s="63" t="s">
        <v>15221</v>
      </c>
      <c r="VGI4" s="63" t="s">
        <v>15222</v>
      </c>
      <c r="VGJ4" s="63" t="s">
        <v>15223</v>
      </c>
      <c r="VGK4" s="63" t="s">
        <v>15224</v>
      </c>
      <c r="VGL4" s="63" t="s">
        <v>15225</v>
      </c>
      <c r="VGM4" s="63" t="s">
        <v>15226</v>
      </c>
      <c r="VGN4" s="63" t="s">
        <v>15227</v>
      </c>
      <c r="VGO4" s="63" t="s">
        <v>15228</v>
      </c>
      <c r="VGP4" s="63" t="s">
        <v>15229</v>
      </c>
      <c r="VGQ4" s="63" t="s">
        <v>15230</v>
      </c>
      <c r="VGR4" s="63" t="s">
        <v>15231</v>
      </c>
      <c r="VGS4" s="63" t="s">
        <v>15232</v>
      </c>
      <c r="VGT4" s="63" t="s">
        <v>15233</v>
      </c>
      <c r="VGU4" s="63" t="s">
        <v>15234</v>
      </c>
      <c r="VGV4" s="63" t="s">
        <v>15235</v>
      </c>
      <c r="VGW4" s="63" t="s">
        <v>15236</v>
      </c>
      <c r="VGX4" s="63" t="s">
        <v>15237</v>
      </c>
      <c r="VGY4" s="63" t="s">
        <v>15238</v>
      </c>
      <c r="VGZ4" s="63" t="s">
        <v>15239</v>
      </c>
      <c r="VHA4" s="63" t="s">
        <v>15240</v>
      </c>
      <c r="VHB4" s="63" t="s">
        <v>15241</v>
      </c>
      <c r="VHC4" s="63" t="s">
        <v>15242</v>
      </c>
      <c r="VHD4" s="63" t="s">
        <v>15243</v>
      </c>
      <c r="VHE4" s="63" t="s">
        <v>15244</v>
      </c>
      <c r="VHF4" s="63" t="s">
        <v>15245</v>
      </c>
      <c r="VHG4" s="63" t="s">
        <v>15246</v>
      </c>
      <c r="VHH4" s="63" t="s">
        <v>15247</v>
      </c>
      <c r="VHI4" s="63" t="s">
        <v>15248</v>
      </c>
      <c r="VHJ4" s="63" t="s">
        <v>15249</v>
      </c>
      <c r="VHK4" s="63" t="s">
        <v>15250</v>
      </c>
      <c r="VHL4" s="63" t="s">
        <v>15251</v>
      </c>
      <c r="VHM4" s="63" t="s">
        <v>15252</v>
      </c>
      <c r="VHN4" s="63" t="s">
        <v>15253</v>
      </c>
      <c r="VHO4" s="63" t="s">
        <v>15254</v>
      </c>
      <c r="VHP4" s="63" t="s">
        <v>15255</v>
      </c>
      <c r="VHQ4" s="63" t="s">
        <v>15256</v>
      </c>
      <c r="VHR4" s="63" t="s">
        <v>15257</v>
      </c>
      <c r="VHS4" s="63" t="s">
        <v>15258</v>
      </c>
      <c r="VHT4" s="63" t="s">
        <v>15259</v>
      </c>
      <c r="VHU4" s="63" t="s">
        <v>15260</v>
      </c>
      <c r="VHV4" s="63" t="s">
        <v>15261</v>
      </c>
      <c r="VHW4" s="63" t="s">
        <v>15262</v>
      </c>
      <c r="VHX4" s="63" t="s">
        <v>15263</v>
      </c>
      <c r="VHY4" s="63" t="s">
        <v>15264</v>
      </c>
      <c r="VHZ4" s="63" t="s">
        <v>15265</v>
      </c>
      <c r="VIA4" s="63" t="s">
        <v>15266</v>
      </c>
      <c r="VIB4" s="63" t="s">
        <v>15267</v>
      </c>
      <c r="VIC4" s="63" t="s">
        <v>15268</v>
      </c>
      <c r="VID4" s="63" t="s">
        <v>15269</v>
      </c>
      <c r="VIE4" s="63" t="s">
        <v>15270</v>
      </c>
      <c r="VIF4" s="63" t="s">
        <v>15271</v>
      </c>
      <c r="VIG4" s="63" t="s">
        <v>15272</v>
      </c>
      <c r="VIH4" s="63" t="s">
        <v>15273</v>
      </c>
      <c r="VII4" s="63" t="s">
        <v>15274</v>
      </c>
      <c r="VIJ4" s="63" t="s">
        <v>15275</v>
      </c>
      <c r="VIK4" s="63" t="s">
        <v>15276</v>
      </c>
      <c r="VIL4" s="63" t="s">
        <v>15277</v>
      </c>
      <c r="VIM4" s="63" t="s">
        <v>15278</v>
      </c>
      <c r="VIN4" s="63" t="s">
        <v>15279</v>
      </c>
      <c r="VIO4" s="63" t="s">
        <v>15280</v>
      </c>
      <c r="VIP4" s="63" t="s">
        <v>15281</v>
      </c>
      <c r="VIQ4" s="63" t="s">
        <v>15282</v>
      </c>
      <c r="VIR4" s="63" t="s">
        <v>15283</v>
      </c>
      <c r="VIS4" s="63" t="s">
        <v>15284</v>
      </c>
      <c r="VIT4" s="63" t="s">
        <v>15285</v>
      </c>
      <c r="VIU4" s="63" t="s">
        <v>15286</v>
      </c>
      <c r="VIV4" s="63" t="s">
        <v>15287</v>
      </c>
      <c r="VIW4" s="63" t="s">
        <v>15288</v>
      </c>
      <c r="VIX4" s="63" t="s">
        <v>15289</v>
      </c>
      <c r="VIY4" s="63" t="s">
        <v>15290</v>
      </c>
      <c r="VIZ4" s="63" t="s">
        <v>15291</v>
      </c>
      <c r="VJA4" s="63" t="s">
        <v>15292</v>
      </c>
      <c r="VJB4" s="63" t="s">
        <v>15293</v>
      </c>
      <c r="VJC4" s="63" t="s">
        <v>15294</v>
      </c>
      <c r="VJD4" s="63" t="s">
        <v>15295</v>
      </c>
      <c r="VJE4" s="63" t="s">
        <v>15296</v>
      </c>
      <c r="VJF4" s="63" t="s">
        <v>15297</v>
      </c>
      <c r="VJG4" s="63" t="s">
        <v>15298</v>
      </c>
      <c r="VJH4" s="63" t="s">
        <v>15299</v>
      </c>
      <c r="VJI4" s="63" t="s">
        <v>15300</v>
      </c>
      <c r="VJJ4" s="63" t="s">
        <v>15301</v>
      </c>
      <c r="VJK4" s="63" t="s">
        <v>15302</v>
      </c>
      <c r="VJL4" s="63" t="s">
        <v>15303</v>
      </c>
      <c r="VJM4" s="63" t="s">
        <v>15304</v>
      </c>
      <c r="VJN4" s="63" t="s">
        <v>15305</v>
      </c>
      <c r="VJO4" s="63" t="s">
        <v>15306</v>
      </c>
      <c r="VJP4" s="63" t="s">
        <v>15307</v>
      </c>
      <c r="VJQ4" s="63" t="s">
        <v>15308</v>
      </c>
      <c r="VJR4" s="63" t="s">
        <v>15309</v>
      </c>
      <c r="VJS4" s="63" t="s">
        <v>15310</v>
      </c>
      <c r="VJT4" s="63" t="s">
        <v>15311</v>
      </c>
      <c r="VJU4" s="63" t="s">
        <v>15312</v>
      </c>
      <c r="VJV4" s="63" t="s">
        <v>15313</v>
      </c>
      <c r="VJW4" s="63" t="s">
        <v>15314</v>
      </c>
      <c r="VJX4" s="63" t="s">
        <v>15315</v>
      </c>
      <c r="VJY4" s="63" t="s">
        <v>15316</v>
      </c>
      <c r="VJZ4" s="63" t="s">
        <v>15317</v>
      </c>
      <c r="VKA4" s="63" t="s">
        <v>15318</v>
      </c>
      <c r="VKB4" s="63" t="s">
        <v>15319</v>
      </c>
      <c r="VKC4" s="63" t="s">
        <v>15320</v>
      </c>
      <c r="VKD4" s="63" t="s">
        <v>15321</v>
      </c>
      <c r="VKE4" s="63" t="s">
        <v>15322</v>
      </c>
      <c r="VKF4" s="63" t="s">
        <v>15323</v>
      </c>
      <c r="VKG4" s="63" t="s">
        <v>15324</v>
      </c>
      <c r="VKH4" s="63" t="s">
        <v>15325</v>
      </c>
      <c r="VKI4" s="63" t="s">
        <v>15326</v>
      </c>
      <c r="VKJ4" s="63" t="s">
        <v>15327</v>
      </c>
      <c r="VKK4" s="63" t="s">
        <v>15328</v>
      </c>
      <c r="VKL4" s="63" t="s">
        <v>15329</v>
      </c>
      <c r="VKM4" s="63" t="s">
        <v>15330</v>
      </c>
      <c r="VKN4" s="63" t="s">
        <v>15331</v>
      </c>
      <c r="VKO4" s="63" t="s">
        <v>15332</v>
      </c>
      <c r="VKP4" s="63" t="s">
        <v>15333</v>
      </c>
      <c r="VKQ4" s="63" t="s">
        <v>15334</v>
      </c>
      <c r="VKR4" s="63" t="s">
        <v>15335</v>
      </c>
      <c r="VKS4" s="63" t="s">
        <v>15336</v>
      </c>
      <c r="VKT4" s="63" t="s">
        <v>15337</v>
      </c>
      <c r="VKU4" s="63" t="s">
        <v>15338</v>
      </c>
      <c r="VKV4" s="63" t="s">
        <v>15339</v>
      </c>
      <c r="VKW4" s="63" t="s">
        <v>15340</v>
      </c>
      <c r="VKX4" s="63" t="s">
        <v>15341</v>
      </c>
      <c r="VKY4" s="63" t="s">
        <v>15342</v>
      </c>
      <c r="VKZ4" s="63" t="s">
        <v>15343</v>
      </c>
      <c r="VLA4" s="63" t="s">
        <v>15344</v>
      </c>
      <c r="VLB4" s="63" t="s">
        <v>15345</v>
      </c>
      <c r="VLC4" s="63" t="s">
        <v>15346</v>
      </c>
      <c r="VLD4" s="63" t="s">
        <v>15347</v>
      </c>
      <c r="VLE4" s="63" t="s">
        <v>15348</v>
      </c>
      <c r="VLF4" s="63" t="s">
        <v>15349</v>
      </c>
      <c r="VLG4" s="63" t="s">
        <v>15350</v>
      </c>
      <c r="VLH4" s="63" t="s">
        <v>15351</v>
      </c>
      <c r="VLI4" s="63" t="s">
        <v>15352</v>
      </c>
      <c r="VLJ4" s="63" t="s">
        <v>15353</v>
      </c>
      <c r="VLK4" s="63" t="s">
        <v>15354</v>
      </c>
      <c r="VLL4" s="63" t="s">
        <v>15355</v>
      </c>
      <c r="VLM4" s="63" t="s">
        <v>15356</v>
      </c>
      <c r="VLN4" s="63" t="s">
        <v>15357</v>
      </c>
      <c r="VLO4" s="63" t="s">
        <v>15358</v>
      </c>
      <c r="VLP4" s="63" t="s">
        <v>15359</v>
      </c>
      <c r="VLQ4" s="63" t="s">
        <v>15360</v>
      </c>
      <c r="VLR4" s="63" t="s">
        <v>15361</v>
      </c>
      <c r="VLS4" s="63" t="s">
        <v>15362</v>
      </c>
      <c r="VLT4" s="63" t="s">
        <v>15363</v>
      </c>
      <c r="VLU4" s="63" t="s">
        <v>15364</v>
      </c>
      <c r="VLV4" s="63" t="s">
        <v>15365</v>
      </c>
      <c r="VLW4" s="63" t="s">
        <v>15366</v>
      </c>
      <c r="VLX4" s="63" t="s">
        <v>15367</v>
      </c>
      <c r="VLY4" s="63" t="s">
        <v>15368</v>
      </c>
      <c r="VLZ4" s="63" t="s">
        <v>15369</v>
      </c>
      <c r="VMA4" s="63" t="s">
        <v>15370</v>
      </c>
      <c r="VMB4" s="63" t="s">
        <v>15371</v>
      </c>
      <c r="VMC4" s="63" t="s">
        <v>15372</v>
      </c>
      <c r="VMD4" s="63" t="s">
        <v>15373</v>
      </c>
      <c r="VME4" s="63" t="s">
        <v>15374</v>
      </c>
      <c r="VMF4" s="63" t="s">
        <v>15375</v>
      </c>
      <c r="VMG4" s="63" t="s">
        <v>15376</v>
      </c>
      <c r="VMH4" s="63" t="s">
        <v>15377</v>
      </c>
      <c r="VMI4" s="63" t="s">
        <v>15378</v>
      </c>
      <c r="VMJ4" s="63" t="s">
        <v>15379</v>
      </c>
      <c r="VMK4" s="63" t="s">
        <v>15380</v>
      </c>
      <c r="VML4" s="63" t="s">
        <v>15381</v>
      </c>
      <c r="VMM4" s="63" t="s">
        <v>15382</v>
      </c>
      <c r="VMN4" s="63" t="s">
        <v>15383</v>
      </c>
      <c r="VMO4" s="63" t="s">
        <v>15384</v>
      </c>
      <c r="VMP4" s="63" t="s">
        <v>15385</v>
      </c>
      <c r="VMQ4" s="63" t="s">
        <v>15386</v>
      </c>
      <c r="VMR4" s="63" t="s">
        <v>15387</v>
      </c>
      <c r="VMS4" s="63" t="s">
        <v>15388</v>
      </c>
      <c r="VMT4" s="63" t="s">
        <v>15389</v>
      </c>
      <c r="VMU4" s="63" t="s">
        <v>15390</v>
      </c>
      <c r="VMV4" s="63" t="s">
        <v>15391</v>
      </c>
      <c r="VMW4" s="63" t="s">
        <v>15392</v>
      </c>
      <c r="VMX4" s="63" t="s">
        <v>15393</v>
      </c>
      <c r="VMY4" s="63" t="s">
        <v>15394</v>
      </c>
      <c r="VMZ4" s="63" t="s">
        <v>15395</v>
      </c>
      <c r="VNA4" s="63" t="s">
        <v>15396</v>
      </c>
      <c r="VNB4" s="63" t="s">
        <v>15397</v>
      </c>
      <c r="VNC4" s="63" t="s">
        <v>15398</v>
      </c>
      <c r="VND4" s="63" t="s">
        <v>15399</v>
      </c>
      <c r="VNE4" s="63" t="s">
        <v>15400</v>
      </c>
      <c r="VNF4" s="63" t="s">
        <v>15401</v>
      </c>
      <c r="VNG4" s="63" t="s">
        <v>15402</v>
      </c>
      <c r="VNH4" s="63" t="s">
        <v>15403</v>
      </c>
      <c r="VNI4" s="63" t="s">
        <v>15404</v>
      </c>
      <c r="VNJ4" s="63" t="s">
        <v>15405</v>
      </c>
      <c r="VNK4" s="63" t="s">
        <v>15406</v>
      </c>
      <c r="VNL4" s="63" t="s">
        <v>15407</v>
      </c>
      <c r="VNM4" s="63" t="s">
        <v>15408</v>
      </c>
      <c r="VNN4" s="63" t="s">
        <v>15409</v>
      </c>
      <c r="VNO4" s="63" t="s">
        <v>15410</v>
      </c>
      <c r="VNP4" s="63" t="s">
        <v>15411</v>
      </c>
      <c r="VNQ4" s="63" t="s">
        <v>15412</v>
      </c>
      <c r="VNR4" s="63" t="s">
        <v>15413</v>
      </c>
      <c r="VNS4" s="63" t="s">
        <v>15414</v>
      </c>
      <c r="VNT4" s="63" t="s">
        <v>15415</v>
      </c>
      <c r="VNU4" s="63" t="s">
        <v>15416</v>
      </c>
      <c r="VNV4" s="63" t="s">
        <v>15417</v>
      </c>
      <c r="VNW4" s="63" t="s">
        <v>15418</v>
      </c>
      <c r="VNX4" s="63" t="s">
        <v>15419</v>
      </c>
      <c r="VNY4" s="63" t="s">
        <v>15420</v>
      </c>
      <c r="VNZ4" s="63" t="s">
        <v>15421</v>
      </c>
      <c r="VOA4" s="63" t="s">
        <v>15422</v>
      </c>
      <c r="VOB4" s="63" t="s">
        <v>15423</v>
      </c>
      <c r="VOC4" s="63" t="s">
        <v>15424</v>
      </c>
      <c r="VOD4" s="63" t="s">
        <v>15425</v>
      </c>
      <c r="VOE4" s="63" t="s">
        <v>15426</v>
      </c>
      <c r="VOF4" s="63" t="s">
        <v>15427</v>
      </c>
      <c r="VOG4" s="63" t="s">
        <v>15428</v>
      </c>
      <c r="VOH4" s="63" t="s">
        <v>15429</v>
      </c>
      <c r="VOI4" s="63" t="s">
        <v>15430</v>
      </c>
      <c r="VOJ4" s="63" t="s">
        <v>15431</v>
      </c>
      <c r="VOK4" s="63" t="s">
        <v>15432</v>
      </c>
      <c r="VOL4" s="63" t="s">
        <v>15433</v>
      </c>
      <c r="VOM4" s="63" t="s">
        <v>15434</v>
      </c>
      <c r="VON4" s="63" t="s">
        <v>15435</v>
      </c>
      <c r="VOO4" s="63" t="s">
        <v>15436</v>
      </c>
      <c r="VOP4" s="63" t="s">
        <v>15437</v>
      </c>
      <c r="VOQ4" s="63" t="s">
        <v>15438</v>
      </c>
      <c r="VOR4" s="63" t="s">
        <v>15439</v>
      </c>
      <c r="VOS4" s="63" t="s">
        <v>15440</v>
      </c>
      <c r="VOT4" s="63" t="s">
        <v>15441</v>
      </c>
      <c r="VOU4" s="63" t="s">
        <v>15442</v>
      </c>
      <c r="VOV4" s="63" t="s">
        <v>15443</v>
      </c>
      <c r="VOW4" s="63" t="s">
        <v>15444</v>
      </c>
      <c r="VOX4" s="63" t="s">
        <v>15445</v>
      </c>
      <c r="VOY4" s="63" t="s">
        <v>15446</v>
      </c>
      <c r="VOZ4" s="63" t="s">
        <v>15447</v>
      </c>
      <c r="VPA4" s="63" t="s">
        <v>15448</v>
      </c>
      <c r="VPB4" s="63" t="s">
        <v>15449</v>
      </c>
      <c r="VPC4" s="63" t="s">
        <v>15450</v>
      </c>
      <c r="VPD4" s="63" t="s">
        <v>15451</v>
      </c>
      <c r="VPE4" s="63" t="s">
        <v>15452</v>
      </c>
      <c r="VPF4" s="63" t="s">
        <v>15453</v>
      </c>
      <c r="VPG4" s="63" t="s">
        <v>15454</v>
      </c>
      <c r="VPH4" s="63" t="s">
        <v>15455</v>
      </c>
      <c r="VPI4" s="63" t="s">
        <v>15456</v>
      </c>
      <c r="VPJ4" s="63" t="s">
        <v>15457</v>
      </c>
      <c r="VPK4" s="63" t="s">
        <v>15458</v>
      </c>
      <c r="VPL4" s="63" t="s">
        <v>15459</v>
      </c>
      <c r="VPM4" s="63" t="s">
        <v>15460</v>
      </c>
      <c r="VPN4" s="63" t="s">
        <v>15461</v>
      </c>
      <c r="VPO4" s="63" t="s">
        <v>15462</v>
      </c>
      <c r="VPP4" s="63" t="s">
        <v>15463</v>
      </c>
      <c r="VPQ4" s="63" t="s">
        <v>15464</v>
      </c>
      <c r="VPR4" s="63" t="s">
        <v>15465</v>
      </c>
      <c r="VPS4" s="63" t="s">
        <v>15466</v>
      </c>
      <c r="VPT4" s="63" t="s">
        <v>15467</v>
      </c>
      <c r="VPU4" s="63" t="s">
        <v>15468</v>
      </c>
      <c r="VPV4" s="63" t="s">
        <v>15469</v>
      </c>
      <c r="VPW4" s="63" t="s">
        <v>15470</v>
      </c>
      <c r="VPX4" s="63" t="s">
        <v>15471</v>
      </c>
      <c r="VPY4" s="63" t="s">
        <v>15472</v>
      </c>
      <c r="VPZ4" s="63" t="s">
        <v>15473</v>
      </c>
      <c r="VQA4" s="63" t="s">
        <v>15474</v>
      </c>
      <c r="VQB4" s="63" t="s">
        <v>15475</v>
      </c>
      <c r="VQC4" s="63" t="s">
        <v>15476</v>
      </c>
      <c r="VQD4" s="63" t="s">
        <v>15477</v>
      </c>
      <c r="VQE4" s="63" t="s">
        <v>15478</v>
      </c>
      <c r="VQF4" s="63" t="s">
        <v>15479</v>
      </c>
      <c r="VQG4" s="63" t="s">
        <v>15480</v>
      </c>
      <c r="VQH4" s="63" t="s">
        <v>15481</v>
      </c>
      <c r="VQI4" s="63" t="s">
        <v>15482</v>
      </c>
      <c r="VQJ4" s="63" t="s">
        <v>15483</v>
      </c>
      <c r="VQK4" s="63" t="s">
        <v>15484</v>
      </c>
      <c r="VQL4" s="63" t="s">
        <v>15485</v>
      </c>
      <c r="VQM4" s="63" t="s">
        <v>15486</v>
      </c>
      <c r="VQN4" s="63" t="s">
        <v>15487</v>
      </c>
      <c r="VQO4" s="63" t="s">
        <v>15488</v>
      </c>
      <c r="VQP4" s="63" t="s">
        <v>15489</v>
      </c>
      <c r="VQQ4" s="63" t="s">
        <v>15490</v>
      </c>
      <c r="VQR4" s="63" t="s">
        <v>15491</v>
      </c>
      <c r="VQS4" s="63" t="s">
        <v>15492</v>
      </c>
      <c r="VQT4" s="63" t="s">
        <v>15493</v>
      </c>
      <c r="VQU4" s="63" t="s">
        <v>15494</v>
      </c>
      <c r="VQV4" s="63" t="s">
        <v>15495</v>
      </c>
      <c r="VQW4" s="63" t="s">
        <v>15496</v>
      </c>
      <c r="VQX4" s="63" t="s">
        <v>15497</v>
      </c>
      <c r="VQY4" s="63" t="s">
        <v>15498</v>
      </c>
      <c r="VQZ4" s="63" t="s">
        <v>15499</v>
      </c>
      <c r="VRA4" s="63" t="s">
        <v>15500</v>
      </c>
      <c r="VRB4" s="63" t="s">
        <v>15501</v>
      </c>
      <c r="VRC4" s="63" t="s">
        <v>15502</v>
      </c>
      <c r="VRD4" s="63" t="s">
        <v>15503</v>
      </c>
      <c r="VRE4" s="63" t="s">
        <v>15504</v>
      </c>
      <c r="VRF4" s="63" t="s">
        <v>15505</v>
      </c>
      <c r="VRG4" s="63" t="s">
        <v>15506</v>
      </c>
      <c r="VRH4" s="63" t="s">
        <v>15507</v>
      </c>
      <c r="VRI4" s="63" t="s">
        <v>15508</v>
      </c>
      <c r="VRJ4" s="63" t="s">
        <v>15509</v>
      </c>
      <c r="VRK4" s="63" t="s">
        <v>15510</v>
      </c>
      <c r="VRL4" s="63" t="s">
        <v>15511</v>
      </c>
      <c r="VRM4" s="63" t="s">
        <v>15512</v>
      </c>
      <c r="VRN4" s="63" t="s">
        <v>15513</v>
      </c>
      <c r="VRO4" s="63" t="s">
        <v>15514</v>
      </c>
      <c r="VRP4" s="63" t="s">
        <v>15515</v>
      </c>
      <c r="VRQ4" s="63" t="s">
        <v>15516</v>
      </c>
      <c r="VRR4" s="63" t="s">
        <v>15517</v>
      </c>
      <c r="VRS4" s="63" t="s">
        <v>15518</v>
      </c>
      <c r="VRT4" s="63" t="s">
        <v>15519</v>
      </c>
      <c r="VRU4" s="63" t="s">
        <v>15520</v>
      </c>
      <c r="VRV4" s="63" t="s">
        <v>15521</v>
      </c>
      <c r="VRW4" s="63" t="s">
        <v>15522</v>
      </c>
      <c r="VRX4" s="63" t="s">
        <v>15523</v>
      </c>
      <c r="VRY4" s="63" t="s">
        <v>15524</v>
      </c>
      <c r="VRZ4" s="63" t="s">
        <v>15525</v>
      </c>
      <c r="VSA4" s="63" t="s">
        <v>15526</v>
      </c>
      <c r="VSB4" s="63" t="s">
        <v>15527</v>
      </c>
      <c r="VSC4" s="63" t="s">
        <v>15528</v>
      </c>
      <c r="VSD4" s="63" t="s">
        <v>15529</v>
      </c>
      <c r="VSE4" s="63" t="s">
        <v>15530</v>
      </c>
      <c r="VSF4" s="63" t="s">
        <v>15531</v>
      </c>
      <c r="VSG4" s="63" t="s">
        <v>15532</v>
      </c>
      <c r="VSH4" s="63" t="s">
        <v>15533</v>
      </c>
      <c r="VSI4" s="63" t="s">
        <v>15534</v>
      </c>
      <c r="VSJ4" s="63" t="s">
        <v>15535</v>
      </c>
      <c r="VSK4" s="63" t="s">
        <v>15536</v>
      </c>
      <c r="VSL4" s="63" t="s">
        <v>15537</v>
      </c>
      <c r="VSM4" s="63" t="s">
        <v>15538</v>
      </c>
      <c r="VSN4" s="63" t="s">
        <v>15539</v>
      </c>
      <c r="VSO4" s="63" t="s">
        <v>15540</v>
      </c>
      <c r="VSP4" s="63" t="s">
        <v>15541</v>
      </c>
      <c r="VSQ4" s="63" t="s">
        <v>15542</v>
      </c>
      <c r="VSR4" s="63" t="s">
        <v>15543</v>
      </c>
      <c r="VSS4" s="63" t="s">
        <v>15544</v>
      </c>
      <c r="VST4" s="63" t="s">
        <v>15545</v>
      </c>
      <c r="VSU4" s="63" t="s">
        <v>15546</v>
      </c>
      <c r="VSV4" s="63" t="s">
        <v>15547</v>
      </c>
      <c r="VSW4" s="63" t="s">
        <v>15548</v>
      </c>
      <c r="VSX4" s="63" t="s">
        <v>15549</v>
      </c>
      <c r="VSY4" s="63" t="s">
        <v>15550</v>
      </c>
      <c r="VSZ4" s="63" t="s">
        <v>15551</v>
      </c>
      <c r="VTA4" s="63" t="s">
        <v>15552</v>
      </c>
      <c r="VTB4" s="63" t="s">
        <v>15553</v>
      </c>
      <c r="VTC4" s="63" t="s">
        <v>15554</v>
      </c>
      <c r="VTD4" s="63" t="s">
        <v>15555</v>
      </c>
      <c r="VTE4" s="63" t="s">
        <v>15556</v>
      </c>
      <c r="VTF4" s="63" t="s">
        <v>15557</v>
      </c>
      <c r="VTG4" s="63" t="s">
        <v>15558</v>
      </c>
      <c r="VTH4" s="63" t="s">
        <v>15559</v>
      </c>
      <c r="VTI4" s="63" t="s">
        <v>15560</v>
      </c>
      <c r="VTJ4" s="63" t="s">
        <v>15561</v>
      </c>
      <c r="VTK4" s="63" t="s">
        <v>15562</v>
      </c>
      <c r="VTL4" s="63" t="s">
        <v>15563</v>
      </c>
      <c r="VTM4" s="63" t="s">
        <v>15564</v>
      </c>
      <c r="VTN4" s="63" t="s">
        <v>15565</v>
      </c>
      <c r="VTO4" s="63" t="s">
        <v>15566</v>
      </c>
      <c r="VTP4" s="63" t="s">
        <v>15567</v>
      </c>
      <c r="VTQ4" s="63" t="s">
        <v>15568</v>
      </c>
      <c r="VTR4" s="63" t="s">
        <v>15569</v>
      </c>
      <c r="VTS4" s="63" t="s">
        <v>15570</v>
      </c>
      <c r="VTT4" s="63" t="s">
        <v>15571</v>
      </c>
      <c r="VTU4" s="63" t="s">
        <v>15572</v>
      </c>
      <c r="VTV4" s="63" t="s">
        <v>15573</v>
      </c>
      <c r="VTW4" s="63" t="s">
        <v>15574</v>
      </c>
      <c r="VTX4" s="63" t="s">
        <v>15575</v>
      </c>
      <c r="VTY4" s="63" t="s">
        <v>15576</v>
      </c>
      <c r="VTZ4" s="63" t="s">
        <v>15577</v>
      </c>
      <c r="VUA4" s="63" t="s">
        <v>15578</v>
      </c>
      <c r="VUB4" s="63" t="s">
        <v>15579</v>
      </c>
      <c r="VUC4" s="63" t="s">
        <v>15580</v>
      </c>
      <c r="VUD4" s="63" t="s">
        <v>15581</v>
      </c>
      <c r="VUE4" s="63" t="s">
        <v>15582</v>
      </c>
      <c r="VUF4" s="63" t="s">
        <v>15583</v>
      </c>
      <c r="VUG4" s="63" t="s">
        <v>15584</v>
      </c>
      <c r="VUH4" s="63" t="s">
        <v>15585</v>
      </c>
      <c r="VUI4" s="63" t="s">
        <v>15586</v>
      </c>
      <c r="VUJ4" s="63" t="s">
        <v>15587</v>
      </c>
      <c r="VUK4" s="63" t="s">
        <v>15588</v>
      </c>
      <c r="VUL4" s="63" t="s">
        <v>15589</v>
      </c>
      <c r="VUM4" s="63" t="s">
        <v>15590</v>
      </c>
      <c r="VUN4" s="63" t="s">
        <v>15591</v>
      </c>
      <c r="VUO4" s="63" t="s">
        <v>15592</v>
      </c>
      <c r="VUP4" s="63" t="s">
        <v>15593</v>
      </c>
      <c r="VUQ4" s="63" t="s">
        <v>15594</v>
      </c>
      <c r="VUR4" s="63" t="s">
        <v>15595</v>
      </c>
      <c r="VUS4" s="63" t="s">
        <v>15596</v>
      </c>
      <c r="VUT4" s="63" t="s">
        <v>15597</v>
      </c>
      <c r="VUU4" s="63" t="s">
        <v>15598</v>
      </c>
      <c r="VUV4" s="63" t="s">
        <v>15599</v>
      </c>
      <c r="VUW4" s="63" t="s">
        <v>15600</v>
      </c>
      <c r="VUX4" s="63" t="s">
        <v>15601</v>
      </c>
      <c r="VUY4" s="63" t="s">
        <v>15602</v>
      </c>
      <c r="VUZ4" s="63" t="s">
        <v>15603</v>
      </c>
      <c r="VVA4" s="63" t="s">
        <v>15604</v>
      </c>
      <c r="VVB4" s="63" t="s">
        <v>15605</v>
      </c>
      <c r="VVC4" s="63" t="s">
        <v>15606</v>
      </c>
      <c r="VVD4" s="63" t="s">
        <v>15607</v>
      </c>
      <c r="VVE4" s="63" t="s">
        <v>15608</v>
      </c>
      <c r="VVF4" s="63" t="s">
        <v>15609</v>
      </c>
      <c r="VVG4" s="63" t="s">
        <v>15610</v>
      </c>
      <c r="VVH4" s="63" t="s">
        <v>15611</v>
      </c>
      <c r="VVI4" s="63" t="s">
        <v>15612</v>
      </c>
      <c r="VVJ4" s="63" t="s">
        <v>15613</v>
      </c>
      <c r="VVK4" s="63" t="s">
        <v>15614</v>
      </c>
      <c r="VVL4" s="63" t="s">
        <v>15615</v>
      </c>
      <c r="VVM4" s="63" t="s">
        <v>15616</v>
      </c>
      <c r="VVN4" s="63" t="s">
        <v>15617</v>
      </c>
      <c r="VVO4" s="63" t="s">
        <v>15618</v>
      </c>
      <c r="VVP4" s="63" t="s">
        <v>15619</v>
      </c>
      <c r="VVQ4" s="63" t="s">
        <v>15620</v>
      </c>
      <c r="VVR4" s="63" t="s">
        <v>15621</v>
      </c>
      <c r="VVS4" s="63" t="s">
        <v>15622</v>
      </c>
      <c r="VVT4" s="63" t="s">
        <v>15623</v>
      </c>
      <c r="VVU4" s="63" t="s">
        <v>15624</v>
      </c>
      <c r="VVV4" s="63" t="s">
        <v>15625</v>
      </c>
      <c r="VVW4" s="63" t="s">
        <v>15626</v>
      </c>
      <c r="VVX4" s="63" t="s">
        <v>15627</v>
      </c>
      <c r="VVY4" s="63" t="s">
        <v>15628</v>
      </c>
      <c r="VVZ4" s="63" t="s">
        <v>15629</v>
      </c>
      <c r="VWA4" s="63" t="s">
        <v>15630</v>
      </c>
      <c r="VWB4" s="63" t="s">
        <v>15631</v>
      </c>
      <c r="VWC4" s="63" t="s">
        <v>15632</v>
      </c>
      <c r="VWD4" s="63" t="s">
        <v>15633</v>
      </c>
      <c r="VWE4" s="63" t="s">
        <v>15634</v>
      </c>
      <c r="VWF4" s="63" t="s">
        <v>15635</v>
      </c>
      <c r="VWG4" s="63" t="s">
        <v>15636</v>
      </c>
      <c r="VWH4" s="63" t="s">
        <v>15637</v>
      </c>
      <c r="VWI4" s="63" t="s">
        <v>15638</v>
      </c>
      <c r="VWJ4" s="63" t="s">
        <v>15639</v>
      </c>
      <c r="VWK4" s="63" t="s">
        <v>15640</v>
      </c>
      <c r="VWL4" s="63" t="s">
        <v>15641</v>
      </c>
      <c r="VWM4" s="63" t="s">
        <v>15642</v>
      </c>
      <c r="VWN4" s="63" t="s">
        <v>15643</v>
      </c>
      <c r="VWO4" s="63" t="s">
        <v>15644</v>
      </c>
      <c r="VWP4" s="63" t="s">
        <v>15645</v>
      </c>
      <c r="VWQ4" s="63" t="s">
        <v>15646</v>
      </c>
      <c r="VWR4" s="63" t="s">
        <v>15647</v>
      </c>
      <c r="VWS4" s="63" t="s">
        <v>15648</v>
      </c>
      <c r="VWT4" s="63" t="s">
        <v>15649</v>
      </c>
      <c r="VWU4" s="63" t="s">
        <v>15650</v>
      </c>
      <c r="VWV4" s="63" t="s">
        <v>15651</v>
      </c>
      <c r="VWW4" s="63" t="s">
        <v>15652</v>
      </c>
      <c r="VWX4" s="63" t="s">
        <v>15653</v>
      </c>
      <c r="VWY4" s="63" t="s">
        <v>15654</v>
      </c>
      <c r="VWZ4" s="63" t="s">
        <v>15655</v>
      </c>
      <c r="VXA4" s="63" t="s">
        <v>15656</v>
      </c>
      <c r="VXB4" s="63" t="s">
        <v>15657</v>
      </c>
      <c r="VXC4" s="63" t="s">
        <v>15658</v>
      </c>
      <c r="VXD4" s="63" t="s">
        <v>15659</v>
      </c>
      <c r="VXE4" s="63" t="s">
        <v>15660</v>
      </c>
      <c r="VXF4" s="63" t="s">
        <v>15661</v>
      </c>
      <c r="VXG4" s="63" t="s">
        <v>15662</v>
      </c>
      <c r="VXH4" s="63" t="s">
        <v>15663</v>
      </c>
      <c r="VXI4" s="63" t="s">
        <v>15664</v>
      </c>
      <c r="VXJ4" s="63" t="s">
        <v>15665</v>
      </c>
      <c r="VXK4" s="63" t="s">
        <v>15666</v>
      </c>
      <c r="VXL4" s="63" t="s">
        <v>15667</v>
      </c>
      <c r="VXM4" s="63" t="s">
        <v>15668</v>
      </c>
      <c r="VXN4" s="63" t="s">
        <v>15669</v>
      </c>
      <c r="VXO4" s="63" t="s">
        <v>15670</v>
      </c>
      <c r="VXP4" s="63" t="s">
        <v>15671</v>
      </c>
      <c r="VXQ4" s="63" t="s">
        <v>15672</v>
      </c>
      <c r="VXR4" s="63" t="s">
        <v>15673</v>
      </c>
      <c r="VXS4" s="63" t="s">
        <v>15674</v>
      </c>
      <c r="VXT4" s="63" t="s">
        <v>15675</v>
      </c>
      <c r="VXU4" s="63" t="s">
        <v>15676</v>
      </c>
      <c r="VXV4" s="63" t="s">
        <v>15677</v>
      </c>
      <c r="VXW4" s="63" t="s">
        <v>15678</v>
      </c>
      <c r="VXX4" s="63" t="s">
        <v>15679</v>
      </c>
      <c r="VXY4" s="63" t="s">
        <v>15680</v>
      </c>
      <c r="VXZ4" s="63" t="s">
        <v>15681</v>
      </c>
      <c r="VYA4" s="63" t="s">
        <v>15682</v>
      </c>
      <c r="VYB4" s="63" t="s">
        <v>15683</v>
      </c>
      <c r="VYC4" s="63" t="s">
        <v>15684</v>
      </c>
      <c r="VYD4" s="63" t="s">
        <v>15685</v>
      </c>
      <c r="VYE4" s="63" t="s">
        <v>15686</v>
      </c>
      <c r="VYF4" s="63" t="s">
        <v>15687</v>
      </c>
      <c r="VYG4" s="63" t="s">
        <v>15688</v>
      </c>
      <c r="VYH4" s="63" t="s">
        <v>15689</v>
      </c>
      <c r="VYI4" s="63" t="s">
        <v>15690</v>
      </c>
      <c r="VYJ4" s="63" t="s">
        <v>15691</v>
      </c>
      <c r="VYK4" s="63" t="s">
        <v>15692</v>
      </c>
      <c r="VYL4" s="63" t="s">
        <v>15693</v>
      </c>
      <c r="VYM4" s="63" t="s">
        <v>15694</v>
      </c>
      <c r="VYN4" s="63" t="s">
        <v>15695</v>
      </c>
      <c r="VYO4" s="63" t="s">
        <v>15696</v>
      </c>
      <c r="VYP4" s="63" t="s">
        <v>15697</v>
      </c>
      <c r="VYQ4" s="63" t="s">
        <v>15698</v>
      </c>
      <c r="VYR4" s="63" t="s">
        <v>15699</v>
      </c>
      <c r="VYS4" s="63" t="s">
        <v>15700</v>
      </c>
      <c r="VYT4" s="63" t="s">
        <v>15701</v>
      </c>
      <c r="VYU4" s="63" t="s">
        <v>15702</v>
      </c>
      <c r="VYV4" s="63" t="s">
        <v>15703</v>
      </c>
      <c r="VYW4" s="63" t="s">
        <v>15704</v>
      </c>
      <c r="VYX4" s="63" t="s">
        <v>15705</v>
      </c>
      <c r="VYY4" s="63" t="s">
        <v>15706</v>
      </c>
      <c r="VYZ4" s="63" t="s">
        <v>15707</v>
      </c>
      <c r="VZA4" s="63" t="s">
        <v>15708</v>
      </c>
      <c r="VZB4" s="63" t="s">
        <v>15709</v>
      </c>
      <c r="VZC4" s="63" t="s">
        <v>15710</v>
      </c>
      <c r="VZD4" s="63" t="s">
        <v>15711</v>
      </c>
      <c r="VZE4" s="63" t="s">
        <v>15712</v>
      </c>
      <c r="VZF4" s="63" t="s">
        <v>15713</v>
      </c>
      <c r="VZG4" s="63" t="s">
        <v>15714</v>
      </c>
      <c r="VZH4" s="63" t="s">
        <v>15715</v>
      </c>
      <c r="VZI4" s="63" t="s">
        <v>15716</v>
      </c>
      <c r="VZJ4" s="63" t="s">
        <v>15717</v>
      </c>
      <c r="VZK4" s="63" t="s">
        <v>15718</v>
      </c>
      <c r="VZL4" s="63" t="s">
        <v>15719</v>
      </c>
      <c r="VZM4" s="63" t="s">
        <v>15720</v>
      </c>
      <c r="VZN4" s="63" t="s">
        <v>15721</v>
      </c>
      <c r="VZO4" s="63" t="s">
        <v>15722</v>
      </c>
      <c r="VZP4" s="63" t="s">
        <v>15723</v>
      </c>
      <c r="VZQ4" s="63" t="s">
        <v>15724</v>
      </c>
      <c r="VZR4" s="63" t="s">
        <v>15725</v>
      </c>
      <c r="VZS4" s="63" t="s">
        <v>15726</v>
      </c>
      <c r="VZT4" s="63" t="s">
        <v>15727</v>
      </c>
      <c r="VZU4" s="63" t="s">
        <v>15728</v>
      </c>
      <c r="VZV4" s="63" t="s">
        <v>15729</v>
      </c>
      <c r="VZW4" s="63" t="s">
        <v>15730</v>
      </c>
      <c r="VZX4" s="63" t="s">
        <v>15731</v>
      </c>
      <c r="VZY4" s="63" t="s">
        <v>15732</v>
      </c>
      <c r="VZZ4" s="63" t="s">
        <v>15733</v>
      </c>
      <c r="WAA4" s="63" t="s">
        <v>15734</v>
      </c>
      <c r="WAB4" s="63" t="s">
        <v>15735</v>
      </c>
      <c r="WAC4" s="63" t="s">
        <v>15736</v>
      </c>
      <c r="WAD4" s="63" t="s">
        <v>15737</v>
      </c>
      <c r="WAE4" s="63" t="s">
        <v>15738</v>
      </c>
      <c r="WAF4" s="63" t="s">
        <v>15739</v>
      </c>
      <c r="WAG4" s="63" t="s">
        <v>15740</v>
      </c>
      <c r="WAH4" s="63" t="s">
        <v>15741</v>
      </c>
      <c r="WAI4" s="63" t="s">
        <v>15742</v>
      </c>
      <c r="WAJ4" s="63" t="s">
        <v>15743</v>
      </c>
      <c r="WAK4" s="63" t="s">
        <v>15744</v>
      </c>
      <c r="WAL4" s="63" t="s">
        <v>15745</v>
      </c>
      <c r="WAM4" s="63" t="s">
        <v>15746</v>
      </c>
      <c r="WAN4" s="63" t="s">
        <v>15747</v>
      </c>
      <c r="WAO4" s="63" t="s">
        <v>15748</v>
      </c>
      <c r="WAP4" s="63" t="s">
        <v>15749</v>
      </c>
      <c r="WAQ4" s="63" t="s">
        <v>15750</v>
      </c>
      <c r="WAR4" s="63" t="s">
        <v>15751</v>
      </c>
      <c r="WAS4" s="63" t="s">
        <v>15752</v>
      </c>
      <c r="WAT4" s="63" t="s">
        <v>15753</v>
      </c>
      <c r="WAU4" s="63" t="s">
        <v>15754</v>
      </c>
      <c r="WAV4" s="63" t="s">
        <v>15755</v>
      </c>
      <c r="WAW4" s="63" t="s">
        <v>15756</v>
      </c>
      <c r="WAX4" s="63" t="s">
        <v>15757</v>
      </c>
      <c r="WAY4" s="63" t="s">
        <v>15758</v>
      </c>
      <c r="WAZ4" s="63" t="s">
        <v>15759</v>
      </c>
      <c r="WBA4" s="63" t="s">
        <v>15760</v>
      </c>
      <c r="WBB4" s="63" t="s">
        <v>15761</v>
      </c>
      <c r="WBC4" s="63" t="s">
        <v>15762</v>
      </c>
      <c r="WBD4" s="63" t="s">
        <v>15763</v>
      </c>
      <c r="WBE4" s="63" t="s">
        <v>15764</v>
      </c>
      <c r="WBF4" s="63" t="s">
        <v>15765</v>
      </c>
      <c r="WBG4" s="63" t="s">
        <v>15766</v>
      </c>
      <c r="WBH4" s="63" t="s">
        <v>15767</v>
      </c>
      <c r="WBI4" s="63" t="s">
        <v>15768</v>
      </c>
      <c r="WBJ4" s="63" t="s">
        <v>15769</v>
      </c>
      <c r="WBK4" s="63" t="s">
        <v>15770</v>
      </c>
      <c r="WBL4" s="63" t="s">
        <v>15771</v>
      </c>
      <c r="WBM4" s="63" t="s">
        <v>15772</v>
      </c>
      <c r="WBN4" s="63" t="s">
        <v>15773</v>
      </c>
      <c r="WBO4" s="63" t="s">
        <v>15774</v>
      </c>
      <c r="WBP4" s="63" t="s">
        <v>15775</v>
      </c>
      <c r="WBQ4" s="63" t="s">
        <v>15776</v>
      </c>
      <c r="WBR4" s="63" t="s">
        <v>15777</v>
      </c>
      <c r="WBS4" s="63" t="s">
        <v>15778</v>
      </c>
      <c r="WBT4" s="63" t="s">
        <v>15779</v>
      </c>
      <c r="WBU4" s="63" t="s">
        <v>15780</v>
      </c>
      <c r="WBV4" s="63" t="s">
        <v>15781</v>
      </c>
      <c r="WBW4" s="63" t="s">
        <v>15782</v>
      </c>
      <c r="WBX4" s="63" t="s">
        <v>15783</v>
      </c>
      <c r="WBY4" s="63" t="s">
        <v>15784</v>
      </c>
      <c r="WBZ4" s="63" t="s">
        <v>15785</v>
      </c>
      <c r="WCA4" s="63" t="s">
        <v>15786</v>
      </c>
      <c r="WCB4" s="63" t="s">
        <v>15787</v>
      </c>
      <c r="WCC4" s="63" t="s">
        <v>15788</v>
      </c>
      <c r="WCD4" s="63" t="s">
        <v>15789</v>
      </c>
      <c r="WCE4" s="63" t="s">
        <v>15790</v>
      </c>
      <c r="WCF4" s="63" t="s">
        <v>15791</v>
      </c>
      <c r="WCG4" s="63" t="s">
        <v>15792</v>
      </c>
      <c r="WCH4" s="63" t="s">
        <v>15793</v>
      </c>
      <c r="WCI4" s="63" t="s">
        <v>15794</v>
      </c>
      <c r="WCJ4" s="63" t="s">
        <v>15795</v>
      </c>
      <c r="WCK4" s="63" t="s">
        <v>15796</v>
      </c>
      <c r="WCL4" s="63" t="s">
        <v>15797</v>
      </c>
      <c r="WCM4" s="63" t="s">
        <v>15798</v>
      </c>
      <c r="WCN4" s="63" t="s">
        <v>15799</v>
      </c>
      <c r="WCO4" s="63" t="s">
        <v>15800</v>
      </c>
      <c r="WCP4" s="63" t="s">
        <v>15801</v>
      </c>
      <c r="WCQ4" s="63" t="s">
        <v>15802</v>
      </c>
      <c r="WCR4" s="63" t="s">
        <v>15803</v>
      </c>
      <c r="WCS4" s="63" t="s">
        <v>15804</v>
      </c>
      <c r="WCT4" s="63" t="s">
        <v>15805</v>
      </c>
      <c r="WCU4" s="63" t="s">
        <v>15806</v>
      </c>
      <c r="WCV4" s="63" t="s">
        <v>15807</v>
      </c>
      <c r="WCW4" s="63" t="s">
        <v>15808</v>
      </c>
      <c r="WCX4" s="63" t="s">
        <v>15809</v>
      </c>
      <c r="WCY4" s="63" t="s">
        <v>15810</v>
      </c>
      <c r="WCZ4" s="63" t="s">
        <v>15811</v>
      </c>
      <c r="WDA4" s="63" t="s">
        <v>15812</v>
      </c>
      <c r="WDB4" s="63" t="s">
        <v>15813</v>
      </c>
      <c r="WDC4" s="63" t="s">
        <v>15814</v>
      </c>
      <c r="WDD4" s="63" t="s">
        <v>15815</v>
      </c>
      <c r="WDE4" s="63" t="s">
        <v>15816</v>
      </c>
      <c r="WDF4" s="63" t="s">
        <v>15817</v>
      </c>
      <c r="WDG4" s="63" t="s">
        <v>15818</v>
      </c>
      <c r="WDH4" s="63" t="s">
        <v>15819</v>
      </c>
      <c r="WDI4" s="63" t="s">
        <v>15820</v>
      </c>
      <c r="WDJ4" s="63" t="s">
        <v>15821</v>
      </c>
      <c r="WDK4" s="63" t="s">
        <v>15822</v>
      </c>
      <c r="WDL4" s="63" t="s">
        <v>15823</v>
      </c>
      <c r="WDM4" s="63" t="s">
        <v>15824</v>
      </c>
      <c r="WDN4" s="63" t="s">
        <v>15825</v>
      </c>
      <c r="WDO4" s="63" t="s">
        <v>15826</v>
      </c>
      <c r="WDP4" s="63" t="s">
        <v>15827</v>
      </c>
      <c r="WDQ4" s="63" t="s">
        <v>15828</v>
      </c>
      <c r="WDR4" s="63" t="s">
        <v>15829</v>
      </c>
      <c r="WDS4" s="63" t="s">
        <v>15830</v>
      </c>
      <c r="WDT4" s="63" t="s">
        <v>15831</v>
      </c>
      <c r="WDU4" s="63" t="s">
        <v>15832</v>
      </c>
      <c r="WDV4" s="63" t="s">
        <v>15833</v>
      </c>
      <c r="WDW4" s="63" t="s">
        <v>15834</v>
      </c>
      <c r="WDX4" s="63" t="s">
        <v>15835</v>
      </c>
      <c r="WDY4" s="63" t="s">
        <v>15836</v>
      </c>
      <c r="WDZ4" s="63" t="s">
        <v>15837</v>
      </c>
      <c r="WEA4" s="63" t="s">
        <v>15838</v>
      </c>
      <c r="WEB4" s="63" t="s">
        <v>15839</v>
      </c>
      <c r="WEC4" s="63" t="s">
        <v>15840</v>
      </c>
      <c r="WED4" s="63" t="s">
        <v>15841</v>
      </c>
      <c r="WEE4" s="63" t="s">
        <v>15842</v>
      </c>
      <c r="WEF4" s="63" t="s">
        <v>15843</v>
      </c>
      <c r="WEG4" s="63" t="s">
        <v>15844</v>
      </c>
      <c r="WEH4" s="63" t="s">
        <v>15845</v>
      </c>
      <c r="WEI4" s="63" t="s">
        <v>15846</v>
      </c>
      <c r="WEJ4" s="63" t="s">
        <v>15847</v>
      </c>
      <c r="WEK4" s="63" t="s">
        <v>15848</v>
      </c>
      <c r="WEL4" s="63" t="s">
        <v>15849</v>
      </c>
      <c r="WEM4" s="63" t="s">
        <v>15850</v>
      </c>
      <c r="WEN4" s="63" t="s">
        <v>15851</v>
      </c>
      <c r="WEO4" s="63" t="s">
        <v>15852</v>
      </c>
      <c r="WEP4" s="63" t="s">
        <v>15853</v>
      </c>
      <c r="WEQ4" s="63" t="s">
        <v>15854</v>
      </c>
      <c r="WER4" s="63" t="s">
        <v>15855</v>
      </c>
      <c r="WES4" s="63" t="s">
        <v>15856</v>
      </c>
      <c r="WET4" s="63" t="s">
        <v>15857</v>
      </c>
      <c r="WEU4" s="63" t="s">
        <v>15858</v>
      </c>
      <c r="WEV4" s="63" t="s">
        <v>15859</v>
      </c>
      <c r="WEW4" s="63" t="s">
        <v>15860</v>
      </c>
      <c r="WEX4" s="63" t="s">
        <v>15861</v>
      </c>
      <c r="WEY4" s="63" t="s">
        <v>15862</v>
      </c>
      <c r="WEZ4" s="63" t="s">
        <v>15863</v>
      </c>
      <c r="WFA4" s="63" t="s">
        <v>15864</v>
      </c>
      <c r="WFB4" s="63" t="s">
        <v>15865</v>
      </c>
      <c r="WFC4" s="63" t="s">
        <v>15866</v>
      </c>
      <c r="WFD4" s="63" t="s">
        <v>15867</v>
      </c>
      <c r="WFE4" s="63" t="s">
        <v>15868</v>
      </c>
      <c r="WFF4" s="63" t="s">
        <v>15869</v>
      </c>
      <c r="WFG4" s="63" t="s">
        <v>15870</v>
      </c>
      <c r="WFH4" s="63" t="s">
        <v>15871</v>
      </c>
      <c r="WFI4" s="63" t="s">
        <v>15872</v>
      </c>
      <c r="WFJ4" s="63" t="s">
        <v>15873</v>
      </c>
      <c r="WFK4" s="63" t="s">
        <v>15874</v>
      </c>
      <c r="WFL4" s="63" t="s">
        <v>15875</v>
      </c>
      <c r="WFM4" s="63" t="s">
        <v>15876</v>
      </c>
      <c r="WFN4" s="63" t="s">
        <v>15877</v>
      </c>
      <c r="WFO4" s="63" t="s">
        <v>15878</v>
      </c>
      <c r="WFP4" s="63" t="s">
        <v>15879</v>
      </c>
      <c r="WFQ4" s="63" t="s">
        <v>15880</v>
      </c>
      <c r="WFR4" s="63" t="s">
        <v>15881</v>
      </c>
      <c r="WFS4" s="63" t="s">
        <v>15882</v>
      </c>
      <c r="WFT4" s="63" t="s">
        <v>15883</v>
      </c>
      <c r="WFU4" s="63" t="s">
        <v>15884</v>
      </c>
      <c r="WFV4" s="63" t="s">
        <v>15885</v>
      </c>
      <c r="WFW4" s="63" t="s">
        <v>15886</v>
      </c>
      <c r="WFX4" s="63" t="s">
        <v>15887</v>
      </c>
      <c r="WFY4" s="63" t="s">
        <v>15888</v>
      </c>
      <c r="WFZ4" s="63" t="s">
        <v>15889</v>
      </c>
      <c r="WGA4" s="63" t="s">
        <v>15890</v>
      </c>
      <c r="WGB4" s="63" t="s">
        <v>15891</v>
      </c>
      <c r="WGC4" s="63" t="s">
        <v>15892</v>
      </c>
      <c r="WGD4" s="63" t="s">
        <v>15893</v>
      </c>
      <c r="WGE4" s="63" t="s">
        <v>15894</v>
      </c>
      <c r="WGF4" s="63" t="s">
        <v>15895</v>
      </c>
      <c r="WGG4" s="63" t="s">
        <v>15896</v>
      </c>
      <c r="WGH4" s="63" t="s">
        <v>15897</v>
      </c>
      <c r="WGI4" s="63" t="s">
        <v>15898</v>
      </c>
      <c r="WGJ4" s="63" t="s">
        <v>15899</v>
      </c>
      <c r="WGK4" s="63" t="s">
        <v>15900</v>
      </c>
      <c r="WGL4" s="63" t="s">
        <v>15901</v>
      </c>
      <c r="WGM4" s="63" t="s">
        <v>15902</v>
      </c>
      <c r="WGN4" s="63" t="s">
        <v>15903</v>
      </c>
      <c r="WGO4" s="63" t="s">
        <v>15904</v>
      </c>
      <c r="WGP4" s="63" t="s">
        <v>15905</v>
      </c>
      <c r="WGQ4" s="63" t="s">
        <v>15906</v>
      </c>
      <c r="WGR4" s="63" t="s">
        <v>15907</v>
      </c>
      <c r="WGS4" s="63" t="s">
        <v>15908</v>
      </c>
      <c r="WGT4" s="63" t="s">
        <v>15909</v>
      </c>
      <c r="WGU4" s="63" t="s">
        <v>15910</v>
      </c>
      <c r="WGV4" s="63" t="s">
        <v>15911</v>
      </c>
      <c r="WGW4" s="63" t="s">
        <v>15912</v>
      </c>
      <c r="WGX4" s="63" t="s">
        <v>15913</v>
      </c>
      <c r="WGY4" s="63" t="s">
        <v>15914</v>
      </c>
      <c r="WGZ4" s="63" t="s">
        <v>15915</v>
      </c>
      <c r="WHA4" s="63" t="s">
        <v>15916</v>
      </c>
      <c r="WHB4" s="63" t="s">
        <v>15917</v>
      </c>
      <c r="WHC4" s="63" t="s">
        <v>15918</v>
      </c>
      <c r="WHD4" s="63" t="s">
        <v>15919</v>
      </c>
      <c r="WHE4" s="63" t="s">
        <v>15920</v>
      </c>
      <c r="WHF4" s="63" t="s">
        <v>15921</v>
      </c>
      <c r="WHG4" s="63" t="s">
        <v>15922</v>
      </c>
      <c r="WHH4" s="63" t="s">
        <v>15923</v>
      </c>
      <c r="WHI4" s="63" t="s">
        <v>15924</v>
      </c>
      <c r="WHJ4" s="63" t="s">
        <v>15925</v>
      </c>
      <c r="WHK4" s="63" t="s">
        <v>15926</v>
      </c>
      <c r="WHL4" s="63" t="s">
        <v>15927</v>
      </c>
      <c r="WHM4" s="63" t="s">
        <v>15928</v>
      </c>
      <c r="WHN4" s="63" t="s">
        <v>15929</v>
      </c>
      <c r="WHO4" s="63" t="s">
        <v>15930</v>
      </c>
      <c r="WHP4" s="63" t="s">
        <v>15931</v>
      </c>
      <c r="WHQ4" s="63" t="s">
        <v>15932</v>
      </c>
      <c r="WHR4" s="63" t="s">
        <v>15933</v>
      </c>
      <c r="WHS4" s="63" t="s">
        <v>15934</v>
      </c>
      <c r="WHT4" s="63" t="s">
        <v>15935</v>
      </c>
      <c r="WHU4" s="63" t="s">
        <v>15936</v>
      </c>
      <c r="WHV4" s="63" t="s">
        <v>15937</v>
      </c>
      <c r="WHW4" s="63" t="s">
        <v>15938</v>
      </c>
      <c r="WHX4" s="63" t="s">
        <v>15939</v>
      </c>
      <c r="WHY4" s="63" t="s">
        <v>15940</v>
      </c>
      <c r="WHZ4" s="63" t="s">
        <v>15941</v>
      </c>
      <c r="WIA4" s="63" t="s">
        <v>15942</v>
      </c>
      <c r="WIB4" s="63" t="s">
        <v>15943</v>
      </c>
      <c r="WIC4" s="63" t="s">
        <v>15944</v>
      </c>
      <c r="WID4" s="63" t="s">
        <v>15945</v>
      </c>
      <c r="WIE4" s="63" t="s">
        <v>15946</v>
      </c>
      <c r="WIF4" s="63" t="s">
        <v>15947</v>
      </c>
      <c r="WIG4" s="63" t="s">
        <v>15948</v>
      </c>
      <c r="WIH4" s="63" t="s">
        <v>15949</v>
      </c>
      <c r="WII4" s="63" t="s">
        <v>15950</v>
      </c>
      <c r="WIJ4" s="63" t="s">
        <v>15951</v>
      </c>
      <c r="WIK4" s="63" t="s">
        <v>15952</v>
      </c>
      <c r="WIL4" s="63" t="s">
        <v>15953</v>
      </c>
      <c r="WIM4" s="63" t="s">
        <v>15954</v>
      </c>
      <c r="WIN4" s="63" t="s">
        <v>15955</v>
      </c>
      <c r="WIO4" s="63" t="s">
        <v>15956</v>
      </c>
      <c r="WIP4" s="63" t="s">
        <v>15957</v>
      </c>
      <c r="WIQ4" s="63" t="s">
        <v>15958</v>
      </c>
      <c r="WIR4" s="63" t="s">
        <v>15959</v>
      </c>
      <c r="WIS4" s="63" t="s">
        <v>15960</v>
      </c>
      <c r="WIT4" s="63" t="s">
        <v>15961</v>
      </c>
      <c r="WIU4" s="63" t="s">
        <v>15962</v>
      </c>
      <c r="WIV4" s="63" t="s">
        <v>15963</v>
      </c>
      <c r="WIW4" s="63" t="s">
        <v>15964</v>
      </c>
      <c r="WIX4" s="63" t="s">
        <v>15965</v>
      </c>
      <c r="WIY4" s="63" t="s">
        <v>15966</v>
      </c>
      <c r="WIZ4" s="63" t="s">
        <v>15967</v>
      </c>
      <c r="WJA4" s="63" t="s">
        <v>15968</v>
      </c>
      <c r="WJB4" s="63" t="s">
        <v>15969</v>
      </c>
      <c r="WJC4" s="63" t="s">
        <v>15970</v>
      </c>
      <c r="WJD4" s="63" t="s">
        <v>15971</v>
      </c>
      <c r="WJE4" s="63" t="s">
        <v>15972</v>
      </c>
      <c r="WJF4" s="63" t="s">
        <v>15973</v>
      </c>
      <c r="WJG4" s="63" t="s">
        <v>15974</v>
      </c>
      <c r="WJH4" s="63" t="s">
        <v>15975</v>
      </c>
      <c r="WJI4" s="63" t="s">
        <v>15976</v>
      </c>
      <c r="WJJ4" s="63" t="s">
        <v>15977</v>
      </c>
      <c r="WJK4" s="63" t="s">
        <v>15978</v>
      </c>
      <c r="WJL4" s="63" t="s">
        <v>15979</v>
      </c>
      <c r="WJM4" s="63" t="s">
        <v>15980</v>
      </c>
      <c r="WJN4" s="63" t="s">
        <v>15981</v>
      </c>
      <c r="WJO4" s="63" t="s">
        <v>15982</v>
      </c>
      <c r="WJP4" s="63" t="s">
        <v>15983</v>
      </c>
      <c r="WJQ4" s="63" t="s">
        <v>15984</v>
      </c>
      <c r="WJR4" s="63" t="s">
        <v>15985</v>
      </c>
      <c r="WJS4" s="63" t="s">
        <v>15986</v>
      </c>
      <c r="WJT4" s="63" t="s">
        <v>15987</v>
      </c>
      <c r="WJU4" s="63" t="s">
        <v>15988</v>
      </c>
      <c r="WJV4" s="63" t="s">
        <v>15989</v>
      </c>
      <c r="WJW4" s="63" t="s">
        <v>15990</v>
      </c>
      <c r="WJX4" s="63" t="s">
        <v>15991</v>
      </c>
      <c r="WJY4" s="63" t="s">
        <v>15992</v>
      </c>
      <c r="WJZ4" s="63" t="s">
        <v>15993</v>
      </c>
      <c r="WKA4" s="63" t="s">
        <v>15994</v>
      </c>
      <c r="WKB4" s="63" t="s">
        <v>15995</v>
      </c>
      <c r="WKC4" s="63" t="s">
        <v>15996</v>
      </c>
      <c r="WKD4" s="63" t="s">
        <v>15997</v>
      </c>
      <c r="WKE4" s="63" t="s">
        <v>15998</v>
      </c>
      <c r="WKF4" s="63" t="s">
        <v>15999</v>
      </c>
      <c r="WKG4" s="63" t="s">
        <v>16000</v>
      </c>
      <c r="WKH4" s="63" t="s">
        <v>16001</v>
      </c>
      <c r="WKI4" s="63" t="s">
        <v>16002</v>
      </c>
      <c r="WKJ4" s="63" t="s">
        <v>16003</v>
      </c>
      <c r="WKK4" s="63" t="s">
        <v>16004</v>
      </c>
      <c r="WKL4" s="63" t="s">
        <v>16005</v>
      </c>
      <c r="WKM4" s="63" t="s">
        <v>16006</v>
      </c>
      <c r="WKN4" s="63" t="s">
        <v>16007</v>
      </c>
      <c r="WKO4" s="63" t="s">
        <v>16008</v>
      </c>
      <c r="WKP4" s="63" t="s">
        <v>16009</v>
      </c>
      <c r="WKQ4" s="63" t="s">
        <v>16010</v>
      </c>
      <c r="WKR4" s="63" t="s">
        <v>16011</v>
      </c>
      <c r="WKS4" s="63" t="s">
        <v>16012</v>
      </c>
      <c r="WKT4" s="63" t="s">
        <v>16013</v>
      </c>
      <c r="WKU4" s="63" t="s">
        <v>16014</v>
      </c>
      <c r="WKV4" s="63" t="s">
        <v>16015</v>
      </c>
      <c r="WKW4" s="63" t="s">
        <v>16016</v>
      </c>
      <c r="WKX4" s="63" t="s">
        <v>16017</v>
      </c>
      <c r="WKY4" s="63" t="s">
        <v>16018</v>
      </c>
      <c r="WKZ4" s="63" t="s">
        <v>16019</v>
      </c>
      <c r="WLA4" s="63" t="s">
        <v>16020</v>
      </c>
      <c r="WLB4" s="63" t="s">
        <v>16021</v>
      </c>
      <c r="WLC4" s="63" t="s">
        <v>16022</v>
      </c>
      <c r="WLD4" s="63" t="s">
        <v>16023</v>
      </c>
      <c r="WLE4" s="63" t="s">
        <v>16024</v>
      </c>
      <c r="WLF4" s="63" t="s">
        <v>16025</v>
      </c>
      <c r="WLG4" s="63" t="s">
        <v>16026</v>
      </c>
      <c r="WLH4" s="63" t="s">
        <v>16027</v>
      </c>
      <c r="WLI4" s="63" t="s">
        <v>16028</v>
      </c>
      <c r="WLJ4" s="63" t="s">
        <v>16029</v>
      </c>
      <c r="WLK4" s="63" t="s">
        <v>16030</v>
      </c>
      <c r="WLL4" s="63" t="s">
        <v>16031</v>
      </c>
      <c r="WLM4" s="63" t="s">
        <v>16032</v>
      </c>
      <c r="WLN4" s="63" t="s">
        <v>16033</v>
      </c>
      <c r="WLO4" s="63" t="s">
        <v>16034</v>
      </c>
      <c r="WLP4" s="63" t="s">
        <v>16035</v>
      </c>
      <c r="WLQ4" s="63" t="s">
        <v>16036</v>
      </c>
      <c r="WLR4" s="63" t="s">
        <v>16037</v>
      </c>
      <c r="WLS4" s="63" t="s">
        <v>16038</v>
      </c>
      <c r="WLT4" s="63" t="s">
        <v>16039</v>
      </c>
      <c r="WLU4" s="63" t="s">
        <v>16040</v>
      </c>
      <c r="WLV4" s="63" t="s">
        <v>16041</v>
      </c>
      <c r="WLW4" s="63" t="s">
        <v>16042</v>
      </c>
      <c r="WLX4" s="63" t="s">
        <v>16043</v>
      </c>
      <c r="WLY4" s="63" t="s">
        <v>16044</v>
      </c>
      <c r="WLZ4" s="63" t="s">
        <v>16045</v>
      </c>
      <c r="WMA4" s="63" t="s">
        <v>16046</v>
      </c>
      <c r="WMB4" s="63" t="s">
        <v>16047</v>
      </c>
      <c r="WMC4" s="63" t="s">
        <v>16048</v>
      </c>
      <c r="WMD4" s="63" t="s">
        <v>16049</v>
      </c>
      <c r="WME4" s="63" t="s">
        <v>16050</v>
      </c>
      <c r="WMF4" s="63" t="s">
        <v>16051</v>
      </c>
      <c r="WMG4" s="63" t="s">
        <v>16052</v>
      </c>
      <c r="WMH4" s="63" t="s">
        <v>16053</v>
      </c>
      <c r="WMI4" s="63" t="s">
        <v>16054</v>
      </c>
      <c r="WMJ4" s="63" t="s">
        <v>16055</v>
      </c>
      <c r="WMK4" s="63" t="s">
        <v>16056</v>
      </c>
      <c r="WML4" s="63" t="s">
        <v>16057</v>
      </c>
      <c r="WMM4" s="63" t="s">
        <v>16058</v>
      </c>
      <c r="WMN4" s="63" t="s">
        <v>16059</v>
      </c>
      <c r="WMO4" s="63" t="s">
        <v>16060</v>
      </c>
      <c r="WMP4" s="63" t="s">
        <v>16061</v>
      </c>
      <c r="WMQ4" s="63" t="s">
        <v>16062</v>
      </c>
      <c r="WMR4" s="63" t="s">
        <v>16063</v>
      </c>
      <c r="WMS4" s="63" t="s">
        <v>16064</v>
      </c>
      <c r="WMT4" s="63" t="s">
        <v>16065</v>
      </c>
      <c r="WMU4" s="63" t="s">
        <v>16066</v>
      </c>
      <c r="WMV4" s="63" t="s">
        <v>16067</v>
      </c>
      <c r="WMW4" s="63" t="s">
        <v>16068</v>
      </c>
      <c r="WMX4" s="63" t="s">
        <v>16069</v>
      </c>
      <c r="WMY4" s="63" t="s">
        <v>16070</v>
      </c>
      <c r="WMZ4" s="63" t="s">
        <v>16071</v>
      </c>
      <c r="WNA4" s="63" t="s">
        <v>16072</v>
      </c>
      <c r="WNB4" s="63" t="s">
        <v>16073</v>
      </c>
      <c r="WNC4" s="63" t="s">
        <v>16074</v>
      </c>
      <c r="WND4" s="63" t="s">
        <v>16075</v>
      </c>
      <c r="WNE4" s="63" t="s">
        <v>16076</v>
      </c>
      <c r="WNF4" s="63" t="s">
        <v>16077</v>
      </c>
      <c r="WNG4" s="63" t="s">
        <v>16078</v>
      </c>
      <c r="WNH4" s="63" t="s">
        <v>16079</v>
      </c>
      <c r="WNI4" s="63" t="s">
        <v>16080</v>
      </c>
      <c r="WNJ4" s="63" t="s">
        <v>16081</v>
      </c>
      <c r="WNK4" s="63" t="s">
        <v>16082</v>
      </c>
      <c r="WNL4" s="63" t="s">
        <v>16083</v>
      </c>
      <c r="WNM4" s="63" t="s">
        <v>16084</v>
      </c>
      <c r="WNN4" s="63" t="s">
        <v>16085</v>
      </c>
      <c r="WNO4" s="63" t="s">
        <v>16086</v>
      </c>
      <c r="WNP4" s="63" t="s">
        <v>16087</v>
      </c>
      <c r="WNQ4" s="63" t="s">
        <v>16088</v>
      </c>
      <c r="WNR4" s="63" t="s">
        <v>16089</v>
      </c>
      <c r="WNS4" s="63" t="s">
        <v>16090</v>
      </c>
      <c r="WNT4" s="63" t="s">
        <v>16091</v>
      </c>
      <c r="WNU4" s="63" t="s">
        <v>16092</v>
      </c>
      <c r="WNV4" s="63" t="s">
        <v>16093</v>
      </c>
      <c r="WNW4" s="63" t="s">
        <v>16094</v>
      </c>
      <c r="WNX4" s="63" t="s">
        <v>16095</v>
      </c>
      <c r="WNY4" s="63" t="s">
        <v>16096</v>
      </c>
      <c r="WNZ4" s="63" t="s">
        <v>16097</v>
      </c>
      <c r="WOA4" s="63" t="s">
        <v>16098</v>
      </c>
      <c r="WOB4" s="63" t="s">
        <v>16099</v>
      </c>
      <c r="WOC4" s="63" t="s">
        <v>16100</v>
      </c>
      <c r="WOD4" s="63" t="s">
        <v>16101</v>
      </c>
      <c r="WOE4" s="63" t="s">
        <v>16102</v>
      </c>
      <c r="WOF4" s="63" t="s">
        <v>16103</v>
      </c>
      <c r="WOG4" s="63" t="s">
        <v>16104</v>
      </c>
      <c r="WOH4" s="63" t="s">
        <v>16105</v>
      </c>
      <c r="WOI4" s="63" t="s">
        <v>16106</v>
      </c>
      <c r="WOJ4" s="63" t="s">
        <v>16107</v>
      </c>
      <c r="WOK4" s="63" t="s">
        <v>16108</v>
      </c>
      <c r="WOL4" s="63" t="s">
        <v>16109</v>
      </c>
      <c r="WOM4" s="63" t="s">
        <v>16110</v>
      </c>
      <c r="WON4" s="63" t="s">
        <v>16111</v>
      </c>
      <c r="WOO4" s="63" t="s">
        <v>16112</v>
      </c>
      <c r="WOP4" s="63" t="s">
        <v>16113</v>
      </c>
      <c r="WOQ4" s="63" t="s">
        <v>16114</v>
      </c>
      <c r="WOR4" s="63" t="s">
        <v>16115</v>
      </c>
      <c r="WOS4" s="63" t="s">
        <v>16116</v>
      </c>
      <c r="WOT4" s="63" t="s">
        <v>16117</v>
      </c>
      <c r="WOU4" s="63" t="s">
        <v>16118</v>
      </c>
      <c r="WOV4" s="63" t="s">
        <v>16119</v>
      </c>
      <c r="WOW4" s="63" t="s">
        <v>16120</v>
      </c>
      <c r="WOX4" s="63" t="s">
        <v>16121</v>
      </c>
      <c r="WOY4" s="63" t="s">
        <v>16122</v>
      </c>
      <c r="WOZ4" s="63" t="s">
        <v>16123</v>
      </c>
      <c r="WPA4" s="63" t="s">
        <v>16124</v>
      </c>
      <c r="WPB4" s="63" t="s">
        <v>16125</v>
      </c>
      <c r="WPC4" s="63" t="s">
        <v>16126</v>
      </c>
      <c r="WPD4" s="63" t="s">
        <v>16127</v>
      </c>
      <c r="WPE4" s="63" t="s">
        <v>16128</v>
      </c>
      <c r="WPF4" s="63" t="s">
        <v>16129</v>
      </c>
      <c r="WPG4" s="63" t="s">
        <v>16130</v>
      </c>
      <c r="WPH4" s="63" t="s">
        <v>16131</v>
      </c>
      <c r="WPI4" s="63" t="s">
        <v>16132</v>
      </c>
      <c r="WPJ4" s="63" t="s">
        <v>16133</v>
      </c>
      <c r="WPK4" s="63" t="s">
        <v>16134</v>
      </c>
      <c r="WPL4" s="63" t="s">
        <v>16135</v>
      </c>
      <c r="WPM4" s="63" t="s">
        <v>16136</v>
      </c>
      <c r="WPN4" s="63" t="s">
        <v>16137</v>
      </c>
      <c r="WPO4" s="63" t="s">
        <v>16138</v>
      </c>
      <c r="WPP4" s="63" t="s">
        <v>16139</v>
      </c>
      <c r="WPQ4" s="63" t="s">
        <v>16140</v>
      </c>
      <c r="WPR4" s="63" t="s">
        <v>16141</v>
      </c>
      <c r="WPS4" s="63" t="s">
        <v>16142</v>
      </c>
      <c r="WPT4" s="63" t="s">
        <v>16143</v>
      </c>
      <c r="WPU4" s="63" t="s">
        <v>16144</v>
      </c>
      <c r="WPV4" s="63" t="s">
        <v>16145</v>
      </c>
      <c r="WPW4" s="63" t="s">
        <v>16146</v>
      </c>
      <c r="WPX4" s="63" t="s">
        <v>16147</v>
      </c>
      <c r="WPY4" s="63" t="s">
        <v>16148</v>
      </c>
      <c r="WPZ4" s="63" t="s">
        <v>16149</v>
      </c>
      <c r="WQA4" s="63" t="s">
        <v>16150</v>
      </c>
      <c r="WQB4" s="63" t="s">
        <v>16151</v>
      </c>
      <c r="WQC4" s="63" t="s">
        <v>16152</v>
      </c>
      <c r="WQD4" s="63" t="s">
        <v>16153</v>
      </c>
      <c r="WQE4" s="63" t="s">
        <v>16154</v>
      </c>
      <c r="WQF4" s="63" t="s">
        <v>16155</v>
      </c>
      <c r="WQG4" s="63" t="s">
        <v>16156</v>
      </c>
      <c r="WQH4" s="63" t="s">
        <v>16157</v>
      </c>
      <c r="WQI4" s="63" t="s">
        <v>16158</v>
      </c>
      <c r="WQJ4" s="63" t="s">
        <v>16159</v>
      </c>
      <c r="WQK4" s="63" t="s">
        <v>16160</v>
      </c>
      <c r="WQL4" s="63" t="s">
        <v>16161</v>
      </c>
      <c r="WQM4" s="63" t="s">
        <v>16162</v>
      </c>
      <c r="WQN4" s="63" t="s">
        <v>16163</v>
      </c>
      <c r="WQO4" s="63" t="s">
        <v>16164</v>
      </c>
      <c r="WQP4" s="63" t="s">
        <v>16165</v>
      </c>
      <c r="WQQ4" s="63" t="s">
        <v>16166</v>
      </c>
      <c r="WQR4" s="63" t="s">
        <v>16167</v>
      </c>
      <c r="WQS4" s="63" t="s">
        <v>16168</v>
      </c>
      <c r="WQT4" s="63" t="s">
        <v>16169</v>
      </c>
      <c r="WQU4" s="63" t="s">
        <v>16170</v>
      </c>
      <c r="WQV4" s="63" t="s">
        <v>16171</v>
      </c>
      <c r="WQW4" s="63" t="s">
        <v>16172</v>
      </c>
      <c r="WQX4" s="63" t="s">
        <v>16173</v>
      </c>
      <c r="WQY4" s="63" t="s">
        <v>16174</v>
      </c>
      <c r="WQZ4" s="63" t="s">
        <v>16175</v>
      </c>
      <c r="WRA4" s="63" t="s">
        <v>16176</v>
      </c>
      <c r="WRB4" s="63" t="s">
        <v>16177</v>
      </c>
      <c r="WRC4" s="63" t="s">
        <v>16178</v>
      </c>
      <c r="WRD4" s="63" t="s">
        <v>16179</v>
      </c>
      <c r="WRE4" s="63" t="s">
        <v>16180</v>
      </c>
      <c r="WRF4" s="63" t="s">
        <v>16181</v>
      </c>
      <c r="WRG4" s="63" t="s">
        <v>16182</v>
      </c>
      <c r="WRH4" s="63" t="s">
        <v>16183</v>
      </c>
      <c r="WRI4" s="63" t="s">
        <v>16184</v>
      </c>
      <c r="WRJ4" s="63" t="s">
        <v>16185</v>
      </c>
      <c r="WRK4" s="63" t="s">
        <v>16186</v>
      </c>
      <c r="WRL4" s="63" t="s">
        <v>16187</v>
      </c>
      <c r="WRM4" s="63" t="s">
        <v>16188</v>
      </c>
      <c r="WRN4" s="63" t="s">
        <v>16189</v>
      </c>
      <c r="WRO4" s="63" t="s">
        <v>16190</v>
      </c>
      <c r="WRP4" s="63" t="s">
        <v>16191</v>
      </c>
      <c r="WRQ4" s="63" t="s">
        <v>16192</v>
      </c>
      <c r="WRR4" s="63" t="s">
        <v>16193</v>
      </c>
      <c r="WRS4" s="63" t="s">
        <v>16194</v>
      </c>
      <c r="WRT4" s="63" t="s">
        <v>16195</v>
      </c>
      <c r="WRU4" s="63" t="s">
        <v>16196</v>
      </c>
      <c r="WRV4" s="63" t="s">
        <v>16197</v>
      </c>
      <c r="WRW4" s="63" t="s">
        <v>16198</v>
      </c>
      <c r="WRX4" s="63" t="s">
        <v>16199</v>
      </c>
      <c r="WRY4" s="63" t="s">
        <v>16200</v>
      </c>
      <c r="WRZ4" s="63" t="s">
        <v>16201</v>
      </c>
      <c r="WSA4" s="63" t="s">
        <v>16202</v>
      </c>
      <c r="WSB4" s="63" t="s">
        <v>16203</v>
      </c>
      <c r="WSC4" s="63" t="s">
        <v>16204</v>
      </c>
      <c r="WSD4" s="63" t="s">
        <v>16205</v>
      </c>
      <c r="WSE4" s="63" t="s">
        <v>16206</v>
      </c>
      <c r="WSF4" s="63" t="s">
        <v>16207</v>
      </c>
      <c r="WSG4" s="63" t="s">
        <v>16208</v>
      </c>
      <c r="WSH4" s="63" t="s">
        <v>16209</v>
      </c>
      <c r="WSI4" s="63" t="s">
        <v>16210</v>
      </c>
      <c r="WSJ4" s="63" t="s">
        <v>16211</v>
      </c>
      <c r="WSK4" s="63" t="s">
        <v>16212</v>
      </c>
      <c r="WSL4" s="63" t="s">
        <v>16213</v>
      </c>
      <c r="WSM4" s="63" t="s">
        <v>16214</v>
      </c>
      <c r="WSN4" s="63" t="s">
        <v>16215</v>
      </c>
      <c r="WSO4" s="63" t="s">
        <v>16216</v>
      </c>
      <c r="WSP4" s="63" t="s">
        <v>16217</v>
      </c>
      <c r="WSQ4" s="63" t="s">
        <v>16218</v>
      </c>
      <c r="WSR4" s="63" t="s">
        <v>16219</v>
      </c>
      <c r="WSS4" s="63" t="s">
        <v>16220</v>
      </c>
      <c r="WST4" s="63" t="s">
        <v>16221</v>
      </c>
      <c r="WSU4" s="63" t="s">
        <v>16222</v>
      </c>
      <c r="WSV4" s="63" t="s">
        <v>16223</v>
      </c>
      <c r="WSW4" s="63" t="s">
        <v>16224</v>
      </c>
      <c r="WSX4" s="63" t="s">
        <v>16225</v>
      </c>
      <c r="WSY4" s="63" t="s">
        <v>16226</v>
      </c>
      <c r="WSZ4" s="63" t="s">
        <v>16227</v>
      </c>
      <c r="WTA4" s="63" t="s">
        <v>16228</v>
      </c>
      <c r="WTB4" s="63" t="s">
        <v>16229</v>
      </c>
      <c r="WTC4" s="63" t="s">
        <v>16230</v>
      </c>
      <c r="WTD4" s="63" t="s">
        <v>16231</v>
      </c>
      <c r="WTE4" s="63" t="s">
        <v>16232</v>
      </c>
      <c r="WTF4" s="63" t="s">
        <v>16233</v>
      </c>
      <c r="WTG4" s="63" t="s">
        <v>16234</v>
      </c>
      <c r="WTH4" s="63" t="s">
        <v>16235</v>
      </c>
      <c r="WTI4" s="63" t="s">
        <v>16236</v>
      </c>
      <c r="WTJ4" s="63" t="s">
        <v>16237</v>
      </c>
      <c r="WTK4" s="63" t="s">
        <v>16238</v>
      </c>
      <c r="WTL4" s="63" t="s">
        <v>16239</v>
      </c>
      <c r="WTM4" s="63" t="s">
        <v>16240</v>
      </c>
      <c r="WTN4" s="63" t="s">
        <v>16241</v>
      </c>
      <c r="WTO4" s="63" t="s">
        <v>16242</v>
      </c>
      <c r="WTP4" s="63" t="s">
        <v>16243</v>
      </c>
      <c r="WTQ4" s="63" t="s">
        <v>16244</v>
      </c>
      <c r="WTR4" s="63" t="s">
        <v>16245</v>
      </c>
      <c r="WTS4" s="63" t="s">
        <v>16246</v>
      </c>
      <c r="WTT4" s="63" t="s">
        <v>16247</v>
      </c>
      <c r="WTU4" s="63" t="s">
        <v>16248</v>
      </c>
      <c r="WTV4" s="63" t="s">
        <v>16249</v>
      </c>
      <c r="WTW4" s="63" t="s">
        <v>16250</v>
      </c>
      <c r="WTX4" s="63" t="s">
        <v>16251</v>
      </c>
      <c r="WTY4" s="63" t="s">
        <v>16252</v>
      </c>
      <c r="WTZ4" s="63" t="s">
        <v>16253</v>
      </c>
      <c r="WUA4" s="63" t="s">
        <v>16254</v>
      </c>
      <c r="WUB4" s="63" t="s">
        <v>16255</v>
      </c>
      <c r="WUC4" s="63" t="s">
        <v>16256</v>
      </c>
      <c r="WUD4" s="63" t="s">
        <v>16257</v>
      </c>
      <c r="WUE4" s="63" t="s">
        <v>16258</v>
      </c>
      <c r="WUF4" s="63" t="s">
        <v>16259</v>
      </c>
      <c r="WUG4" s="63" t="s">
        <v>16260</v>
      </c>
      <c r="WUH4" s="63" t="s">
        <v>16261</v>
      </c>
      <c r="WUI4" s="63" t="s">
        <v>16262</v>
      </c>
      <c r="WUJ4" s="63" t="s">
        <v>16263</v>
      </c>
      <c r="WUK4" s="63" t="s">
        <v>16264</v>
      </c>
      <c r="WUL4" s="63" t="s">
        <v>16265</v>
      </c>
      <c r="WUM4" s="63" t="s">
        <v>16266</v>
      </c>
      <c r="WUN4" s="63" t="s">
        <v>16267</v>
      </c>
      <c r="WUO4" s="63" t="s">
        <v>16268</v>
      </c>
      <c r="WUP4" s="63" t="s">
        <v>16269</v>
      </c>
      <c r="WUQ4" s="63" t="s">
        <v>16270</v>
      </c>
      <c r="WUR4" s="63" t="s">
        <v>16271</v>
      </c>
      <c r="WUS4" s="63" t="s">
        <v>16272</v>
      </c>
      <c r="WUT4" s="63" t="s">
        <v>16273</v>
      </c>
      <c r="WUU4" s="63" t="s">
        <v>16274</v>
      </c>
      <c r="WUV4" s="63" t="s">
        <v>16275</v>
      </c>
      <c r="WUW4" s="63" t="s">
        <v>16276</v>
      </c>
      <c r="WUX4" s="63" t="s">
        <v>16277</v>
      </c>
      <c r="WUY4" s="63" t="s">
        <v>16278</v>
      </c>
      <c r="WUZ4" s="63" t="s">
        <v>16279</v>
      </c>
      <c r="WVA4" s="63" t="s">
        <v>16280</v>
      </c>
      <c r="WVB4" s="63" t="s">
        <v>16281</v>
      </c>
      <c r="WVC4" s="63" t="s">
        <v>16282</v>
      </c>
      <c r="WVD4" s="63" t="s">
        <v>16283</v>
      </c>
      <c r="WVE4" s="63" t="s">
        <v>16284</v>
      </c>
      <c r="WVF4" s="63" t="s">
        <v>16285</v>
      </c>
      <c r="WVG4" s="63" t="s">
        <v>16286</v>
      </c>
      <c r="WVH4" s="63" t="s">
        <v>16287</v>
      </c>
      <c r="WVI4" s="63" t="s">
        <v>16288</v>
      </c>
      <c r="WVJ4" s="63" t="s">
        <v>16289</v>
      </c>
      <c r="WVK4" s="63" t="s">
        <v>16290</v>
      </c>
      <c r="WVL4" s="63" t="s">
        <v>16291</v>
      </c>
      <c r="WVM4" s="63" t="s">
        <v>16292</v>
      </c>
      <c r="WVN4" s="63" t="s">
        <v>16293</v>
      </c>
      <c r="WVO4" s="63" t="s">
        <v>16294</v>
      </c>
      <c r="WVP4" s="63" t="s">
        <v>16295</v>
      </c>
      <c r="WVQ4" s="63" t="s">
        <v>16296</v>
      </c>
      <c r="WVR4" s="63" t="s">
        <v>16297</v>
      </c>
      <c r="WVS4" s="63" t="s">
        <v>16298</v>
      </c>
      <c r="WVT4" s="63" t="s">
        <v>16299</v>
      </c>
      <c r="WVU4" s="63" t="s">
        <v>16300</v>
      </c>
      <c r="WVV4" s="63" t="s">
        <v>16301</v>
      </c>
      <c r="WVW4" s="63" t="s">
        <v>16302</v>
      </c>
      <c r="WVX4" s="63" t="s">
        <v>16303</v>
      </c>
      <c r="WVY4" s="63" t="s">
        <v>16304</v>
      </c>
      <c r="WVZ4" s="63" t="s">
        <v>16305</v>
      </c>
      <c r="WWA4" s="63" t="s">
        <v>16306</v>
      </c>
      <c r="WWB4" s="63" t="s">
        <v>16307</v>
      </c>
      <c r="WWC4" s="63" t="s">
        <v>16308</v>
      </c>
      <c r="WWD4" s="63" t="s">
        <v>16309</v>
      </c>
      <c r="WWE4" s="63" t="s">
        <v>16310</v>
      </c>
      <c r="WWF4" s="63" t="s">
        <v>16311</v>
      </c>
      <c r="WWG4" s="63" t="s">
        <v>16312</v>
      </c>
      <c r="WWH4" s="63" t="s">
        <v>16313</v>
      </c>
      <c r="WWI4" s="63" t="s">
        <v>16314</v>
      </c>
      <c r="WWJ4" s="63" t="s">
        <v>16315</v>
      </c>
      <c r="WWK4" s="63" t="s">
        <v>16316</v>
      </c>
      <c r="WWL4" s="63" t="s">
        <v>16317</v>
      </c>
      <c r="WWM4" s="63" t="s">
        <v>16318</v>
      </c>
      <c r="WWN4" s="63" t="s">
        <v>16319</v>
      </c>
      <c r="WWO4" s="63" t="s">
        <v>16320</v>
      </c>
      <c r="WWP4" s="63" t="s">
        <v>16321</v>
      </c>
      <c r="WWQ4" s="63" t="s">
        <v>16322</v>
      </c>
      <c r="WWR4" s="63" t="s">
        <v>16323</v>
      </c>
      <c r="WWS4" s="63" t="s">
        <v>16324</v>
      </c>
      <c r="WWT4" s="63" t="s">
        <v>16325</v>
      </c>
      <c r="WWU4" s="63" t="s">
        <v>16326</v>
      </c>
      <c r="WWV4" s="63" t="s">
        <v>16327</v>
      </c>
      <c r="WWW4" s="63" t="s">
        <v>16328</v>
      </c>
      <c r="WWX4" s="63" t="s">
        <v>16329</v>
      </c>
      <c r="WWY4" s="63" t="s">
        <v>16330</v>
      </c>
      <c r="WWZ4" s="63" t="s">
        <v>16331</v>
      </c>
      <c r="WXA4" s="63" t="s">
        <v>16332</v>
      </c>
      <c r="WXB4" s="63" t="s">
        <v>16333</v>
      </c>
      <c r="WXC4" s="63" t="s">
        <v>16334</v>
      </c>
      <c r="WXD4" s="63" t="s">
        <v>16335</v>
      </c>
      <c r="WXE4" s="63" t="s">
        <v>16336</v>
      </c>
      <c r="WXF4" s="63" t="s">
        <v>16337</v>
      </c>
      <c r="WXG4" s="63" t="s">
        <v>16338</v>
      </c>
      <c r="WXH4" s="63" t="s">
        <v>16339</v>
      </c>
      <c r="WXI4" s="63" t="s">
        <v>16340</v>
      </c>
      <c r="WXJ4" s="63" t="s">
        <v>16341</v>
      </c>
      <c r="WXK4" s="63" t="s">
        <v>16342</v>
      </c>
      <c r="WXL4" s="63" t="s">
        <v>16343</v>
      </c>
      <c r="WXM4" s="63" t="s">
        <v>16344</v>
      </c>
      <c r="WXN4" s="63" t="s">
        <v>16345</v>
      </c>
      <c r="WXO4" s="63" t="s">
        <v>16346</v>
      </c>
      <c r="WXP4" s="63" t="s">
        <v>16347</v>
      </c>
      <c r="WXQ4" s="63" t="s">
        <v>16348</v>
      </c>
      <c r="WXR4" s="63" t="s">
        <v>16349</v>
      </c>
      <c r="WXS4" s="63" t="s">
        <v>16350</v>
      </c>
      <c r="WXT4" s="63" t="s">
        <v>16351</v>
      </c>
      <c r="WXU4" s="63" t="s">
        <v>16352</v>
      </c>
      <c r="WXV4" s="63" t="s">
        <v>16353</v>
      </c>
      <c r="WXW4" s="63" t="s">
        <v>16354</v>
      </c>
      <c r="WXX4" s="63" t="s">
        <v>16355</v>
      </c>
      <c r="WXY4" s="63" t="s">
        <v>16356</v>
      </c>
      <c r="WXZ4" s="63" t="s">
        <v>16357</v>
      </c>
      <c r="WYA4" s="63" t="s">
        <v>16358</v>
      </c>
      <c r="WYB4" s="63" t="s">
        <v>16359</v>
      </c>
      <c r="WYC4" s="63" t="s">
        <v>16360</v>
      </c>
      <c r="WYD4" s="63" t="s">
        <v>16361</v>
      </c>
      <c r="WYE4" s="63" t="s">
        <v>16362</v>
      </c>
      <c r="WYF4" s="63" t="s">
        <v>16363</v>
      </c>
      <c r="WYG4" s="63" t="s">
        <v>16364</v>
      </c>
      <c r="WYH4" s="63" t="s">
        <v>16365</v>
      </c>
      <c r="WYI4" s="63" t="s">
        <v>16366</v>
      </c>
      <c r="WYJ4" s="63" t="s">
        <v>16367</v>
      </c>
      <c r="WYK4" s="63" t="s">
        <v>16368</v>
      </c>
      <c r="WYL4" s="63" t="s">
        <v>16369</v>
      </c>
      <c r="WYM4" s="63" t="s">
        <v>16370</v>
      </c>
      <c r="WYN4" s="63" t="s">
        <v>16371</v>
      </c>
      <c r="WYO4" s="63" t="s">
        <v>16372</v>
      </c>
      <c r="WYP4" s="63" t="s">
        <v>16373</v>
      </c>
      <c r="WYQ4" s="63" t="s">
        <v>16374</v>
      </c>
      <c r="WYR4" s="63" t="s">
        <v>16375</v>
      </c>
      <c r="WYS4" s="63" t="s">
        <v>16376</v>
      </c>
      <c r="WYT4" s="63" t="s">
        <v>16377</v>
      </c>
      <c r="WYU4" s="63" t="s">
        <v>16378</v>
      </c>
      <c r="WYV4" s="63" t="s">
        <v>16379</v>
      </c>
      <c r="WYW4" s="63" t="s">
        <v>16380</v>
      </c>
      <c r="WYX4" s="63" t="s">
        <v>16381</v>
      </c>
      <c r="WYY4" s="63" t="s">
        <v>16382</v>
      </c>
      <c r="WYZ4" s="63" t="s">
        <v>16383</v>
      </c>
      <c r="WZA4" s="63" t="s">
        <v>16384</v>
      </c>
      <c r="WZB4" s="63" t="s">
        <v>16385</v>
      </c>
      <c r="WZC4" s="63" t="s">
        <v>16386</v>
      </c>
      <c r="WZD4" s="63" t="s">
        <v>16387</v>
      </c>
      <c r="WZE4" s="63" t="s">
        <v>16388</v>
      </c>
      <c r="WZF4" s="63" t="s">
        <v>16389</v>
      </c>
      <c r="WZG4" s="63" t="s">
        <v>16390</v>
      </c>
      <c r="WZH4" s="63" t="s">
        <v>16391</v>
      </c>
      <c r="WZI4" s="63" t="s">
        <v>16392</v>
      </c>
      <c r="WZJ4" s="63" t="s">
        <v>16393</v>
      </c>
      <c r="WZK4" s="63" t="s">
        <v>16394</v>
      </c>
      <c r="WZL4" s="63" t="s">
        <v>16395</v>
      </c>
      <c r="WZM4" s="63" t="s">
        <v>16396</v>
      </c>
      <c r="WZN4" s="63" t="s">
        <v>16397</v>
      </c>
      <c r="WZO4" s="63" t="s">
        <v>16398</v>
      </c>
      <c r="WZP4" s="63" t="s">
        <v>16399</v>
      </c>
      <c r="WZQ4" s="63" t="s">
        <v>16400</v>
      </c>
      <c r="WZR4" s="63" t="s">
        <v>16401</v>
      </c>
      <c r="WZS4" s="63" t="s">
        <v>16402</v>
      </c>
      <c r="WZT4" s="63" t="s">
        <v>16403</v>
      </c>
      <c r="WZU4" s="63" t="s">
        <v>16404</v>
      </c>
      <c r="WZV4" s="63" t="s">
        <v>16405</v>
      </c>
      <c r="WZW4" s="63" t="s">
        <v>16406</v>
      </c>
      <c r="WZX4" s="63" t="s">
        <v>16407</v>
      </c>
      <c r="WZY4" s="63" t="s">
        <v>16408</v>
      </c>
      <c r="WZZ4" s="63" t="s">
        <v>16409</v>
      </c>
      <c r="XAA4" s="63" t="s">
        <v>16410</v>
      </c>
      <c r="XAB4" s="63" t="s">
        <v>16411</v>
      </c>
      <c r="XAC4" s="63" t="s">
        <v>16412</v>
      </c>
      <c r="XAD4" s="63" t="s">
        <v>16413</v>
      </c>
      <c r="XAE4" s="63" t="s">
        <v>16414</v>
      </c>
      <c r="XAF4" s="63" t="s">
        <v>16415</v>
      </c>
      <c r="XAG4" s="63" t="s">
        <v>16416</v>
      </c>
      <c r="XAH4" s="63" t="s">
        <v>16417</v>
      </c>
      <c r="XAI4" s="63" t="s">
        <v>16418</v>
      </c>
      <c r="XAJ4" s="63" t="s">
        <v>16419</v>
      </c>
      <c r="XAK4" s="63" t="s">
        <v>16420</v>
      </c>
      <c r="XAL4" s="63" t="s">
        <v>16421</v>
      </c>
      <c r="XAM4" s="63" t="s">
        <v>16422</v>
      </c>
      <c r="XAN4" s="63" t="s">
        <v>16423</v>
      </c>
      <c r="XAO4" s="63" t="s">
        <v>16424</v>
      </c>
      <c r="XAP4" s="63" t="s">
        <v>16425</v>
      </c>
      <c r="XAQ4" s="63" t="s">
        <v>16426</v>
      </c>
      <c r="XAR4" s="63" t="s">
        <v>16427</v>
      </c>
      <c r="XAS4" s="63" t="s">
        <v>16428</v>
      </c>
      <c r="XAT4" s="63" t="s">
        <v>16429</v>
      </c>
      <c r="XAU4" s="63" t="s">
        <v>16430</v>
      </c>
      <c r="XAV4" s="63" t="s">
        <v>16431</v>
      </c>
      <c r="XAW4" s="63" t="s">
        <v>16432</v>
      </c>
      <c r="XAX4" s="63" t="s">
        <v>16433</v>
      </c>
      <c r="XAY4" s="63" t="s">
        <v>16434</v>
      </c>
      <c r="XAZ4" s="63" t="s">
        <v>16435</v>
      </c>
      <c r="XBA4" s="63" t="s">
        <v>16436</v>
      </c>
      <c r="XBB4" s="63" t="s">
        <v>16437</v>
      </c>
      <c r="XBC4" s="63" t="s">
        <v>16438</v>
      </c>
      <c r="XBD4" s="63" t="s">
        <v>16439</v>
      </c>
      <c r="XBE4" s="63" t="s">
        <v>16440</v>
      </c>
      <c r="XBF4" s="63" t="s">
        <v>16441</v>
      </c>
      <c r="XBG4" s="63" t="s">
        <v>16442</v>
      </c>
      <c r="XBH4" s="63" t="s">
        <v>16443</v>
      </c>
      <c r="XBI4" s="63" t="s">
        <v>16444</v>
      </c>
      <c r="XBJ4" s="63" t="s">
        <v>16445</v>
      </c>
      <c r="XBK4" s="63" t="s">
        <v>16446</v>
      </c>
      <c r="XBL4" s="63" t="s">
        <v>16447</v>
      </c>
      <c r="XBM4" s="63" t="s">
        <v>16448</v>
      </c>
      <c r="XBN4" s="63" t="s">
        <v>16449</v>
      </c>
      <c r="XBO4" s="63" t="s">
        <v>16450</v>
      </c>
      <c r="XBP4" s="63" t="s">
        <v>16451</v>
      </c>
      <c r="XBQ4" s="63" t="s">
        <v>16452</v>
      </c>
      <c r="XBR4" s="63" t="s">
        <v>16453</v>
      </c>
      <c r="XBS4" s="63" t="s">
        <v>16454</v>
      </c>
      <c r="XBT4" s="63" t="s">
        <v>16455</v>
      </c>
      <c r="XBU4" s="63" t="s">
        <v>16456</v>
      </c>
      <c r="XBV4" s="63" t="s">
        <v>16457</v>
      </c>
      <c r="XBW4" s="63" t="s">
        <v>16458</v>
      </c>
      <c r="XBX4" s="63" t="s">
        <v>16459</v>
      </c>
      <c r="XBY4" s="63" t="s">
        <v>16460</v>
      </c>
      <c r="XBZ4" s="63" t="s">
        <v>16461</v>
      </c>
      <c r="XCA4" s="63" t="s">
        <v>16462</v>
      </c>
      <c r="XCB4" s="63" t="s">
        <v>16463</v>
      </c>
      <c r="XCC4" s="63" t="s">
        <v>16464</v>
      </c>
      <c r="XCD4" s="63" t="s">
        <v>16465</v>
      </c>
      <c r="XCE4" s="63" t="s">
        <v>16466</v>
      </c>
      <c r="XCF4" s="63" t="s">
        <v>16467</v>
      </c>
      <c r="XCG4" s="63" t="s">
        <v>16468</v>
      </c>
      <c r="XCH4" s="63" t="s">
        <v>16469</v>
      </c>
      <c r="XCI4" s="63" t="s">
        <v>16470</v>
      </c>
      <c r="XCJ4" s="63" t="s">
        <v>16471</v>
      </c>
      <c r="XCK4" s="63" t="s">
        <v>16472</v>
      </c>
      <c r="XCL4" s="63" t="s">
        <v>16473</v>
      </c>
      <c r="XCM4" s="63" t="s">
        <v>16474</v>
      </c>
      <c r="XCN4" s="63" t="s">
        <v>16475</v>
      </c>
      <c r="XCO4" s="63" t="s">
        <v>16476</v>
      </c>
      <c r="XCP4" s="63" t="s">
        <v>16477</v>
      </c>
      <c r="XCQ4" s="63" t="s">
        <v>16478</v>
      </c>
      <c r="XCR4" s="63" t="s">
        <v>16479</v>
      </c>
      <c r="XCS4" s="63" t="s">
        <v>16480</v>
      </c>
      <c r="XCT4" s="63" t="s">
        <v>16481</v>
      </c>
      <c r="XCU4" s="63" t="s">
        <v>16482</v>
      </c>
      <c r="XCV4" s="63" t="s">
        <v>16483</v>
      </c>
      <c r="XCW4" s="63" t="s">
        <v>16484</v>
      </c>
      <c r="XCX4" s="63" t="s">
        <v>16485</v>
      </c>
      <c r="XCY4" s="63" t="s">
        <v>16486</v>
      </c>
      <c r="XCZ4" s="63" t="s">
        <v>16487</v>
      </c>
      <c r="XDA4" s="63" t="s">
        <v>16488</v>
      </c>
      <c r="XDB4" s="63" t="s">
        <v>16489</v>
      </c>
      <c r="XDC4" s="63" t="s">
        <v>16490</v>
      </c>
      <c r="XDD4" s="63" t="s">
        <v>16491</v>
      </c>
      <c r="XDE4" s="63" t="s">
        <v>16492</v>
      </c>
      <c r="XDF4" s="63" t="s">
        <v>16493</v>
      </c>
      <c r="XDG4" s="63" t="s">
        <v>16494</v>
      </c>
      <c r="XDH4" s="63" t="s">
        <v>16495</v>
      </c>
      <c r="XDI4" s="63" t="s">
        <v>16496</v>
      </c>
      <c r="XDJ4" s="63" t="s">
        <v>16497</v>
      </c>
      <c r="XDK4" s="63" t="s">
        <v>16498</v>
      </c>
      <c r="XDL4" s="63" t="s">
        <v>16499</v>
      </c>
      <c r="XDM4" s="63" t="s">
        <v>16500</v>
      </c>
      <c r="XDN4" s="63" t="s">
        <v>16501</v>
      </c>
      <c r="XDO4" s="63" t="s">
        <v>16502</v>
      </c>
      <c r="XDP4" s="63" t="s">
        <v>16503</v>
      </c>
      <c r="XDQ4" s="63" t="s">
        <v>16504</v>
      </c>
      <c r="XDR4" s="63" t="s">
        <v>16505</v>
      </c>
      <c r="XDS4" s="63" t="s">
        <v>16506</v>
      </c>
      <c r="XDT4" s="63" t="s">
        <v>16507</v>
      </c>
      <c r="XDU4" s="63" t="s">
        <v>16508</v>
      </c>
      <c r="XDV4" s="63" t="s">
        <v>16509</v>
      </c>
      <c r="XDW4" s="63" t="s">
        <v>16510</v>
      </c>
      <c r="XDX4" s="63" t="s">
        <v>16511</v>
      </c>
      <c r="XDY4" s="63" t="s">
        <v>16512</v>
      </c>
      <c r="XDZ4" s="63" t="s">
        <v>16513</v>
      </c>
      <c r="XEA4" s="63" t="s">
        <v>16514</v>
      </c>
      <c r="XEB4" s="63" t="s">
        <v>16515</v>
      </c>
      <c r="XEC4" s="63" t="s">
        <v>16516</v>
      </c>
      <c r="XED4" s="63" t="s">
        <v>16517</v>
      </c>
      <c r="XEE4" s="63" t="s">
        <v>16518</v>
      </c>
      <c r="XEF4" s="63" t="s">
        <v>16519</v>
      </c>
      <c r="XEG4" s="63" t="s">
        <v>16520</v>
      </c>
      <c r="XEH4" s="63" t="s">
        <v>16521</v>
      </c>
      <c r="XEI4" s="63" t="s">
        <v>16522</v>
      </c>
      <c r="XEJ4" s="63" t="s">
        <v>16523</v>
      </c>
      <c r="XEK4" s="63" t="s">
        <v>16524</v>
      </c>
      <c r="XEL4" s="63" t="s">
        <v>16525</v>
      </c>
      <c r="XEM4" s="63" t="s">
        <v>16526</v>
      </c>
      <c r="XEN4" s="63" t="s">
        <v>16527</v>
      </c>
      <c r="XEO4" s="63" t="s">
        <v>16528</v>
      </c>
      <c r="XEP4" s="63" t="s">
        <v>16529</v>
      </c>
      <c r="XEQ4" s="63" t="s">
        <v>16530</v>
      </c>
      <c r="XER4" s="63" t="s">
        <v>16531</v>
      </c>
      <c r="XES4" s="63" t="s">
        <v>16532</v>
      </c>
      <c r="XET4" s="63" t="s">
        <v>16533</v>
      </c>
      <c r="XEU4" s="63" t="s">
        <v>16534</v>
      </c>
      <c r="XEV4" s="63" t="s">
        <v>16535</v>
      </c>
      <c r="XEW4" s="63" t="s">
        <v>16536</v>
      </c>
      <c r="XEX4" s="63" t="s">
        <v>16537</v>
      </c>
      <c r="XEY4" s="63" t="s">
        <v>16538</v>
      </c>
      <c r="XEZ4" s="63" t="s">
        <v>16539</v>
      </c>
      <c r="XFA4" s="63" t="s">
        <v>16540</v>
      </c>
      <c r="XFB4" s="63" t="s">
        <v>16541</v>
      </c>
      <c r="XFC4" s="63" t="s">
        <v>16542</v>
      </c>
      <c r="XFD4" s="63" t="s">
        <v>16543</v>
      </c>
    </row>
    <row r="5" spans="1:16384" s="62" customFormat="1" ht="64" x14ac:dyDescent="0.2">
      <c r="A5" s="4" t="s">
        <v>56</v>
      </c>
      <c r="B5" s="48" t="s">
        <v>153</v>
      </c>
      <c r="C5" s="48" t="s">
        <v>154</v>
      </c>
      <c r="D5" s="48" t="s">
        <v>156</v>
      </c>
      <c r="E5" s="59" t="s">
        <v>155</v>
      </c>
      <c r="F5" s="60" t="s">
        <v>27</v>
      </c>
      <c r="G5" s="60" t="s">
        <v>31</v>
      </c>
      <c r="H5" s="15">
        <f>IF(AND(TabMatriceRisques[[#This Row],[Probabilité]]&lt;&gt;"",TabMatriceRisques[[#This Row],[Gravité]]&lt;&gt;""),(LEFT(TabMatriceRisques[[#This Row],[Probabilité]],1)*LEFT(TabMatriceRisques[[#This Row],[Gravité]],1))/25,"")</f>
        <v>0.24</v>
      </c>
      <c r="I5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Moyen</v>
      </c>
      <c r="J5" s="48" t="s">
        <v>157</v>
      </c>
      <c r="K5" s="59" t="s">
        <v>140</v>
      </c>
      <c r="L5" s="16" t="str">
        <f>IF(AND(TabMatriceRisques[[#This Row],[N1]]&gt;0,TabMatriceRisques[[#This Row],[Risque identifié]]=""),"ERREUR","OK")</f>
        <v>OK</v>
      </c>
      <c r="M5" s="16" t="str">
        <f>IF(AND(OR(TabMatriceRisques[[#This Row],[Gravité]]="",TabMatriceRisques[[#This Row],[Criticité %]]=""),TabMatriceRisques[[#This Row],[N1]]&gt;0),"ERREUR","OK")</f>
        <v>OK</v>
      </c>
      <c r="N5" s="16" t="str">
        <f>IF(TabMatriceRisques[[#This Row],[Probabilité]]&lt;&gt;"",LEFT(TabMatriceRisques[[#This Row],[Probabilité]],1),0)</f>
        <v>3</v>
      </c>
      <c r="O5" s="16" t="str">
        <f>IF(TabMatriceRisques[[#This Row],[Gravité]]&lt;&gt;"",LEFT(TabMatriceRisques[[#This Row],[Gravité]],1),0)</f>
        <v>2</v>
      </c>
    </row>
    <row r="6" spans="1:16384" s="62" customFormat="1" ht="64" x14ac:dyDescent="0.2">
      <c r="A6" s="4" t="s">
        <v>57</v>
      </c>
      <c r="B6" s="48" t="s">
        <v>160</v>
      </c>
      <c r="C6" s="48" t="s">
        <v>163</v>
      </c>
      <c r="D6" s="48" t="s">
        <v>164</v>
      </c>
      <c r="E6" s="59" t="s">
        <v>161</v>
      </c>
      <c r="F6" s="60" t="s">
        <v>28</v>
      </c>
      <c r="G6" s="60" t="s">
        <v>33</v>
      </c>
      <c r="H6" s="15">
        <f>IF(AND(TabMatriceRisques[[#This Row],[Probabilité]]&lt;&gt;"",TabMatriceRisques[[#This Row],[Gravité]]&lt;&gt;""),(LEFT(TabMatriceRisques[[#This Row],[Probabilité]],1)*LEFT(TabMatriceRisques[[#This Row],[Gravité]],1))/25,"")</f>
        <v>0.32</v>
      </c>
      <c r="I6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J6" s="11" t="s">
        <v>162</v>
      </c>
      <c r="K6" s="59" t="s">
        <v>139</v>
      </c>
      <c r="L6" s="16" t="str">
        <f>IF(AND(TabMatriceRisques[[#This Row],[N1]]&gt;0,TabMatriceRisques[[#This Row],[Risque identifié]]=""),"ERREUR","OK")</f>
        <v>OK</v>
      </c>
      <c r="M6" s="16" t="str">
        <f>IF(AND(OR(TabMatriceRisques[[#This Row],[Gravité]]="",TabMatriceRisques[[#This Row],[Criticité %]]=""),TabMatriceRisques[[#This Row],[N1]]&gt;0),"ERREUR","OK")</f>
        <v>OK</v>
      </c>
      <c r="N6" s="16" t="str">
        <f>IF(TabMatriceRisques[[#This Row],[Probabilité]]&lt;&gt;"",LEFT(TabMatriceRisques[[#This Row],[Probabilité]],1),0)</f>
        <v>2</v>
      </c>
      <c r="O6" s="16" t="str">
        <f>IF(TabMatriceRisques[[#This Row],[Gravité]]&lt;&gt;"",LEFT(TabMatriceRisques[[#This Row],[Gravité]],1),0)</f>
        <v>4</v>
      </c>
    </row>
    <row r="7" spans="1:16384" s="62" customFormat="1" ht="48" x14ac:dyDescent="0.2">
      <c r="A7" s="4" t="s">
        <v>58</v>
      </c>
      <c r="B7" s="48" t="s">
        <v>141</v>
      </c>
      <c r="C7" s="48" t="s">
        <v>142</v>
      </c>
      <c r="D7" s="48" t="s">
        <v>143</v>
      </c>
      <c r="E7" s="59" t="s">
        <v>7</v>
      </c>
      <c r="F7" s="60" t="s">
        <v>27</v>
      </c>
      <c r="G7" s="60" t="s">
        <v>34</v>
      </c>
      <c r="H7" s="15">
        <f>IF(AND(TabMatriceRisques[[#This Row],[Probabilité]]&lt;&gt;"",TabMatriceRisques[[#This Row],[Gravité]]&lt;&gt;""),(LEFT(TabMatriceRisques[[#This Row],[Probabilité]],1)*LEFT(TabMatriceRisques[[#This Row],[Gravité]],1))/25,"")</f>
        <v>0.6</v>
      </c>
      <c r="I7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Critique</v>
      </c>
      <c r="J7" s="11" t="s">
        <v>144</v>
      </c>
      <c r="K7" s="59" t="s">
        <v>138</v>
      </c>
      <c r="L7" s="16" t="str">
        <f>IF(AND(TabMatriceRisques[[#This Row],[N1]]&gt;0,TabMatriceRisques[[#This Row],[Risque identifié]]=""),"ERREUR","OK")</f>
        <v>OK</v>
      </c>
      <c r="M7" s="16" t="str">
        <f>IF(AND(OR(TabMatriceRisques[[#This Row],[Gravité]]="",TabMatriceRisques[[#This Row],[Criticité %]]=""),TabMatriceRisques[[#This Row],[N1]]&gt;0),"ERREUR","OK")</f>
        <v>OK</v>
      </c>
      <c r="N7" s="16" t="str">
        <f>IF(TabMatriceRisques[[#This Row],[Probabilité]]&lt;&gt;"",LEFT(TabMatriceRisques[[#This Row],[Probabilité]],1),0)</f>
        <v>3</v>
      </c>
      <c r="O7" s="16" t="str">
        <f>IF(TabMatriceRisques[[#This Row],[Gravité]]&lt;&gt;"",LEFT(TabMatriceRisques[[#This Row],[Gravité]],1),0)</f>
        <v>5</v>
      </c>
    </row>
    <row r="8" spans="1:16384" s="62" customFormat="1" ht="48" x14ac:dyDescent="0.2">
      <c r="A8" s="4" t="s">
        <v>59</v>
      </c>
      <c r="B8" s="48" t="s">
        <v>152</v>
      </c>
      <c r="C8" s="48" t="s">
        <v>132</v>
      </c>
      <c r="D8" s="48" t="s">
        <v>120</v>
      </c>
      <c r="E8" s="59" t="s">
        <v>60</v>
      </c>
      <c r="F8" s="60" t="s">
        <v>28</v>
      </c>
      <c r="G8" s="60" t="s">
        <v>31</v>
      </c>
      <c r="H8" s="15">
        <f>IF(AND(TabMatriceRisques[[#This Row],[Probabilité]]&lt;&gt;"",TabMatriceRisques[[#This Row],[Gravité]]&lt;&gt;""),(LEFT(TabMatriceRisques[[#This Row],[Probabilité]],1)*LEFT(TabMatriceRisques[[#This Row],[Gravité]],1))/25,"")</f>
        <v>0.16</v>
      </c>
      <c r="I8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Faible</v>
      </c>
      <c r="J8" s="48" t="s">
        <v>133</v>
      </c>
      <c r="K8" s="59" t="s">
        <v>137</v>
      </c>
      <c r="L8" s="16" t="str">
        <f>IF(AND(TabMatriceRisques[[#This Row],[N1]]&gt;0,TabMatriceRisques[[#This Row],[Risque identifié]]=""),"ERREUR","OK")</f>
        <v>OK</v>
      </c>
      <c r="M8" s="16" t="str">
        <f>IF(AND(OR(TabMatriceRisques[[#This Row],[Gravité]]="",TabMatriceRisques[[#This Row],[Criticité %]]=""),TabMatriceRisques[[#This Row],[N1]]&gt;0),"ERREUR","OK")</f>
        <v>OK</v>
      </c>
      <c r="N8" s="16" t="str">
        <f>IF(TabMatriceRisques[[#This Row],[Probabilité]]&lt;&gt;"",LEFT(TabMatriceRisques[[#This Row],[Probabilité]],1),0)</f>
        <v>2</v>
      </c>
      <c r="O8" s="16" t="str">
        <f>IF(TabMatriceRisques[[#This Row],[Gravité]]&lt;&gt;"",LEFT(TabMatriceRisques[[#This Row],[Gravité]],1),0)</f>
        <v>2</v>
      </c>
    </row>
    <row r="9" spans="1:16384" s="62" customFormat="1" ht="64" x14ac:dyDescent="0.2">
      <c r="A9" s="4" t="s">
        <v>61</v>
      </c>
      <c r="B9" s="48" t="s">
        <v>145</v>
      </c>
      <c r="C9" s="48" t="s">
        <v>146</v>
      </c>
      <c r="D9" s="48" t="s">
        <v>147</v>
      </c>
      <c r="E9" s="59" t="s">
        <v>97</v>
      </c>
      <c r="F9" s="60" t="s">
        <v>28</v>
      </c>
      <c r="G9" s="60" t="s">
        <v>33</v>
      </c>
      <c r="H9" s="15">
        <f>IF(AND(TabMatriceRisques[[#This Row],[Probabilité]]&lt;&gt;"",TabMatriceRisques[[#This Row],[Gravité]]&lt;&gt;""),(LEFT(TabMatriceRisques[[#This Row],[Probabilité]],1)*LEFT(TabMatriceRisques[[#This Row],[Gravité]],1))/25,"")</f>
        <v>0.32</v>
      </c>
      <c r="I9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J9" s="11" t="s">
        <v>148</v>
      </c>
      <c r="K9" s="59" t="s">
        <v>159</v>
      </c>
      <c r="L9" s="16" t="str">
        <f>IF(AND(TabMatriceRisques[[#This Row],[N1]]&gt;0,TabMatriceRisques[[#This Row],[Risque identifié]]=""),"ERREUR","OK")</f>
        <v>OK</v>
      </c>
      <c r="M9" s="16" t="str">
        <f>IF(AND(OR(TabMatriceRisques[[#This Row],[Gravité]]="",TabMatriceRisques[[#This Row],[Criticité %]]=""),TabMatriceRisques[[#This Row],[N1]]&gt;0),"ERREUR","OK")</f>
        <v>OK</v>
      </c>
      <c r="N9" s="16" t="str">
        <f>IF(TabMatriceRisques[[#This Row],[Probabilité]]&lt;&gt;"",LEFT(TabMatriceRisques[[#This Row],[Probabilité]],1),0)</f>
        <v>2</v>
      </c>
      <c r="O9" s="16" t="str">
        <f>IF(TabMatriceRisques[[#This Row],[Gravité]]&lt;&gt;"",LEFT(TabMatriceRisques[[#This Row],[Gravité]],1),0)</f>
        <v>4</v>
      </c>
    </row>
    <row r="10" spans="1:16384" s="62" customFormat="1" ht="64" x14ac:dyDescent="0.2">
      <c r="A10" s="4" t="s">
        <v>65</v>
      </c>
      <c r="B10" s="48" t="s">
        <v>169</v>
      </c>
      <c r="C10" s="48" t="s">
        <v>170</v>
      </c>
      <c r="D10" s="48" t="s">
        <v>171</v>
      </c>
      <c r="E10" s="59" t="s">
        <v>97</v>
      </c>
      <c r="F10" s="60" t="s">
        <v>28</v>
      </c>
      <c r="G10" s="60" t="s">
        <v>33</v>
      </c>
      <c r="H10" s="15">
        <f>IF(AND(TabMatriceRisques[[#This Row],[Probabilité]]&lt;&gt;"",TabMatriceRisques[[#This Row],[Gravité]]&lt;&gt;""),(LEFT(TabMatriceRisques[[#This Row],[Probabilité]],1)*LEFT(TabMatriceRisques[[#This Row],[Gravité]],1))/25,"")</f>
        <v>0.32</v>
      </c>
      <c r="I10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J10" s="11" t="s">
        <v>172</v>
      </c>
      <c r="K10" s="59" t="s">
        <v>159</v>
      </c>
      <c r="L10" s="16" t="str">
        <f>IF(AND(TabMatriceRisques[[#This Row],[N1]]&gt;0,TabMatriceRisques[[#This Row],[Risque identifié]]=""),"ERREUR","OK")</f>
        <v>OK</v>
      </c>
      <c r="M10" s="16" t="str">
        <f>IF(AND(OR(TabMatriceRisques[[#This Row],[Gravité]]="",TabMatriceRisques[[#This Row],[Criticité %]]=""),TabMatriceRisques[[#This Row],[N1]]&gt;0),"ERREUR","OK")</f>
        <v>OK</v>
      </c>
      <c r="N10" s="16" t="str">
        <f>IF(TabMatriceRisques[[#This Row],[Probabilité]]&lt;&gt;"",LEFT(TabMatriceRisques[[#This Row],[Probabilité]],1),0)</f>
        <v>2</v>
      </c>
      <c r="O10" s="16" t="str">
        <f>IF(TabMatriceRisques[[#This Row],[Gravité]]&lt;&gt;"",LEFT(TabMatriceRisques[[#This Row],[Gravité]],1),0)</f>
        <v>4</v>
      </c>
    </row>
    <row r="11" spans="1:16384" s="62" customFormat="1" ht="128" x14ac:dyDescent="0.2">
      <c r="A11" s="4" t="s">
        <v>66</v>
      </c>
      <c r="B11" s="48" t="s">
        <v>119</v>
      </c>
      <c r="C11" s="48" t="s">
        <v>167</v>
      </c>
      <c r="D11" s="50" t="s">
        <v>166</v>
      </c>
      <c r="E11" s="59" t="s">
        <v>82</v>
      </c>
      <c r="F11" s="60" t="s">
        <v>27</v>
      </c>
      <c r="G11" s="60" t="s">
        <v>31</v>
      </c>
      <c r="H11" s="15">
        <f>IF(AND(TabMatriceRisques[[#This Row],[Probabilité]]&lt;&gt;"",TabMatriceRisques[[#This Row],[Gravité]]&lt;&gt;""),(LEFT(TabMatriceRisques[[#This Row],[Probabilité]],1)*LEFT(TabMatriceRisques[[#This Row],[Gravité]],1))/25,"")</f>
        <v>0.24</v>
      </c>
      <c r="I11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Moyen</v>
      </c>
      <c r="J11" s="47" t="s">
        <v>168</v>
      </c>
      <c r="K11" s="59" t="s">
        <v>158</v>
      </c>
      <c r="L11" s="16" t="str">
        <f>IF(AND(TabMatriceRisques[[#This Row],[N1]]&gt;0,TabMatriceRisques[[#This Row],[Risque identifié]]=""),"ERREUR","OK")</f>
        <v>OK</v>
      </c>
      <c r="M11" s="16" t="str">
        <f>IF(AND(OR(TabMatriceRisques[[#This Row],[Gravité]]="",TabMatriceRisques[[#This Row],[Criticité %]]=""),TabMatriceRisques[[#This Row],[N1]]&gt;0),"ERREUR","OK")</f>
        <v>OK</v>
      </c>
      <c r="N11" s="16" t="str">
        <f>IF(TabMatriceRisques[[#This Row],[Probabilité]]&lt;&gt;"",LEFT(TabMatriceRisques[[#This Row],[Probabilité]],1),0)</f>
        <v>3</v>
      </c>
      <c r="O11" s="16" t="str">
        <f>IF(TabMatriceRisques[[#This Row],[Gravité]]&lt;&gt;"",LEFT(TabMatriceRisques[[#This Row],[Gravité]],1),0)</f>
        <v>2</v>
      </c>
    </row>
    <row r="12" spans="1:16384" s="62" customFormat="1" ht="32" x14ac:dyDescent="0.2">
      <c r="A12" s="4" t="s">
        <v>68</v>
      </c>
      <c r="B12" s="11" t="s">
        <v>83</v>
      </c>
      <c r="C12" s="48" t="s">
        <v>84</v>
      </c>
      <c r="D12" s="48" t="s">
        <v>121</v>
      </c>
      <c r="E12" s="59" t="s">
        <v>7</v>
      </c>
      <c r="F12" s="60" t="s">
        <v>27</v>
      </c>
      <c r="G12" s="60" t="s">
        <v>34</v>
      </c>
      <c r="H12" s="15">
        <f>IF(AND(TabMatriceRisques[[#This Row],[Probabilité]]&lt;&gt;"",TabMatriceRisques[[#This Row],[Gravité]]&lt;&gt;""),(LEFT(TabMatriceRisques[[#This Row],[Probabilité]],1)*LEFT(TabMatriceRisques[[#This Row],[Gravité]],1))/25,"")</f>
        <v>0.6</v>
      </c>
      <c r="I12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Critique</v>
      </c>
      <c r="J12" s="11" t="s">
        <v>85</v>
      </c>
      <c r="K12" s="59" t="s">
        <v>159</v>
      </c>
      <c r="L12" s="16" t="str">
        <f>IF(AND(TabMatriceRisques[[#This Row],[N1]]&gt;0,TabMatriceRisques[[#This Row],[Risque identifié]]=""),"ERREUR","OK")</f>
        <v>OK</v>
      </c>
      <c r="M12" s="16" t="str">
        <f>IF(AND(OR(TabMatriceRisques[[#This Row],[Gravité]]="",TabMatriceRisques[[#This Row],[Criticité %]]=""),TabMatriceRisques[[#This Row],[N1]]&gt;0),"ERREUR","OK")</f>
        <v>OK</v>
      </c>
      <c r="N12" s="16" t="str">
        <f>IF(TabMatriceRisques[[#This Row],[Probabilité]]&lt;&gt;"",LEFT(TabMatriceRisques[[#This Row],[Probabilité]],1),0)</f>
        <v>3</v>
      </c>
      <c r="O12" s="16" t="str">
        <f>IF(TabMatriceRisques[[#This Row],[Gravité]]&lt;&gt;"",LEFT(TabMatriceRisques[[#This Row],[Gravité]],1),0)</f>
        <v>5</v>
      </c>
    </row>
    <row r="13" spans="1:16384" s="62" customFormat="1" ht="80" x14ac:dyDescent="0.2">
      <c r="A13" s="4" t="s">
        <v>69</v>
      </c>
      <c r="B13" s="48" t="s">
        <v>86</v>
      </c>
      <c r="C13" s="48" t="s">
        <v>87</v>
      </c>
      <c r="D13" s="48" t="s">
        <v>122</v>
      </c>
      <c r="E13" s="59" t="s">
        <v>82</v>
      </c>
      <c r="F13" s="60" t="s">
        <v>28</v>
      </c>
      <c r="G13" s="60" t="s">
        <v>32</v>
      </c>
      <c r="H13" s="15">
        <f>IF(AND(TabMatriceRisques[[#This Row],[Probabilité]]&lt;&gt;"",TabMatriceRisques[[#This Row],[Gravité]]&lt;&gt;""),(LEFT(TabMatriceRisques[[#This Row],[Probabilité]],1)*LEFT(TabMatriceRisques[[#This Row],[Gravité]],1))/25,"")</f>
        <v>0.24</v>
      </c>
      <c r="I13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Moyen</v>
      </c>
      <c r="J13" s="48" t="s">
        <v>88</v>
      </c>
      <c r="K13" s="59" t="s">
        <v>158</v>
      </c>
      <c r="L13" s="16" t="str">
        <f>IF(AND(TabMatriceRisques[[#This Row],[N1]]&gt;0,TabMatriceRisques[[#This Row],[Risque identifié]]=""),"ERREUR","OK")</f>
        <v>OK</v>
      </c>
      <c r="M13" s="16" t="str">
        <f>IF(AND(OR(TabMatriceRisques[[#This Row],[Gravité]]="",TabMatriceRisques[[#This Row],[Criticité %]]=""),TabMatriceRisques[[#This Row],[N1]]&gt;0),"ERREUR","OK")</f>
        <v>OK</v>
      </c>
      <c r="N13" s="16" t="str">
        <f>IF(TabMatriceRisques[[#This Row],[Probabilité]]&lt;&gt;"",LEFT(TabMatriceRisques[[#This Row],[Probabilité]],1),0)</f>
        <v>2</v>
      </c>
      <c r="O13" s="16" t="str">
        <f>IF(TabMatriceRisques[[#This Row],[Gravité]]&lt;&gt;"",LEFT(TabMatriceRisques[[#This Row],[Gravité]],1),0)</f>
        <v>3</v>
      </c>
    </row>
    <row r="14" spans="1:16384" s="62" customFormat="1" ht="48" x14ac:dyDescent="0.2">
      <c r="A14" s="4" t="s">
        <v>70</v>
      </c>
      <c r="B14" s="48" t="s">
        <v>89</v>
      </c>
      <c r="C14" s="48" t="s">
        <v>90</v>
      </c>
      <c r="D14" s="48" t="s">
        <v>122</v>
      </c>
      <c r="E14" s="59" t="s">
        <v>82</v>
      </c>
      <c r="F14" s="60" t="s">
        <v>28</v>
      </c>
      <c r="G14" s="60" t="s">
        <v>34</v>
      </c>
      <c r="H14" s="15">
        <f>IF(AND(TabMatriceRisques[[#This Row],[Probabilité]]&lt;&gt;"",TabMatriceRisques[[#This Row],[Gravité]]&lt;&gt;""),(LEFT(TabMatriceRisques[[#This Row],[Probabilité]],1)*LEFT(TabMatriceRisques[[#This Row],[Gravité]],1))/25,"")</f>
        <v>0.4</v>
      </c>
      <c r="I14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Critique</v>
      </c>
      <c r="J14" s="48" t="s">
        <v>91</v>
      </c>
      <c r="K14" s="59" t="s">
        <v>135</v>
      </c>
      <c r="L14" s="16" t="str">
        <f>IF(AND(TabMatriceRisques[[#This Row],[N1]]&gt;0,TabMatriceRisques[[#This Row],[Risque identifié]]=""),"ERREUR","OK")</f>
        <v>OK</v>
      </c>
      <c r="M14" s="16" t="str">
        <f>IF(AND(OR(TabMatriceRisques[[#This Row],[Gravité]]="",TabMatriceRisques[[#This Row],[Criticité %]]=""),TabMatriceRisques[[#This Row],[N1]]&gt;0),"ERREUR","OK")</f>
        <v>OK</v>
      </c>
      <c r="N14" s="16" t="str">
        <f>IF(TabMatriceRisques[[#This Row],[Probabilité]]&lt;&gt;"",LEFT(TabMatriceRisques[[#This Row],[Probabilité]],1),0)</f>
        <v>2</v>
      </c>
      <c r="O14" s="16" t="str">
        <f>IF(TabMatriceRisques[[#This Row],[Gravité]]&lt;&gt;"",LEFT(TabMatriceRisques[[#This Row],[Gravité]],1),0)</f>
        <v>5</v>
      </c>
    </row>
    <row r="15" spans="1:16384" s="62" customFormat="1" ht="32" x14ac:dyDescent="0.2">
      <c r="A15" s="4" t="s">
        <v>71</v>
      </c>
      <c r="B15" s="48" t="s">
        <v>92</v>
      </c>
      <c r="C15" s="48" t="s">
        <v>93</v>
      </c>
      <c r="D15" s="48" t="s">
        <v>123</v>
      </c>
      <c r="E15" s="59" t="s">
        <v>81</v>
      </c>
      <c r="F15" s="60" t="s">
        <v>29</v>
      </c>
      <c r="G15" s="60" t="s">
        <v>34</v>
      </c>
      <c r="H15" s="15">
        <f>IF(AND(TabMatriceRisques[[#This Row],[Probabilité]]&lt;&gt;"",TabMatriceRisques[[#This Row],[Gravité]]&lt;&gt;""),(LEFT(TabMatriceRisques[[#This Row],[Probabilité]],1)*LEFT(TabMatriceRisques[[#This Row],[Gravité]],1))/25,"")</f>
        <v>0.2</v>
      </c>
      <c r="I15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J15" s="11" t="s">
        <v>94</v>
      </c>
      <c r="K15" s="59" t="s">
        <v>138</v>
      </c>
      <c r="L15" s="16" t="str">
        <f>IF(AND(TabMatriceRisques[[#This Row],[N1]]&gt;0,TabMatriceRisques[[#This Row],[Risque identifié]]=""),"ERREUR","OK")</f>
        <v>OK</v>
      </c>
      <c r="M15" s="16" t="str">
        <f>IF(AND(OR(TabMatriceRisques[[#This Row],[Gravité]]="",TabMatriceRisques[[#This Row],[Criticité %]]=""),TabMatriceRisques[[#This Row],[N1]]&gt;0),"ERREUR","OK")</f>
        <v>OK</v>
      </c>
      <c r="N15" s="16" t="str">
        <f>IF(TabMatriceRisques[[#This Row],[Probabilité]]&lt;&gt;"",LEFT(TabMatriceRisques[[#This Row],[Probabilité]],1),0)</f>
        <v>1</v>
      </c>
      <c r="O15" s="16" t="str">
        <f>IF(TabMatriceRisques[[#This Row],[Gravité]]&lt;&gt;"",LEFT(TabMatriceRisques[[#This Row],[Gravité]],1),0)</f>
        <v>5</v>
      </c>
    </row>
    <row r="16" spans="1:16384" s="62" customFormat="1" ht="48" x14ac:dyDescent="0.2">
      <c r="A16" s="4" t="s">
        <v>72</v>
      </c>
      <c r="B16" s="48" t="s">
        <v>165</v>
      </c>
      <c r="C16" s="48" t="s">
        <v>99</v>
      </c>
      <c r="D16" s="48" t="s">
        <v>124</v>
      </c>
      <c r="E16" s="59" t="s">
        <v>60</v>
      </c>
      <c r="F16" s="60" t="s">
        <v>26</v>
      </c>
      <c r="G16" s="60" t="s">
        <v>34</v>
      </c>
      <c r="H16" s="15">
        <f>IF(AND(TabMatriceRisques[[#This Row],[Probabilité]]&lt;&gt;"",TabMatriceRisques[[#This Row],[Gravité]]&lt;&gt;""),(LEFT(TabMatriceRisques[[#This Row],[Probabilité]],1)*LEFT(TabMatriceRisques[[#This Row],[Gravité]],1))/25,"")</f>
        <v>0.8</v>
      </c>
      <c r="I16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Critique</v>
      </c>
      <c r="J16" s="59" t="s">
        <v>150</v>
      </c>
      <c r="K16" s="59" t="s">
        <v>138</v>
      </c>
      <c r="L16" s="16" t="str">
        <f>IF(AND(TabMatriceRisques[[#This Row],[N1]]&gt;0,TabMatriceRisques[[#This Row],[Risque identifié]]=""),"ERREUR","OK")</f>
        <v>OK</v>
      </c>
      <c r="M16" s="16" t="str">
        <f>IF(AND(OR(TabMatriceRisques[[#This Row],[Gravité]]="",TabMatriceRisques[[#This Row],[Criticité %]]=""),TabMatriceRisques[[#This Row],[N1]]&gt;0),"ERREUR","OK")</f>
        <v>OK</v>
      </c>
      <c r="N16" s="16" t="str">
        <f>IF(TabMatriceRisques[[#This Row],[Probabilité]]&lt;&gt;"",LEFT(TabMatriceRisques[[#This Row],[Probabilité]],1),0)</f>
        <v>4</v>
      </c>
      <c r="O16" s="16" t="str">
        <f>IF(TabMatriceRisques[[#This Row],[Gravité]]&lt;&gt;"",LEFT(TabMatriceRisques[[#This Row],[Gravité]],1),0)</f>
        <v>5</v>
      </c>
    </row>
    <row r="17" spans="1:15" s="62" customFormat="1" ht="32" x14ac:dyDescent="0.2">
      <c r="A17" s="4" t="s">
        <v>73</v>
      </c>
      <c r="B17" s="48" t="s">
        <v>100</v>
      </c>
      <c r="C17" s="48" t="s">
        <v>101</v>
      </c>
      <c r="D17" s="48" t="s">
        <v>124</v>
      </c>
      <c r="E17" s="59" t="s">
        <v>97</v>
      </c>
      <c r="F17" s="60" t="s">
        <v>25</v>
      </c>
      <c r="G17" s="60" t="s">
        <v>32</v>
      </c>
      <c r="H17" s="15">
        <f>IF(AND(TabMatriceRisques[[#This Row],[Probabilité]]&lt;&gt;"",TabMatriceRisques[[#This Row],[Gravité]]&lt;&gt;""),(LEFT(TabMatriceRisques[[#This Row],[Probabilité]],1)*LEFT(TabMatriceRisques[[#This Row],[Gravité]],1))/25,"")</f>
        <v>0.6</v>
      </c>
      <c r="I17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Critique</v>
      </c>
      <c r="J17" s="59" t="s">
        <v>102</v>
      </c>
      <c r="K17" s="59" t="s">
        <v>138</v>
      </c>
      <c r="L17" s="16" t="str">
        <f>IF(AND(TabMatriceRisques[[#This Row],[N1]]&gt;0,TabMatriceRisques[[#This Row],[Risque identifié]]=""),"ERREUR","OK")</f>
        <v>OK</v>
      </c>
      <c r="M17" s="16" t="str">
        <f>IF(AND(OR(TabMatriceRisques[[#This Row],[Gravité]]="",TabMatriceRisques[[#This Row],[Criticité %]]=""),TabMatriceRisques[[#This Row],[N1]]&gt;0),"ERREUR","OK")</f>
        <v>OK</v>
      </c>
      <c r="N17" s="16" t="str">
        <f>IF(TabMatriceRisques[[#This Row],[Probabilité]]&lt;&gt;"",LEFT(TabMatriceRisques[[#This Row],[Probabilité]],1),0)</f>
        <v>5</v>
      </c>
      <c r="O17" s="16" t="str">
        <f>IF(TabMatriceRisques[[#This Row],[Gravité]]&lt;&gt;"",LEFT(TabMatriceRisques[[#This Row],[Gravité]],1),0)</f>
        <v>3</v>
      </c>
    </row>
    <row r="18" spans="1:15" s="62" customFormat="1" ht="32" x14ac:dyDescent="0.2">
      <c r="A18" s="4" t="s">
        <v>73</v>
      </c>
      <c r="B18" s="48" t="s">
        <v>103</v>
      </c>
      <c r="C18" s="48" t="s">
        <v>149</v>
      </c>
      <c r="D18" s="48" t="s">
        <v>124</v>
      </c>
      <c r="E18" s="59" t="s">
        <v>60</v>
      </c>
      <c r="F18" s="60" t="s">
        <v>29</v>
      </c>
      <c r="G18" s="60" t="s">
        <v>33</v>
      </c>
      <c r="H18" s="15">
        <f>IF(AND(TabMatriceRisques[[#This Row],[Probabilité]]&lt;&gt;"",TabMatriceRisques[[#This Row],[Gravité]]&lt;&gt;""),(LEFT(TabMatriceRisques[[#This Row],[Probabilité]],1)*LEFT(TabMatriceRisques[[#This Row],[Gravité]],1))/25,"")</f>
        <v>0.16</v>
      </c>
      <c r="I18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Moyen</v>
      </c>
      <c r="J18" s="59" t="s">
        <v>91</v>
      </c>
      <c r="K18" s="59" t="s">
        <v>158</v>
      </c>
      <c r="L18" s="16" t="str">
        <f>IF(AND(TabMatriceRisques[[#This Row],[N1]]&gt;0,TabMatriceRisques[[#This Row],[Risque identifié]]=""),"ERREUR","OK")</f>
        <v>OK</v>
      </c>
      <c r="M18" s="16" t="str">
        <f>IF(AND(OR(TabMatriceRisques[[#This Row],[Gravité]]="",TabMatriceRisques[[#This Row],[Criticité %]]=""),TabMatriceRisques[[#This Row],[N1]]&gt;0),"ERREUR","OK")</f>
        <v>OK</v>
      </c>
      <c r="N18" s="16" t="str">
        <f>IF(TabMatriceRisques[[#This Row],[Probabilité]]&lt;&gt;"",LEFT(TabMatriceRisques[[#This Row],[Probabilité]],1),0)</f>
        <v>1</v>
      </c>
      <c r="O18" s="16" t="str">
        <f>IF(TabMatriceRisques[[#This Row],[Gravité]]&lt;&gt;"",LEFT(TabMatriceRisques[[#This Row],[Gravité]],1),0)</f>
        <v>4</v>
      </c>
    </row>
    <row r="19" spans="1:15" s="62" customFormat="1" ht="48" x14ac:dyDescent="0.2">
      <c r="A19" s="4" t="s">
        <v>74</v>
      </c>
      <c r="B19" s="48" t="s">
        <v>104</v>
      </c>
      <c r="C19" s="48" t="s">
        <v>105</v>
      </c>
      <c r="D19" s="48" t="s">
        <v>125</v>
      </c>
      <c r="E19" s="59" t="s">
        <v>97</v>
      </c>
      <c r="F19" s="60" t="s">
        <v>28</v>
      </c>
      <c r="G19" s="60" t="s">
        <v>32</v>
      </c>
      <c r="H19" s="15">
        <f>IF(AND(TabMatriceRisques[[#This Row],[Probabilité]]&lt;&gt;"",TabMatriceRisques[[#This Row],[Gravité]]&lt;&gt;""),(LEFT(TabMatriceRisques[[#This Row],[Probabilité]],1)*LEFT(TabMatriceRisques[[#This Row],[Gravité]],1))/25,"")</f>
        <v>0.24</v>
      </c>
      <c r="I19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Moyen</v>
      </c>
      <c r="J19" s="48" t="s">
        <v>106</v>
      </c>
      <c r="K19" s="59" t="s">
        <v>136</v>
      </c>
      <c r="L19" s="16" t="str">
        <f>IF(AND(TabMatriceRisques[[#This Row],[N1]]&gt;0,TabMatriceRisques[[#This Row],[Risque identifié]]=""),"ERREUR","OK")</f>
        <v>OK</v>
      </c>
      <c r="M19" s="16" t="str">
        <f>IF(AND(OR(TabMatriceRisques[[#This Row],[Gravité]]="",TabMatriceRisques[[#This Row],[Criticité %]]=""),TabMatriceRisques[[#This Row],[N1]]&gt;0),"ERREUR","OK")</f>
        <v>OK</v>
      </c>
      <c r="N19" s="16" t="str">
        <f>IF(TabMatriceRisques[[#This Row],[Probabilité]]&lt;&gt;"",LEFT(TabMatriceRisques[[#This Row],[Probabilité]],1),0)</f>
        <v>2</v>
      </c>
      <c r="O19" s="16" t="str">
        <f>IF(TabMatriceRisques[[#This Row],[Gravité]]&lt;&gt;"",LEFT(TabMatriceRisques[[#This Row],[Gravité]],1),0)</f>
        <v>3</v>
      </c>
    </row>
    <row r="20" spans="1:15" s="62" customFormat="1" ht="48" x14ac:dyDescent="0.2">
      <c r="A20" s="4" t="s">
        <v>75</v>
      </c>
      <c r="B20" s="48" t="s">
        <v>107</v>
      </c>
      <c r="C20" s="48" t="s">
        <v>108</v>
      </c>
      <c r="D20" s="48" t="s">
        <v>126</v>
      </c>
      <c r="E20" s="59" t="s">
        <v>97</v>
      </c>
      <c r="F20" s="60" t="s">
        <v>29</v>
      </c>
      <c r="G20" s="60" t="s">
        <v>33</v>
      </c>
      <c r="H20" s="15">
        <f>IF(AND(TabMatriceRisques[[#This Row],[Probabilité]]&lt;&gt;"",TabMatriceRisques[[#This Row],[Gravité]]&lt;&gt;""),(LEFT(TabMatriceRisques[[#This Row],[Probabilité]],1)*LEFT(TabMatriceRisques[[#This Row],[Gravité]],1))/25,"")</f>
        <v>0.16</v>
      </c>
      <c r="I20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Moyen</v>
      </c>
      <c r="J20" s="11" t="s">
        <v>109</v>
      </c>
      <c r="K20" s="59" t="s">
        <v>138</v>
      </c>
      <c r="L20" s="16" t="str">
        <f>IF(AND(TabMatriceRisques[[#This Row],[N1]]&gt;0,TabMatriceRisques[[#This Row],[Risque identifié]]=""),"ERREUR","OK")</f>
        <v>OK</v>
      </c>
      <c r="M20" s="16" t="str">
        <f>IF(AND(OR(TabMatriceRisques[[#This Row],[Gravité]]="",TabMatriceRisques[[#This Row],[Criticité %]]=""),TabMatriceRisques[[#This Row],[N1]]&gt;0),"ERREUR","OK")</f>
        <v>OK</v>
      </c>
      <c r="N20" s="16" t="str">
        <f>IF(TabMatriceRisques[[#This Row],[Probabilité]]&lt;&gt;"",LEFT(TabMatriceRisques[[#This Row],[Probabilité]],1),0)</f>
        <v>1</v>
      </c>
      <c r="O20" s="16" t="str">
        <f>IF(TabMatriceRisques[[#This Row],[Gravité]]&lt;&gt;"",LEFT(TabMatriceRisques[[#This Row],[Gravité]],1),0)</f>
        <v>4</v>
      </c>
    </row>
    <row r="21" spans="1:15" s="62" customFormat="1" ht="48" x14ac:dyDescent="0.2">
      <c r="A21" s="4" t="s">
        <v>76</v>
      </c>
      <c r="B21" s="48" t="s">
        <v>110</v>
      </c>
      <c r="C21" s="48" t="s">
        <v>111</v>
      </c>
      <c r="D21" s="48" t="s">
        <v>126</v>
      </c>
      <c r="E21" s="59" t="s">
        <v>97</v>
      </c>
      <c r="F21" s="60" t="s">
        <v>27</v>
      </c>
      <c r="G21" s="60" t="s">
        <v>33</v>
      </c>
      <c r="H21" s="15">
        <f>IF(AND(TabMatriceRisques[[#This Row],[Probabilité]]&lt;&gt;"",TabMatriceRisques[[#This Row],[Gravité]]&lt;&gt;""),(LEFT(TabMatriceRisques[[#This Row],[Probabilité]],1)*LEFT(TabMatriceRisques[[#This Row],[Gravité]],1))/25,"")</f>
        <v>0.48</v>
      </c>
      <c r="I21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J21" s="11" t="s">
        <v>112</v>
      </c>
      <c r="K21" s="59" t="s">
        <v>135</v>
      </c>
      <c r="L21" s="16" t="str">
        <f>IF(AND(TabMatriceRisques[[#This Row],[N1]]&gt;0,TabMatriceRisques[[#This Row],[Risque identifié]]=""),"ERREUR","OK")</f>
        <v>OK</v>
      </c>
      <c r="M21" s="16" t="str">
        <f>IF(AND(OR(TabMatriceRisques[[#This Row],[Gravité]]="",TabMatriceRisques[[#This Row],[Criticité %]]=""),TabMatriceRisques[[#This Row],[N1]]&gt;0),"ERREUR","OK")</f>
        <v>OK</v>
      </c>
      <c r="N21" s="16" t="str">
        <f>IF(TabMatriceRisques[[#This Row],[Probabilité]]&lt;&gt;"",LEFT(TabMatriceRisques[[#This Row],[Probabilité]],1),0)</f>
        <v>3</v>
      </c>
      <c r="O21" s="16" t="str">
        <f>IF(TabMatriceRisques[[#This Row],[Gravité]]&lt;&gt;"",LEFT(TabMatriceRisques[[#This Row],[Gravité]],1),0)</f>
        <v>4</v>
      </c>
    </row>
    <row r="22" spans="1:15" s="62" customFormat="1" ht="48" x14ac:dyDescent="0.2">
      <c r="A22" s="4" t="s">
        <v>77</v>
      </c>
      <c r="B22" s="48" t="s">
        <v>114</v>
      </c>
      <c r="C22" s="48" t="s">
        <v>115</v>
      </c>
      <c r="D22" s="48" t="s">
        <v>124</v>
      </c>
      <c r="E22" s="59" t="s">
        <v>62</v>
      </c>
      <c r="F22" s="60" t="s">
        <v>27</v>
      </c>
      <c r="G22" s="60" t="s">
        <v>32</v>
      </c>
      <c r="H22" s="15">
        <f>IF(AND(TabMatriceRisques[[#This Row],[Probabilité]]&lt;&gt;"",TabMatriceRisques[[#This Row],[Gravité]]&lt;&gt;""),(LEFT(TabMatriceRisques[[#This Row],[Probabilité]],1)*LEFT(TabMatriceRisques[[#This Row],[Gravité]],1))/25,"")</f>
        <v>0.36</v>
      </c>
      <c r="I22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J22" s="11" t="s">
        <v>116</v>
      </c>
      <c r="K22" s="59" t="s">
        <v>135</v>
      </c>
      <c r="L22" s="16" t="str">
        <f>IF(AND(TabMatriceRisques[[#This Row],[N1]]&gt;0,TabMatriceRisques[[#This Row],[Risque identifié]]=""),"ERREUR","OK")</f>
        <v>OK</v>
      </c>
      <c r="M22" s="16" t="str">
        <f>IF(AND(OR(TabMatriceRisques[[#This Row],[Gravité]]="",TabMatriceRisques[[#This Row],[Criticité %]]=""),TabMatriceRisques[[#This Row],[N1]]&gt;0),"ERREUR","OK")</f>
        <v>OK</v>
      </c>
      <c r="N22" s="16" t="str">
        <f>IF(TabMatriceRisques[[#This Row],[Probabilité]]&lt;&gt;"",LEFT(TabMatriceRisques[[#This Row],[Probabilité]],1),0)</f>
        <v>3</v>
      </c>
      <c r="O22" s="16" t="str">
        <f>IF(TabMatriceRisques[[#This Row],[Gravité]]&lt;&gt;"",LEFT(TabMatriceRisques[[#This Row],[Gravité]],1),0)</f>
        <v>3</v>
      </c>
    </row>
    <row r="23" spans="1:15" s="62" customFormat="1" ht="32" x14ac:dyDescent="0.2">
      <c r="A23" s="4" t="s">
        <v>78</v>
      </c>
      <c r="B23" s="48" t="s">
        <v>79</v>
      </c>
      <c r="C23" s="48" t="s">
        <v>80</v>
      </c>
      <c r="D23" s="48" t="s">
        <v>124</v>
      </c>
      <c r="E23" s="59" t="s">
        <v>60</v>
      </c>
      <c r="F23" s="60" t="s">
        <v>28</v>
      </c>
      <c r="G23" s="60" t="s">
        <v>33</v>
      </c>
      <c r="H23" s="15">
        <f>IF(AND(TabMatriceRisques[[#This Row],[Probabilité]]&lt;&gt;"",TabMatriceRisques[[#This Row],[Gravité]]&lt;&gt;""),(LEFT(TabMatriceRisques[[#This Row],[Probabilité]],1)*LEFT(TabMatriceRisques[[#This Row],[Gravité]],1))/25,"")</f>
        <v>0.32</v>
      </c>
      <c r="I23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Elevé</v>
      </c>
      <c r="J23" s="11" t="s">
        <v>95</v>
      </c>
      <c r="K23" s="59" t="s">
        <v>135</v>
      </c>
      <c r="L23" s="16" t="str">
        <f>IF(AND(TabMatriceRisques[[#This Row],[N1]]&gt;0,TabMatriceRisques[[#This Row],[Risque identifié]]=""),"ERREUR","OK")</f>
        <v>OK</v>
      </c>
      <c r="M23" s="16" t="str">
        <f>IF(AND(OR(TabMatriceRisques[[#This Row],[Gravité]]="",TabMatriceRisques[[#This Row],[Criticité %]]=""),TabMatriceRisques[[#This Row],[N1]]&gt;0),"ERREUR","OK")</f>
        <v>OK</v>
      </c>
      <c r="N23" s="16" t="str">
        <f>IF(TabMatriceRisques[[#This Row],[Probabilité]]&lt;&gt;"",LEFT(TabMatriceRisques[[#This Row],[Probabilité]],1),0)</f>
        <v>2</v>
      </c>
      <c r="O23" s="16" t="str">
        <f>IF(TabMatriceRisques[[#This Row],[Gravité]]&lt;&gt;"",LEFT(TabMatriceRisques[[#This Row],[Gravité]],1),0)</f>
        <v>4</v>
      </c>
    </row>
    <row r="24" spans="1:15" s="62" customFormat="1" ht="48" x14ac:dyDescent="0.2">
      <c r="A24" s="51" t="s">
        <v>96</v>
      </c>
      <c r="B24" s="48" t="s">
        <v>117</v>
      </c>
      <c r="C24" s="48" t="s">
        <v>118</v>
      </c>
      <c r="D24" s="48" t="s">
        <v>124</v>
      </c>
      <c r="E24" s="59" t="s">
        <v>98</v>
      </c>
      <c r="F24" s="60" t="s">
        <v>27</v>
      </c>
      <c r="G24" s="60" t="s">
        <v>34</v>
      </c>
      <c r="H24" s="15">
        <f>IF(AND(TabMatriceRisques[[#This Row],[Probabilité]]&lt;&gt;"",TabMatriceRisques[[#This Row],[Gravité]]&lt;&gt;""),(LEFT(TabMatriceRisques[[#This Row],[Probabilité]],1)*LEFT(TabMatriceRisques[[#This Row],[Gravité]],1))/25,"")</f>
        <v>0.6</v>
      </c>
      <c r="I24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Critique</v>
      </c>
      <c r="J24" s="11" t="s">
        <v>151</v>
      </c>
      <c r="K24" s="59" t="s">
        <v>135</v>
      </c>
      <c r="L24" s="16" t="str">
        <f>IF(AND(TabMatriceRisques[[#This Row],[N1]]&gt;0,TabMatriceRisques[[#This Row],[Risque identifié]]=""),"ERREUR","OK")</f>
        <v>OK</v>
      </c>
      <c r="M24" s="16" t="str">
        <f>IF(AND(OR(TabMatriceRisques[[#This Row],[Gravité]]="",TabMatriceRisques[[#This Row],[Criticité %]]=""),TabMatriceRisques[[#This Row],[N1]]&gt;0),"ERREUR","OK")</f>
        <v>OK</v>
      </c>
      <c r="N24" s="16" t="str">
        <f>IF(TabMatriceRisques[[#This Row],[Probabilité]]&lt;&gt;"",LEFT(TabMatriceRisques[[#This Row],[Probabilité]],1),0)</f>
        <v>3</v>
      </c>
      <c r="O24" s="16" t="str">
        <f>IF(TabMatriceRisques[[#This Row],[Gravité]]&lt;&gt;"",LEFT(TabMatriceRisques[[#This Row],[Gravité]],1),0)</f>
        <v>5</v>
      </c>
    </row>
    <row r="25" spans="1:15" s="62" customFormat="1" ht="64" x14ac:dyDescent="0.2">
      <c r="A25" s="4" t="s">
        <v>113</v>
      </c>
      <c r="B25" s="48" t="s">
        <v>173</v>
      </c>
      <c r="C25" s="48" t="s">
        <v>174</v>
      </c>
      <c r="D25" s="48" t="s">
        <v>175</v>
      </c>
      <c r="E25" s="59" t="s">
        <v>97</v>
      </c>
      <c r="F25" s="60" t="s">
        <v>29</v>
      </c>
      <c r="G25" s="60" t="s">
        <v>30</v>
      </c>
      <c r="H25" s="15"/>
      <c r="I25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Faible</v>
      </c>
      <c r="J25" s="48" t="s">
        <v>16551</v>
      </c>
      <c r="K25" s="59" t="s">
        <v>139</v>
      </c>
      <c r="L25" s="16"/>
      <c r="M25" s="16"/>
      <c r="N25" s="16"/>
      <c r="O25" s="16"/>
    </row>
    <row r="26" spans="1:15" s="62" customFormat="1" ht="48" x14ac:dyDescent="0.2">
      <c r="A26" s="51" t="s">
        <v>128</v>
      </c>
      <c r="B26" s="48" t="s">
        <v>16544</v>
      </c>
      <c r="C26" s="48" t="s">
        <v>16545</v>
      </c>
      <c r="D26" s="48" t="s">
        <v>16546</v>
      </c>
      <c r="E26" s="59" t="s">
        <v>155</v>
      </c>
      <c r="F26" s="60" t="s">
        <v>27</v>
      </c>
      <c r="G26" s="60" t="s">
        <v>34</v>
      </c>
      <c r="H26" s="15">
        <f>IF(AND(TabMatriceRisques[[#This Row],[Probabilité]]&lt;&gt;"",TabMatriceRisques[[#This Row],[Gravité]]&lt;&gt;""),(LEFT(TabMatriceRisques[[#This Row],[Probabilité]],1)*LEFT(TabMatriceRisques[[#This Row],[Gravité]],1))/25,"")</f>
        <v>0.6</v>
      </c>
      <c r="I26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Critique</v>
      </c>
      <c r="J26" s="48" t="s">
        <v>151</v>
      </c>
      <c r="K26" s="59" t="s">
        <v>135</v>
      </c>
      <c r="L26" s="16" t="str">
        <f>IF(AND(TabMatriceRisques[[#This Row],[N1]]&gt;0,TabMatriceRisques[[#This Row],[Risque identifié]]=""),"ERREUR","OK")</f>
        <v>OK</v>
      </c>
      <c r="M26" s="16" t="str">
        <f>IF(AND(OR(TabMatriceRisques[[#This Row],[Gravité]]="",TabMatriceRisques[[#This Row],[Criticité %]]=""),TabMatriceRisques[[#This Row],[N1]]&gt;0),"ERREUR","OK")</f>
        <v>OK</v>
      </c>
      <c r="N26" s="16" t="str">
        <f>IF(TabMatriceRisques[[#This Row],[Probabilité]]&lt;&gt;"",LEFT(TabMatriceRisques[[#This Row],[Probabilité]],1),0)</f>
        <v>3</v>
      </c>
      <c r="O26" s="16" t="str">
        <f>IF(TabMatriceRisques[[#This Row],[Gravité]]&lt;&gt;"",LEFT(TabMatriceRisques[[#This Row],[Gravité]],1),0)</f>
        <v>5</v>
      </c>
    </row>
    <row r="27" spans="1:15" s="62" customFormat="1" ht="48" x14ac:dyDescent="0.2">
      <c r="A27" s="4" t="s">
        <v>129</v>
      </c>
      <c r="B27" s="48" t="s">
        <v>16547</v>
      </c>
      <c r="C27" s="48" t="s">
        <v>16548</v>
      </c>
      <c r="D27" s="48" t="s">
        <v>16549</v>
      </c>
      <c r="E27" s="59" t="s">
        <v>155</v>
      </c>
      <c r="F27" s="60" t="s">
        <v>29</v>
      </c>
      <c r="G27" s="60" t="s">
        <v>32</v>
      </c>
      <c r="H27" s="15"/>
      <c r="I27" s="13" t="str">
        <f>IF(AND(TabMatriceRisques[[#This Row],[Probabilité]]&lt;&gt;"",TabMatriceRisques[[#This Row],[Gravité]]&lt;&gt;""),LOOKUP(((LEFT(TabMatriceRisques[[#This Row],[Probabilité]],1)*10)+LEFT(TabMatriceRisques[[#This Row],[Gravité]],1)),{11;12;13;14;15;21;22;23;24;25;31;32;33;34;35;41;42;43;44;45;51;52;53;54;55},{"Faible";"Faible";"Moyen";"Moyen";"Elevé";"Faible";"Faible";"Moyen";"Elevé";"Critique";"Faible";"Moyen";"Elevé";"Elevé";"Critique";"Moyen";"Elevé";"Elevé";"Critique";"Critique";"Elevé";"Elevé";"Critique";"Critique";"Critique"}),"")</f>
        <v>Moyen</v>
      </c>
      <c r="J27" s="48" t="s">
        <v>16550</v>
      </c>
      <c r="K27" s="59" t="s">
        <v>140</v>
      </c>
      <c r="L27" s="16"/>
      <c r="M27" s="16"/>
      <c r="N27" s="16"/>
      <c r="O27" s="16"/>
    </row>
    <row r="28" spans="1:15" s="61" customFormat="1" ht="16" x14ac:dyDescent="0.2">
      <c r="A28" s="1">
        <f>SUBTOTAL(109,TabMatriceRisques[N1])</f>
        <v>0</v>
      </c>
      <c r="B28" s="58" t="s">
        <v>17</v>
      </c>
      <c r="C28" s="58"/>
      <c r="D28" s="58"/>
      <c r="E28" s="58"/>
      <c r="F28" s="58"/>
      <c r="G28" s="58"/>
      <c r="H28" s="58"/>
      <c r="I28" s="58"/>
      <c r="J28" s="58"/>
      <c r="K28" s="58"/>
      <c r="L28" s="17" t="str">
        <f>IF(COUNTIF(L5:L27,"ERREUR")&gt;0,"ERREUR","OK")</f>
        <v>OK</v>
      </c>
      <c r="M28" s="17" t="str">
        <f>IF(COUNTIF(M5:M27,"ERREUR")&gt;0,"ERREUR","OK")</f>
        <v>OK</v>
      </c>
      <c r="N28" s="9"/>
      <c r="O28" s="9"/>
    </row>
    <row r="30" spans="1:15" customFormat="1" x14ac:dyDescent="0.2">
      <c r="B30" s="2"/>
      <c r="D30" s="2"/>
    </row>
    <row r="31" spans="1:15" customFormat="1" x14ac:dyDescent="0.2">
      <c r="B31" s="5"/>
      <c r="D31" s="2" t="s">
        <v>12</v>
      </c>
    </row>
    <row r="32" spans="1:15" customFormat="1" x14ac:dyDescent="0.2">
      <c r="B32" s="6"/>
      <c r="D32" s="2" t="s">
        <v>13</v>
      </c>
    </row>
    <row r="33" spans="2:9" customFormat="1" x14ac:dyDescent="0.2">
      <c r="B33" s="2"/>
      <c r="D33" s="2"/>
    </row>
    <row r="34" spans="2:9" customFormat="1" x14ac:dyDescent="0.2"/>
    <row r="35" spans="2:9" customFormat="1" x14ac:dyDescent="0.2">
      <c r="B35" s="2" t="s">
        <v>45</v>
      </c>
      <c r="F35" s="2" t="s">
        <v>44</v>
      </c>
    </row>
    <row r="36" spans="2:9" customFormat="1" x14ac:dyDescent="0.2">
      <c r="B36" s="42" t="str">
        <f>Listes!E2</f>
        <v>1 - Nul</v>
      </c>
      <c r="C36" s="53" t="s">
        <v>46</v>
      </c>
      <c r="D36" s="53"/>
      <c r="F36" s="42" t="str">
        <f>Listes!D2</f>
        <v>1 - Nul (rare)</v>
      </c>
      <c r="G36" s="54" t="s">
        <v>46</v>
      </c>
      <c r="H36" s="54"/>
      <c r="I36" s="54"/>
    </row>
    <row r="37" spans="2:9" customFormat="1" x14ac:dyDescent="0.2">
      <c r="B37" s="42" t="str">
        <f>Listes!E3</f>
        <v>2 - Faible</v>
      </c>
      <c r="C37" s="53" t="s">
        <v>46</v>
      </c>
      <c r="D37" s="53"/>
      <c r="F37" s="42" t="str">
        <f>Listes!D3</f>
        <v>2 - Faible (improbable)</v>
      </c>
      <c r="G37" s="54" t="s">
        <v>46</v>
      </c>
      <c r="H37" s="54"/>
      <c r="I37" s="54"/>
    </row>
    <row r="38" spans="2:9" customFormat="1" x14ac:dyDescent="0.2">
      <c r="B38" s="42" t="str">
        <f>Listes!E4</f>
        <v>3 - Moyenne</v>
      </c>
      <c r="C38" s="53" t="s">
        <v>46</v>
      </c>
      <c r="D38" s="53"/>
      <c r="F38" s="42" t="str">
        <f>Listes!D4</f>
        <v>3 - Moyenne (possible)</v>
      </c>
      <c r="G38" s="54" t="s">
        <v>46</v>
      </c>
      <c r="H38" s="54"/>
      <c r="I38" s="54"/>
    </row>
    <row r="39" spans="2:9" customFormat="1" x14ac:dyDescent="0.2">
      <c r="B39" s="42" t="str">
        <f>Listes!E5</f>
        <v>4 - Elevée</v>
      </c>
      <c r="C39" s="53" t="s">
        <v>46</v>
      </c>
      <c r="D39" s="53"/>
      <c r="F39" s="42" t="str">
        <f>Listes!D5</f>
        <v>4 - Elevée (probable)</v>
      </c>
      <c r="G39" s="54" t="s">
        <v>46</v>
      </c>
      <c r="H39" s="54"/>
      <c r="I39" s="54"/>
    </row>
    <row r="40" spans="2:9" customFormat="1" x14ac:dyDescent="0.2">
      <c r="B40" s="42" t="str">
        <f>Listes!E6</f>
        <v>5 - Très élevée</v>
      </c>
      <c r="C40" s="53" t="s">
        <v>46</v>
      </c>
      <c r="D40" s="53"/>
      <c r="F40" s="42" t="str">
        <f>Listes!D6</f>
        <v>5 - Très élevée (certaine)</v>
      </c>
      <c r="G40" s="54" t="s">
        <v>46</v>
      </c>
      <c r="H40" s="54"/>
      <c r="I40" s="54"/>
    </row>
    <row r="41" spans="2:9" customFormat="1" x14ac:dyDescent="0.2"/>
  </sheetData>
  <mergeCells count="11">
    <mergeCell ref="C40:D40"/>
    <mergeCell ref="G36:I36"/>
    <mergeCell ref="G37:I37"/>
    <mergeCell ref="G38:I38"/>
    <mergeCell ref="G39:I39"/>
    <mergeCell ref="G40:I40"/>
    <mergeCell ref="A1:J1"/>
    <mergeCell ref="C36:D36"/>
    <mergeCell ref="C37:D37"/>
    <mergeCell ref="C38:D38"/>
    <mergeCell ref="C39:D39"/>
  </mergeCells>
  <phoneticPr fontId="23" type="noConversion"/>
  <conditionalFormatting sqref="C11:I11 B5:K10 B20:C21 E20:J21 B12:K12 B13:J19 K13:K25 B22:J25 B26:K27">
    <cfRule type="expression" dxfId="16395" priority="10">
      <formula>$A5=""</formula>
    </cfRule>
  </conditionalFormatting>
  <conditionalFormatting sqref="B5:B10 C11 B12:B27">
    <cfRule type="expression" dxfId="16394" priority="12">
      <formula>$L5="ERREUR"</formula>
    </cfRule>
  </conditionalFormatting>
  <conditionalFormatting sqref="H5:I27">
    <cfRule type="expression" dxfId="16393" priority="11">
      <formula>$M5="ERREUR"</formula>
    </cfRule>
  </conditionalFormatting>
  <conditionalFormatting sqref="H5:H27"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{EA257DBE-AB7C-41DD-89E7-2D86D8FFE960}</x14:id>
        </ext>
      </extLst>
    </cfRule>
  </conditionalFormatting>
  <conditionalFormatting sqref="I5:I27">
    <cfRule type="expression" dxfId="16392" priority="3">
      <formula>$I5="Critique"</formula>
    </cfRule>
    <cfRule type="expression" dxfId="16391" priority="4">
      <formula>$I5="Elevé"</formula>
    </cfRule>
    <cfRule type="expression" dxfId="16390" priority="5">
      <formula>$I5="Moyen"</formula>
    </cfRule>
    <cfRule type="expression" dxfId="16389" priority="6">
      <formula>$I5="Faible"</formula>
    </cfRule>
  </conditionalFormatting>
  <conditionalFormatting sqref="F5:G10 F12:G27">
    <cfRule type="expression" dxfId="16388" priority="7">
      <formula>AND($B5&lt;&gt;"",F5="")</formula>
    </cfRule>
  </conditionalFormatting>
  <conditionalFormatting sqref="F11:G11">
    <cfRule type="expression" dxfId="16387" priority="17">
      <formula>AND($C11&lt;&gt;"",F11="")</formula>
    </cfRule>
  </conditionalFormatting>
  <conditionalFormatting sqref="D20:D21">
    <cfRule type="expression" dxfId="16386" priority="19">
      <formula>$A19=""</formula>
    </cfRule>
  </conditionalFormatting>
  <conditionalFormatting sqref="K11">
    <cfRule type="expression" dxfId="16385" priority="2">
      <formula>$A11=""</formula>
    </cfRule>
  </conditionalFormatting>
  <pageMargins left="0.70866141732283472" right="0.70866141732283472" top="0.74803149606299213" bottom="0.74803149606299213" header="0.31496062992125984" footer="0.31496062992125984"/>
  <pageSetup paperSize="9" scale="60" orientation="landscape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257DBE-AB7C-41DD-89E7-2D86D8FFE960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H5:H27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1000000}">
          <x14:formula1>
            <xm:f>Listes!$D$2:$D$6</xm:f>
          </x14:formula1>
          <xm:sqref>F5:F27</xm:sqref>
        </x14:dataValidation>
        <x14:dataValidation type="list" allowBlank="1" xr:uid="{00000000-0002-0000-0100-000002000000}">
          <x14:formula1>
            <xm:f>Listes!$E$2:$E$6</xm:f>
          </x14:formula1>
          <xm:sqref>G5:G27</xm:sqref>
        </x14:dataValidation>
        <x14:dataValidation type="list" allowBlank="1" xr:uid="{DDB01843-7C94-E948-84C7-3FD817B59FFE}">
          <x14:formula1>
            <xm:f>Listes!$B$2:$B$14</xm:f>
          </x14:formula1>
          <xm:sqref>E5:E27</xm:sqref>
        </x14:dataValidation>
        <x14:dataValidation type="list" allowBlank="1" showInputMessage="1" showErrorMessage="1" xr:uid="{B2CA3C5A-C0BA-824A-97CA-5105A4F2DF43}">
          <x14:formula1>
            <xm:f>Listes!$F$2:$F$8</xm:f>
          </x14:formula1>
          <xm:sqref>K5:K8</xm:sqref>
        </x14:dataValidation>
        <x14:dataValidation type="list" allowBlank="1" showInputMessage="1" showErrorMessage="1" xr:uid="{98672893-F5AB-D64E-8148-D363845C51CF}">
          <x14:formula1>
            <xm:f>Listes!$F$2:$F$10</xm:f>
          </x14:formula1>
          <xm:sqref>K9:K27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4">
    <tabColor rgb="FF00B050"/>
    <pageSetUpPr fitToPage="1"/>
  </sheetPr>
  <dimension ref="A1:I43"/>
  <sheetViews>
    <sheetView topLeftCell="A6" workbookViewId="0">
      <selection activeCell="C21" sqref="C21"/>
    </sheetView>
  </sheetViews>
  <sheetFormatPr baseColWidth="10" defaultRowHeight="15" x14ac:dyDescent="0.2"/>
  <cols>
    <col min="1" max="1" width="3.5" bestFit="1" customWidth="1"/>
    <col min="2" max="2" width="23.33203125" bestFit="1" customWidth="1"/>
    <col min="3" max="3" width="3.5" customWidth="1"/>
    <col min="4" max="8" width="21.1640625" customWidth="1"/>
  </cols>
  <sheetData>
    <row r="1" spans="1:9" ht="21" thickBot="1" x14ac:dyDescent="0.3">
      <c r="A1" s="52" t="s">
        <v>48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 thickTop="1" x14ac:dyDescent="0.2"/>
    <row r="3" spans="1:9" x14ac:dyDescent="0.2">
      <c r="D3" s="8" t="s">
        <v>24</v>
      </c>
      <c r="E3" s="8"/>
      <c r="F3" s="8"/>
      <c r="G3" s="8"/>
      <c r="H3" s="8"/>
    </row>
    <row r="5" spans="1:9" ht="69" customHeight="1" thickBot="1" x14ac:dyDescent="0.25">
      <c r="A5" s="55" t="s">
        <v>37</v>
      </c>
      <c r="B5" s="19" t="str">
        <f>Listes!D6</f>
        <v>5 - Très élevée (certaine)</v>
      </c>
      <c r="C5" s="57"/>
      <c r="D5" s="25" t="str">
        <f>IF(COUNTIFS(TabMatriceRisques[Probabilité],$B5,TabMatriceRisques[Gravité],D$11)&gt;0,COUNTIFS(TabMatriceRisques[Probabilité],$B5,TabMatriceRisques[Gravité],D$11),"")</f>
        <v/>
      </c>
      <c r="E5" s="26" t="str">
        <f>IF(COUNTIFS(TabMatriceRisques[Probabilité],$B5,TabMatriceRisques[Gravité],E$11)&gt;0,COUNTIFS(TabMatriceRisques[Probabilité],$B5,TabMatriceRisques[Gravité],E$11),"")</f>
        <v/>
      </c>
      <c r="F5" s="27">
        <f>IF(COUNTIFS(TabMatriceRisques[Probabilité],$B5,TabMatriceRisques[Gravité],F$11)&gt;0,COUNTIFS(TabMatriceRisques[Probabilité],$B5,TabMatriceRisques[Gravité],F$11),"")</f>
        <v>1</v>
      </c>
      <c r="G5" s="27" t="str">
        <f>IF(COUNTIFS(TabMatriceRisques[Probabilité],$B5,TabMatriceRisques[Gravité],G$11)&gt;0,COUNTIFS(TabMatriceRisques[Probabilité],$B5,TabMatriceRisques[Gravité],G$11),"")</f>
        <v/>
      </c>
      <c r="H5" s="28" t="str">
        <f>IF(COUNTIFS(TabMatriceRisques[Probabilité],$B5,TabMatriceRisques[Gravité],H$11)&gt;0,COUNTIFS(TabMatriceRisques[Probabilité],$B5,TabMatriceRisques[Gravité],H$11),"")</f>
        <v/>
      </c>
    </row>
    <row r="6" spans="1:9" ht="69" customHeight="1" thickTop="1" thickBot="1" x14ac:dyDescent="0.25">
      <c r="A6" s="55"/>
      <c r="B6" s="19" t="str">
        <f>Listes!D5</f>
        <v>4 - Elevée (probable)</v>
      </c>
      <c r="C6" s="57"/>
      <c r="D6" s="33" t="str">
        <f>IF(COUNTIFS(TabMatriceRisques[Probabilité],$B6,TabMatriceRisques[Gravité],D$11)&gt;0,COUNTIFS(TabMatriceRisques[Probabilité],$B6,TabMatriceRisques[Gravité],D$11),"")</f>
        <v/>
      </c>
      <c r="E6" s="29" t="str">
        <f>IF(COUNTIFS(TabMatriceRisques[Probabilité],$B6,TabMatriceRisques[Gravité],E$11)&gt;0,COUNTIFS(TabMatriceRisques[Probabilité],$B6,TabMatriceRisques[Gravité],E$11),"")</f>
        <v/>
      </c>
      <c r="F6" s="29" t="str">
        <f>IF(COUNTIFS(TabMatriceRisques[Probabilité],$B6,TabMatriceRisques[Gravité],F$11)&gt;0,COUNTIFS(TabMatriceRisques[Probabilité],$B6,TabMatriceRisques[Gravité],F$11),"")</f>
        <v/>
      </c>
      <c r="G6" s="30" t="str">
        <f>IF(COUNTIFS(TabMatriceRisques[Probabilité],$B6,TabMatriceRisques[Gravité],G$11)&gt;0,COUNTIFS(TabMatriceRisques[Probabilité],$B6,TabMatriceRisques[Gravité],G$11),"")</f>
        <v/>
      </c>
      <c r="H6" s="31">
        <f>IF(COUNTIFS(TabMatriceRisques[Probabilité],$B6,TabMatriceRisques[Gravité],H$11)&gt;0,COUNTIFS(TabMatriceRisques[Probabilité],$B6,TabMatriceRisques[Gravité],H$11),"")</f>
        <v>1</v>
      </c>
    </row>
    <row r="7" spans="1:9" ht="69" customHeight="1" thickTop="1" thickBot="1" x14ac:dyDescent="0.25">
      <c r="A7" s="55"/>
      <c r="B7" s="19" t="str">
        <f>Listes!D4</f>
        <v>3 - Moyenne (possible)</v>
      </c>
      <c r="C7" s="57"/>
      <c r="D7" s="34" t="str">
        <f>IF(COUNTIFS(TabMatriceRisques[Probabilité],$B7,TabMatriceRisques[Gravité],D$11)&gt;0,COUNTIFS(TabMatriceRisques[Probabilité],$B7,TabMatriceRisques[Gravité],D$11),"")</f>
        <v/>
      </c>
      <c r="E7" s="36">
        <f>IF(COUNTIFS(TabMatriceRisques[Probabilité],$B7,TabMatriceRisques[Gravité],E$11)&gt;0,COUNTIFS(TabMatriceRisques[Probabilité],$B7,TabMatriceRisques[Gravité],E$11),"")</f>
        <v>2</v>
      </c>
      <c r="F7" s="29">
        <f>IF(COUNTIFS(TabMatriceRisques[Probabilité],$B7,TabMatriceRisques[Gravité],F$11)&gt;0,COUNTIFS(TabMatriceRisques[Probabilité],$B7,TabMatriceRisques[Gravité],F$11),"")</f>
        <v>1</v>
      </c>
      <c r="G7" s="29">
        <f>IF(COUNTIFS(TabMatriceRisques[Probabilité],$B7,TabMatriceRisques[Gravité],G$11)&gt;0,COUNTIFS(TabMatriceRisques[Probabilité],$B7,TabMatriceRisques[Gravité],G$11),"")</f>
        <v>1</v>
      </c>
      <c r="H7" s="31">
        <f>IF(COUNTIFS(TabMatriceRisques[Probabilité],$B7,TabMatriceRisques[Gravité],H$11)&gt;0,COUNTIFS(TabMatriceRisques[Probabilité],$B7,TabMatriceRisques[Gravité],H$11),"")</f>
        <v>4</v>
      </c>
    </row>
    <row r="8" spans="1:9" ht="69" customHeight="1" thickTop="1" thickBot="1" x14ac:dyDescent="0.25">
      <c r="A8" s="55"/>
      <c r="B8" s="19" t="str">
        <f>Listes!D3</f>
        <v>2 - Faible (improbable)</v>
      </c>
      <c r="C8" s="57"/>
      <c r="D8" s="34" t="str">
        <f>IF(COUNTIFS(TabMatriceRisques[Probabilité],$B8,TabMatriceRisques[Gravité],D$11)&gt;0,COUNTIFS(TabMatriceRisques[Probabilité],$B8,TabMatriceRisques[Gravité],D$11),"")</f>
        <v/>
      </c>
      <c r="E8" s="37">
        <f>IF(COUNTIFS(TabMatriceRisques[Probabilité],$B8,TabMatriceRisques[Gravité],E$11)&gt;0,COUNTIFS(TabMatriceRisques[Probabilité],$B8,TabMatriceRisques[Gravité],E$11),"")</f>
        <v>1</v>
      </c>
      <c r="F8" s="36">
        <f>IF(COUNTIFS(TabMatriceRisques[Probabilité],$B8,TabMatriceRisques[Gravité],F$11)&gt;0,COUNTIFS(TabMatriceRisques[Probabilité],$B8,TabMatriceRisques[Gravité],F$11),"")</f>
        <v>2</v>
      </c>
      <c r="G8" s="29">
        <f>IF(COUNTIFS(TabMatriceRisques[Probabilité],$B8,TabMatriceRisques[Gravité],G$11)&gt;0,COUNTIFS(TabMatriceRisques[Probabilité],$B8,TabMatriceRisques[Gravité],G$11),"")</f>
        <v>4</v>
      </c>
      <c r="H8" s="31">
        <f>IF(COUNTIFS(TabMatriceRisques[Probabilité],$B8,TabMatriceRisques[Gravité],H$11)&gt;0,COUNTIFS(TabMatriceRisques[Probabilité],$B8,TabMatriceRisques[Gravité],H$11),"")</f>
        <v>1</v>
      </c>
    </row>
    <row r="9" spans="1:9" ht="69" customHeight="1" thickTop="1" x14ac:dyDescent="0.2">
      <c r="A9" s="55"/>
      <c r="B9" s="19" t="str">
        <f>Listes!D2</f>
        <v>1 - Nul (rare)</v>
      </c>
      <c r="C9" s="57"/>
      <c r="D9" s="35">
        <f>IF(COUNTIFS(TabMatriceRisques[Probabilité],$B9,TabMatriceRisques[Gravité],D$11)&gt;0,COUNTIFS(TabMatriceRisques[Probabilité],$B9,TabMatriceRisques[Gravité],D$11),"")</f>
        <v>1</v>
      </c>
      <c r="E9" s="35" t="str">
        <f>IF(COUNTIFS(TabMatriceRisques[Probabilité],$B9,TabMatriceRisques[Gravité],E$11)&gt;0,COUNTIFS(TabMatriceRisques[Probabilité],$B9,TabMatriceRisques[Gravité],E$11),"")</f>
        <v/>
      </c>
      <c r="F9" s="38">
        <f>IF(COUNTIFS(TabMatriceRisques[Probabilité],$B9,TabMatriceRisques[Gravité],F$11)&gt;0,COUNTIFS(TabMatriceRisques[Probabilité],$B9,TabMatriceRisques[Gravité],F$11),"")</f>
        <v>1</v>
      </c>
      <c r="G9" s="38">
        <f>IF(COUNTIFS(TabMatriceRisques[Probabilité],$B9,TabMatriceRisques[Gravité],G$11)&gt;0,COUNTIFS(TabMatriceRisques[Probabilité],$B9,TabMatriceRisques[Gravité],G$11),"")</f>
        <v>2</v>
      </c>
      <c r="H9" s="32">
        <f>IF(COUNTIFS(TabMatriceRisques[Probabilité],$B9,TabMatriceRisques[Gravité],H$11)&gt;0,COUNTIFS(TabMatriceRisques[Probabilité],$B9,TabMatriceRisques[Gravité],H$11),"")</f>
        <v>1</v>
      </c>
    </row>
    <row r="10" spans="1:9" ht="18" customHeight="1" x14ac:dyDescent="0.2">
      <c r="D10" s="57"/>
      <c r="E10" s="57"/>
      <c r="F10" s="57"/>
      <c r="G10" s="57"/>
      <c r="H10" s="57"/>
    </row>
    <row r="11" spans="1:9" x14ac:dyDescent="0.2">
      <c r="D11" s="23" t="str">
        <f>Listes!E2</f>
        <v>1 - Nul</v>
      </c>
      <c r="E11" s="23" t="str">
        <f>Listes!E3</f>
        <v>2 - Faible</v>
      </c>
      <c r="F11" s="23" t="str">
        <f>Listes!E4</f>
        <v>3 - Moyenne</v>
      </c>
      <c r="G11" s="23" t="str">
        <f>Listes!E5</f>
        <v>4 - Elevée</v>
      </c>
      <c r="H11" s="23" t="str">
        <f>Listes!E6</f>
        <v>5 - Très élevée</v>
      </c>
    </row>
    <row r="12" spans="1:9" x14ac:dyDescent="0.2">
      <c r="D12" s="56" t="s">
        <v>22</v>
      </c>
      <c r="E12" s="56"/>
      <c r="F12" s="56"/>
      <c r="G12" s="56"/>
      <c r="H12" s="56"/>
    </row>
    <row r="14" spans="1:9" x14ac:dyDescent="0.2">
      <c r="C14" s="20"/>
      <c r="D14" s="2" t="s">
        <v>38</v>
      </c>
      <c r="E14" s="2" t="s">
        <v>49</v>
      </c>
    </row>
    <row r="15" spans="1:9" x14ac:dyDescent="0.2">
      <c r="C15" s="21"/>
      <c r="D15" s="2" t="s">
        <v>39</v>
      </c>
      <c r="E15" s="2" t="s">
        <v>50</v>
      </c>
    </row>
    <row r="16" spans="1:9" x14ac:dyDescent="0.2">
      <c r="C16" s="22"/>
      <c r="D16" s="2" t="s">
        <v>40</v>
      </c>
    </row>
    <row r="17" spans="2:4" x14ac:dyDescent="0.2">
      <c r="C17" s="24"/>
      <c r="D17" s="2" t="s">
        <v>41</v>
      </c>
    </row>
    <row r="19" spans="2:4" x14ac:dyDescent="0.2">
      <c r="B19" s="21" t="s">
        <v>67</v>
      </c>
    </row>
    <row r="21" spans="2:4" x14ac:dyDescent="0.2">
      <c r="B21" t="str" cm="1">
        <f t="array" ref="B21:B43">'Evaluation des risques'!A5:A27</f>
        <v>R1</v>
      </c>
      <c r="C21" t="str" cm="1">
        <f t="array" ref="C21:C43">'Evaluation des risques'!B5:B27</f>
        <v>Dépassement du budget</v>
      </c>
      <c r="D21" s="13"/>
    </row>
    <row r="22" spans="2:4" x14ac:dyDescent="0.2">
      <c r="B22" t="str">
        <v>R2</v>
      </c>
      <c r="C22" t="str">
        <v>Diffusion du produit</v>
      </c>
    </row>
    <row r="23" spans="2:4" x14ac:dyDescent="0.2">
      <c r="B23" t="str">
        <v>R3</v>
      </c>
      <c r="C23" t="str">
        <v>Interruption des services</v>
      </c>
    </row>
    <row r="24" spans="2:4" x14ac:dyDescent="0.2">
      <c r="B24" t="str">
        <v>R4</v>
      </c>
      <c r="C24" t="str">
        <v>Manque de compétances dans les technologies</v>
      </c>
    </row>
    <row r="25" spans="2:4" x14ac:dyDescent="0.2">
      <c r="B25" t="str">
        <v>R5</v>
      </c>
      <c r="C25" t="str">
        <v>Disfonctionnement de la géolocalisation</v>
      </c>
    </row>
    <row r="26" spans="2:4" x14ac:dyDescent="0.2">
      <c r="B26" t="str">
        <v>R6</v>
      </c>
      <c r="C26" t="str">
        <v>Problème de diffusion des offres des fournisseurs</v>
      </c>
    </row>
    <row r="27" spans="2:4" x14ac:dyDescent="0.2">
      <c r="B27" t="str">
        <v>R7</v>
      </c>
      <c r="C27" t="str">
        <v>Indisponnibilté des parties prenantes</v>
      </c>
    </row>
    <row r="28" spans="2:4" x14ac:dyDescent="0.2">
      <c r="B28" t="str">
        <v>R8</v>
      </c>
      <c r="C28" t="str">
        <v>Accès à la base de données impossible</v>
      </c>
    </row>
    <row r="29" spans="2:4" x14ac:dyDescent="0.2">
      <c r="B29" t="str">
        <v>R9</v>
      </c>
      <c r="C29" t="str">
        <v>Arrêt maladie/ Accident</v>
      </c>
    </row>
    <row r="30" spans="2:4" x14ac:dyDescent="0.2">
      <c r="B30" t="str">
        <v>R10</v>
      </c>
      <c r="C30" t="str">
        <v>Cofinement</v>
      </c>
    </row>
    <row r="31" spans="2:4" x14ac:dyDescent="0.2">
      <c r="B31" t="str">
        <v>R11</v>
      </c>
      <c r="C31" t="str">
        <v>Incendie/ Destruction</v>
      </c>
    </row>
    <row r="32" spans="2:4" x14ac:dyDescent="0.2">
      <c r="B32" t="str">
        <v>R12</v>
      </c>
      <c r="C32" t="str">
        <v>Plan de test trop grand</v>
      </c>
    </row>
    <row r="33" spans="2:3" x14ac:dyDescent="0.2">
      <c r="B33" t="str">
        <v>R14</v>
      </c>
      <c r="C33" t="str">
        <v xml:space="preserve">Présence de bug </v>
      </c>
    </row>
    <row r="34" spans="2:3" x14ac:dyDescent="0.2">
      <c r="B34" t="str">
        <v>R14</v>
      </c>
      <c r="C34" t="str">
        <v>Grèves</v>
      </c>
    </row>
    <row r="35" spans="2:3" x14ac:dyDescent="0.2">
      <c r="B35" t="str">
        <v>R15</v>
      </c>
      <c r="C35" t="str">
        <v>Problème de compréhention du projet</v>
      </c>
    </row>
    <row r="36" spans="2:3" x14ac:dyDescent="0.2">
      <c r="B36" t="str">
        <v>R16</v>
      </c>
      <c r="C36" t="str">
        <v>Disfonnement</v>
      </c>
    </row>
    <row r="37" spans="2:3" x14ac:dyDescent="0.2">
      <c r="B37" t="str">
        <v>R17</v>
      </c>
      <c r="C37" t="str">
        <v>Application mobile non fonctionnell</v>
      </c>
    </row>
    <row r="38" spans="2:3" x14ac:dyDescent="0.2">
      <c r="B38" t="str">
        <v>R18</v>
      </c>
      <c r="C38" t="str">
        <v>Conflits dans l'équipe</v>
      </c>
    </row>
    <row r="39" spans="2:3" x14ac:dyDescent="0.2">
      <c r="B39" t="str">
        <v>R19</v>
      </c>
      <c r="C39" t="str">
        <v>Retard dans le planning</v>
      </c>
    </row>
    <row r="40" spans="2:3" x14ac:dyDescent="0.2">
      <c r="B40" t="str">
        <v>R20</v>
      </c>
      <c r="C40" t="str">
        <v>Dépassement des délais</v>
      </c>
    </row>
    <row r="41" spans="2:3" x14ac:dyDescent="0.2">
      <c r="B41" t="str">
        <v>R21</v>
      </c>
      <c r="C41" t="str">
        <v>Suivi de livraison des commandes impossible</v>
      </c>
    </row>
    <row r="42" spans="2:3" x14ac:dyDescent="0.2">
      <c r="B42" t="str">
        <v>R22</v>
      </c>
      <c r="C42" t="str">
        <v>Erreus sur les factures</v>
      </c>
    </row>
    <row r="43" spans="2:3" x14ac:dyDescent="0.2">
      <c r="B43" t="str">
        <v>R23</v>
      </c>
      <c r="C43" t="str">
        <v>Problème de remboursement lors de retour de produits</v>
      </c>
    </row>
  </sheetData>
  <mergeCells count="5">
    <mergeCell ref="A5:A9"/>
    <mergeCell ref="D12:H12"/>
    <mergeCell ref="D10:H10"/>
    <mergeCell ref="C5:C9"/>
    <mergeCell ref="A1:I1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5">
    <tabColor theme="1"/>
  </sheetPr>
  <dimension ref="A1:H14"/>
  <sheetViews>
    <sheetView workbookViewId="0">
      <selection activeCell="B13" sqref="B13"/>
    </sheetView>
  </sheetViews>
  <sheetFormatPr baseColWidth="10" defaultColWidth="11.5" defaultRowHeight="15" x14ac:dyDescent="0.2"/>
  <cols>
    <col min="1" max="1" width="23.5" style="13" bestFit="1" customWidth="1"/>
    <col min="2" max="2" width="18.1640625" style="13" bestFit="1" customWidth="1"/>
    <col min="3" max="3" width="14.33203125" style="13" bestFit="1" customWidth="1"/>
    <col min="4" max="4" width="23.33203125" style="13" bestFit="1" customWidth="1"/>
    <col min="5" max="5" width="13.83203125" style="13" bestFit="1" customWidth="1"/>
    <col min="6" max="6" width="18.5" style="13" bestFit="1" customWidth="1"/>
    <col min="7" max="7" width="15.83203125" style="13" bestFit="1" customWidth="1"/>
    <col min="8" max="8" width="21.5" style="13" bestFit="1" customWidth="1"/>
    <col min="9" max="16384" width="11.5" style="13"/>
  </cols>
  <sheetData>
    <row r="1" spans="1:8" x14ac:dyDescent="0.2">
      <c r="A1" s="12" t="s">
        <v>3</v>
      </c>
      <c r="B1" s="12" t="s">
        <v>1</v>
      </c>
      <c r="C1" s="12" t="s">
        <v>8</v>
      </c>
      <c r="D1" s="12" t="s">
        <v>19</v>
      </c>
      <c r="E1" s="12" t="s">
        <v>22</v>
      </c>
      <c r="F1" s="12" t="s">
        <v>134</v>
      </c>
      <c r="G1" s="12"/>
      <c r="H1" s="12"/>
    </row>
    <row r="2" spans="1:8" x14ac:dyDescent="0.2">
      <c r="A2" s="14" t="s">
        <v>4</v>
      </c>
      <c r="B2" s="14" t="s">
        <v>7</v>
      </c>
      <c r="C2" s="14" t="s">
        <v>10</v>
      </c>
      <c r="D2" s="14" t="s">
        <v>29</v>
      </c>
      <c r="E2" s="14" t="s">
        <v>30</v>
      </c>
      <c r="F2" s="39" t="s">
        <v>135</v>
      </c>
      <c r="G2" s="40"/>
      <c r="H2" s="41"/>
    </row>
    <row r="3" spans="1:8" x14ac:dyDescent="0.2">
      <c r="A3" s="14" t="s">
        <v>5</v>
      </c>
      <c r="B3" s="14" t="s">
        <v>62</v>
      </c>
      <c r="C3" s="14" t="s">
        <v>9</v>
      </c>
      <c r="D3" s="14" t="s">
        <v>28</v>
      </c>
      <c r="E3" s="14" t="s">
        <v>31</v>
      </c>
      <c r="F3" s="39" t="s">
        <v>136</v>
      </c>
      <c r="G3" s="40"/>
      <c r="H3" s="41"/>
    </row>
    <row r="4" spans="1:8" x14ac:dyDescent="0.2">
      <c r="A4" s="14" t="s">
        <v>14</v>
      </c>
      <c r="B4" s="14" t="s">
        <v>63</v>
      </c>
      <c r="D4" s="14" t="s">
        <v>27</v>
      </c>
      <c r="E4" s="14" t="s">
        <v>32</v>
      </c>
      <c r="F4" s="39" t="s">
        <v>137</v>
      </c>
      <c r="G4" s="40"/>
      <c r="H4" s="41"/>
    </row>
    <row r="5" spans="1:8" x14ac:dyDescent="0.2">
      <c r="A5" s="14" t="s">
        <v>15</v>
      </c>
      <c r="B5" s="14" t="s">
        <v>82</v>
      </c>
      <c r="D5" s="14" t="s">
        <v>26</v>
      </c>
      <c r="E5" s="14" t="s">
        <v>33</v>
      </c>
      <c r="F5" s="39" t="s">
        <v>138</v>
      </c>
      <c r="G5" s="40"/>
      <c r="H5" s="41"/>
    </row>
    <row r="6" spans="1:8" x14ac:dyDescent="0.2">
      <c r="A6" s="14" t="s">
        <v>16</v>
      </c>
      <c r="B6" s="14" t="s">
        <v>64</v>
      </c>
      <c r="D6" s="14" t="s">
        <v>25</v>
      </c>
      <c r="E6" s="14" t="s">
        <v>34</v>
      </c>
      <c r="F6" s="39" t="s">
        <v>139</v>
      </c>
      <c r="G6" s="40"/>
      <c r="H6" s="41"/>
    </row>
    <row r="7" spans="1:8" x14ac:dyDescent="0.2">
      <c r="A7" s="14" t="s">
        <v>6</v>
      </c>
      <c r="B7" s="14" t="s">
        <v>81</v>
      </c>
      <c r="F7" s="39" t="s">
        <v>140</v>
      </c>
      <c r="H7" s="41"/>
    </row>
    <row r="8" spans="1:8" x14ac:dyDescent="0.2">
      <c r="B8" s="14" t="s">
        <v>97</v>
      </c>
      <c r="F8" s="39" t="s">
        <v>158</v>
      </c>
    </row>
    <row r="9" spans="1:8" x14ac:dyDescent="0.2">
      <c r="B9" s="14" t="s">
        <v>98</v>
      </c>
      <c r="F9" s="39" t="s">
        <v>159</v>
      </c>
    </row>
    <row r="10" spans="1:8" x14ac:dyDescent="0.2">
      <c r="B10" s="14" t="s">
        <v>127</v>
      </c>
      <c r="F10" s="39"/>
    </row>
    <row r="11" spans="1:8" x14ac:dyDescent="0.2">
      <c r="B11" s="14" t="s">
        <v>155</v>
      </c>
    </row>
    <row r="12" spans="1:8" x14ac:dyDescent="0.2">
      <c r="B12" s="14" t="s">
        <v>161</v>
      </c>
    </row>
    <row r="13" spans="1:8" x14ac:dyDescent="0.2">
      <c r="B13" s="14"/>
    </row>
    <row r="14" spans="1:8" x14ac:dyDescent="0.2">
      <c r="B14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Licence</vt:lpstr>
      <vt:lpstr>Evaluation des risques</vt:lpstr>
      <vt:lpstr>Matrice des risques</vt:lpstr>
      <vt:lpstr>Listes</vt:lpstr>
      <vt:lpstr>Listes!proprietaire</vt:lpstr>
      <vt:lpstr>'Evaluation des risques'!Proprietaires</vt:lpstr>
      <vt:lpstr>'Evaluation des risques'!Zone_d_impression</vt:lpstr>
      <vt:lpstr>'Matrice des risques'!Zone_d_impression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Boite à outils</dc:title>
  <dc:subject>Boite à outils</dc:subject>
  <dc:creator>Johan AUBRY</dc:creator>
  <cp:lastModifiedBy>Sébastien TUAL</cp:lastModifiedBy>
  <cp:lastPrinted>2012-05-21T11:10:53Z</cp:lastPrinted>
  <dcterms:created xsi:type="dcterms:W3CDTF">2011-05-11T18:13:25Z</dcterms:created>
  <dcterms:modified xsi:type="dcterms:W3CDTF">2023-08-04T09:13:37Z</dcterms:modified>
  <cp:category>Outils</cp:category>
</cp:coreProperties>
</file>