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\Desktop\支撑材料\突发情况下企业信贷决策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  <c r="B11" i="1"/>
</calcChain>
</file>

<file path=xl/sharedStrings.xml><?xml version="1.0" encoding="utf-8"?>
<sst xmlns="http://schemas.openxmlformats.org/spreadsheetml/2006/main" count="14" uniqueCount="14">
  <si>
    <t>行业</t>
    <phoneticPr fontId="1" type="noConversion"/>
  </si>
  <si>
    <t>医药制造</t>
    <phoneticPr fontId="1" type="noConversion"/>
  </si>
  <si>
    <t>科技</t>
    <phoneticPr fontId="1" type="noConversion"/>
  </si>
  <si>
    <t>餐饮娱乐</t>
    <phoneticPr fontId="1" type="noConversion"/>
  </si>
  <si>
    <t>营业总额同比增长（%）</t>
    <phoneticPr fontId="1" type="noConversion"/>
  </si>
  <si>
    <t>制造类</t>
    <phoneticPr fontId="1" type="noConversion"/>
  </si>
  <si>
    <t>服务类</t>
    <phoneticPr fontId="1" type="noConversion"/>
  </si>
  <si>
    <t>建筑业</t>
    <phoneticPr fontId="1" type="noConversion"/>
  </si>
  <si>
    <t>商贸类</t>
    <phoneticPr fontId="1" type="noConversion"/>
  </si>
  <si>
    <t>个体经营</t>
    <phoneticPr fontId="1" type="noConversion"/>
  </si>
  <si>
    <t>物流业</t>
    <phoneticPr fontId="1" type="noConversion"/>
  </si>
  <si>
    <t>归一化P</t>
    <phoneticPr fontId="1" type="noConversion"/>
  </si>
  <si>
    <t>支持系数s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</si>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</sst>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4.25" x14ac:dyDescent="0.2"/>
  <cols>
    <col min="2" max="2" width="23.875" customWidth="1"/>
  </cols>
  <sheetData>
    <row r="1" spans="1:4" x14ac:dyDescent="0.2">
      <c r="A1" t="s">
        <v>0</v>
      </c>
      <c r="B1" t="s">
        <v>4</v>
      </c>
      <c r="C1" t="s">
        <v>11</v>
      </c>
      <c r="D1" t="s">
        <v>12</v>
      </c>
    </row>
    <row r="2" spans="1:4" x14ac:dyDescent="0.2">
      <c r="A2" t="s">
        <v>3</v>
      </c>
      <c r="B2">
        <v>-50</v>
      </c>
      <c r="C2">
        <f>1-(B2/100)</f>
        <v>1.5</v>
      </c>
      <c r="D2">
        <v>0.5</v>
      </c>
    </row>
    <row r="3" spans="1:4" x14ac:dyDescent="0.2">
      <c r="A3" t="s">
        <v>8</v>
      </c>
      <c r="B3">
        <v>-20</v>
      </c>
      <c r="C3">
        <f t="shared" ref="C3:C10" si="0">1-(B3/100)</f>
        <v>1.2</v>
      </c>
      <c r="D3">
        <v>0.2</v>
      </c>
    </row>
    <row r="4" spans="1:4" x14ac:dyDescent="0.2">
      <c r="A4" t="s">
        <v>6</v>
      </c>
      <c r="B4">
        <v>-16</v>
      </c>
      <c r="C4">
        <f t="shared" si="0"/>
        <v>1.1599999999999999</v>
      </c>
      <c r="D4">
        <v>0.16</v>
      </c>
    </row>
    <row r="5" spans="1:4" x14ac:dyDescent="0.2">
      <c r="A5" t="s">
        <v>5</v>
      </c>
      <c r="B5">
        <v>-4.5</v>
      </c>
      <c r="C5">
        <f t="shared" si="0"/>
        <v>1.0449999999999999</v>
      </c>
      <c r="D5">
        <v>4.4999999999999998E-2</v>
      </c>
    </row>
    <row r="6" spans="1:4" x14ac:dyDescent="0.2">
      <c r="A6" t="s">
        <v>9</v>
      </c>
      <c r="B6">
        <v>4.8</v>
      </c>
      <c r="C6">
        <f t="shared" si="0"/>
        <v>0.95199999999999996</v>
      </c>
      <c r="D6">
        <v>0</v>
      </c>
    </row>
    <row r="7" spans="1:4" x14ac:dyDescent="0.2">
      <c r="A7" t="s">
        <v>2</v>
      </c>
      <c r="B7">
        <v>9.6</v>
      </c>
      <c r="C7">
        <f t="shared" si="0"/>
        <v>0.90400000000000003</v>
      </c>
      <c r="D7">
        <v>0</v>
      </c>
    </row>
    <row r="8" spans="1:4" x14ac:dyDescent="0.2">
      <c r="A8" t="s">
        <v>10</v>
      </c>
      <c r="B8">
        <v>12.4</v>
      </c>
      <c r="C8">
        <f t="shared" si="0"/>
        <v>0.876</v>
      </c>
      <c r="D8">
        <v>0</v>
      </c>
    </row>
    <row r="9" spans="1:4" x14ac:dyDescent="0.2">
      <c r="A9" t="s">
        <v>1</v>
      </c>
      <c r="B9">
        <v>30</v>
      </c>
      <c r="C9">
        <f t="shared" si="0"/>
        <v>0.7</v>
      </c>
      <c r="D9">
        <v>0</v>
      </c>
    </row>
    <row r="10" spans="1:4" x14ac:dyDescent="0.2">
      <c r="A10" t="s">
        <v>7</v>
      </c>
      <c r="B10">
        <v>30</v>
      </c>
      <c r="C10">
        <f t="shared" si="0"/>
        <v>0.7</v>
      </c>
      <c r="D10">
        <v>0</v>
      </c>
    </row>
    <row r="11" spans="1:4" x14ac:dyDescent="0.2">
      <c r="A11" t="s">
        <v>13</v>
      </c>
      <c r="B11">
        <f>SUM(B2:B10)</f>
        <v>-3.7000000000000099</v>
      </c>
    </row>
  </sheetData>
  <sortState ref="A2:C10">
    <sortCondition ref="B2:B1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2020-09-13T06:49:39Z</dcterms:created>
  <dcterms:modified xsi:type="dcterms:W3CDTF">2020-09-13T12:35:39Z</dcterms:modified>
</cp:coreProperties>
</file>