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alatin\Others\数学建模\2020国赛\附件2\"/>
    </mc:Choice>
  </mc:AlternateContent>
  <xr:revisionPtr revIDLastSave="0" documentId="13_ncr:1_{7C2FD16B-85D3-4CDB-9ACA-EA19E425DF9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" i="1"/>
</calcChain>
</file>

<file path=xl/sharedStrings.xml><?xml version="1.0" encoding="utf-8"?>
<sst xmlns="http://schemas.openxmlformats.org/spreadsheetml/2006/main" count="262" uniqueCount="262">
  <si>
    <t>E283</t>
  </si>
  <si>
    <t>E159</t>
  </si>
  <si>
    <t>E298</t>
  </si>
  <si>
    <t>E240</t>
  </si>
  <si>
    <t>E272</t>
  </si>
  <si>
    <t>E269</t>
  </si>
  <si>
    <t>E368</t>
  </si>
  <si>
    <t>E371</t>
  </si>
  <si>
    <t>E282</t>
  </si>
  <si>
    <t>E141</t>
  </si>
  <si>
    <t>E156</t>
  </si>
  <si>
    <t>E158</t>
  </si>
  <si>
    <t>E228</t>
  </si>
  <si>
    <t>E204</t>
  </si>
  <si>
    <t>E236</t>
  </si>
  <si>
    <t>E305</t>
  </si>
  <si>
    <t>E307</t>
  </si>
  <si>
    <t>E245</t>
  </si>
  <si>
    <t>E313</t>
  </si>
  <si>
    <t>E271</t>
  </si>
  <si>
    <t>E395</t>
  </si>
  <si>
    <t>E404</t>
  </si>
  <si>
    <t>E405</t>
  </si>
  <si>
    <t>E211</t>
  </si>
  <si>
    <t>E214</t>
  </si>
  <si>
    <t>E327</t>
  </si>
  <si>
    <t>E289</t>
  </si>
  <si>
    <t>E291</t>
  </si>
  <si>
    <t>E292</t>
  </si>
  <si>
    <t>E229</t>
  </si>
  <si>
    <t>E132</t>
  </si>
  <si>
    <t>E304</t>
  </si>
  <si>
    <t>E310</t>
  </si>
  <si>
    <t>E200</t>
  </si>
  <si>
    <t>E251</t>
  </si>
  <si>
    <t>E252</t>
  </si>
  <si>
    <t>E315</t>
  </si>
  <si>
    <t>E174</t>
  </si>
  <si>
    <t>E265</t>
  </si>
  <si>
    <t>E346</t>
  </si>
  <si>
    <t>E169</t>
  </si>
  <si>
    <t>E300</t>
  </si>
  <si>
    <t>E180</t>
  </si>
  <si>
    <t>E137</t>
  </si>
  <si>
    <t>E186</t>
  </si>
  <si>
    <t>E199</t>
  </si>
  <si>
    <t>E408</t>
  </si>
  <si>
    <t>E319</t>
  </si>
  <si>
    <t>E321</t>
  </si>
  <si>
    <t>E388</t>
  </si>
  <si>
    <t>E192</t>
  </si>
  <si>
    <t>E370</t>
  </si>
  <si>
    <t>E226</t>
  </si>
  <si>
    <t>E126</t>
  </si>
  <si>
    <t>E208</t>
  </si>
  <si>
    <t>E296</t>
  </si>
  <si>
    <t>E181</t>
  </si>
  <si>
    <t>E309</t>
  </si>
  <si>
    <t>E191</t>
  </si>
  <si>
    <t>E239</t>
  </si>
  <si>
    <t>E311</t>
  </si>
  <si>
    <t>E166</t>
  </si>
  <si>
    <t>E323</t>
  </si>
  <si>
    <t>E266</t>
  </si>
  <si>
    <t>E393</t>
  </si>
  <si>
    <t>E334</t>
  </si>
  <si>
    <t>E263</t>
  </si>
  <si>
    <t>E337</t>
  </si>
  <si>
    <t>E340</t>
  </si>
  <si>
    <t>E348</t>
  </si>
  <si>
    <t>E352</t>
  </si>
  <si>
    <t>E367</t>
  </si>
  <si>
    <t>E286</t>
  </si>
  <si>
    <t>E287</t>
  </si>
  <si>
    <t>E175</t>
  </si>
  <si>
    <t>E176</t>
  </si>
  <si>
    <t>E301</t>
  </si>
  <si>
    <t>E303</t>
  </si>
  <si>
    <t>E246</t>
  </si>
  <si>
    <t>E196</t>
  </si>
  <si>
    <t>E372</t>
  </si>
  <si>
    <t>E154</t>
  </si>
  <si>
    <t>E172</t>
  </si>
  <si>
    <t>E217</t>
  </si>
  <si>
    <t>E218</t>
  </si>
  <si>
    <t>E259</t>
  </si>
  <si>
    <t>E354</t>
  </si>
  <si>
    <t>E146</t>
  </si>
  <si>
    <t>E167</t>
  </si>
  <si>
    <t>E279</t>
  </si>
  <si>
    <t>E302</t>
  </si>
  <si>
    <t>E147</t>
  </si>
  <si>
    <t>E136</t>
  </si>
  <si>
    <t>E138</t>
  </si>
  <si>
    <t>E394</t>
  </si>
  <si>
    <t>E215</t>
  </si>
  <si>
    <t>E255</t>
  </si>
  <si>
    <t>E268</t>
  </si>
  <si>
    <t>E151</t>
  </si>
  <si>
    <t>E170</t>
  </si>
  <si>
    <t>E195</t>
  </si>
  <si>
    <t>E256</t>
  </si>
  <si>
    <t>E149</t>
  </si>
  <si>
    <t>E150</t>
  </si>
  <si>
    <t>E261</t>
  </si>
  <si>
    <t>E278</t>
  </si>
  <si>
    <t>E223</t>
  </si>
  <si>
    <t>E225</t>
  </si>
  <si>
    <t>E293</t>
  </si>
  <si>
    <t>E230</t>
  </si>
  <si>
    <t>E205</t>
  </si>
  <si>
    <t>E308</t>
  </si>
  <si>
    <t>E312</t>
  </si>
  <si>
    <t>E183</t>
  </si>
  <si>
    <t>E184</t>
  </si>
  <si>
    <t>E179</t>
  </si>
  <si>
    <t>E135</t>
  </si>
  <si>
    <t>E250</t>
  </si>
  <si>
    <t>E254</t>
  </si>
  <si>
    <t>E320</t>
  </si>
  <si>
    <t>E267</t>
  </si>
  <si>
    <t>E194</t>
  </si>
  <si>
    <t>E332</t>
  </si>
  <si>
    <t>E333</t>
  </si>
  <si>
    <t>E345</t>
  </si>
  <si>
    <t>E350</t>
  </si>
  <si>
    <t>E284</t>
  </si>
  <si>
    <t>E165</t>
  </si>
  <si>
    <t>E235</t>
  </si>
  <si>
    <t>E238</t>
  </si>
  <si>
    <t>E163</t>
  </si>
  <si>
    <t>E161</t>
  </si>
  <si>
    <t>E178</t>
  </si>
  <si>
    <t>E212</t>
  </si>
  <si>
    <t>E249</t>
  </si>
  <si>
    <t>E316</t>
  </si>
  <si>
    <t>E317</t>
  </si>
  <si>
    <t>E324</t>
  </si>
  <si>
    <t>E264</t>
  </si>
  <si>
    <t>E378</t>
  </si>
  <si>
    <t>E381</t>
  </si>
  <si>
    <t>E386</t>
  </si>
  <si>
    <t>E326</t>
  </si>
  <si>
    <t>E342</t>
  </si>
  <si>
    <t>E351</t>
  </si>
  <si>
    <t>E369</t>
  </si>
  <si>
    <t>E129</t>
  </si>
  <si>
    <t>E221</t>
  </si>
  <si>
    <t>E222</t>
  </si>
  <si>
    <t>E281</t>
  </si>
  <si>
    <t>E140</t>
  </si>
  <si>
    <t>E125</t>
  </si>
  <si>
    <t>E234</t>
  </si>
  <si>
    <t>E206</t>
  </si>
  <si>
    <t>E306</t>
  </si>
  <si>
    <t>E189</t>
  </si>
  <si>
    <t>E198</t>
  </si>
  <si>
    <t>E273</t>
  </si>
  <si>
    <t>E275</t>
  </si>
  <si>
    <t>E276</t>
  </si>
  <si>
    <t>E420</t>
  </si>
  <si>
    <t>E213</t>
  </si>
  <si>
    <t>E270</t>
  </si>
  <si>
    <t>E377</t>
  </si>
  <si>
    <t>E152</t>
  </si>
  <si>
    <t>E219</t>
  </si>
  <si>
    <t>E258</t>
  </si>
  <si>
    <t>E260</t>
  </si>
  <si>
    <t>E262</t>
  </si>
  <si>
    <t>E130</t>
  </si>
  <si>
    <t>E294</t>
  </si>
  <si>
    <t>E295</t>
  </si>
  <si>
    <t>E203</t>
  </si>
  <si>
    <t>E182</t>
  </si>
  <si>
    <t>E241</t>
  </si>
  <si>
    <t>E244</t>
  </si>
  <si>
    <t>E407</t>
  </si>
  <si>
    <t>E128</t>
  </si>
  <si>
    <t>E220</t>
  </si>
  <si>
    <t>E173</t>
  </si>
  <si>
    <t>E330</t>
  </si>
  <si>
    <t>E338</t>
  </si>
  <si>
    <t>E145</t>
  </si>
  <si>
    <t>E143</t>
  </si>
  <si>
    <t>E288</t>
  </si>
  <si>
    <t>E290</t>
  </si>
  <si>
    <t>E144</t>
  </si>
  <si>
    <t>E299</t>
  </si>
  <si>
    <t>E190</t>
  </si>
  <si>
    <t>E314</t>
  </si>
  <si>
    <t>E201</t>
  </si>
  <si>
    <t>E416</t>
  </si>
  <si>
    <t>E210</t>
  </si>
  <si>
    <t>E384</t>
  </si>
  <si>
    <t>E155</t>
  </si>
  <si>
    <t>E216</t>
  </si>
  <si>
    <t>E328</t>
  </si>
  <si>
    <t>E331</t>
  </si>
  <si>
    <t>E344</t>
  </si>
  <si>
    <t>E353</t>
  </si>
  <si>
    <t>E187</t>
  </si>
  <si>
    <t>E233</t>
  </si>
  <si>
    <t>E237</t>
  </si>
  <si>
    <t>E247</t>
  </si>
  <si>
    <t>E412</t>
  </si>
  <si>
    <t>E425</t>
  </si>
  <si>
    <t>E318</t>
  </si>
  <si>
    <t>E373</t>
  </si>
  <si>
    <t>E325</t>
  </si>
  <si>
    <t>E148</t>
  </si>
  <si>
    <t>E347</t>
  </si>
  <si>
    <t>E362</t>
  </si>
  <si>
    <t>E363</t>
  </si>
  <si>
    <t>E142</t>
  </si>
  <si>
    <t>E164</t>
  </si>
  <si>
    <t>E224</t>
  </si>
  <si>
    <t>E127</t>
  </si>
  <si>
    <t>E185</t>
  </si>
  <si>
    <t>E160</t>
  </si>
  <si>
    <t>E396</t>
  </si>
  <si>
    <t>E134</t>
  </si>
  <si>
    <t>E322</t>
  </si>
  <si>
    <t>E257</t>
  </si>
  <si>
    <t>E193</t>
  </si>
  <si>
    <t>E355</t>
  </si>
  <si>
    <t>E361</t>
  </si>
  <si>
    <t>E365</t>
  </si>
  <si>
    <t>E188</t>
  </si>
  <si>
    <t>E285</t>
  </si>
  <si>
    <t>E157</t>
  </si>
  <si>
    <t>E227</t>
  </si>
  <si>
    <t>E231</t>
  </si>
  <si>
    <t>E232</t>
  </si>
  <si>
    <t>E131</t>
  </si>
  <si>
    <t>E139</t>
  </si>
  <si>
    <t>E162</t>
  </si>
  <si>
    <t>E242</t>
  </si>
  <si>
    <t>E243</t>
  </si>
  <si>
    <t>E133</t>
  </si>
  <si>
    <t>E197</t>
  </si>
  <si>
    <t>E403</t>
  </si>
  <si>
    <t>E253</t>
  </si>
  <si>
    <t>E379</t>
  </si>
  <si>
    <t>E385</t>
  </si>
  <si>
    <t>E335</t>
  </si>
  <si>
    <t>E277</t>
  </si>
  <si>
    <t>E280</t>
  </si>
  <si>
    <t>E124</t>
  </si>
  <si>
    <t>E177</t>
  </si>
  <si>
    <t>E207</t>
  </si>
  <si>
    <t>E209</t>
  </si>
  <si>
    <t>E248</t>
  </si>
  <si>
    <t>E202</t>
  </si>
  <si>
    <t>E171</t>
  </si>
  <si>
    <t>企业代号</t>
    <phoneticPr fontId="1" type="noConversion"/>
  </si>
  <si>
    <t>进项有效发票数量</t>
    <phoneticPr fontId="1" type="noConversion"/>
  </si>
  <si>
    <t>销项有效发票数量</t>
    <phoneticPr fontId="1" type="noConversion"/>
  </si>
  <si>
    <t>进项作废发票数量</t>
    <phoneticPr fontId="1" type="noConversion"/>
  </si>
  <si>
    <t>销项作废发票数量</t>
    <phoneticPr fontId="1" type="noConversion"/>
  </si>
  <si>
    <t>有效发票数量</t>
    <phoneticPr fontId="1" type="noConversion"/>
  </si>
  <si>
    <t>作废发票数量</t>
    <phoneticPr fontId="1" type="noConversion"/>
  </si>
  <si>
    <t>作废/总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</si>
</sst>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5"/>
  <sheetViews>
    <sheetView tabSelected="1" workbookViewId="0">
      <selection activeCell="G12" sqref="G12"/>
    </sheetView>
  </sheetViews>
  <sheetFormatPr defaultRowHeight="14.4"/>
  <cols>
    <col min="1" max="1" width="11.109375" customWidth="1"/>
    <col min="2" max="2" width="18.88671875" customWidth="1"/>
    <col min="3" max="3" width="22.5546875" customWidth="1"/>
    <col min="4" max="4" width="20.77734375" customWidth="1"/>
    <col min="5" max="5" width="23.88671875" customWidth="1"/>
    <col min="6" max="6" width="22.77734375" customWidth="1"/>
    <col min="7" max="7" width="20.21875" customWidth="1"/>
    <col min="8" max="8" width="23.33203125" customWidth="1"/>
  </cols>
  <sheetData>
    <row r="1" spans="1:8" ht="15">
      <c r="A1" s="1" t="s">
        <v>254</v>
      </c>
      <c r="B1" s="1" t="s">
        <v>255</v>
      </c>
      <c r="C1" s="1" t="s">
        <v>256</v>
      </c>
      <c r="D1" s="1" t="s">
        <v>257</v>
      </c>
      <c r="E1" s="1" t="s">
        <v>258</v>
      </c>
      <c r="F1" s="1" t="s">
        <v>259</v>
      </c>
      <c r="G1" s="1" t="s">
        <v>260</v>
      </c>
      <c r="H1" s="1" t="s">
        <v>261</v>
      </c>
    </row>
    <row r="2" spans="1:8">
      <c r="A2" t="s">
        <v>0</v>
      </c>
      <c r="B2">
        <v>582</v>
      </c>
      <c r="C2">
        <v>291</v>
      </c>
      <c r="D2">
        <v>27</v>
      </c>
      <c r="E2">
        <v>8</v>
      </c>
      <c r="F2">
        <f>B2+C2</f>
        <v>873</v>
      </c>
      <c r="G2">
        <f>D2+E2</f>
        <v>35</v>
      </c>
      <c r="H2">
        <f>G2/(G2+F2)</f>
        <v>3.8546255506607931E-2</v>
      </c>
    </row>
    <row r="3" spans="1:8">
      <c r="A3" t="s">
        <v>1</v>
      </c>
      <c r="B3">
        <v>4472</v>
      </c>
      <c r="C3">
        <v>233</v>
      </c>
      <c r="D3">
        <v>212</v>
      </c>
      <c r="E3">
        <v>20</v>
      </c>
      <c r="F3">
        <f t="shared" ref="F3:F66" si="0">B3+C3</f>
        <v>4705</v>
      </c>
      <c r="G3">
        <f t="shared" ref="G3:G66" si="1">D3+E3</f>
        <v>232</v>
      </c>
      <c r="H3">
        <f t="shared" ref="H3:H66" si="2">G3/(G3+F3)</f>
        <v>4.6992100465869963E-2</v>
      </c>
    </row>
    <row r="4" spans="1:8">
      <c r="A4" t="s">
        <v>2</v>
      </c>
      <c r="B4">
        <v>902</v>
      </c>
      <c r="C4">
        <v>2436</v>
      </c>
      <c r="D4">
        <v>7</v>
      </c>
      <c r="E4">
        <v>377</v>
      </c>
      <c r="F4">
        <f t="shared" si="0"/>
        <v>3338</v>
      </c>
      <c r="G4">
        <f t="shared" si="1"/>
        <v>384</v>
      </c>
      <c r="H4">
        <f t="shared" si="2"/>
        <v>0.10317033852767329</v>
      </c>
    </row>
    <row r="5" spans="1:8">
      <c r="A5" t="s">
        <v>3</v>
      </c>
      <c r="B5">
        <v>1085</v>
      </c>
      <c r="C5">
        <v>20</v>
      </c>
      <c r="D5">
        <v>37</v>
      </c>
      <c r="E5">
        <v>104</v>
      </c>
      <c r="F5">
        <f t="shared" si="0"/>
        <v>1105</v>
      </c>
      <c r="G5">
        <f t="shared" si="1"/>
        <v>141</v>
      </c>
      <c r="H5">
        <f t="shared" si="2"/>
        <v>0.11316211878009631</v>
      </c>
    </row>
    <row r="6" spans="1:8">
      <c r="A6" t="s">
        <v>4</v>
      </c>
      <c r="B6">
        <v>1168</v>
      </c>
      <c r="C6">
        <v>542</v>
      </c>
      <c r="D6">
        <v>38</v>
      </c>
      <c r="E6">
        <v>53</v>
      </c>
      <c r="F6">
        <f t="shared" si="0"/>
        <v>1710</v>
      </c>
      <c r="G6">
        <f t="shared" si="1"/>
        <v>91</v>
      </c>
      <c r="H6">
        <f t="shared" si="2"/>
        <v>5.0527484730705161E-2</v>
      </c>
    </row>
    <row r="7" spans="1:8">
      <c r="A7" t="s">
        <v>5</v>
      </c>
      <c r="B7">
        <v>169</v>
      </c>
      <c r="C7">
        <v>194</v>
      </c>
      <c r="D7">
        <v>1</v>
      </c>
      <c r="E7">
        <v>29</v>
      </c>
      <c r="F7">
        <f t="shared" si="0"/>
        <v>363</v>
      </c>
      <c r="G7">
        <f t="shared" si="1"/>
        <v>30</v>
      </c>
      <c r="H7">
        <f t="shared" si="2"/>
        <v>7.6335877862595422E-2</v>
      </c>
    </row>
    <row r="8" spans="1:8">
      <c r="A8" t="s">
        <v>6</v>
      </c>
      <c r="B8">
        <v>83</v>
      </c>
      <c r="C8">
        <v>22</v>
      </c>
      <c r="D8">
        <v>4</v>
      </c>
      <c r="E8">
        <v>10</v>
      </c>
      <c r="F8">
        <f t="shared" si="0"/>
        <v>105</v>
      </c>
      <c r="G8">
        <f t="shared" si="1"/>
        <v>14</v>
      </c>
      <c r="H8">
        <f t="shared" si="2"/>
        <v>0.11764705882352941</v>
      </c>
    </row>
    <row r="9" spans="1:8">
      <c r="A9" t="s">
        <v>7</v>
      </c>
      <c r="B9">
        <v>80</v>
      </c>
      <c r="C9">
        <v>26</v>
      </c>
      <c r="D9">
        <v>1</v>
      </c>
      <c r="E9">
        <v>6</v>
      </c>
      <c r="F9">
        <f t="shared" si="0"/>
        <v>106</v>
      </c>
      <c r="G9">
        <f t="shared" si="1"/>
        <v>7</v>
      </c>
      <c r="H9">
        <f t="shared" si="2"/>
        <v>6.1946902654867256E-2</v>
      </c>
    </row>
    <row r="10" spans="1:8">
      <c r="A10" t="s">
        <v>8</v>
      </c>
      <c r="B10">
        <v>752</v>
      </c>
      <c r="C10">
        <v>1959</v>
      </c>
      <c r="D10">
        <v>43</v>
      </c>
      <c r="E10">
        <v>752</v>
      </c>
      <c r="F10">
        <f t="shared" si="0"/>
        <v>2711</v>
      </c>
      <c r="G10">
        <f t="shared" si="1"/>
        <v>795</v>
      </c>
      <c r="H10">
        <f t="shared" si="2"/>
        <v>0.22675413576725614</v>
      </c>
    </row>
    <row r="11" spans="1:8">
      <c r="A11" t="s">
        <v>9</v>
      </c>
      <c r="B11">
        <v>1357</v>
      </c>
      <c r="C11">
        <v>4458</v>
      </c>
      <c r="D11">
        <v>56</v>
      </c>
      <c r="E11">
        <v>282</v>
      </c>
      <c r="F11">
        <f t="shared" si="0"/>
        <v>5815</v>
      </c>
      <c r="G11">
        <f t="shared" si="1"/>
        <v>338</v>
      </c>
      <c r="H11">
        <f t="shared" si="2"/>
        <v>5.4932553226068583E-2</v>
      </c>
    </row>
    <row r="12" spans="1:8">
      <c r="A12" t="s">
        <v>10</v>
      </c>
      <c r="B12">
        <v>592</v>
      </c>
      <c r="C12">
        <v>384</v>
      </c>
      <c r="D12">
        <v>19</v>
      </c>
      <c r="E12">
        <v>60</v>
      </c>
      <c r="F12">
        <f t="shared" si="0"/>
        <v>976</v>
      </c>
      <c r="G12">
        <f t="shared" si="1"/>
        <v>79</v>
      </c>
      <c r="H12">
        <f t="shared" si="2"/>
        <v>7.4881516587677721E-2</v>
      </c>
    </row>
    <row r="13" spans="1:8">
      <c r="A13" t="s">
        <v>11</v>
      </c>
      <c r="B13">
        <v>1099</v>
      </c>
      <c r="C13">
        <v>859</v>
      </c>
      <c r="D13">
        <v>75</v>
      </c>
      <c r="E13">
        <v>127</v>
      </c>
      <c r="F13">
        <f t="shared" si="0"/>
        <v>1958</v>
      </c>
      <c r="G13">
        <f t="shared" si="1"/>
        <v>202</v>
      </c>
      <c r="H13">
        <f t="shared" si="2"/>
        <v>9.3518518518518515E-2</v>
      </c>
    </row>
    <row r="14" spans="1:8">
      <c r="A14" t="s">
        <v>12</v>
      </c>
      <c r="B14">
        <v>2665</v>
      </c>
      <c r="C14">
        <v>993</v>
      </c>
      <c r="D14">
        <v>78</v>
      </c>
      <c r="E14">
        <v>183</v>
      </c>
      <c r="F14">
        <f t="shared" si="0"/>
        <v>3658</v>
      </c>
      <c r="G14">
        <f t="shared" si="1"/>
        <v>261</v>
      </c>
      <c r="H14">
        <f t="shared" si="2"/>
        <v>6.6598622097473845E-2</v>
      </c>
    </row>
    <row r="15" spans="1:8">
      <c r="A15" t="s">
        <v>13</v>
      </c>
      <c r="B15">
        <v>5029</v>
      </c>
      <c r="C15">
        <v>1339</v>
      </c>
      <c r="D15">
        <v>188</v>
      </c>
      <c r="E15">
        <v>328</v>
      </c>
      <c r="F15">
        <f t="shared" si="0"/>
        <v>6368</v>
      </c>
      <c r="G15">
        <f t="shared" si="1"/>
        <v>516</v>
      </c>
      <c r="H15">
        <f t="shared" si="2"/>
        <v>7.4956420685647882E-2</v>
      </c>
    </row>
    <row r="16" spans="1:8">
      <c r="A16" t="s">
        <v>14</v>
      </c>
      <c r="B16">
        <v>197</v>
      </c>
      <c r="C16">
        <v>518</v>
      </c>
      <c r="D16">
        <v>7</v>
      </c>
      <c r="E16">
        <v>149</v>
      </c>
      <c r="F16">
        <f t="shared" si="0"/>
        <v>715</v>
      </c>
      <c r="G16">
        <f t="shared" si="1"/>
        <v>156</v>
      </c>
      <c r="H16">
        <f t="shared" si="2"/>
        <v>0.17910447761194029</v>
      </c>
    </row>
    <row r="17" spans="1:8">
      <c r="A17" t="s">
        <v>15</v>
      </c>
      <c r="B17">
        <v>575</v>
      </c>
      <c r="C17">
        <v>321</v>
      </c>
      <c r="D17">
        <v>15</v>
      </c>
      <c r="E17">
        <v>38</v>
      </c>
      <c r="F17">
        <f t="shared" si="0"/>
        <v>896</v>
      </c>
      <c r="G17">
        <f t="shared" si="1"/>
        <v>53</v>
      </c>
      <c r="H17">
        <f t="shared" si="2"/>
        <v>5.584826132771338E-2</v>
      </c>
    </row>
    <row r="18" spans="1:8">
      <c r="A18" t="s">
        <v>16</v>
      </c>
      <c r="B18">
        <v>452</v>
      </c>
      <c r="C18">
        <v>98</v>
      </c>
      <c r="D18">
        <v>9</v>
      </c>
      <c r="E18">
        <v>17</v>
      </c>
      <c r="F18">
        <f t="shared" si="0"/>
        <v>550</v>
      </c>
      <c r="G18">
        <f t="shared" si="1"/>
        <v>26</v>
      </c>
      <c r="H18">
        <f t="shared" si="2"/>
        <v>4.5138888888888888E-2</v>
      </c>
    </row>
    <row r="19" spans="1:8">
      <c r="A19" t="s">
        <v>17</v>
      </c>
      <c r="B19">
        <v>264</v>
      </c>
      <c r="C19">
        <v>309</v>
      </c>
      <c r="D19">
        <v>1</v>
      </c>
      <c r="E19">
        <v>44</v>
      </c>
      <c r="F19">
        <f t="shared" si="0"/>
        <v>573</v>
      </c>
      <c r="G19">
        <f t="shared" si="1"/>
        <v>45</v>
      </c>
      <c r="H19">
        <f t="shared" si="2"/>
        <v>7.281553398058252E-2</v>
      </c>
    </row>
    <row r="20" spans="1:8">
      <c r="A20" t="s">
        <v>18</v>
      </c>
      <c r="B20">
        <v>325</v>
      </c>
      <c r="C20">
        <v>279</v>
      </c>
      <c r="D20">
        <v>6</v>
      </c>
      <c r="E20">
        <v>18</v>
      </c>
      <c r="F20">
        <f t="shared" si="0"/>
        <v>604</v>
      </c>
      <c r="G20">
        <f t="shared" si="1"/>
        <v>24</v>
      </c>
      <c r="H20">
        <f t="shared" si="2"/>
        <v>3.8216560509554139E-2</v>
      </c>
    </row>
    <row r="21" spans="1:8">
      <c r="A21" t="s">
        <v>19</v>
      </c>
      <c r="B21">
        <v>1638</v>
      </c>
      <c r="C21">
        <v>440</v>
      </c>
      <c r="D21">
        <v>60</v>
      </c>
      <c r="E21">
        <v>117</v>
      </c>
      <c r="F21">
        <f t="shared" si="0"/>
        <v>2078</v>
      </c>
      <c r="G21">
        <f t="shared" si="1"/>
        <v>177</v>
      </c>
      <c r="H21">
        <f t="shared" si="2"/>
        <v>7.8492239467849223E-2</v>
      </c>
    </row>
    <row r="22" spans="1:8">
      <c r="A22" t="s">
        <v>20</v>
      </c>
      <c r="B22">
        <v>133</v>
      </c>
      <c r="C22">
        <v>94</v>
      </c>
      <c r="D22">
        <v>4</v>
      </c>
      <c r="E22">
        <v>45</v>
      </c>
      <c r="F22">
        <f t="shared" si="0"/>
        <v>227</v>
      </c>
      <c r="G22">
        <f t="shared" si="1"/>
        <v>49</v>
      </c>
      <c r="H22">
        <f t="shared" si="2"/>
        <v>0.17753623188405798</v>
      </c>
    </row>
    <row r="23" spans="1:8">
      <c r="A23" t="s">
        <v>21</v>
      </c>
      <c r="B23">
        <v>25</v>
      </c>
      <c r="C23">
        <v>15</v>
      </c>
      <c r="D23">
        <v>4</v>
      </c>
      <c r="E23">
        <v>6</v>
      </c>
      <c r="F23">
        <f t="shared" si="0"/>
        <v>40</v>
      </c>
      <c r="G23">
        <f t="shared" si="1"/>
        <v>10</v>
      </c>
      <c r="H23">
        <f t="shared" si="2"/>
        <v>0.2</v>
      </c>
    </row>
    <row r="24" spans="1:8">
      <c r="A24" t="s">
        <v>22</v>
      </c>
      <c r="B24">
        <v>17</v>
      </c>
      <c r="C24">
        <v>25</v>
      </c>
      <c r="D24">
        <v>1</v>
      </c>
      <c r="E24">
        <v>20</v>
      </c>
      <c r="F24">
        <f t="shared" si="0"/>
        <v>42</v>
      </c>
      <c r="G24">
        <f t="shared" si="1"/>
        <v>21</v>
      </c>
      <c r="H24">
        <f t="shared" si="2"/>
        <v>0.33333333333333331</v>
      </c>
    </row>
    <row r="25" spans="1:8">
      <c r="A25" t="s">
        <v>23</v>
      </c>
      <c r="B25">
        <v>403</v>
      </c>
      <c r="C25">
        <v>1470</v>
      </c>
      <c r="D25">
        <v>15</v>
      </c>
      <c r="E25">
        <v>166</v>
      </c>
      <c r="F25">
        <f t="shared" si="0"/>
        <v>1873</v>
      </c>
      <c r="G25">
        <f t="shared" si="1"/>
        <v>181</v>
      </c>
      <c r="H25">
        <f t="shared" si="2"/>
        <v>8.8120740019474203E-2</v>
      </c>
    </row>
    <row r="26" spans="1:8">
      <c r="A26" t="s">
        <v>24</v>
      </c>
      <c r="B26">
        <v>692</v>
      </c>
      <c r="C26">
        <v>713</v>
      </c>
      <c r="D26">
        <v>47</v>
      </c>
      <c r="E26">
        <v>155</v>
      </c>
      <c r="F26">
        <f t="shared" si="0"/>
        <v>1405</v>
      </c>
      <c r="G26">
        <f t="shared" si="1"/>
        <v>202</v>
      </c>
      <c r="H26">
        <f t="shared" si="2"/>
        <v>0.12570006222775357</v>
      </c>
    </row>
    <row r="27" spans="1:8">
      <c r="A27" t="s">
        <v>25</v>
      </c>
      <c r="B27">
        <v>466</v>
      </c>
      <c r="C27">
        <v>251</v>
      </c>
      <c r="D27">
        <v>14</v>
      </c>
      <c r="E27">
        <v>20</v>
      </c>
      <c r="F27">
        <f t="shared" si="0"/>
        <v>717</v>
      </c>
      <c r="G27">
        <f t="shared" si="1"/>
        <v>34</v>
      </c>
      <c r="H27">
        <f t="shared" si="2"/>
        <v>4.5272969374167776E-2</v>
      </c>
    </row>
    <row r="28" spans="1:8">
      <c r="A28" t="s">
        <v>26</v>
      </c>
      <c r="B28">
        <v>3307</v>
      </c>
      <c r="C28">
        <v>1567</v>
      </c>
      <c r="D28">
        <v>28</v>
      </c>
      <c r="E28">
        <v>112</v>
      </c>
      <c r="F28">
        <f t="shared" si="0"/>
        <v>4874</v>
      </c>
      <c r="G28">
        <f t="shared" si="1"/>
        <v>140</v>
      </c>
      <c r="H28">
        <f t="shared" si="2"/>
        <v>2.792181890706023E-2</v>
      </c>
    </row>
    <row r="29" spans="1:8">
      <c r="A29" t="s">
        <v>27</v>
      </c>
      <c r="B29">
        <v>372</v>
      </c>
      <c r="C29">
        <v>129</v>
      </c>
      <c r="D29">
        <v>21</v>
      </c>
      <c r="E29">
        <v>33</v>
      </c>
      <c r="F29">
        <f t="shared" si="0"/>
        <v>501</v>
      </c>
      <c r="G29">
        <f t="shared" si="1"/>
        <v>54</v>
      </c>
      <c r="H29">
        <f t="shared" si="2"/>
        <v>9.7297297297297303E-2</v>
      </c>
    </row>
    <row r="30" spans="1:8">
      <c r="A30" t="s">
        <v>28</v>
      </c>
      <c r="B30">
        <v>323</v>
      </c>
      <c r="C30">
        <v>1278</v>
      </c>
      <c r="D30">
        <v>12</v>
      </c>
      <c r="E30">
        <v>39</v>
      </c>
      <c r="F30">
        <f t="shared" si="0"/>
        <v>1601</v>
      </c>
      <c r="G30">
        <f t="shared" si="1"/>
        <v>51</v>
      </c>
      <c r="H30">
        <f t="shared" si="2"/>
        <v>3.0871670702179176E-2</v>
      </c>
    </row>
    <row r="31" spans="1:8">
      <c r="A31" t="s">
        <v>29</v>
      </c>
      <c r="B31">
        <v>1570</v>
      </c>
      <c r="C31">
        <v>773</v>
      </c>
      <c r="D31">
        <v>51</v>
      </c>
      <c r="E31">
        <v>86</v>
      </c>
      <c r="F31">
        <f t="shared" si="0"/>
        <v>2343</v>
      </c>
      <c r="G31">
        <f t="shared" si="1"/>
        <v>137</v>
      </c>
      <c r="H31">
        <f t="shared" si="2"/>
        <v>5.524193548387097E-2</v>
      </c>
    </row>
    <row r="32" spans="1:8">
      <c r="A32" t="s">
        <v>30</v>
      </c>
      <c r="B32">
        <v>5050</v>
      </c>
      <c r="C32">
        <v>1659</v>
      </c>
      <c r="D32">
        <v>109</v>
      </c>
      <c r="E32">
        <v>139</v>
      </c>
      <c r="F32">
        <f t="shared" si="0"/>
        <v>6709</v>
      </c>
      <c r="G32">
        <f t="shared" si="1"/>
        <v>248</v>
      </c>
      <c r="H32">
        <f t="shared" si="2"/>
        <v>3.5647549230990366E-2</v>
      </c>
    </row>
    <row r="33" spans="1:8">
      <c r="A33" t="s">
        <v>31</v>
      </c>
      <c r="B33">
        <v>588</v>
      </c>
      <c r="C33">
        <v>951</v>
      </c>
      <c r="D33">
        <v>19</v>
      </c>
      <c r="E33">
        <v>78</v>
      </c>
      <c r="F33">
        <f t="shared" si="0"/>
        <v>1539</v>
      </c>
      <c r="G33">
        <f t="shared" si="1"/>
        <v>97</v>
      </c>
      <c r="H33">
        <f t="shared" si="2"/>
        <v>5.9290953545232276E-2</v>
      </c>
    </row>
    <row r="34" spans="1:8">
      <c r="A34" t="s">
        <v>32</v>
      </c>
      <c r="B34">
        <v>1839</v>
      </c>
      <c r="C34">
        <v>938</v>
      </c>
      <c r="D34">
        <v>23</v>
      </c>
      <c r="E34">
        <v>59</v>
      </c>
      <c r="F34">
        <f t="shared" si="0"/>
        <v>2777</v>
      </c>
      <c r="G34">
        <f t="shared" si="1"/>
        <v>82</v>
      </c>
      <c r="H34">
        <f t="shared" si="2"/>
        <v>2.8681357117873382E-2</v>
      </c>
    </row>
    <row r="35" spans="1:8">
      <c r="A35" t="s">
        <v>33</v>
      </c>
      <c r="B35">
        <v>1201</v>
      </c>
      <c r="C35">
        <v>564</v>
      </c>
      <c r="D35">
        <v>37</v>
      </c>
      <c r="E35">
        <v>49</v>
      </c>
      <c r="F35">
        <f t="shared" si="0"/>
        <v>1765</v>
      </c>
      <c r="G35">
        <f t="shared" si="1"/>
        <v>86</v>
      </c>
      <c r="H35">
        <f t="shared" si="2"/>
        <v>4.6461372231226365E-2</v>
      </c>
    </row>
    <row r="36" spans="1:8">
      <c r="A36" t="s">
        <v>34</v>
      </c>
      <c r="B36">
        <v>1355</v>
      </c>
      <c r="C36">
        <v>274</v>
      </c>
      <c r="D36">
        <v>102</v>
      </c>
      <c r="E36">
        <v>41</v>
      </c>
      <c r="F36">
        <f t="shared" si="0"/>
        <v>1629</v>
      </c>
      <c r="G36">
        <f t="shared" si="1"/>
        <v>143</v>
      </c>
      <c r="H36">
        <f t="shared" si="2"/>
        <v>8.0699774266365695E-2</v>
      </c>
    </row>
    <row r="37" spans="1:8">
      <c r="A37" t="s">
        <v>35</v>
      </c>
      <c r="B37">
        <v>905</v>
      </c>
      <c r="C37">
        <v>517</v>
      </c>
      <c r="D37">
        <v>53</v>
      </c>
      <c r="E37">
        <v>24</v>
      </c>
      <c r="F37">
        <f t="shared" si="0"/>
        <v>1422</v>
      </c>
      <c r="G37">
        <f t="shared" si="1"/>
        <v>77</v>
      </c>
      <c r="H37">
        <f t="shared" si="2"/>
        <v>5.1367578385590397E-2</v>
      </c>
    </row>
    <row r="38" spans="1:8">
      <c r="A38" t="s">
        <v>36</v>
      </c>
      <c r="B38">
        <v>376</v>
      </c>
      <c r="C38">
        <v>1533</v>
      </c>
      <c r="D38">
        <v>12</v>
      </c>
      <c r="E38">
        <v>47</v>
      </c>
      <c r="F38">
        <f t="shared" si="0"/>
        <v>1909</v>
      </c>
      <c r="G38">
        <f t="shared" si="1"/>
        <v>59</v>
      </c>
      <c r="H38">
        <f t="shared" si="2"/>
        <v>2.9979674796747968E-2</v>
      </c>
    </row>
    <row r="39" spans="1:8">
      <c r="A39" t="s">
        <v>37</v>
      </c>
      <c r="B39">
        <v>2319</v>
      </c>
      <c r="C39">
        <v>1148</v>
      </c>
      <c r="D39">
        <v>80</v>
      </c>
      <c r="E39">
        <v>100</v>
      </c>
      <c r="F39">
        <f t="shared" si="0"/>
        <v>3467</v>
      </c>
      <c r="G39">
        <f t="shared" si="1"/>
        <v>180</v>
      </c>
      <c r="H39">
        <f t="shared" si="2"/>
        <v>4.9355634768302716E-2</v>
      </c>
    </row>
    <row r="40" spans="1:8">
      <c r="A40" t="s">
        <v>38</v>
      </c>
      <c r="B40">
        <v>1968</v>
      </c>
      <c r="C40">
        <v>401</v>
      </c>
      <c r="D40">
        <v>67</v>
      </c>
      <c r="E40">
        <v>74</v>
      </c>
      <c r="F40">
        <f t="shared" si="0"/>
        <v>2369</v>
      </c>
      <c r="G40">
        <f t="shared" si="1"/>
        <v>141</v>
      </c>
      <c r="H40">
        <f t="shared" si="2"/>
        <v>5.6175298804780879E-2</v>
      </c>
    </row>
    <row r="41" spans="1:8">
      <c r="A41" t="s">
        <v>39</v>
      </c>
      <c r="B41">
        <v>487</v>
      </c>
      <c r="C41">
        <v>605</v>
      </c>
      <c r="D41">
        <v>9</v>
      </c>
      <c r="E41">
        <v>40</v>
      </c>
      <c r="F41">
        <f t="shared" si="0"/>
        <v>1092</v>
      </c>
      <c r="G41">
        <f t="shared" si="1"/>
        <v>49</v>
      </c>
      <c r="H41">
        <f t="shared" si="2"/>
        <v>4.2944785276073622E-2</v>
      </c>
    </row>
    <row r="42" spans="1:8">
      <c r="A42" t="s">
        <v>40</v>
      </c>
      <c r="B42">
        <v>5811</v>
      </c>
      <c r="C42">
        <v>1410</v>
      </c>
      <c r="D42">
        <v>225</v>
      </c>
      <c r="E42">
        <v>80</v>
      </c>
      <c r="F42">
        <f t="shared" si="0"/>
        <v>7221</v>
      </c>
      <c r="G42">
        <f t="shared" si="1"/>
        <v>305</v>
      </c>
      <c r="H42">
        <f t="shared" si="2"/>
        <v>4.0526175923465323E-2</v>
      </c>
    </row>
    <row r="43" spans="1:8">
      <c r="A43" t="s">
        <v>41</v>
      </c>
      <c r="B43">
        <v>747</v>
      </c>
      <c r="C43">
        <v>223</v>
      </c>
      <c r="D43">
        <v>24</v>
      </c>
      <c r="E43">
        <v>23</v>
      </c>
      <c r="F43">
        <f t="shared" si="0"/>
        <v>970</v>
      </c>
      <c r="G43">
        <f t="shared" si="1"/>
        <v>47</v>
      </c>
      <c r="H43">
        <f t="shared" si="2"/>
        <v>4.6214355948869225E-2</v>
      </c>
    </row>
    <row r="44" spans="1:8">
      <c r="A44" t="s">
        <v>42</v>
      </c>
      <c r="B44">
        <v>3545</v>
      </c>
      <c r="C44">
        <v>2023</v>
      </c>
      <c r="D44">
        <v>129</v>
      </c>
      <c r="E44">
        <v>87</v>
      </c>
      <c r="F44">
        <f t="shared" si="0"/>
        <v>5568</v>
      </c>
      <c r="G44">
        <f t="shared" si="1"/>
        <v>216</v>
      </c>
      <c r="H44">
        <f t="shared" si="2"/>
        <v>3.7344398340248962E-2</v>
      </c>
    </row>
    <row r="45" spans="1:8">
      <c r="A45" t="s">
        <v>43</v>
      </c>
      <c r="B45">
        <v>3141</v>
      </c>
      <c r="C45">
        <v>231</v>
      </c>
      <c r="D45">
        <v>140</v>
      </c>
      <c r="E45">
        <v>23</v>
      </c>
      <c r="F45">
        <f t="shared" si="0"/>
        <v>3372</v>
      </c>
      <c r="G45">
        <f t="shared" si="1"/>
        <v>163</v>
      </c>
      <c r="H45">
        <f t="shared" si="2"/>
        <v>4.6110325318246111E-2</v>
      </c>
    </row>
    <row r="46" spans="1:8">
      <c r="A46" t="s">
        <v>44</v>
      </c>
      <c r="B46">
        <v>941</v>
      </c>
      <c r="C46">
        <v>1073</v>
      </c>
      <c r="D46">
        <v>48</v>
      </c>
      <c r="E46">
        <v>25</v>
      </c>
      <c r="F46">
        <f t="shared" si="0"/>
        <v>2014</v>
      </c>
      <c r="G46">
        <f t="shared" si="1"/>
        <v>73</v>
      </c>
      <c r="H46">
        <f t="shared" si="2"/>
        <v>3.4978437949209393E-2</v>
      </c>
    </row>
    <row r="47" spans="1:8">
      <c r="A47" t="s">
        <v>45</v>
      </c>
      <c r="B47">
        <v>47</v>
      </c>
      <c r="C47">
        <v>808</v>
      </c>
      <c r="D47">
        <v>1</v>
      </c>
      <c r="E47">
        <v>12</v>
      </c>
      <c r="F47">
        <f t="shared" si="0"/>
        <v>855</v>
      </c>
      <c r="G47">
        <f t="shared" si="1"/>
        <v>13</v>
      </c>
      <c r="H47">
        <f t="shared" si="2"/>
        <v>1.4976958525345621E-2</v>
      </c>
    </row>
    <row r="48" spans="1:8">
      <c r="A48" t="s">
        <v>46</v>
      </c>
      <c r="B48">
        <v>39</v>
      </c>
      <c r="C48">
        <v>26</v>
      </c>
      <c r="D48">
        <v>1</v>
      </c>
      <c r="E48">
        <v>6</v>
      </c>
      <c r="F48">
        <f t="shared" si="0"/>
        <v>65</v>
      </c>
      <c r="G48">
        <f t="shared" si="1"/>
        <v>7</v>
      </c>
      <c r="H48">
        <f t="shared" si="2"/>
        <v>9.7222222222222224E-2</v>
      </c>
    </row>
    <row r="49" spans="1:8">
      <c r="A49" t="s">
        <v>47</v>
      </c>
      <c r="B49">
        <v>176</v>
      </c>
      <c r="C49">
        <v>691</v>
      </c>
      <c r="D49">
        <v>6</v>
      </c>
      <c r="E49">
        <v>51</v>
      </c>
      <c r="F49">
        <f t="shared" si="0"/>
        <v>867</v>
      </c>
      <c r="G49">
        <f t="shared" si="1"/>
        <v>57</v>
      </c>
      <c r="H49">
        <f t="shared" si="2"/>
        <v>6.1688311688311688E-2</v>
      </c>
    </row>
    <row r="50" spans="1:8">
      <c r="A50" t="s">
        <v>48</v>
      </c>
      <c r="B50">
        <v>62</v>
      </c>
      <c r="C50">
        <v>365</v>
      </c>
      <c r="D50">
        <v>1</v>
      </c>
      <c r="E50">
        <v>62</v>
      </c>
      <c r="F50">
        <f t="shared" si="0"/>
        <v>427</v>
      </c>
      <c r="G50">
        <f t="shared" si="1"/>
        <v>63</v>
      </c>
      <c r="H50">
        <f t="shared" si="2"/>
        <v>0.12857142857142856</v>
      </c>
    </row>
    <row r="51" spans="1:8">
      <c r="A51" t="s">
        <v>49</v>
      </c>
      <c r="B51">
        <v>291</v>
      </c>
      <c r="C51">
        <v>319</v>
      </c>
      <c r="D51">
        <v>1</v>
      </c>
      <c r="E51">
        <v>35</v>
      </c>
      <c r="F51">
        <f t="shared" si="0"/>
        <v>610</v>
      </c>
      <c r="G51">
        <f t="shared" si="1"/>
        <v>36</v>
      </c>
      <c r="H51">
        <f t="shared" si="2"/>
        <v>5.5727554179566562E-2</v>
      </c>
    </row>
    <row r="52" spans="1:8">
      <c r="A52" t="s">
        <v>50</v>
      </c>
      <c r="B52">
        <v>98</v>
      </c>
      <c r="C52">
        <v>68</v>
      </c>
      <c r="D52">
        <v>13</v>
      </c>
      <c r="E52">
        <v>18</v>
      </c>
      <c r="F52">
        <f t="shared" si="0"/>
        <v>166</v>
      </c>
      <c r="G52">
        <f t="shared" si="1"/>
        <v>31</v>
      </c>
      <c r="H52">
        <f t="shared" si="2"/>
        <v>0.15736040609137056</v>
      </c>
    </row>
    <row r="53" spans="1:8">
      <c r="A53" t="s">
        <v>51</v>
      </c>
      <c r="B53">
        <v>3</v>
      </c>
      <c r="C53">
        <v>470</v>
      </c>
      <c r="D53">
        <v>1</v>
      </c>
      <c r="E53">
        <v>28</v>
      </c>
      <c r="F53">
        <f t="shared" si="0"/>
        <v>473</v>
      </c>
      <c r="G53">
        <f t="shared" si="1"/>
        <v>29</v>
      </c>
      <c r="H53">
        <f t="shared" si="2"/>
        <v>5.7768924302788842E-2</v>
      </c>
    </row>
    <row r="54" spans="1:8">
      <c r="A54" t="s">
        <v>52</v>
      </c>
      <c r="B54">
        <v>1022</v>
      </c>
      <c r="C54">
        <v>516</v>
      </c>
      <c r="D54">
        <v>25</v>
      </c>
      <c r="E54">
        <v>38</v>
      </c>
      <c r="F54">
        <f t="shared" si="0"/>
        <v>1538</v>
      </c>
      <c r="G54">
        <f t="shared" si="1"/>
        <v>63</v>
      </c>
      <c r="H54">
        <f t="shared" si="2"/>
        <v>3.9350405996252343E-2</v>
      </c>
    </row>
    <row r="55" spans="1:8">
      <c r="A55" t="s">
        <v>53</v>
      </c>
      <c r="B55">
        <v>515</v>
      </c>
      <c r="C55">
        <v>1264</v>
      </c>
      <c r="D55">
        <v>18</v>
      </c>
      <c r="E55">
        <v>252</v>
      </c>
      <c r="F55">
        <f t="shared" si="0"/>
        <v>1779</v>
      </c>
      <c r="G55">
        <f t="shared" si="1"/>
        <v>270</v>
      </c>
      <c r="H55">
        <f t="shared" si="2"/>
        <v>0.13177159590043924</v>
      </c>
    </row>
    <row r="56" spans="1:8">
      <c r="A56" t="s">
        <v>54</v>
      </c>
      <c r="B56">
        <v>963</v>
      </c>
      <c r="C56">
        <v>897</v>
      </c>
      <c r="D56">
        <v>13</v>
      </c>
      <c r="E56">
        <v>131</v>
      </c>
      <c r="F56">
        <f t="shared" si="0"/>
        <v>1860</v>
      </c>
      <c r="G56">
        <f t="shared" si="1"/>
        <v>144</v>
      </c>
      <c r="H56">
        <f t="shared" si="2"/>
        <v>7.1856287425149698E-2</v>
      </c>
    </row>
    <row r="57" spans="1:8">
      <c r="A57" t="s">
        <v>55</v>
      </c>
      <c r="B57">
        <v>1446</v>
      </c>
      <c r="C57">
        <v>219</v>
      </c>
      <c r="D57">
        <v>98</v>
      </c>
      <c r="E57">
        <v>33</v>
      </c>
      <c r="F57">
        <f t="shared" si="0"/>
        <v>1665</v>
      </c>
      <c r="G57">
        <f t="shared" si="1"/>
        <v>131</v>
      </c>
      <c r="H57">
        <f t="shared" si="2"/>
        <v>7.2939866369710463E-2</v>
      </c>
    </row>
    <row r="58" spans="1:8">
      <c r="A58" t="s">
        <v>56</v>
      </c>
      <c r="B58">
        <v>2974</v>
      </c>
      <c r="C58">
        <v>1475</v>
      </c>
      <c r="D58">
        <v>74</v>
      </c>
      <c r="E58">
        <v>96</v>
      </c>
      <c r="F58">
        <f t="shared" si="0"/>
        <v>4449</v>
      </c>
      <c r="G58">
        <f t="shared" si="1"/>
        <v>170</v>
      </c>
      <c r="H58">
        <f t="shared" si="2"/>
        <v>3.680450313920762E-2</v>
      </c>
    </row>
    <row r="59" spans="1:8">
      <c r="A59" t="s">
        <v>57</v>
      </c>
      <c r="B59">
        <v>934</v>
      </c>
      <c r="C59">
        <v>172</v>
      </c>
      <c r="D59">
        <v>52</v>
      </c>
      <c r="E59">
        <v>39</v>
      </c>
      <c r="F59">
        <f t="shared" si="0"/>
        <v>1106</v>
      </c>
      <c r="G59">
        <f t="shared" si="1"/>
        <v>91</v>
      </c>
      <c r="H59">
        <f t="shared" si="2"/>
        <v>7.6023391812865493E-2</v>
      </c>
    </row>
    <row r="60" spans="1:8">
      <c r="A60" t="s">
        <v>58</v>
      </c>
      <c r="B60">
        <v>1177</v>
      </c>
      <c r="C60">
        <v>2731</v>
      </c>
      <c r="D60">
        <v>33</v>
      </c>
      <c r="E60">
        <v>140</v>
      </c>
      <c r="F60">
        <f t="shared" si="0"/>
        <v>3908</v>
      </c>
      <c r="G60">
        <f t="shared" si="1"/>
        <v>173</v>
      </c>
      <c r="H60">
        <f t="shared" si="2"/>
        <v>4.2391570693457489E-2</v>
      </c>
    </row>
    <row r="61" spans="1:8">
      <c r="A61" t="s">
        <v>59</v>
      </c>
      <c r="B61">
        <v>367</v>
      </c>
      <c r="C61">
        <v>306</v>
      </c>
      <c r="D61">
        <v>12</v>
      </c>
      <c r="E61">
        <v>42</v>
      </c>
      <c r="F61">
        <f t="shared" si="0"/>
        <v>673</v>
      </c>
      <c r="G61">
        <f t="shared" si="1"/>
        <v>54</v>
      </c>
      <c r="H61">
        <f t="shared" si="2"/>
        <v>7.4277854195323248E-2</v>
      </c>
    </row>
    <row r="62" spans="1:8">
      <c r="A62" t="s">
        <v>60</v>
      </c>
      <c r="B62">
        <v>2514</v>
      </c>
      <c r="C62">
        <v>411</v>
      </c>
      <c r="D62">
        <v>30</v>
      </c>
      <c r="E62">
        <v>56</v>
      </c>
      <c r="F62">
        <f t="shared" si="0"/>
        <v>2925</v>
      </c>
      <c r="G62">
        <f t="shared" si="1"/>
        <v>86</v>
      </c>
      <c r="H62">
        <f t="shared" si="2"/>
        <v>2.8561939554965127E-2</v>
      </c>
    </row>
    <row r="63" spans="1:8">
      <c r="A63" t="s">
        <v>61</v>
      </c>
      <c r="B63">
        <v>168</v>
      </c>
      <c r="C63">
        <v>1397</v>
      </c>
      <c r="D63">
        <v>3</v>
      </c>
      <c r="E63">
        <v>175</v>
      </c>
      <c r="F63">
        <f t="shared" si="0"/>
        <v>1565</v>
      </c>
      <c r="G63">
        <f t="shared" si="1"/>
        <v>178</v>
      </c>
      <c r="H63">
        <f t="shared" si="2"/>
        <v>0.102122776821572</v>
      </c>
    </row>
    <row r="64" spans="1:8">
      <c r="A64" t="s">
        <v>62</v>
      </c>
      <c r="B64">
        <v>468</v>
      </c>
      <c r="C64">
        <v>117</v>
      </c>
      <c r="D64">
        <v>33</v>
      </c>
      <c r="E64">
        <v>48</v>
      </c>
      <c r="F64">
        <f t="shared" si="0"/>
        <v>585</v>
      </c>
      <c r="G64">
        <f t="shared" si="1"/>
        <v>81</v>
      </c>
      <c r="H64">
        <f t="shared" si="2"/>
        <v>0.12162162162162163</v>
      </c>
    </row>
    <row r="65" spans="1:8">
      <c r="A65" t="s">
        <v>63</v>
      </c>
      <c r="B65">
        <v>289</v>
      </c>
      <c r="C65">
        <v>450</v>
      </c>
      <c r="D65">
        <v>6</v>
      </c>
      <c r="E65">
        <v>34</v>
      </c>
      <c r="F65">
        <f t="shared" si="0"/>
        <v>739</v>
      </c>
      <c r="G65">
        <f t="shared" si="1"/>
        <v>40</v>
      </c>
      <c r="H65">
        <f t="shared" si="2"/>
        <v>5.1347881899871634E-2</v>
      </c>
    </row>
    <row r="66" spans="1:8">
      <c r="A66" t="s">
        <v>64</v>
      </c>
      <c r="B66">
        <v>23</v>
      </c>
      <c r="C66">
        <v>544</v>
      </c>
      <c r="D66">
        <v>1</v>
      </c>
      <c r="E66">
        <v>63</v>
      </c>
      <c r="F66">
        <f t="shared" si="0"/>
        <v>567</v>
      </c>
      <c r="G66">
        <f t="shared" si="1"/>
        <v>64</v>
      </c>
      <c r="H66">
        <f t="shared" si="2"/>
        <v>0.10142630744849446</v>
      </c>
    </row>
    <row r="67" spans="1:8">
      <c r="A67" t="s">
        <v>65</v>
      </c>
      <c r="B67">
        <v>147</v>
      </c>
      <c r="C67">
        <v>185</v>
      </c>
      <c r="D67">
        <v>3</v>
      </c>
      <c r="E67">
        <v>12</v>
      </c>
      <c r="F67">
        <f t="shared" ref="F67:F130" si="3">B67+C67</f>
        <v>332</v>
      </c>
      <c r="G67">
        <f t="shared" ref="G67:G130" si="4">D67+E67</f>
        <v>15</v>
      </c>
      <c r="H67">
        <f t="shared" ref="H67:H130" si="5">G67/(G67+F67)</f>
        <v>4.3227665706051875E-2</v>
      </c>
    </row>
    <row r="68" spans="1:8">
      <c r="A68" t="s">
        <v>66</v>
      </c>
      <c r="B68">
        <v>490</v>
      </c>
      <c r="C68">
        <v>404</v>
      </c>
      <c r="D68">
        <v>6</v>
      </c>
      <c r="E68">
        <v>92</v>
      </c>
      <c r="F68">
        <f t="shared" si="3"/>
        <v>894</v>
      </c>
      <c r="G68">
        <f t="shared" si="4"/>
        <v>98</v>
      </c>
      <c r="H68">
        <f t="shared" si="5"/>
        <v>9.8790322580645157E-2</v>
      </c>
    </row>
    <row r="69" spans="1:8">
      <c r="A69" t="s">
        <v>67</v>
      </c>
      <c r="B69">
        <v>66</v>
      </c>
      <c r="C69">
        <v>678</v>
      </c>
      <c r="D69">
        <v>3</v>
      </c>
      <c r="E69">
        <v>76</v>
      </c>
      <c r="F69">
        <f t="shared" si="3"/>
        <v>744</v>
      </c>
      <c r="G69">
        <f t="shared" si="4"/>
        <v>79</v>
      </c>
      <c r="H69">
        <f t="shared" si="5"/>
        <v>9.5990279465370601E-2</v>
      </c>
    </row>
    <row r="70" spans="1:8">
      <c r="A70" t="s">
        <v>68</v>
      </c>
      <c r="B70">
        <v>10</v>
      </c>
      <c r="C70">
        <v>137</v>
      </c>
      <c r="D70">
        <v>1</v>
      </c>
      <c r="E70">
        <v>27</v>
      </c>
      <c r="F70">
        <f t="shared" si="3"/>
        <v>147</v>
      </c>
      <c r="G70">
        <f t="shared" si="4"/>
        <v>28</v>
      </c>
      <c r="H70">
        <f t="shared" si="5"/>
        <v>0.16</v>
      </c>
    </row>
    <row r="71" spans="1:8">
      <c r="A71" t="s">
        <v>69</v>
      </c>
      <c r="B71">
        <v>192</v>
      </c>
      <c r="C71">
        <v>4050</v>
      </c>
      <c r="D71">
        <v>8</v>
      </c>
      <c r="E71">
        <v>219</v>
      </c>
      <c r="F71">
        <f t="shared" si="3"/>
        <v>4242</v>
      </c>
      <c r="G71">
        <f t="shared" si="4"/>
        <v>227</v>
      </c>
      <c r="H71">
        <f t="shared" si="5"/>
        <v>5.0794361154620722E-2</v>
      </c>
    </row>
    <row r="72" spans="1:8">
      <c r="A72" t="s">
        <v>70</v>
      </c>
      <c r="B72">
        <v>735</v>
      </c>
      <c r="C72">
        <v>47</v>
      </c>
      <c r="D72">
        <v>8</v>
      </c>
      <c r="E72">
        <v>5</v>
      </c>
      <c r="F72">
        <f t="shared" si="3"/>
        <v>782</v>
      </c>
      <c r="G72">
        <f t="shared" si="4"/>
        <v>13</v>
      </c>
      <c r="H72">
        <f t="shared" si="5"/>
        <v>1.6352201257861635E-2</v>
      </c>
    </row>
    <row r="73" spans="1:8">
      <c r="A73" t="s">
        <v>71</v>
      </c>
      <c r="B73">
        <v>23</v>
      </c>
      <c r="C73">
        <v>198</v>
      </c>
      <c r="D73">
        <v>2</v>
      </c>
      <c r="E73">
        <v>17</v>
      </c>
      <c r="F73">
        <f t="shared" si="3"/>
        <v>221</v>
      </c>
      <c r="G73">
        <f t="shared" si="4"/>
        <v>19</v>
      </c>
      <c r="H73">
        <f t="shared" si="5"/>
        <v>7.9166666666666663E-2</v>
      </c>
    </row>
    <row r="74" spans="1:8">
      <c r="A74" t="s">
        <v>72</v>
      </c>
      <c r="B74">
        <v>290</v>
      </c>
      <c r="C74">
        <v>199</v>
      </c>
      <c r="D74">
        <v>15</v>
      </c>
      <c r="E74">
        <v>59</v>
      </c>
      <c r="F74">
        <f t="shared" si="3"/>
        <v>489</v>
      </c>
      <c r="G74">
        <f t="shared" si="4"/>
        <v>74</v>
      </c>
      <c r="H74">
        <f t="shared" si="5"/>
        <v>0.13143872113676733</v>
      </c>
    </row>
    <row r="75" spans="1:8">
      <c r="A75" t="s">
        <v>73</v>
      </c>
      <c r="B75">
        <v>422</v>
      </c>
      <c r="C75">
        <v>267</v>
      </c>
      <c r="D75">
        <v>40</v>
      </c>
      <c r="E75">
        <v>42</v>
      </c>
      <c r="F75">
        <f t="shared" si="3"/>
        <v>689</v>
      </c>
      <c r="G75">
        <f t="shared" si="4"/>
        <v>82</v>
      </c>
      <c r="H75">
        <f t="shared" si="5"/>
        <v>0.10635538261997406</v>
      </c>
    </row>
    <row r="76" spans="1:8">
      <c r="A76" t="s">
        <v>74</v>
      </c>
      <c r="B76">
        <v>3930</v>
      </c>
      <c r="C76">
        <v>3771</v>
      </c>
      <c r="D76">
        <v>162</v>
      </c>
      <c r="E76">
        <v>314</v>
      </c>
      <c r="F76">
        <f t="shared" si="3"/>
        <v>7701</v>
      </c>
      <c r="G76">
        <f t="shared" si="4"/>
        <v>476</v>
      </c>
      <c r="H76">
        <f t="shared" si="5"/>
        <v>5.8212058212058215E-2</v>
      </c>
    </row>
    <row r="77" spans="1:8">
      <c r="A77" t="s">
        <v>75</v>
      </c>
      <c r="B77">
        <v>3163</v>
      </c>
      <c r="C77">
        <v>1935</v>
      </c>
      <c r="D77">
        <v>66</v>
      </c>
      <c r="E77">
        <v>232</v>
      </c>
      <c r="F77">
        <f t="shared" si="3"/>
        <v>5098</v>
      </c>
      <c r="G77">
        <f t="shared" si="4"/>
        <v>298</v>
      </c>
      <c r="H77">
        <f t="shared" si="5"/>
        <v>5.5226093402520382E-2</v>
      </c>
    </row>
    <row r="78" spans="1:8">
      <c r="A78" t="s">
        <v>76</v>
      </c>
      <c r="B78">
        <v>2971</v>
      </c>
      <c r="C78">
        <v>428</v>
      </c>
      <c r="D78">
        <v>58</v>
      </c>
      <c r="E78">
        <v>30</v>
      </c>
      <c r="F78">
        <f t="shared" si="3"/>
        <v>3399</v>
      </c>
      <c r="G78">
        <f t="shared" si="4"/>
        <v>88</v>
      </c>
      <c r="H78">
        <f t="shared" si="5"/>
        <v>2.5236593059936908E-2</v>
      </c>
    </row>
    <row r="79" spans="1:8">
      <c r="A79" t="s">
        <v>77</v>
      </c>
      <c r="B79">
        <v>682</v>
      </c>
      <c r="C79">
        <v>315</v>
      </c>
      <c r="D79">
        <v>11</v>
      </c>
      <c r="E79">
        <v>45</v>
      </c>
      <c r="F79">
        <f t="shared" si="3"/>
        <v>997</v>
      </c>
      <c r="G79">
        <f t="shared" si="4"/>
        <v>56</v>
      </c>
      <c r="H79">
        <f t="shared" si="5"/>
        <v>5.3181386514719847E-2</v>
      </c>
    </row>
    <row r="80" spans="1:8">
      <c r="A80" t="s">
        <v>78</v>
      </c>
      <c r="B80">
        <v>1298</v>
      </c>
      <c r="C80">
        <v>749</v>
      </c>
      <c r="D80">
        <v>70</v>
      </c>
      <c r="E80">
        <v>80</v>
      </c>
      <c r="F80">
        <f t="shared" si="3"/>
        <v>2047</v>
      </c>
      <c r="G80">
        <f t="shared" si="4"/>
        <v>150</v>
      </c>
      <c r="H80">
        <f t="shared" si="5"/>
        <v>6.8274920345926263E-2</v>
      </c>
    </row>
    <row r="81" spans="1:8">
      <c r="A81" t="s">
        <v>79</v>
      </c>
      <c r="B81">
        <v>1336</v>
      </c>
      <c r="C81">
        <v>2755</v>
      </c>
      <c r="D81">
        <v>50</v>
      </c>
      <c r="E81">
        <v>207</v>
      </c>
      <c r="F81">
        <f t="shared" si="3"/>
        <v>4091</v>
      </c>
      <c r="G81">
        <f t="shared" si="4"/>
        <v>257</v>
      </c>
      <c r="H81">
        <f t="shared" si="5"/>
        <v>5.9107635694572218E-2</v>
      </c>
    </row>
    <row r="82" spans="1:8">
      <c r="A82" t="s">
        <v>80</v>
      </c>
      <c r="B82">
        <v>323</v>
      </c>
      <c r="C82">
        <v>536</v>
      </c>
      <c r="D82">
        <v>1</v>
      </c>
      <c r="E82">
        <v>50</v>
      </c>
      <c r="F82">
        <f t="shared" si="3"/>
        <v>859</v>
      </c>
      <c r="G82">
        <f t="shared" si="4"/>
        <v>51</v>
      </c>
      <c r="H82">
        <f t="shared" si="5"/>
        <v>5.6043956043956046E-2</v>
      </c>
    </row>
    <row r="83" spans="1:8">
      <c r="A83" t="s">
        <v>81</v>
      </c>
      <c r="B83">
        <v>2657</v>
      </c>
      <c r="C83">
        <v>1816</v>
      </c>
      <c r="D83">
        <v>39</v>
      </c>
      <c r="E83">
        <v>107</v>
      </c>
      <c r="F83">
        <f t="shared" si="3"/>
        <v>4473</v>
      </c>
      <c r="G83">
        <f t="shared" si="4"/>
        <v>146</v>
      </c>
      <c r="H83">
        <f t="shared" si="5"/>
        <v>3.1608573284260665E-2</v>
      </c>
    </row>
    <row r="84" spans="1:8">
      <c r="A84" t="s">
        <v>82</v>
      </c>
      <c r="B84">
        <v>464</v>
      </c>
      <c r="C84">
        <v>1171</v>
      </c>
      <c r="D84">
        <v>7</v>
      </c>
      <c r="E84">
        <v>102</v>
      </c>
      <c r="F84">
        <f t="shared" si="3"/>
        <v>1635</v>
      </c>
      <c r="G84">
        <f t="shared" si="4"/>
        <v>109</v>
      </c>
      <c r="H84">
        <f t="shared" si="5"/>
        <v>6.25E-2</v>
      </c>
    </row>
    <row r="85" spans="1:8">
      <c r="A85" t="s">
        <v>83</v>
      </c>
      <c r="B85">
        <v>202</v>
      </c>
      <c r="C85">
        <v>34</v>
      </c>
      <c r="D85">
        <v>12</v>
      </c>
      <c r="E85">
        <v>715</v>
      </c>
      <c r="F85">
        <f t="shared" si="3"/>
        <v>236</v>
      </c>
      <c r="G85">
        <f t="shared" si="4"/>
        <v>727</v>
      </c>
      <c r="H85">
        <f t="shared" si="5"/>
        <v>0.75493250259605404</v>
      </c>
    </row>
    <row r="86" spans="1:8">
      <c r="A86" t="s">
        <v>84</v>
      </c>
      <c r="B86">
        <v>1026</v>
      </c>
      <c r="C86">
        <v>137</v>
      </c>
      <c r="D86">
        <v>78</v>
      </c>
      <c r="E86">
        <v>95</v>
      </c>
      <c r="F86">
        <f t="shared" si="3"/>
        <v>1163</v>
      </c>
      <c r="G86">
        <f t="shared" si="4"/>
        <v>173</v>
      </c>
      <c r="H86">
        <f t="shared" si="5"/>
        <v>0.12949101796407186</v>
      </c>
    </row>
    <row r="87" spans="1:8">
      <c r="A87" t="s">
        <v>85</v>
      </c>
      <c r="B87">
        <v>2321</v>
      </c>
      <c r="C87">
        <v>707</v>
      </c>
      <c r="D87">
        <v>141</v>
      </c>
      <c r="E87">
        <v>111</v>
      </c>
      <c r="F87">
        <f t="shared" si="3"/>
        <v>3028</v>
      </c>
      <c r="G87">
        <f t="shared" si="4"/>
        <v>252</v>
      </c>
      <c r="H87">
        <f t="shared" si="5"/>
        <v>7.6829268292682926E-2</v>
      </c>
    </row>
    <row r="88" spans="1:8">
      <c r="A88" t="s">
        <v>86</v>
      </c>
      <c r="B88">
        <v>65</v>
      </c>
      <c r="C88">
        <v>293</v>
      </c>
      <c r="D88">
        <v>2</v>
      </c>
      <c r="E88">
        <v>30</v>
      </c>
      <c r="F88">
        <f t="shared" si="3"/>
        <v>358</v>
      </c>
      <c r="G88">
        <f t="shared" si="4"/>
        <v>32</v>
      </c>
      <c r="H88">
        <f t="shared" si="5"/>
        <v>8.2051282051282051E-2</v>
      </c>
    </row>
    <row r="89" spans="1:8">
      <c r="A89" t="s">
        <v>87</v>
      </c>
      <c r="B89">
        <v>3170</v>
      </c>
      <c r="C89">
        <v>1416</v>
      </c>
      <c r="D89">
        <v>80</v>
      </c>
      <c r="E89">
        <v>196</v>
      </c>
      <c r="F89">
        <f t="shared" si="3"/>
        <v>4586</v>
      </c>
      <c r="G89">
        <f t="shared" si="4"/>
        <v>276</v>
      </c>
      <c r="H89">
        <f t="shared" si="5"/>
        <v>5.6766762649115593E-2</v>
      </c>
    </row>
    <row r="90" spans="1:8">
      <c r="A90" t="s">
        <v>88</v>
      </c>
      <c r="B90">
        <v>7071</v>
      </c>
      <c r="C90">
        <v>4642</v>
      </c>
      <c r="D90">
        <v>227</v>
      </c>
      <c r="E90">
        <v>337</v>
      </c>
      <c r="F90">
        <f t="shared" si="3"/>
        <v>11713</v>
      </c>
      <c r="G90">
        <f t="shared" si="4"/>
        <v>564</v>
      </c>
      <c r="H90">
        <f t="shared" si="5"/>
        <v>4.5939561782194348E-2</v>
      </c>
    </row>
    <row r="91" spans="1:8">
      <c r="A91" t="s">
        <v>89</v>
      </c>
      <c r="B91">
        <v>600</v>
      </c>
      <c r="C91">
        <v>500</v>
      </c>
      <c r="D91">
        <v>19</v>
      </c>
      <c r="E91">
        <v>26</v>
      </c>
      <c r="F91">
        <f t="shared" si="3"/>
        <v>1100</v>
      </c>
      <c r="G91">
        <f t="shared" si="4"/>
        <v>45</v>
      </c>
      <c r="H91">
        <f t="shared" si="5"/>
        <v>3.9301310043668124E-2</v>
      </c>
    </row>
    <row r="92" spans="1:8">
      <c r="A92" t="s">
        <v>90</v>
      </c>
      <c r="B92">
        <v>899</v>
      </c>
      <c r="C92">
        <v>261</v>
      </c>
      <c r="D92">
        <v>56</v>
      </c>
      <c r="E92">
        <v>28</v>
      </c>
      <c r="F92">
        <f t="shared" si="3"/>
        <v>1160</v>
      </c>
      <c r="G92">
        <f t="shared" si="4"/>
        <v>84</v>
      </c>
      <c r="H92">
        <f t="shared" si="5"/>
        <v>6.7524115755627015E-2</v>
      </c>
    </row>
    <row r="93" spans="1:8">
      <c r="A93" t="s">
        <v>91</v>
      </c>
      <c r="B93">
        <v>5603</v>
      </c>
      <c r="C93">
        <v>2314</v>
      </c>
      <c r="D93">
        <v>388</v>
      </c>
      <c r="E93">
        <v>57</v>
      </c>
      <c r="F93">
        <f t="shared" si="3"/>
        <v>7917</v>
      </c>
      <c r="G93">
        <f t="shared" si="4"/>
        <v>445</v>
      </c>
      <c r="H93">
        <f t="shared" si="5"/>
        <v>5.3216933747907202E-2</v>
      </c>
    </row>
    <row r="94" spans="1:8">
      <c r="A94" t="s">
        <v>92</v>
      </c>
      <c r="B94">
        <v>1286</v>
      </c>
      <c r="C94">
        <v>1284</v>
      </c>
      <c r="D94">
        <v>2</v>
      </c>
      <c r="E94">
        <v>71</v>
      </c>
      <c r="F94">
        <f t="shared" si="3"/>
        <v>2570</v>
      </c>
      <c r="G94">
        <f t="shared" si="4"/>
        <v>73</v>
      </c>
      <c r="H94">
        <f t="shared" si="5"/>
        <v>2.7620128641695045E-2</v>
      </c>
    </row>
    <row r="95" spans="1:8">
      <c r="A95" t="s">
        <v>93</v>
      </c>
      <c r="B95">
        <v>512</v>
      </c>
      <c r="C95">
        <v>1439</v>
      </c>
      <c r="D95">
        <v>8</v>
      </c>
      <c r="E95">
        <v>53</v>
      </c>
      <c r="F95">
        <f t="shared" si="3"/>
        <v>1951</v>
      </c>
      <c r="G95">
        <f t="shared" si="4"/>
        <v>61</v>
      </c>
      <c r="H95">
        <f t="shared" si="5"/>
        <v>3.0318091451292245E-2</v>
      </c>
    </row>
    <row r="96" spans="1:8">
      <c r="A96" t="s">
        <v>94</v>
      </c>
      <c r="B96">
        <v>533</v>
      </c>
      <c r="C96">
        <v>21</v>
      </c>
      <c r="D96">
        <v>18</v>
      </c>
      <c r="E96">
        <v>58</v>
      </c>
      <c r="F96">
        <f t="shared" si="3"/>
        <v>554</v>
      </c>
      <c r="G96">
        <f t="shared" si="4"/>
        <v>76</v>
      </c>
      <c r="H96">
        <f t="shared" si="5"/>
        <v>0.12063492063492064</v>
      </c>
    </row>
    <row r="97" spans="1:8">
      <c r="A97" t="s">
        <v>95</v>
      </c>
      <c r="B97">
        <v>172</v>
      </c>
      <c r="C97">
        <v>756</v>
      </c>
      <c r="D97">
        <v>4</v>
      </c>
      <c r="E97">
        <v>77</v>
      </c>
      <c r="F97">
        <f t="shared" si="3"/>
        <v>928</v>
      </c>
      <c r="G97">
        <f t="shared" si="4"/>
        <v>81</v>
      </c>
      <c r="H97">
        <f t="shared" si="5"/>
        <v>8.0277502477700699E-2</v>
      </c>
    </row>
    <row r="98" spans="1:8">
      <c r="A98" t="s">
        <v>96</v>
      </c>
      <c r="B98">
        <v>1331</v>
      </c>
      <c r="C98">
        <v>599</v>
      </c>
      <c r="D98">
        <v>46</v>
      </c>
      <c r="E98">
        <v>40</v>
      </c>
      <c r="F98">
        <f t="shared" si="3"/>
        <v>1930</v>
      </c>
      <c r="G98">
        <f t="shared" si="4"/>
        <v>86</v>
      </c>
      <c r="H98">
        <f t="shared" si="5"/>
        <v>4.265873015873016E-2</v>
      </c>
    </row>
    <row r="99" spans="1:8">
      <c r="A99" t="s">
        <v>97</v>
      </c>
      <c r="B99">
        <v>42</v>
      </c>
      <c r="C99">
        <v>342</v>
      </c>
      <c r="D99">
        <v>5</v>
      </c>
      <c r="E99">
        <v>18</v>
      </c>
      <c r="F99">
        <f t="shared" si="3"/>
        <v>384</v>
      </c>
      <c r="G99">
        <f t="shared" si="4"/>
        <v>23</v>
      </c>
      <c r="H99">
        <f t="shared" si="5"/>
        <v>5.6511056511056514E-2</v>
      </c>
    </row>
    <row r="100" spans="1:8">
      <c r="A100" t="s">
        <v>98</v>
      </c>
      <c r="B100">
        <v>781</v>
      </c>
      <c r="C100">
        <v>140</v>
      </c>
      <c r="D100">
        <v>20</v>
      </c>
      <c r="E100">
        <v>8</v>
      </c>
      <c r="F100">
        <f t="shared" si="3"/>
        <v>921</v>
      </c>
      <c r="G100">
        <f t="shared" si="4"/>
        <v>28</v>
      </c>
      <c r="H100">
        <f t="shared" si="5"/>
        <v>2.9504741833508957E-2</v>
      </c>
    </row>
    <row r="101" spans="1:8">
      <c r="A101" t="s">
        <v>99</v>
      </c>
      <c r="B101">
        <v>1247</v>
      </c>
      <c r="C101">
        <v>786</v>
      </c>
      <c r="D101">
        <v>83</v>
      </c>
      <c r="E101">
        <v>10</v>
      </c>
      <c r="F101">
        <f t="shared" si="3"/>
        <v>2033</v>
      </c>
      <c r="G101">
        <f t="shared" si="4"/>
        <v>93</v>
      </c>
      <c r="H101">
        <f t="shared" si="5"/>
        <v>4.3744120413922859E-2</v>
      </c>
    </row>
    <row r="102" spans="1:8">
      <c r="A102" t="s">
        <v>100</v>
      </c>
      <c r="B102">
        <v>2267</v>
      </c>
      <c r="C102">
        <v>4626</v>
      </c>
      <c r="D102">
        <v>69</v>
      </c>
      <c r="E102">
        <v>231</v>
      </c>
      <c r="F102">
        <f t="shared" si="3"/>
        <v>6893</v>
      </c>
      <c r="G102">
        <f t="shared" si="4"/>
        <v>300</v>
      </c>
      <c r="H102">
        <f t="shared" si="5"/>
        <v>4.170721534825525E-2</v>
      </c>
    </row>
    <row r="103" spans="1:8">
      <c r="A103" t="s">
        <v>101</v>
      </c>
      <c r="B103">
        <v>270</v>
      </c>
      <c r="C103">
        <v>892</v>
      </c>
      <c r="D103">
        <v>10</v>
      </c>
      <c r="E103">
        <v>27</v>
      </c>
      <c r="F103">
        <f t="shared" si="3"/>
        <v>1162</v>
      </c>
      <c r="G103">
        <f t="shared" si="4"/>
        <v>37</v>
      </c>
      <c r="H103">
        <f t="shared" si="5"/>
        <v>3.0859049207673062E-2</v>
      </c>
    </row>
    <row r="104" spans="1:8">
      <c r="A104" t="s">
        <v>102</v>
      </c>
      <c r="B104">
        <v>285</v>
      </c>
      <c r="C104">
        <v>1147</v>
      </c>
      <c r="D104">
        <v>8</v>
      </c>
      <c r="E104">
        <v>79</v>
      </c>
      <c r="F104">
        <f t="shared" si="3"/>
        <v>1432</v>
      </c>
      <c r="G104">
        <f t="shared" si="4"/>
        <v>87</v>
      </c>
      <c r="H104">
        <f t="shared" si="5"/>
        <v>5.7274522712310733E-2</v>
      </c>
    </row>
    <row r="105" spans="1:8">
      <c r="A105" t="s">
        <v>103</v>
      </c>
      <c r="B105">
        <v>3268</v>
      </c>
      <c r="C105">
        <v>410</v>
      </c>
      <c r="D105">
        <v>111</v>
      </c>
      <c r="E105">
        <v>54</v>
      </c>
      <c r="F105">
        <f t="shared" si="3"/>
        <v>3678</v>
      </c>
      <c r="G105">
        <f t="shared" si="4"/>
        <v>165</v>
      </c>
      <c r="H105">
        <f t="shared" si="5"/>
        <v>4.2935206869633098E-2</v>
      </c>
    </row>
    <row r="106" spans="1:8">
      <c r="A106" t="s">
        <v>104</v>
      </c>
      <c r="B106">
        <v>1338</v>
      </c>
      <c r="C106">
        <v>1367</v>
      </c>
      <c r="D106">
        <v>48</v>
      </c>
      <c r="E106">
        <v>181</v>
      </c>
      <c r="F106">
        <f t="shared" si="3"/>
        <v>2705</v>
      </c>
      <c r="G106">
        <f t="shared" si="4"/>
        <v>229</v>
      </c>
      <c r="H106">
        <f t="shared" si="5"/>
        <v>7.8050443081117929E-2</v>
      </c>
    </row>
    <row r="107" spans="1:8">
      <c r="A107" t="s">
        <v>105</v>
      </c>
      <c r="B107">
        <v>389</v>
      </c>
      <c r="C107">
        <v>222</v>
      </c>
      <c r="D107">
        <v>16</v>
      </c>
      <c r="E107">
        <v>16</v>
      </c>
      <c r="F107">
        <f t="shared" si="3"/>
        <v>611</v>
      </c>
      <c r="G107">
        <f t="shared" si="4"/>
        <v>32</v>
      </c>
      <c r="H107">
        <f t="shared" si="5"/>
        <v>4.9766718506998445E-2</v>
      </c>
    </row>
    <row r="108" spans="1:8">
      <c r="A108" t="s">
        <v>106</v>
      </c>
      <c r="B108">
        <v>2505</v>
      </c>
      <c r="C108">
        <v>477</v>
      </c>
      <c r="D108">
        <v>119</v>
      </c>
      <c r="E108">
        <v>52</v>
      </c>
      <c r="F108">
        <f t="shared" si="3"/>
        <v>2982</v>
      </c>
      <c r="G108">
        <f t="shared" si="4"/>
        <v>171</v>
      </c>
      <c r="H108">
        <f t="shared" si="5"/>
        <v>5.423406279733587E-2</v>
      </c>
    </row>
    <row r="109" spans="1:8">
      <c r="A109" t="s">
        <v>107</v>
      </c>
      <c r="B109">
        <v>4173</v>
      </c>
      <c r="C109">
        <v>8315</v>
      </c>
      <c r="D109">
        <v>159</v>
      </c>
      <c r="E109">
        <v>557</v>
      </c>
      <c r="F109">
        <f t="shared" si="3"/>
        <v>12488</v>
      </c>
      <c r="G109">
        <f t="shared" si="4"/>
        <v>716</v>
      </c>
      <c r="H109">
        <f t="shared" si="5"/>
        <v>5.422599212359891E-2</v>
      </c>
    </row>
    <row r="110" spans="1:8">
      <c r="A110" t="s">
        <v>108</v>
      </c>
      <c r="B110">
        <v>56</v>
      </c>
      <c r="C110">
        <v>107</v>
      </c>
      <c r="D110">
        <v>3</v>
      </c>
      <c r="E110">
        <v>10</v>
      </c>
      <c r="F110">
        <f t="shared" si="3"/>
        <v>163</v>
      </c>
      <c r="G110">
        <f t="shared" si="4"/>
        <v>13</v>
      </c>
      <c r="H110">
        <f t="shared" si="5"/>
        <v>7.3863636363636367E-2</v>
      </c>
    </row>
    <row r="111" spans="1:8">
      <c r="A111" t="s">
        <v>109</v>
      </c>
      <c r="B111">
        <v>83</v>
      </c>
      <c r="C111">
        <v>592</v>
      </c>
      <c r="D111">
        <v>1</v>
      </c>
      <c r="E111">
        <v>84</v>
      </c>
      <c r="F111">
        <f t="shared" si="3"/>
        <v>675</v>
      </c>
      <c r="G111">
        <f t="shared" si="4"/>
        <v>85</v>
      </c>
      <c r="H111">
        <f t="shared" si="5"/>
        <v>0.1118421052631579</v>
      </c>
    </row>
    <row r="112" spans="1:8">
      <c r="A112" t="s">
        <v>110</v>
      </c>
      <c r="B112">
        <v>137</v>
      </c>
      <c r="C112">
        <v>967</v>
      </c>
      <c r="D112">
        <v>14</v>
      </c>
      <c r="E112">
        <v>41</v>
      </c>
      <c r="F112">
        <f t="shared" si="3"/>
        <v>1104</v>
      </c>
      <c r="G112">
        <f t="shared" si="4"/>
        <v>55</v>
      </c>
      <c r="H112">
        <f t="shared" si="5"/>
        <v>4.7454702329594478E-2</v>
      </c>
    </row>
    <row r="113" spans="1:8">
      <c r="A113" t="s">
        <v>111</v>
      </c>
      <c r="B113">
        <v>487</v>
      </c>
      <c r="C113">
        <v>1613</v>
      </c>
      <c r="D113">
        <v>27</v>
      </c>
      <c r="E113">
        <v>402</v>
      </c>
      <c r="F113">
        <f t="shared" si="3"/>
        <v>2100</v>
      </c>
      <c r="G113">
        <f t="shared" si="4"/>
        <v>429</v>
      </c>
      <c r="H113">
        <f t="shared" si="5"/>
        <v>0.16963226571767498</v>
      </c>
    </row>
    <row r="114" spans="1:8">
      <c r="A114" t="s">
        <v>112</v>
      </c>
      <c r="B114">
        <v>4433</v>
      </c>
      <c r="C114">
        <v>666</v>
      </c>
      <c r="D114">
        <v>219</v>
      </c>
      <c r="E114">
        <v>17</v>
      </c>
      <c r="F114">
        <f t="shared" si="3"/>
        <v>5099</v>
      </c>
      <c r="G114">
        <f t="shared" si="4"/>
        <v>236</v>
      </c>
      <c r="H114">
        <f t="shared" si="5"/>
        <v>4.4236176194939081E-2</v>
      </c>
    </row>
    <row r="115" spans="1:8">
      <c r="A115" t="s">
        <v>113</v>
      </c>
      <c r="B115">
        <v>1408</v>
      </c>
      <c r="C115">
        <v>927</v>
      </c>
      <c r="D115">
        <v>53</v>
      </c>
      <c r="E115">
        <v>101</v>
      </c>
      <c r="F115">
        <f t="shared" si="3"/>
        <v>2335</v>
      </c>
      <c r="G115">
        <f t="shared" si="4"/>
        <v>154</v>
      </c>
      <c r="H115">
        <f t="shared" si="5"/>
        <v>6.1872237846524708E-2</v>
      </c>
    </row>
    <row r="116" spans="1:8">
      <c r="A116" t="s">
        <v>114</v>
      </c>
      <c r="B116">
        <v>1967</v>
      </c>
      <c r="C116">
        <v>639</v>
      </c>
      <c r="D116">
        <v>57</v>
      </c>
      <c r="E116">
        <v>18</v>
      </c>
      <c r="F116">
        <f t="shared" si="3"/>
        <v>2606</v>
      </c>
      <c r="G116">
        <f t="shared" si="4"/>
        <v>75</v>
      </c>
      <c r="H116">
        <f t="shared" si="5"/>
        <v>2.7974636329727715E-2</v>
      </c>
    </row>
    <row r="117" spans="1:8">
      <c r="A117" t="s">
        <v>115</v>
      </c>
      <c r="B117">
        <v>2000</v>
      </c>
      <c r="C117">
        <v>718</v>
      </c>
      <c r="D117">
        <v>125</v>
      </c>
      <c r="E117">
        <v>85</v>
      </c>
      <c r="F117">
        <f t="shared" si="3"/>
        <v>2718</v>
      </c>
      <c r="G117">
        <f t="shared" si="4"/>
        <v>210</v>
      </c>
      <c r="H117">
        <f t="shared" si="5"/>
        <v>7.1721311475409832E-2</v>
      </c>
    </row>
    <row r="118" spans="1:8">
      <c r="A118" t="s">
        <v>116</v>
      </c>
      <c r="B118">
        <v>2847</v>
      </c>
      <c r="C118">
        <v>367</v>
      </c>
      <c r="D118">
        <v>44</v>
      </c>
      <c r="E118">
        <v>46</v>
      </c>
      <c r="F118">
        <f t="shared" si="3"/>
        <v>3214</v>
      </c>
      <c r="G118">
        <f t="shared" si="4"/>
        <v>90</v>
      </c>
      <c r="H118">
        <f t="shared" si="5"/>
        <v>2.7239709443099273E-2</v>
      </c>
    </row>
    <row r="119" spans="1:8">
      <c r="A119" t="s">
        <v>117</v>
      </c>
      <c r="B119">
        <v>427</v>
      </c>
      <c r="C119">
        <v>660</v>
      </c>
      <c r="D119">
        <v>12</v>
      </c>
      <c r="E119">
        <v>118</v>
      </c>
      <c r="F119">
        <f t="shared" si="3"/>
        <v>1087</v>
      </c>
      <c r="G119">
        <f t="shared" si="4"/>
        <v>130</v>
      </c>
      <c r="H119">
        <f t="shared" si="5"/>
        <v>0.10682004930156122</v>
      </c>
    </row>
    <row r="120" spans="1:8">
      <c r="A120" t="s">
        <v>118</v>
      </c>
      <c r="B120">
        <v>236</v>
      </c>
      <c r="C120">
        <v>456</v>
      </c>
      <c r="D120">
        <v>1</v>
      </c>
      <c r="E120">
        <v>37</v>
      </c>
      <c r="F120">
        <f t="shared" si="3"/>
        <v>692</v>
      </c>
      <c r="G120">
        <f t="shared" si="4"/>
        <v>38</v>
      </c>
      <c r="H120">
        <f t="shared" si="5"/>
        <v>5.2054794520547946E-2</v>
      </c>
    </row>
    <row r="121" spans="1:8">
      <c r="A121" t="s">
        <v>119</v>
      </c>
      <c r="B121">
        <v>231</v>
      </c>
      <c r="C121">
        <v>92</v>
      </c>
      <c r="D121">
        <v>13</v>
      </c>
      <c r="E121">
        <v>6</v>
      </c>
      <c r="F121">
        <f t="shared" si="3"/>
        <v>323</v>
      </c>
      <c r="G121">
        <f t="shared" si="4"/>
        <v>19</v>
      </c>
      <c r="H121">
        <f t="shared" si="5"/>
        <v>5.5555555555555552E-2</v>
      </c>
    </row>
    <row r="122" spans="1:8">
      <c r="A122" t="s">
        <v>120</v>
      </c>
      <c r="B122">
        <v>189</v>
      </c>
      <c r="C122">
        <v>202</v>
      </c>
      <c r="D122">
        <v>3</v>
      </c>
      <c r="E122">
        <v>25</v>
      </c>
      <c r="F122">
        <f t="shared" si="3"/>
        <v>391</v>
      </c>
      <c r="G122">
        <f t="shared" si="4"/>
        <v>28</v>
      </c>
      <c r="H122">
        <f t="shared" si="5"/>
        <v>6.6825775656324582E-2</v>
      </c>
    </row>
    <row r="123" spans="1:8">
      <c r="A123" t="s">
        <v>121</v>
      </c>
      <c r="B123">
        <v>4757</v>
      </c>
      <c r="C123">
        <v>11053</v>
      </c>
      <c r="D123">
        <v>92</v>
      </c>
      <c r="E123">
        <v>688</v>
      </c>
      <c r="F123">
        <f t="shared" si="3"/>
        <v>15810</v>
      </c>
      <c r="G123">
        <f t="shared" si="4"/>
        <v>780</v>
      </c>
      <c r="H123">
        <f t="shared" si="5"/>
        <v>4.701627486437613E-2</v>
      </c>
    </row>
    <row r="124" spans="1:8">
      <c r="A124" t="s">
        <v>122</v>
      </c>
      <c r="B124">
        <v>817</v>
      </c>
      <c r="C124">
        <v>378</v>
      </c>
      <c r="D124">
        <v>20</v>
      </c>
      <c r="E124">
        <v>10</v>
      </c>
      <c r="F124">
        <f t="shared" si="3"/>
        <v>1195</v>
      </c>
      <c r="G124">
        <f t="shared" si="4"/>
        <v>30</v>
      </c>
      <c r="H124">
        <f t="shared" si="5"/>
        <v>2.4489795918367346E-2</v>
      </c>
    </row>
    <row r="125" spans="1:8">
      <c r="A125" t="s">
        <v>123</v>
      </c>
      <c r="B125">
        <v>844</v>
      </c>
      <c r="C125">
        <v>127</v>
      </c>
      <c r="D125">
        <v>5</v>
      </c>
      <c r="E125">
        <v>10</v>
      </c>
      <c r="F125">
        <f t="shared" si="3"/>
        <v>971</v>
      </c>
      <c r="G125">
        <f t="shared" si="4"/>
        <v>15</v>
      </c>
      <c r="H125">
        <f t="shared" si="5"/>
        <v>1.5212981744421906E-2</v>
      </c>
    </row>
    <row r="126" spans="1:8">
      <c r="A126" t="s">
        <v>124</v>
      </c>
      <c r="B126">
        <v>249</v>
      </c>
      <c r="C126">
        <v>75</v>
      </c>
      <c r="D126">
        <v>4</v>
      </c>
      <c r="E126">
        <v>12</v>
      </c>
      <c r="F126">
        <f t="shared" si="3"/>
        <v>324</v>
      </c>
      <c r="G126">
        <f t="shared" si="4"/>
        <v>16</v>
      </c>
      <c r="H126">
        <f t="shared" si="5"/>
        <v>4.7058823529411764E-2</v>
      </c>
    </row>
    <row r="127" spans="1:8">
      <c r="A127" t="s">
        <v>125</v>
      </c>
      <c r="B127">
        <v>623</v>
      </c>
      <c r="C127">
        <v>52</v>
      </c>
      <c r="D127">
        <v>6</v>
      </c>
      <c r="E127">
        <v>8</v>
      </c>
      <c r="F127">
        <f t="shared" si="3"/>
        <v>675</v>
      </c>
      <c r="G127">
        <f t="shared" si="4"/>
        <v>14</v>
      </c>
      <c r="H127">
        <f t="shared" si="5"/>
        <v>2.0319303338171262E-2</v>
      </c>
    </row>
    <row r="128" spans="1:8">
      <c r="A128" t="s">
        <v>126</v>
      </c>
      <c r="B128">
        <v>1007</v>
      </c>
      <c r="C128">
        <v>429</v>
      </c>
      <c r="D128">
        <v>51</v>
      </c>
      <c r="E128">
        <v>37</v>
      </c>
      <c r="F128">
        <f t="shared" si="3"/>
        <v>1436</v>
      </c>
      <c r="G128">
        <f t="shared" si="4"/>
        <v>88</v>
      </c>
      <c r="H128">
        <f t="shared" si="5"/>
        <v>5.774278215223097E-2</v>
      </c>
    </row>
    <row r="129" spans="1:8">
      <c r="A129" t="s">
        <v>127</v>
      </c>
      <c r="B129">
        <v>4147</v>
      </c>
      <c r="C129">
        <v>2346</v>
      </c>
      <c r="D129">
        <v>178</v>
      </c>
      <c r="E129">
        <v>260</v>
      </c>
      <c r="F129">
        <f t="shared" si="3"/>
        <v>6493</v>
      </c>
      <c r="G129">
        <f t="shared" si="4"/>
        <v>438</v>
      </c>
      <c r="H129">
        <f t="shared" si="5"/>
        <v>6.3194344250468909E-2</v>
      </c>
    </row>
    <row r="130" spans="1:8">
      <c r="A130" t="s">
        <v>128</v>
      </c>
      <c r="B130">
        <v>593</v>
      </c>
      <c r="C130">
        <v>944</v>
      </c>
      <c r="D130">
        <v>19</v>
      </c>
      <c r="E130">
        <v>70</v>
      </c>
      <c r="F130">
        <f t="shared" si="3"/>
        <v>1537</v>
      </c>
      <c r="G130">
        <f t="shared" si="4"/>
        <v>89</v>
      </c>
      <c r="H130">
        <f t="shared" si="5"/>
        <v>5.4735547355473556E-2</v>
      </c>
    </row>
    <row r="131" spans="1:8">
      <c r="A131" t="s">
        <v>129</v>
      </c>
      <c r="B131">
        <v>3808</v>
      </c>
      <c r="C131">
        <v>11256</v>
      </c>
      <c r="D131">
        <v>91</v>
      </c>
      <c r="E131">
        <v>828</v>
      </c>
      <c r="F131">
        <f t="shared" ref="F131:F194" si="6">B131+C131</f>
        <v>15064</v>
      </c>
      <c r="G131">
        <f t="shared" ref="G131:G194" si="7">D131+E131</f>
        <v>919</v>
      </c>
      <c r="H131">
        <f t="shared" ref="H131:H194" si="8">G131/(G131+F131)</f>
        <v>5.7498592254270162E-2</v>
      </c>
    </row>
    <row r="132" spans="1:8">
      <c r="A132" t="s">
        <v>130</v>
      </c>
      <c r="B132">
        <v>2576</v>
      </c>
      <c r="C132">
        <v>928</v>
      </c>
      <c r="D132">
        <v>57</v>
      </c>
      <c r="E132">
        <v>164</v>
      </c>
      <c r="F132">
        <f t="shared" si="6"/>
        <v>3504</v>
      </c>
      <c r="G132">
        <f t="shared" si="7"/>
        <v>221</v>
      </c>
      <c r="H132">
        <f t="shared" si="8"/>
        <v>5.9328859060402687E-2</v>
      </c>
    </row>
    <row r="133" spans="1:8">
      <c r="A133" t="s">
        <v>131</v>
      </c>
      <c r="B133">
        <v>246</v>
      </c>
      <c r="C133">
        <v>238</v>
      </c>
      <c r="D133">
        <v>2</v>
      </c>
      <c r="E133">
        <v>51</v>
      </c>
      <c r="F133">
        <f t="shared" si="6"/>
        <v>484</v>
      </c>
      <c r="G133">
        <f t="shared" si="7"/>
        <v>53</v>
      </c>
      <c r="H133">
        <f t="shared" si="8"/>
        <v>9.8696461824953452E-2</v>
      </c>
    </row>
    <row r="134" spans="1:8">
      <c r="A134" t="s">
        <v>132</v>
      </c>
      <c r="B134">
        <v>333</v>
      </c>
      <c r="C134">
        <v>1019</v>
      </c>
      <c r="D134">
        <v>7</v>
      </c>
      <c r="E134">
        <v>97</v>
      </c>
      <c r="F134">
        <f t="shared" si="6"/>
        <v>1352</v>
      </c>
      <c r="G134">
        <f t="shared" si="7"/>
        <v>104</v>
      </c>
      <c r="H134">
        <f t="shared" si="8"/>
        <v>7.1428571428571425E-2</v>
      </c>
    </row>
    <row r="135" spans="1:8">
      <c r="A135" t="s">
        <v>133</v>
      </c>
      <c r="B135">
        <v>133</v>
      </c>
      <c r="C135">
        <v>1497</v>
      </c>
      <c r="D135">
        <v>5</v>
      </c>
      <c r="E135">
        <v>184</v>
      </c>
      <c r="F135">
        <f t="shared" si="6"/>
        <v>1630</v>
      </c>
      <c r="G135">
        <f t="shared" si="7"/>
        <v>189</v>
      </c>
      <c r="H135">
        <f t="shared" si="8"/>
        <v>0.10390324354040682</v>
      </c>
    </row>
    <row r="136" spans="1:8">
      <c r="A136" t="s">
        <v>134</v>
      </c>
      <c r="B136">
        <v>620</v>
      </c>
      <c r="C136">
        <v>470</v>
      </c>
      <c r="D136">
        <v>99</v>
      </c>
      <c r="E136">
        <v>2</v>
      </c>
      <c r="F136">
        <f t="shared" si="6"/>
        <v>1090</v>
      </c>
      <c r="G136">
        <f t="shared" si="7"/>
        <v>101</v>
      </c>
      <c r="H136">
        <f t="shared" si="8"/>
        <v>8.4802686817800163E-2</v>
      </c>
    </row>
    <row r="137" spans="1:8">
      <c r="A137" t="s">
        <v>135</v>
      </c>
      <c r="B137">
        <v>754</v>
      </c>
      <c r="C137">
        <v>404</v>
      </c>
      <c r="D137">
        <v>13</v>
      </c>
      <c r="E137">
        <v>52</v>
      </c>
      <c r="F137">
        <f t="shared" si="6"/>
        <v>1158</v>
      </c>
      <c r="G137">
        <f t="shared" si="7"/>
        <v>65</v>
      </c>
      <c r="H137">
        <f t="shared" si="8"/>
        <v>5.3147996729354045E-2</v>
      </c>
    </row>
    <row r="138" spans="1:8">
      <c r="A138" t="s">
        <v>136</v>
      </c>
      <c r="B138">
        <v>347</v>
      </c>
      <c r="C138">
        <v>171</v>
      </c>
      <c r="D138">
        <v>7</v>
      </c>
      <c r="E138">
        <v>37</v>
      </c>
      <c r="F138">
        <f t="shared" si="6"/>
        <v>518</v>
      </c>
      <c r="G138">
        <f t="shared" si="7"/>
        <v>44</v>
      </c>
      <c r="H138">
        <f t="shared" si="8"/>
        <v>7.8291814946619215E-2</v>
      </c>
    </row>
    <row r="139" spans="1:8">
      <c r="A139" t="s">
        <v>137</v>
      </c>
      <c r="B139">
        <v>1569</v>
      </c>
      <c r="C139">
        <v>339</v>
      </c>
      <c r="D139">
        <v>52</v>
      </c>
      <c r="E139">
        <v>77</v>
      </c>
      <c r="F139">
        <f t="shared" si="6"/>
        <v>1908</v>
      </c>
      <c r="G139">
        <f t="shared" si="7"/>
        <v>129</v>
      </c>
      <c r="H139">
        <f t="shared" si="8"/>
        <v>6.3328424153166418E-2</v>
      </c>
    </row>
    <row r="140" spans="1:8">
      <c r="A140" t="s">
        <v>138</v>
      </c>
      <c r="B140">
        <v>1502</v>
      </c>
      <c r="C140">
        <v>24</v>
      </c>
      <c r="D140">
        <v>108</v>
      </c>
      <c r="E140">
        <v>399</v>
      </c>
      <c r="F140">
        <f t="shared" si="6"/>
        <v>1526</v>
      </c>
      <c r="G140">
        <f t="shared" si="7"/>
        <v>507</v>
      </c>
      <c r="H140">
        <f t="shared" si="8"/>
        <v>0.24938514510575505</v>
      </c>
    </row>
    <row r="141" spans="1:8">
      <c r="A141" t="s">
        <v>139</v>
      </c>
      <c r="B141">
        <v>685</v>
      </c>
      <c r="C141">
        <v>298</v>
      </c>
      <c r="D141">
        <v>7</v>
      </c>
      <c r="E141">
        <v>64</v>
      </c>
      <c r="F141">
        <f t="shared" si="6"/>
        <v>983</v>
      </c>
      <c r="G141">
        <f t="shared" si="7"/>
        <v>71</v>
      </c>
      <c r="H141">
        <f t="shared" si="8"/>
        <v>6.7362428842504748E-2</v>
      </c>
    </row>
    <row r="142" spans="1:8">
      <c r="A142" t="s">
        <v>140</v>
      </c>
      <c r="B142">
        <v>1766</v>
      </c>
      <c r="C142">
        <v>80</v>
      </c>
      <c r="D142">
        <v>57</v>
      </c>
      <c r="E142">
        <v>2</v>
      </c>
      <c r="F142">
        <f t="shared" si="6"/>
        <v>1846</v>
      </c>
      <c r="G142">
        <f t="shared" si="7"/>
        <v>59</v>
      </c>
      <c r="H142">
        <f t="shared" si="8"/>
        <v>3.0971128608923884E-2</v>
      </c>
    </row>
    <row r="143" spans="1:8">
      <c r="A143" t="s">
        <v>141</v>
      </c>
      <c r="B143">
        <v>398</v>
      </c>
      <c r="C143">
        <v>54</v>
      </c>
      <c r="D143">
        <v>3</v>
      </c>
      <c r="E143">
        <v>12</v>
      </c>
      <c r="F143">
        <f t="shared" si="6"/>
        <v>452</v>
      </c>
      <c r="G143">
        <f t="shared" si="7"/>
        <v>15</v>
      </c>
      <c r="H143">
        <f t="shared" si="8"/>
        <v>3.2119914346895075E-2</v>
      </c>
    </row>
    <row r="144" spans="1:8">
      <c r="A144" t="s">
        <v>142</v>
      </c>
      <c r="B144">
        <v>270</v>
      </c>
      <c r="C144">
        <v>181</v>
      </c>
      <c r="D144">
        <v>16</v>
      </c>
      <c r="E144">
        <v>17</v>
      </c>
      <c r="F144">
        <f t="shared" si="6"/>
        <v>451</v>
      </c>
      <c r="G144">
        <f t="shared" si="7"/>
        <v>33</v>
      </c>
      <c r="H144">
        <f t="shared" si="8"/>
        <v>6.8181818181818177E-2</v>
      </c>
    </row>
    <row r="145" spans="1:8">
      <c r="A145" t="s">
        <v>143</v>
      </c>
      <c r="B145">
        <v>245</v>
      </c>
      <c r="C145">
        <v>132</v>
      </c>
      <c r="D145">
        <v>18</v>
      </c>
      <c r="E145">
        <v>27</v>
      </c>
      <c r="F145">
        <f t="shared" si="6"/>
        <v>377</v>
      </c>
      <c r="G145">
        <f t="shared" si="7"/>
        <v>45</v>
      </c>
      <c r="H145">
        <f t="shared" si="8"/>
        <v>0.1066350710900474</v>
      </c>
    </row>
    <row r="146" spans="1:8">
      <c r="A146" t="s">
        <v>144</v>
      </c>
      <c r="B146">
        <v>100</v>
      </c>
      <c r="C146">
        <v>52</v>
      </c>
      <c r="D146">
        <v>1</v>
      </c>
      <c r="E146">
        <v>8</v>
      </c>
      <c r="F146">
        <f t="shared" si="6"/>
        <v>152</v>
      </c>
      <c r="G146">
        <f t="shared" si="7"/>
        <v>9</v>
      </c>
      <c r="H146">
        <f t="shared" si="8"/>
        <v>5.5900621118012424E-2</v>
      </c>
    </row>
    <row r="147" spans="1:8">
      <c r="A147" t="s">
        <v>145</v>
      </c>
      <c r="B147">
        <v>152</v>
      </c>
      <c r="C147">
        <v>200</v>
      </c>
      <c r="D147">
        <v>9</v>
      </c>
      <c r="E147">
        <v>14</v>
      </c>
      <c r="F147">
        <f t="shared" si="6"/>
        <v>352</v>
      </c>
      <c r="G147">
        <f t="shared" si="7"/>
        <v>23</v>
      </c>
      <c r="H147">
        <f t="shared" si="8"/>
        <v>6.133333333333333E-2</v>
      </c>
    </row>
    <row r="148" spans="1:8">
      <c r="A148" t="s">
        <v>146</v>
      </c>
      <c r="B148">
        <v>5928</v>
      </c>
      <c r="C148">
        <v>5181</v>
      </c>
      <c r="D148">
        <v>398</v>
      </c>
      <c r="E148">
        <v>636</v>
      </c>
      <c r="F148">
        <f t="shared" si="6"/>
        <v>11109</v>
      </c>
      <c r="G148">
        <f t="shared" si="7"/>
        <v>1034</v>
      </c>
      <c r="H148">
        <f t="shared" si="8"/>
        <v>8.5151939388948369E-2</v>
      </c>
    </row>
    <row r="149" spans="1:8">
      <c r="A149" t="s">
        <v>147</v>
      </c>
      <c r="B149">
        <v>4429</v>
      </c>
      <c r="C149">
        <v>652</v>
      </c>
      <c r="D149">
        <v>65</v>
      </c>
      <c r="E149">
        <v>42</v>
      </c>
      <c r="F149">
        <f t="shared" si="6"/>
        <v>5081</v>
      </c>
      <c r="G149">
        <f t="shared" si="7"/>
        <v>107</v>
      </c>
      <c r="H149">
        <f t="shared" si="8"/>
        <v>2.0624518118735544E-2</v>
      </c>
    </row>
    <row r="150" spans="1:8">
      <c r="A150" t="s">
        <v>148</v>
      </c>
      <c r="B150">
        <v>4325</v>
      </c>
      <c r="C150">
        <v>1023</v>
      </c>
      <c r="D150">
        <v>303</v>
      </c>
      <c r="E150">
        <v>353</v>
      </c>
      <c r="F150">
        <f t="shared" si="6"/>
        <v>5348</v>
      </c>
      <c r="G150">
        <f t="shared" si="7"/>
        <v>656</v>
      </c>
      <c r="H150">
        <f t="shared" si="8"/>
        <v>0.10926049300466356</v>
      </c>
    </row>
    <row r="151" spans="1:8">
      <c r="A151" t="s">
        <v>149</v>
      </c>
      <c r="B151">
        <v>1002</v>
      </c>
      <c r="C151">
        <v>551</v>
      </c>
      <c r="D151">
        <v>60</v>
      </c>
      <c r="E151">
        <v>30</v>
      </c>
      <c r="F151">
        <f t="shared" si="6"/>
        <v>1553</v>
      </c>
      <c r="G151">
        <f t="shared" si="7"/>
        <v>90</v>
      </c>
      <c r="H151">
        <f t="shared" si="8"/>
        <v>5.4777845404747415E-2</v>
      </c>
    </row>
    <row r="152" spans="1:8">
      <c r="A152" t="s">
        <v>150</v>
      </c>
      <c r="B152">
        <v>2023</v>
      </c>
      <c r="C152">
        <v>726</v>
      </c>
      <c r="D152">
        <v>51</v>
      </c>
      <c r="E152">
        <v>119</v>
      </c>
      <c r="F152">
        <f t="shared" si="6"/>
        <v>2749</v>
      </c>
      <c r="G152">
        <f t="shared" si="7"/>
        <v>170</v>
      </c>
      <c r="H152">
        <f t="shared" si="8"/>
        <v>5.8239122987324428E-2</v>
      </c>
    </row>
    <row r="153" spans="1:8">
      <c r="A153" t="s">
        <v>151</v>
      </c>
      <c r="B153">
        <v>17776</v>
      </c>
      <c r="C153">
        <v>1380</v>
      </c>
      <c r="D153">
        <v>2512</v>
      </c>
      <c r="E153">
        <v>215</v>
      </c>
      <c r="F153">
        <f t="shared" si="6"/>
        <v>19156</v>
      </c>
      <c r="G153">
        <f t="shared" si="7"/>
        <v>2727</v>
      </c>
      <c r="H153">
        <f t="shared" si="8"/>
        <v>0.12461728282228214</v>
      </c>
    </row>
    <row r="154" spans="1:8">
      <c r="A154" t="s">
        <v>152</v>
      </c>
      <c r="B154">
        <v>919</v>
      </c>
      <c r="C154">
        <v>580</v>
      </c>
      <c r="D154">
        <v>27</v>
      </c>
      <c r="E154">
        <v>24</v>
      </c>
      <c r="F154">
        <f t="shared" si="6"/>
        <v>1499</v>
      </c>
      <c r="G154">
        <f t="shared" si="7"/>
        <v>51</v>
      </c>
      <c r="H154">
        <f t="shared" si="8"/>
        <v>3.2903225806451615E-2</v>
      </c>
    </row>
    <row r="155" spans="1:8">
      <c r="A155" t="s">
        <v>153</v>
      </c>
      <c r="B155">
        <v>3557</v>
      </c>
      <c r="C155">
        <v>913</v>
      </c>
      <c r="D155">
        <v>122</v>
      </c>
      <c r="E155">
        <v>50</v>
      </c>
      <c r="F155">
        <f t="shared" si="6"/>
        <v>4470</v>
      </c>
      <c r="G155">
        <f t="shared" si="7"/>
        <v>172</v>
      </c>
      <c r="H155">
        <f t="shared" si="8"/>
        <v>3.7052994398965963E-2</v>
      </c>
    </row>
    <row r="156" spans="1:8">
      <c r="A156" t="s">
        <v>154</v>
      </c>
      <c r="B156">
        <v>1225</v>
      </c>
      <c r="C156">
        <v>329</v>
      </c>
      <c r="D156">
        <v>26</v>
      </c>
      <c r="E156">
        <v>53</v>
      </c>
      <c r="F156">
        <f t="shared" si="6"/>
        <v>1554</v>
      </c>
      <c r="G156">
        <f t="shared" si="7"/>
        <v>79</v>
      </c>
      <c r="H156">
        <f t="shared" si="8"/>
        <v>4.8377219840783831E-2</v>
      </c>
    </row>
    <row r="157" spans="1:8">
      <c r="A157" t="s">
        <v>155</v>
      </c>
      <c r="B157">
        <v>3337</v>
      </c>
      <c r="C157">
        <v>606</v>
      </c>
      <c r="D157">
        <v>65</v>
      </c>
      <c r="E157">
        <v>35</v>
      </c>
      <c r="F157">
        <f t="shared" si="6"/>
        <v>3943</v>
      </c>
      <c r="G157">
        <f t="shared" si="7"/>
        <v>100</v>
      </c>
      <c r="H157">
        <f t="shared" si="8"/>
        <v>2.4734108335394508E-2</v>
      </c>
    </row>
    <row r="158" spans="1:8">
      <c r="A158" t="s">
        <v>156</v>
      </c>
      <c r="B158">
        <v>1109</v>
      </c>
      <c r="C158">
        <v>728</v>
      </c>
      <c r="D158">
        <v>38</v>
      </c>
      <c r="E158">
        <v>81</v>
      </c>
      <c r="F158">
        <f t="shared" si="6"/>
        <v>1837</v>
      </c>
      <c r="G158">
        <f t="shared" si="7"/>
        <v>119</v>
      </c>
      <c r="H158">
        <f t="shared" si="8"/>
        <v>6.0838445807770959E-2</v>
      </c>
    </row>
    <row r="159" spans="1:8">
      <c r="A159" t="s">
        <v>157</v>
      </c>
      <c r="B159">
        <v>1460</v>
      </c>
      <c r="C159">
        <v>7961</v>
      </c>
      <c r="D159">
        <v>86</v>
      </c>
      <c r="E159">
        <v>85</v>
      </c>
      <c r="F159">
        <f t="shared" si="6"/>
        <v>9421</v>
      </c>
      <c r="G159">
        <f t="shared" si="7"/>
        <v>171</v>
      </c>
      <c r="H159">
        <f t="shared" si="8"/>
        <v>1.7827356130108423E-2</v>
      </c>
    </row>
    <row r="160" spans="1:8">
      <c r="A160" t="s">
        <v>158</v>
      </c>
      <c r="B160">
        <v>364</v>
      </c>
      <c r="C160">
        <v>357</v>
      </c>
      <c r="D160">
        <v>15</v>
      </c>
      <c r="E160">
        <v>84</v>
      </c>
      <c r="F160">
        <f t="shared" si="6"/>
        <v>721</v>
      </c>
      <c r="G160">
        <f t="shared" si="7"/>
        <v>99</v>
      </c>
      <c r="H160">
        <f t="shared" si="8"/>
        <v>0.12073170731707317</v>
      </c>
    </row>
    <row r="161" spans="1:8">
      <c r="A161" t="s">
        <v>159</v>
      </c>
      <c r="B161">
        <v>1022</v>
      </c>
      <c r="C161">
        <v>169</v>
      </c>
      <c r="D161">
        <v>18</v>
      </c>
      <c r="E161">
        <v>43</v>
      </c>
      <c r="F161">
        <f t="shared" si="6"/>
        <v>1191</v>
      </c>
      <c r="G161">
        <f t="shared" si="7"/>
        <v>61</v>
      </c>
      <c r="H161">
        <f t="shared" si="8"/>
        <v>4.8722044728434506E-2</v>
      </c>
    </row>
    <row r="162" spans="1:8">
      <c r="A162" t="s">
        <v>160</v>
      </c>
      <c r="B162">
        <v>151</v>
      </c>
      <c r="C162">
        <v>114</v>
      </c>
      <c r="D162">
        <v>2</v>
      </c>
      <c r="E162">
        <v>12</v>
      </c>
      <c r="F162">
        <f t="shared" si="6"/>
        <v>265</v>
      </c>
      <c r="G162">
        <f t="shared" si="7"/>
        <v>14</v>
      </c>
      <c r="H162">
        <f t="shared" si="8"/>
        <v>5.0179211469534052E-2</v>
      </c>
    </row>
    <row r="163" spans="1:8">
      <c r="A163" t="s">
        <v>161</v>
      </c>
      <c r="B163">
        <v>2103</v>
      </c>
      <c r="C163">
        <v>1148</v>
      </c>
      <c r="D163">
        <v>89</v>
      </c>
      <c r="E163">
        <v>122</v>
      </c>
      <c r="F163">
        <f t="shared" si="6"/>
        <v>3251</v>
      </c>
      <c r="G163">
        <f t="shared" si="7"/>
        <v>211</v>
      </c>
      <c r="H163">
        <f t="shared" si="8"/>
        <v>6.0947429231658003E-2</v>
      </c>
    </row>
    <row r="164" spans="1:8">
      <c r="A164" t="s">
        <v>162</v>
      </c>
      <c r="B164">
        <v>548</v>
      </c>
      <c r="C164">
        <v>335</v>
      </c>
      <c r="D164">
        <v>13</v>
      </c>
      <c r="E164">
        <v>80</v>
      </c>
      <c r="F164">
        <f t="shared" si="6"/>
        <v>883</v>
      </c>
      <c r="G164">
        <f t="shared" si="7"/>
        <v>93</v>
      </c>
      <c r="H164">
        <f t="shared" si="8"/>
        <v>9.5286885245901634E-2</v>
      </c>
    </row>
    <row r="165" spans="1:8">
      <c r="A165" t="s">
        <v>163</v>
      </c>
      <c r="B165">
        <v>108</v>
      </c>
      <c r="C165">
        <v>58</v>
      </c>
      <c r="D165">
        <v>2</v>
      </c>
      <c r="E165">
        <v>29</v>
      </c>
      <c r="F165">
        <f t="shared" si="6"/>
        <v>166</v>
      </c>
      <c r="G165">
        <f t="shared" si="7"/>
        <v>31</v>
      </c>
      <c r="H165">
        <f t="shared" si="8"/>
        <v>0.15736040609137056</v>
      </c>
    </row>
    <row r="166" spans="1:8">
      <c r="A166" t="s">
        <v>164</v>
      </c>
      <c r="B166">
        <v>891</v>
      </c>
      <c r="C166">
        <v>1488</v>
      </c>
      <c r="D166">
        <v>21</v>
      </c>
      <c r="E166">
        <v>37</v>
      </c>
      <c r="F166">
        <f t="shared" si="6"/>
        <v>2379</v>
      </c>
      <c r="G166">
        <f t="shared" si="7"/>
        <v>58</v>
      </c>
      <c r="H166">
        <f t="shared" si="8"/>
        <v>2.3799753795650389E-2</v>
      </c>
    </row>
    <row r="167" spans="1:8">
      <c r="A167" t="s">
        <v>165</v>
      </c>
      <c r="B167">
        <v>4299</v>
      </c>
      <c r="C167">
        <v>491</v>
      </c>
      <c r="D167">
        <v>156</v>
      </c>
      <c r="E167">
        <v>107</v>
      </c>
      <c r="F167">
        <f t="shared" si="6"/>
        <v>4790</v>
      </c>
      <c r="G167">
        <f t="shared" si="7"/>
        <v>263</v>
      </c>
      <c r="H167">
        <f t="shared" si="8"/>
        <v>5.2048288145656048E-2</v>
      </c>
    </row>
    <row r="168" spans="1:8">
      <c r="A168" t="s">
        <v>166</v>
      </c>
      <c r="B168">
        <v>2233</v>
      </c>
      <c r="C168">
        <v>2380</v>
      </c>
      <c r="D168">
        <v>85</v>
      </c>
      <c r="E168">
        <v>115</v>
      </c>
      <c r="F168">
        <f t="shared" si="6"/>
        <v>4613</v>
      </c>
      <c r="G168">
        <f t="shared" si="7"/>
        <v>200</v>
      </c>
      <c r="H168">
        <f t="shared" si="8"/>
        <v>4.1554124246831498E-2</v>
      </c>
    </row>
    <row r="169" spans="1:8">
      <c r="A169" t="s">
        <v>167</v>
      </c>
      <c r="B169">
        <v>1343</v>
      </c>
      <c r="C169">
        <v>1405</v>
      </c>
      <c r="D169">
        <v>22</v>
      </c>
      <c r="E169">
        <v>183</v>
      </c>
      <c r="F169">
        <f t="shared" si="6"/>
        <v>2748</v>
      </c>
      <c r="G169">
        <f t="shared" si="7"/>
        <v>205</v>
      </c>
      <c r="H169">
        <f t="shared" si="8"/>
        <v>6.9420927869962748E-2</v>
      </c>
    </row>
    <row r="170" spans="1:8">
      <c r="A170" t="s">
        <v>168</v>
      </c>
      <c r="B170">
        <v>320</v>
      </c>
      <c r="C170">
        <v>656</v>
      </c>
      <c r="D170">
        <v>9</v>
      </c>
      <c r="E170">
        <v>36</v>
      </c>
      <c r="F170">
        <f t="shared" si="6"/>
        <v>976</v>
      </c>
      <c r="G170">
        <f t="shared" si="7"/>
        <v>45</v>
      </c>
      <c r="H170">
        <f t="shared" si="8"/>
        <v>4.4074436826640549E-2</v>
      </c>
    </row>
    <row r="171" spans="1:8">
      <c r="A171" t="s">
        <v>169</v>
      </c>
      <c r="B171">
        <v>3123</v>
      </c>
      <c r="C171">
        <v>1321</v>
      </c>
      <c r="D171">
        <v>128</v>
      </c>
      <c r="E171">
        <v>61</v>
      </c>
      <c r="F171">
        <f t="shared" si="6"/>
        <v>4444</v>
      </c>
      <c r="G171">
        <f t="shared" si="7"/>
        <v>189</v>
      </c>
      <c r="H171">
        <f t="shared" si="8"/>
        <v>4.0794301748327218E-2</v>
      </c>
    </row>
    <row r="172" spans="1:8">
      <c r="A172" t="s">
        <v>170</v>
      </c>
      <c r="B172">
        <v>845</v>
      </c>
      <c r="C172">
        <v>310</v>
      </c>
      <c r="D172">
        <v>22</v>
      </c>
      <c r="E172">
        <v>49</v>
      </c>
      <c r="F172">
        <f t="shared" si="6"/>
        <v>1155</v>
      </c>
      <c r="G172">
        <f t="shared" si="7"/>
        <v>71</v>
      </c>
      <c r="H172">
        <f t="shared" si="8"/>
        <v>5.7911908646003263E-2</v>
      </c>
    </row>
    <row r="173" spans="1:8">
      <c r="A173" t="s">
        <v>171</v>
      </c>
      <c r="B173">
        <v>818</v>
      </c>
      <c r="C173">
        <v>206</v>
      </c>
      <c r="D173">
        <v>36</v>
      </c>
      <c r="E173">
        <v>45</v>
      </c>
      <c r="F173">
        <f t="shared" si="6"/>
        <v>1024</v>
      </c>
      <c r="G173">
        <f t="shared" si="7"/>
        <v>81</v>
      </c>
      <c r="H173">
        <f t="shared" si="8"/>
        <v>7.3303167420814483E-2</v>
      </c>
    </row>
    <row r="174" spans="1:8">
      <c r="A174" t="s">
        <v>172</v>
      </c>
      <c r="B174">
        <v>1142</v>
      </c>
      <c r="C174">
        <v>578</v>
      </c>
      <c r="D174">
        <v>65</v>
      </c>
      <c r="E174">
        <v>59</v>
      </c>
      <c r="F174">
        <f t="shared" si="6"/>
        <v>1720</v>
      </c>
      <c r="G174">
        <f t="shared" si="7"/>
        <v>124</v>
      </c>
      <c r="H174">
        <f t="shared" si="8"/>
        <v>6.7245119305856832E-2</v>
      </c>
    </row>
    <row r="175" spans="1:8">
      <c r="A175" t="s">
        <v>173</v>
      </c>
      <c r="B175">
        <v>972</v>
      </c>
      <c r="C175">
        <v>1049</v>
      </c>
      <c r="D175">
        <v>26</v>
      </c>
      <c r="E175">
        <v>29</v>
      </c>
      <c r="F175">
        <f t="shared" si="6"/>
        <v>2021</v>
      </c>
      <c r="G175">
        <f t="shared" si="7"/>
        <v>55</v>
      </c>
      <c r="H175">
        <f t="shared" si="8"/>
        <v>2.6493256262042388E-2</v>
      </c>
    </row>
    <row r="176" spans="1:8">
      <c r="A176" t="s">
        <v>174</v>
      </c>
      <c r="B176">
        <v>415</v>
      </c>
      <c r="C176">
        <v>721</v>
      </c>
      <c r="D176">
        <v>12</v>
      </c>
      <c r="E176">
        <v>73</v>
      </c>
      <c r="F176">
        <f t="shared" si="6"/>
        <v>1136</v>
      </c>
      <c r="G176">
        <f t="shared" si="7"/>
        <v>85</v>
      </c>
      <c r="H176">
        <f t="shared" si="8"/>
        <v>6.9615069615069622E-2</v>
      </c>
    </row>
    <row r="177" spans="1:8">
      <c r="A177" t="s">
        <v>175</v>
      </c>
      <c r="B177">
        <v>1105</v>
      </c>
      <c r="C177">
        <v>443</v>
      </c>
      <c r="D177">
        <v>46</v>
      </c>
      <c r="E177">
        <v>93</v>
      </c>
      <c r="F177">
        <f t="shared" si="6"/>
        <v>1548</v>
      </c>
      <c r="G177">
        <f t="shared" si="7"/>
        <v>139</v>
      </c>
      <c r="H177">
        <f t="shared" si="8"/>
        <v>8.2394783639596916E-2</v>
      </c>
    </row>
    <row r="178" spans="1:8">
      <c r="A178" t="s">
        <v>176</v>
      </c>
      <c r="B178">
        <v>148</v>
      </c>
      <c r="C178">
        <v>31</v>
      </c>
      <c r="D178">
        <v>1</v>
      </c>
      <c r="E178">
        <v>13</v>
      </c>
      <c r="F178">
        <f t="shared" si="6"/>
        <v>179</v>
      </c>
      <c r="G178">
        <f t="shared" si="7"/>
        <v>14</v>
      </c>
      <c r="H178">
        <f t="shared" si="8"/>
        <v>7.2538860103626937E-2</v>
      </c>
    </row>
    <row r="179" spans="1:8">
      <c r="A179" t="s">
        <v>177</v>
      </c>
      <c r="B179">
        <v>3134</v>
      </c>
      <c r="C179">
        <v>1161</v>
      </c>
      <c r="D179">
        <v>88</v>
      </c>
      <c r="E179">
        <v>94</v>
      </c>
      <c r="F179">
        <f t="shared" si="6"/>
        <v>4295</v>
      </c>
      <c r="G179">
        <f t="shared" si="7"/>
        <v>182</v>
      </c>
      <c r="H179">
        <f t="shared" si="8"/>
        <v>4.0652222470404287E-2</v>
      </c>
    </row>
    <row r="180" spans="1:8">
      <c r="A180" t="s">
        <v>178</v>
      </c>
      <c r="B180">
        <v>5708</v>
      </c>
      <c r="C180">
        <v>1233</v>
      </c>
      <c r="D180">
        <v>230</v>
      </c>
      <c r="E180">
        <v>64</v>
      </c>
      <c r="F180">
        <f t="shared" si="6"/>
        <v>6941</v>
      </c>
      <c r="G180">
        <f t="shared" si="7"/>
        <v>294</v>
      </c>
      <c r="H180">
        <f t="shared" si="8"/>
        <v>4.0635798203178988E-2</v>
      </c>
    </row>
    <row r="181" spans="1:8">
      <c r="A181" t="s">
        <v>179</v>
      </c>
      <c r="B181">
        <v>1314</v>
      </c>
      <c r="C181">
        <v>2370</v>
      </c>
      <c r="D181">
        <v>36</v>
      </c>
      <c r="E181">
        <v>131</v>
      </c>
      <c r="F181">
        <f t="shared" si="6"/>
        <v>3684</v>
      </c>
      <c r="G181">
        <f t="shared" si="7"/>
        <v>167</v>
      </c>
      <c r="H181">
        <f t="shared" si="8"/>
        <v>4.3365359646844973E-2</v>
      </c>
    </row>
    <row r="182" spans="1:8">
      <c r="A182" t="s">
        <v>180</v>
      </c>
      <c r="B182">
        <v>1344</v>
      </c>
      <c r="C182">
        <v>7773</v>
      </c>
      <c r="D182">
        <v>30</v>
      </c>
      <c r="E182">
        <v>60</v>
      </c>
      <c r="F182">
        <f t="shared" si="6"/>
        <v>9117</v>
      </c>
      <c r="G182">
        <f t="shared" si="7"/>
        <v>90</v>
      </c>
      <c r="H182">
        <f t="shared" si="8"/>
        <v>9.7751710654936461E-3</v>
      </c>
    </row>
    <row r="183" spans="1:8">
      <c r="A183" t="s">
        <v>181</v>
      </c>
      <c r="B183">
        <v>251</v>
      </c>
      <c r="C183">
        <v>82</v>
      </c>
      <c r="D183">
        <v>1</v>
      </c>
      <c r="E183">
        <v>7</v>
      </c>
      <c r="F183">
        <f t="shared" si="6"/>
        <v>333</v>
      </c>
      <c r="G183">
        <f t="shared" si="7"/>
        <v>8</v>
      </c>
      <c r="H183">
        <f t="shared" si="8"/>
        <v>2.3460410557184751E-2</v>
      </c>
    </row>
    <row r="184" spans="1:8">
      <c r="A184" t="s">
        <v>182</v>
      </c>
      <c r="B184">
        <v>2916</v>
      </c>
      <c r="C184">
        <v>3844</v>
      </c>
      <c r="D184">
        <v>72</v>
      </c>
      <c r="E184">
        <v>426</v>
      </c>
      <c r="F184">
        <f t="shared" si="6"/>
        <v>6760</v>
      </c>
      <c r="G184">
        <f t="shared" si="7"/>
        <v>498</v>
      </c>
      <c r="H184">
        <f t="shared" si="8"/>
        <v>6.8613943235050975E-2</v>
      </c>
    </row>
    <row r="185" spans="1:8">
      <c r="A185" t="s">
        <v>183</v>
      </c>
      <c r="B185">
        <v>3579</v>
      </c>
      <c r="C185">
        <v>1099</v>
      </c>
      <c r="D185">
        <v>135</v>
      </c>
      <c r="E185">
        <v>51</v>
      </c>
      <c r="F185">
        <f t="shared" si="6"/>
        <v>4678</v>
      </c>
      <c r="G185">
        <f t="shared" si="7"/>
        <v>186</v>
      </c>
      <c r="H185">
        <f t="shared" si="8"/>
        <v>3.8240131578947366E-2</v>
      </c>
    </row>
    <row r="186" spans="1:8">
      <c r="A186" t="s">
        <v>184</v>
      </c>
      <c r="B186">
        <v>575</v>
      </c>
      <c r="C186">
        <v>240</v>
      </c>
      <c r="D186">
        <v>7</v>
      </c>
      <c r="E186">
        <v>68</v>
      </c>
      <c r="F186">
        <f t="shared" si="6"/>
        <v>815</v>
      </c>
      <c r="G186">
        <f t="shared" si="7"/>
        <v>75</v>
      </c>
      <c r="H186">
        <f t="shared" si="8"/>
        <v>8.4269662921348312E-2</v>
      </c>
    </row>
    <row r="187" spans="1:8">
      <c r="A187" t="s">
        <v>185</v>
      </c>
      <c r="B187">
        <v>859</v>
      </c>
      <c r="C187">
        <v>988</v>
      </c>
      <c r="D187">
        <v>12</v>
      </c>
      <c r="E187">
        <v>137</v>
      </c>
      <c r="F187">
        <f t="shared" si="6"/>
        <v>1847</v>
      </c>
      <c r="G187">
        <f t="shared" si="7"/>
        <v>149</v>
      </c>
      <c r="H187">
        <f t="shared" si="8"/>
        <v>7.4649298597194394E-2</v>
      </c>
    </row>
    <row r="188" spans="1:8">
      <c r="A188" t="s">
        <v>186</v>
      </c>
      <c r="B188">
        <v>2434</v>
      </c>
      <c r="C188">
        <v>1245</v>
      </c>
      <c r="D188">
        <v>44</v>
      </c>
      <c r="E188">
        <v>115</v>
      </c>
      <c r="F188">
        <f t="shared" si="6"/>
        <v>3679</v>
      </c>
      <c r="G188">
        <f t="shared" si="7"/>
        <v>159</v>
      </c>
      <c r="H188">
        <f t="shared" si="8"/>
        <v>4.1427826993225642E-2</v>
      </c>
    </row>
    <row r="189" spans="1:8">
      <c r="A189" t="s">
        <v>187</v>
      </c>
      <c r="B189">
        <v>570</v>
      </c>
      <c r="C189">
        <v>495</v>
      </c>
      <c r="D189">
        <v>22</v>
      </c>
      <c r="E189">
        <v>50</v>
      </c>
      <c r="F189">
        <f t="shared" si="6"/>
        <v>1065</v>
      </c>
      <c r="G189">
        <f t="shared" si="7"/>
        <v>72</v>
      </c>
      <c r="H189">
        <f t="shared" si="8"/>
        <v>6.3324538258575203E-2</v>
      </c>
    </row>
    <row r="190" spans="1:8">
      <c r="A190" t="s">
        <v>188</v>
      </c>
      <c r="B190">
        <v>122</v>
      </c>
      <c r="C190">
        <v>344</v>
      </c>
      <c r="D190">
        <v>6</v>
      </c>
      <c r="E190">
        <v>57</v>
      </c>
      <c r="F190">
        <f t="shared" si="6"/>
        <v>466</v>
      </c>
      <c r="G190">
        <f t="shared" si="7"/>
        <v>63</v>
      </c>
      <c r="H190">
        <f t="shared" si="8"/>
        <v>0.11909262759924386</v>
      </c>
    </row>
    <row r="191" spans="1:8">
      <c r="A191" t="s">
        <v>189</v>
      </c>
      <c r="B191">
        <v>1237</v>
      </c>
      <c r="C191">
        <v>110</v>
      </c>
      <c r="D191">
        <v>12</v>
      </c>
      <c r="E191">
        <v>17</v>
      </c>
      <c r="F191">
        <f t="shared" si="6"/>
        <v>1347</v>
      </c>
      <c r="G191">
        <f t="shared" si="7"/>
        <v>29</v>
      </c>
      <c r="H191">
        <f t="shared" si="8"/>
        <v>2.1075581395348836E-2</v>
      </c>
    </row>
    <row r="192" spans="1:8">
      <c r="A192" t="s">
        <v>190</v>
      </c>
      <c r="B192">
        <v>463</v>
      </c>
      <c r="C192">
        <v>1084</v>
      </c>
      <c r="D192">
        <v>17</v>
      </c>
      <c r="E192">
        <v>123</v>
      </c>
      <c r="F192">
        <f t="shared" si="6"/>
        <v>1547</v>
      </c>
      <c r="G192">
        <f t="shared" si="7"/>
        <v>140</v>
      </c>
      <c r="H192">
        <f t="shared" si="8"/>
        <v>8.2987551867219914E-2</v>
      </c>
    </row>
    <row r="193" spans="1:8">
      <c r="A193" t="s">
        <v>191</v>
      </c>
      <c r="B193">
        <v>7</v>
      </c>
      <c r="C193">
        <v>23</v>
      </c>
      <c r="D193">
        <v>1</v>
      </c>
      <c r="E193">
        <v>2</v>
      </c>
      <c r="F193">
        <f t="shared" si="6"/>
        <v>30</v>
      </c>
      <c r="G193">
        <f t="shared" si="7"/>
        <v>3</v>
      </c>
      <c r="H193">
        <f t="shared" si="8"/>
        <v>9.0909090909090912E-2</v>
      </c>
    </row>
    <row r="194" spans="1:8">
      <c r="A194" t="s">
        <v>192</v>
      </c>
      <c r="B194">
        <v>536</v>
      </c>
      <c r="C194">
        <v>557</v>
      </c>
      <c r="D194">
        <v>14</v>
      </c>
      <c r="E194">
        <v>40</v>
      </c>
      <c r="F194">
        <f t="shared" si="6"/>
        <v>1093</v>
      </c>
      <c r="G194">
        <f t="shared" si="7"/>
        <v>54</v>
      </c>
      <c r="H194">
        <f t="shared" si="8"/>
        <v>4.7079337401918046E-2</v>
      </c>
    </row>
    <row r="195" spans="1:8">
      <c r="A195" t="s">
        <v>193</v>
      </c>
      <c r="B195">
        <v>236</v>
      </c>
      <c r="C195">
        <v>27</v>
      </c>
      <c r="D195">
        <v>11</v>
      </c>
      <c r="E195">
        <v>5</v>
      </c>
      <c r="F195">
        <f t="shared" ref="F195:F255" si="9">B195+C195</f>
        <v>263</v>
      </c>
      <c r="G195">
        <f t="shared" ref="G195:G255" si="10">D195+E195</f>
        <v>16</v>
      </c>
      <c r="H195">
        <f t="shared" ref="H195:H255" si="11">G195/(G195+F195)</f>
        <v>5.7347670250896057E-2</v>
      </c>
    </row>
    <row r="196" spans="1:8">
      <c r="A196" t="s">
        <v>194</v>
      </c>
      <c r="B196">
        <v>398</v>
      </c>
      <c r="C196">
        <v>1045</v>
      </c>
      <c r="D196">
        <v>19</v>
      </c>
      <c r="E196">
        <v>38</v>
      </c>
      <c r="F196">
        <f t="shared" si="9"/>
        <v>1443</v>
      </c>
      <c r="G196">
        <f t="shared" si="10"/>
        <v>57</v>
      </c>
      <c r="H196">
        <f t="shared" si="11"/>
        <v>3.7999999999999999E-2</v>
      </c>
    </row>
    <row r="197" spans="1:8">
      <c r="A197" t="s">
        <v>195</v>
      </c>
      <c r="B197">
        <v>3340</v>
      </c>
      <c r="C197">
        <v>685</v>
      </c>
      <c r="D197">
        <v>105</v>
      </c>
      <c r="E197">
        <v>89</v>
      </c>
      <c r="F197">
        <f t="shared" si="9"/>
        <v>4025</v>
      </c>
      <c r="G197">
        <f t="shared" si="10"/>
        <v>194</v>
      </c>
      <c r="H197">
        <f t="shared" si="11"/>
        <v>4.5982460298648969E-2</v>
      </c>
    </row>
    <row r="198" spans="1:8">
      <c r="A198" t="s">
        <v>196</v>
      </c>
      <c r="B198">
        <v>447</v>
      </c>
      <c r="C198">
        <v>144</v>
      </c>
      <c r="D198">
        <v>18</v>
      </c>
      <c r="E198">
        <v>20</v>
      </c>
      <c r="F198">
        <f t="shared" si="9"/>
        <v>591</v>
      </c>
      <c r="G198">
        <f t="shared" si="10"/>
        <v>38</v>
      </c>
      <c r="H198">
        <f t="shared" si="11"/>
        <v>6.0413354531001592E-2</v>
      </c>
    </row>
    <row r="199" spans="1:8">
      <c r="A199" t="s">
        <v>197</v>
      </c>
      <c r="B199">
        <v>139</v>
      </c>
      <c r="C199">
        <v>88</v>
      </c>
      <c r="D199">
        <v>5</v>
      </c>
      <c r="E199">
        <v>7</v>
      </c>
      <c r="F199">
        <f t="shared" si="9"/>
        <v>227</v>
      </c>
      <c r="G199">
        <f t="shared" si="10"/>
        <v>12</v>
      </c>
      <c r="H199">
        <f t="shared" si="11"/>
        <v>5.0209205020920501E-2</v>
      </c>
    </row>
    <row r="200" spans="1:8">
      <c r="A200" t="s">
        <v>198</v>
      </c>
      <c r="B200">
        <v>118</v>
      </c>
      <c r="C200">
        <v>88</v>
      </c>
      <c r="D200">
        <v>3</v>
      </c>
      <c r="E200">
        <v>5</v>
      </c>
      <c r="F200">
        <f t="shared" si="9"/>
        <v>206</v>
      </c>
      <c r="G200">
        <f t="shared" si="10"/>
        <v>8</v>
      </c>
      <c r="H200">
        <f t="shared" si="11"/>
        <v>3.7383177570093455E-2</v>
      </c>
    </row>
    <row r="201" spans="1:8">
      <c r="A201" t="s">
        <v>199</v>
      </c>
      <c r="B201">
        <v>224</v>
      </c>
      <c r="C201">
        <v>68</v>
      </c>
      <c r="D201">
        <v>10</v>
      </c>
      <c r="E201">
        <v>12</v>
      </c>
      <c r="F201">
        <f t="shared" si="9"/>
        <v>292</v>
      </c>
      <c r="G201">
        <f t="shared" si="10"/>
        <v>22</v>
      </c>
      <c r="H201">
        <f t="shared" si="11"/>
        <v>7.0063694267515922E-2</v>
      </c>
    </row>
    <row r="202" spans="1:8">
      <c r="A202" t="s">
        <v>200</v>
      </c>
      <c r="B202">
        <v>3694</v>
      </c>
      <c r="C202">
        <v>16</v>
      </c>
      <c r="D202">
        <v>186</v>
      </c>
      <c r="E202">
        <v>160</v>
      </c>
      <c r="F202">
        <f t="shared" si="9"/>
        <v>3710</v>
      </c>
      <c r="G202">
        <f t="shared" si="10"/>
        <v>346</v>
      </c>
      <c r="H202">
        <f t="shared" si="11"/>
        <v>8.5305719921104542E-2</v>
      </c>
    </row>
    <row r="203" spans="1:8">
      <c r="A203" t="s">
        <v>201</v>
      </c>
      <c r="B203">
        <v>718</v>
      </c>
      <c r="C203">
        <v>223</v>
      </c>
      <c r="D203">
        <v>9</v>
      </c>
      <c r="E203">
        <v>15</v>
      </c>
      <c r="F203">
        <f t="shared" si="9"/>
        <v>941</v>
      </c>
      <c r="G203">
        <f t="shared" si="10"/>
        <v>24</v>
      </c>
      <c r="H203">
        <f t="shared" si="11"/>
        <v>2.4870466321243522E-2</v>
      </c>
    </row>
    <row r="204" spans="1:8">
      <c r="A204" t="s">
        <v>202</v>
      </c>
      <c r="B204">
        <v>1900</v>
      </c>
      <c r="C204">
        <v>221</v>
      </c>
      <c r="D204">
        <v>37</v>
      </c>
      <c r="E204">
        <v>74</v>
      </c>
      <c r="F204">
        <f t="shared" si="9"/>
        <v>2121</v>
      </c>
      <c r="G204">
        <f t="shared" si="10"/>
        <v>111</v>
      </c>
      <c r="H204">
        <f t="shared" si="11"/>
        <v>4.9731182795698922E-2</v>
      </c>
    </row>
    <row r="205" spans="1:8">
      <c r="A205" t="s">
        <v>203</v>
      </c>
      <c r="B205">
        <v>915</v>
      </c>
      <c r="C205">
        <v>333</v>
      </c>
      <c r="D205">
        <v>28</v>
      </c>
      <c r="E205">
        <v>26</v>
      </c>
      <c r="F205">
        <f t="shared" si="9"/>
        <v>1248</v>
      </c>
      <c r="G205">
        <f t="shared" si="10"/>
        <v>54</v>
      </c>
      <c r="H205">
        <f t="shared" si="11"/>
        <v>4.1474654377880185E-2</v>
      </c>
    </row>
    <row r="206" spans="1:8">
      <c r="A206" t="s">
        <v>204</v>
      </c>
      <c r="B206">
        <v>83</v>
      </c>
      <c r="C206">
        <v>137</v>
      </c>
      <c r="D206">
        <v>3</v>
      </c>
      <c r="E206">
        <v>12</v>
      </c>
      <c r="F206">
        <f t="shared" si="9"/>
        <v>220</v>
      </c>
      <c r="G206">
        <f t="shared" si="10"/>
        <v>15</v>
      </c>
      <c r="H206">
        <f t="shared" si="11"/>
        <v>6.3829787234042548E-2</v>
      </c>
    </row>
    <row r="207" spans="1:8">
      <c r="A207" t="s">
        <v>205</v>
      </c>
      <c r="B207">
        <v>116</v>
      </c>
      <c r="C207">
        <v>10</v>
      </c>
      <c r="D207">
        <v>2</v>
      </c>
      <c r="E207">
        <v>8</v>
      </c>
      <c r="F207">
        <f t="shared" si="9"/>
        <v>126</v>
      </c>
      <c r="G207">
        <f t="shared" si="10"/>
        <v>10</v>
      </c>
      <c r="H207">
        <f t="shared" si="11"/>
        <v>7.3529411764705885E-2</v>
      </c>
    </row>
    <row r="208" spans="1:8">
      <c r="A208" t="s">
        <v>206</v>
      </c>
      <c r="B208">
        <v>297</v>
      </c>
      <c r="C208">
        <v>349</v>
      </c>
      <c r="D208">
        <v>3</v>
      </c>
      <c r="E208">
        <v>60</v>
      </c>
      <c r="F208">
        <f t="shared" si="9"/>
        <v>646</v>
      </c>
      <c r="G208">
        <f t="shared" si="10"/>
        <v>63</v>
      </c>
      <c r="H208">
        <f t="shared" si="11"/>
        <v>8.8857545839210156E-2</v>
      </c>
    </row>
    <row r="209" spans="1:8">
      <c r="A209" t="s">
        <v>207</v>
      </c>
      <c r="B209">
        <v>868</v>
      </c>
      <c r="C209">
        <v>109</v>
      </c>
      <c r="D209">
        <v>13</v>
      </c>
      <c r="E209">
        <v>3</v>
      </c>
      <c r="F209">
        <f t="shared" si="9"/>
        <v>977</v>
      </c>
      <c r="G209">
        <f t="shared" si="10"/>
        <v>16</v>
      </c>
      <c r="H209">
        <f t="shared" si="11"/>
        <v>1.6112789526686808E-2</v>
      </c>
    </row>
    <row r="210" spans="1:8">
      <c r="A210" t="s">
        <v>208</v>
      </c>
      <c r="B210">
        <v>513</v>
      </c>
      <c r="C210">
        <v>4001</v>
      </c>
      <c r="D210">
        <v>17</v>
      </c>
      <c r="E210">
        <v>179</v>
      </c>
      <c r="F210">
        <f t="shared" si="9"/>
        <v>4514</v>
      </c>
      <c r="G210">
        <f t="shared" si="10"/>
        <v>196</v>
      </c>
      <c r="H210">
        <f t="shared" si="11"/>
        <v>4.1613588110403395E-2</v>
      </c>
    </row>
    <row r="211" spans="1:8">
      <c r="A211" t="s">
        <v>209</v>
      </c>
      <c r="B211">
        <v>511</v>
      </c>
      <c r="C211">
        <v>270</v>
      </c>
      <c r="D211">
        <v>35</v>
      </c>
      <c r="E211">
        <v>11</v>
      </c>
      <c r="F211">
        <f t="shared" si="9"/>
        <v>781</v>
      </c>
      <c r="G211">
        <f t="shared" si="10"/>
        <v>46</v>
      </c>
      <c r="H211">
        <f t="shared" si="11"/>
        <v>5.5622732769044739E-2</v>
      </c>
    </row>
    <row r="212" spans="1:8">
      <c r="A212" t="s">
        <v>210</v>
      </c>
      <c r="B212">
        <v>85</v>
      </c>
      <c r="C212">
        <v>170</v>
      </c>
      <c r="D212">
        <v>2</v>
      </c>
      <c r="E212">
        <v>40</v>
      </c>
      <c r="F212">
        <f t="shared" si="9"/>
        <v>255</v>
      </c>
      <c r="G212">
        <f t="shared" si="10"/>
        <v>42</v>
      </c>
      <c r="H212">
        <f t="shared" si="11"/>
        <v>0.14141414141414141</v>
      </c>
    </row>
    <row r="213" spans="1:8">
      <c r="A213" t="s">
        <v>211</v>
      </c>
      <c r="B213">
        <v>122</v>
      </c>
      <c r="C213">
        <v>95</v>
      </c>
      <c r="D213">
        <v>4</v>
      </c>
      <c r="E213">
        <v>10</v>
      </c>
      <c r="F213">
        <f t="shared" si="9"/>
        <v>217</v>
      </c>
      <c r="G213">
        <f t="shared" si="10"/>
        <v>14</v>
      </c>
      <c r="H213">
        <f t="shared" si="11"/>
        <v>6.0606060606060608E-2</v>
      </c>
    </row>
    <row r="214" spans="1:8">
      <c r="A214" t="s">
        <v>212</v>
      </c>
      <c r="B214">
        <v>93</v>
      </c>
      <c r="C214">
        <v>30</v>
      </c>
      <c r="D214">
        <v>6</v>
      </c>
      <c r="E214">
        <v>9</v>
      </c>
      <c r="F214">
        <f t="shared" si="9"/>
        <v>123</v>
      </c>
      <c r="G214">
        <f t="shared" si="10"/>
        <v>15</v>
      </c>
      <c r="H214">
        <f t="shared" si="11"/>
        <v>0.10869565217391304</v>
      </c>
    </row>
    <row r="215" spans="1:8">
      <c r="A215" t="s">
        <v>213</v>
      </c>
      <c r="B215">
        <v>704</v>
      </c>
      <c r="C215">
        <v>1366</v>
      </c>
      <c r="D215">
        <v>23</v>
      </c>
      <c r="E215">
        <v>108</v>
      </c>
      <c r="F215">
        <f t="shared" si="9"/>
        <v>2070</v>
      </c>
      <c r="G215">
        <f t="shared" si="10"/>
        <v>131</v>
      </c>
      <c r="H215">
        <f t="shared" si="11"/>
        <v>5.9518400726942297E-2</v>
      </c>
    </row>
    <row r="216" spans="1:8">
      <c r="A216" t="s">
        <v>214</v>
      </c>
      <c r="B216">
        <v>4099</v>
      </c>
      <c r="C216">
        <v>1453</v>
      </c>
      <c r="D216">
        <v>95</v>
      </c>
      <c r="E216">
        <v>208</v>
      </c>
      <c r="F216">
        <f t="shared" si="9"/>
        <v>5552</v>
      </c>
      <c r="G216">
        <f t="shared" si="10"/>
        <v>303</v>
      </c>
      <c r="H216">
        <f t="shared" si="11"/>
        <v>5.1750640478223739E-2</v>
      </c>
    </row>
    <row r="217" spans="1:8">
      <c r="A217" t="s">
        <v>215</v>
      </c>
      <c r="B217">
        <v>723</v>
      </c>
      <c r="C217">
        <v>1110</v>
      </c>
      <c r="D217">
        <v>36</v>
      </c>
      <c r="E217">
        <v>17</v>
      </c>
      <c r="F217">
        <f t="shared" si="9"/>
        <v>1833</v>
      </c>
      <c r="G217">
        <f t="shared" si="10"/>
        <v>53</v>
      </c>
      <c r="H217">
        <f t="shared" si="11"/>
        <v>2.8101802757158005E-2</v>
      </c>
    </row>
    <row r="218" spans="1:8">
      <c r="A218" t="s">
        <v>216</v>
      </c>
      <c r="B218">
        <v>1424</v>
      </c>
      <c r="C218">
        <v>3904</v>
      </c>
      <c r="D218">
        <v>26</v>
      </c>
      <c r="E218">
        <v>122</v>
      </c>
      <c r="F218">
        <f t="shared" si="9"/>
        <v>5328</v>
      </c>
      <c r="G218">
        <f t="shared" si="10"/>
        <v>148</v>
      </c>
      <c r="H218">
        <f t="shared" si="11"/>
        <v>2.7027027027027029E-2</v>
      </c>
    </row>
    <row r="219" spans="1:8">
      <c r="A219" t="s">
        <v>217</v>
      </c>
      <c r="B219">
        <v>67</v>
      </c>
      <c r="C219">
        <v>5442</v>
      </c>
      <c r="D219">
        <v>1</v>
      </c>
      <c r="E219">
        <v>37</v>
      </c>
      <c r="F219">
        <f t="shared" si="9"/>
        <v>5509</v>
      </c>
      <c r="G219">
        <f t="shared" si="10"/>
        <v>38</v>
      </c>
      <c r="H219">
        <f t="shared" si="11"/>
        <v>6.8505498467640166E-3</v>
      </c>
    </row>
    <row r="220" spans="1:8">
      <c r="A220" t="s">
        <v>218</v>
      </c>
      <c r="B220">
        <v>4245</v>
      </c>
      <c r="C220">
        <v>2814</v>
      </c>
      <c r="D220">
        <v>139</v>
      </c>
      <c r="E220">
        <v>563</v>
      </c>
      <c r="F220">
        <f t="shared" si="9"/>
        <v>7059</v>
      </c>
      <c r="G220">
        <f t="shared" si="10"/>
        <v>702</v>
      </c>
      <c r="H220">
        <f t="shared" si="11"/>
        <v>9.0452261306532666E-2</v>
      </c>
    </row>
    <row r="221" spans="1:8">
      <c r="A221" t="s">
        <v>219</v>
      </c>
      <c r="B221">
        <v>198</v>
      </c>
      <c r="C221">
        <v>65</v>
      </c>
      <c r="D221">
        <v>13</v>
      </c>
      <c r="E221">
        <v>5</v>
      </c>
      <c r="F221">
        <f t="shared" si="9"/>
        <v>263</v>
      </c>
      <c r="G221">
        <f t="shared" si="10"/>
        <v>18</v>
      </c>
      <c r="H221">
        <f t="shared" si="11"/>
        <v>6.4056939501779361E-2</v>
      </c>
    </row>
    <row r="222" spans="1:8">
      <c r="A222" t="s">
        <v>220</v>
      </c>
      <c r="B222">
        <v>1664</v>
      </c>
      <c r="C222">
        <v>2835</v>
      </c>
      <c r="D222">
        <v>31</v>
      </c>
      <c r="E222">
        <v>235</v>
      </c>
      <c r="F222">
        <f t="shared" si="9"/>
        <v>4499</v>
      </c>
      <c r="G222">
        <f t="shared" si="10"/>
        <v>266</v>
      </c>
      <c r="H222">
        <f t="shared" si="11"/>
        <v>5.5823714585519414E-2</v>
      </c>
    </row>
    <row r="223" spans="1:8">
      <c r="A223" t="s">
        <v>221</v>
      </c>
      <c r="B223">
        <v>884</v>
      </c>
      <c r="C223">
        <v>832</v>
      </c>
      <c r="D223">
        <v>20</v>
      </c>
      <c r="E223">
        <v>48</v>
      </c>
      <c r="F223">
        <f t="shared" si="9"/>
        <v>1716</v>
      </c>
      <c r="G223">
        <f t="shared" si="10"/>
        <v>68</v>
      </c>
      <c r="H223">
        <f t="shared" si="11"/>
        <v>3.811659192825112E-2</v>
      </c>
    </row>
    <row r="224" spans="1:8">
      <c r="A224" t="s">
        <v>222</v>
      </c>
      <c r="B224">
        <v>337</v>
      </c>
      <c r="C224">
        <v>317</v>
      </c>
      <c r="D224">
        <v>15</v>
      </c>
      <c r="E224">
        <v>44</v>
      </c>
      <c r="F224">
        <f t="shared" si="9"/>
        <v>654</v>
      </c>
      <c r="G224">
        <f t="shared" si="10"/>
        <v>59</v>
      </c>
      <c r="H224">
        <f t="shared" si="11"/>
        <v>8.2748948106591863E-2</v>
      </c>
    </row>
    <row r="225" spans="1:8">
      <c r="A225" t="s">
        <v>223</v>
      </c>
      <c r="B225">
        <v>1539</v>
      </c>
      <c r="C225">
        <v>30077</v>
      </c>
      <c r="D225">
        <v>77</v>
      </c>
      <c r="E225">
        <v>2234</v>
      </c>
      <c r="F225">
        <f t="shared" si="9"/>
        <v>31616</v>
      </c>
      <c r="G225">
        <f t="shared" si="10"/>
        <v>2311</v>
      </c>
      <c r="H225">
        <f t="shared" si="11"/>
        <v>6.8116839095705484E-2</v>
      </c>
    </row>
    <row r="226" spans="1:8">
      <c r="A226" t="s">
        <v>224</v>
      </c>
      <c r="B226">
        <v>3</v>
      </c>
      <c r="C226">
        <v>263</v>
      </c>
      <c r="D226">
        <v>1</v>
      </c>
      <c r="E226">
        <v>16</v>
      </c>
      <c r="F226">
        <f t="shared" si="9"/>
        <v>266</v>
      </c>
      <c r="G226">
        <f t="shared" si="10"/>
        <v>17</v>
      </c>
      <c r="H226">
        <f t="shared" si="11"/>
        <v>6.0070671378091869E-2</v>
      </c>
    </row>
    <row r="227" spans="1:8">
      <c r="A227" t="s">
        <v>225</v>
      </c>
      <c r="B227">
        <v>171</v>
      </c>
      <c r="C227">
        <v>90</v>
      </c>
      <c r="D227">
        <v>3</v>
      </c>
      <c r="E227">
        <v>28</v>
      </c>
      <c r="F227">
        <f t="shared" si="9"/>
        <v>261</v>
      </c>
      <c r="G227">
        <f t="shared" si="10"/>
        <v>31</v>
      </c>
      <c r="H227">
        <f t="shared" si="11"/>
        <v>0.10616438356164383</v>
      </c>
    </row>
    <row r="228" spans="1:8">
      <c r="A228" t="s">
        <v>226</v>
      </c>
      <c r="B228">
        <v>126</v>
      </c>
      <c r="C228">
        <v>76</v>
      </c>
      <c r="D228">
        <v>4</v>
      </c>
      <c r="E228">
        <v>12</v>
      </c>
      <c r="F228">
        <f t="shared" si="9"/>
        <v>202</v>
      </c>
      <c r="G228">
        <f t="shared" si="10"/>
        <v>16</v>
      </c>
      <c r="H228">
        <f t="shared" si="11"/>
        <v>7.3394495412844041E-2</v>
      </c>
    </row>
    <row r="229" spans="1:8">
      <c r="A229" t="s">
        <v>227</v>
      </c>
      <c r="B229">
        <v>2484</v>
      </c>
      <c r="C229">
        <v>2073</v>
      </c>
      <c r="D229">
        <v>77</v>
      </c>
      <c r="E229">
        <v>85</v>
      </c>
      <c r="F229">
        <f t="shared" si="9"/>
        <v>4557</v>
      </c>
      <c r="G229">
        <f t="shared" si="10"/>
        <v>162</v>
      </c>
      <c r="H229">
        <f t="shared" si="11"/>
        <v>3.4329307056579786E-2</v>
      </c>
    </row>
    <row r="230" spans="1:8">
      <c r="A230" t="s">
        <v>228</v>
      </c>
      <c r="B230">
        <v>730</v>
      </c>
      <c r="C230">
        <v>458</v>
      </c>
      <c r="D230">
        <v>42</v>
      </c>
      <c r="E230">
        <v>106</v>
      </c>
      <c r="F230">
        <f t="shared" si="9"/>
        <v>1188</v>
      </c>
      <c r="G230">
        <f t="shared" si="10"/>
        <v>148</v>
      </c>
      <c r="H230">
        <f t="shared" si="11"/>
        <v>0.11077844311377245</v>
      </c>
    </row>
    <row r="231" spans="1:8">
      <c r="A231" t="s">
        <v>229</v>
      </c>
      <c r="B231">
        <v>1472</v>
      </c>
      <c r="C231">
        <v>918</v>
      </c>
      <c r="D231">
        <v>81</v>
      </c>
      <c r="E231">
        <v>81</v>
      </c>
      <c r="F231">
        <f t="shared" si="9"/>
        <v>2390</v>
      </c>
      <c r="G231">
        <f t="shared" si="10"/>
        <v>162</v>
      </c>
      <c r="H231">
        <f t="shared" si="11"/>
        <v>6.3479623824451409E-2</v>
      </c>
    </row>
    <row r="232" spans="1:8">
      <c r="A232" t="s">
        <v>230</v>
      </c>
      <c r="B232">
        <v>2778</v>
      </c>
      <c r="C232">
        <v>687</v>
      </c>
      <c r="D232">
        <v>164</v>
      </c>
      <c r="E232">
        <v>55</v>
      </c>
      <c r="F232">
        <f t="shared" si="9"/>
        <v>3465</v>
      </c>
      <c r="G232">
        <f t="shared" si="10"/>
        <v>219</v>
      </c>
      <c r="H232">
        <f t="shared" si="11"/>
        <v>5.9446254071661236E-2</v>
      </c>
    </row>
    <row r="233" spans="1:8">
      <c r="A233" t="s">
        <v>231</v>
      </c>
      <c r="B233">
        <v>681</v>
      </c>
      <c r="C233">
        <v>370</v>
      </c>
      <c r="D233">
        <v>14</v>
      </c>
      <c r="E233">
        <v>38</v>
      </c>
      <c r="F233">
        <f t="shared" si="9"/>
        <v>1051</v>
      </c>
      <c r="G233">
        <f t="shared" si="10"/>
        <v>52</v>
      </c>
      <c r="H233">
        <f t="shared" si="11"/>
        <v>4.71441523118767E-2</v>
      </c>
    </row>
    <row r="234" spans="1:8">
      <c r="A234" t="s">
        <v>232</v>
      </c>
      <c r="B234">
        <v>782</v>
      </c>
      <c r="C234">
        <v>113</v>
      </c>
      <c r="D234">
        <v>46</v>
      </c>
      <c r="E234">
        <v>5</v>
      </c>
      <c r="F234">
        <f t="shared" si="9"/>
        <v>895</v>
      </c>
      <c r="G234">
        <f t="shared" si="10"/>
        <v>51</v>
      </c>
      <c r="H234">
        <f t="shared" si="11"/>
        <v>5.3911205073995772E-2</v>
      </c>
    </row>
    <row r="235" spans="1:8">
      <c r="A235" t="s">
        <v>233</v>
      </c>
      <c r="B235">
        <v>6527</v>
      </c>
      <c r="C235">
        <v>3097</v>
      </c>
      <c r="D235">
        <v>550</v>
      </c>
      <c r="E235">
        <v>239</v>
      </c>
      <c r="F235">
        <f t="shared" si="9"/>
        <v>9624</v>
      </c>
      <c r="G235">
        <f t="shared" si="10"/>
        <v>789</v>
      </c>
      <c r="H235">
        <f t="shared" si="11"/>
        <v>7.5770671276289253E-2</v>
      </c>
    </row>
    <row r="236" spans="1:8">
      <c r="A236" t="s">
        <v>234</v>
      </c>
      <c r="B236">
        <v>457</v>
      </c>
      <c r="C236">
        <v>12209</v>
      </c>
      <c r="D236">
        <v>15</v>
      </c>
      <c r="E236">
        <v>613</v>
      </c>
      <c r="F236">
        <f t="shared" si="9"/>
        <v>12666</v>
      </c>
      <c r="G236">
        <f t="shared" si="10"/>
        <v>628</v>
      </c>
      <c r="H236">
        <f t="shared" si="11"/>
        <v>4.7239356100496462E-2</v>
      </c>
    </row>
    <row r="237" spans="1:8">
      <c r="A237" t="s">
        <v>235</v>
      </c>
      <c r="B237">
        <v>9820</v>
      </c>
      <c r="C237">
        <v>471</v>
      </c>
      <c r="D237">
        <v>543</v>
      </c>
      <c r="E237">
        <v>40</v>
      </c>
      <c r="F237">
        <f t="shared" si="9"/>
        <v>10291</v>
      </c>
      <c r="G237">
        <f t="shared" si="10"/>
        <v>583</v>
      </c>
      <c r="H237">
        <f t="shared" si="11"/>
        <v>5.3614125436821779E-2</v>
      </c>
    </row>
    <row r="238" spans="1:8">
      <c r="A238" t="s">
        <v>236</v>
      </c>
      <c r="B238">
        <v>503</v>
      </c>
      <c r="C238">
        <v>18</v>
      </c>
      <c r="D238">
        <v>10</v>
      </c>
      <c r="E238">
        <v>245</v>
      </c>
      <c r="F238">
        <f t="shared" si="9"/>
        <v>521</v>
      </c>
      <c r="G238">
        <f t="shared" si="10"/>
        <v>255</v>
      </c>
      <c r="H238">
        <f t="shared" si="11"/>
        <v>0.32860824742268041</v>
      </c>
    </row>
    <row r="239" spans="1:8">
      <c r="A239" t="s">
        <v>237</v>
      </c>
      <c r="B239">
        <v>681</v>
      </c>
      <c r="C239">
        <v>677</v>
      </c>
      <c r="D239">
        <v>16</v>
      </c>
      <c r="E239">
        <v>34</v>
      </c>
      <c r="F239">
        <f t="shared" si="9"/>
        <v>1358</v>
      </c>
      <c r="G239">
        <f t="shared" si="10"/>
        <v>50</v>
      </c>
      <c r="H239">
        <f t="shared" si="11"/>
        <v>3.551136363636364E-2</v>
      </c>
    </row>
    <row r="240" spans="1:8">
      <c r="A240" t="s">
        <v>238</v>
      </c>
      <c r="B240">
        <v>1599</v>
      </c>
      <c r="C240">
        <v>140</v>
      </c>
      <c r="D240">
        <v>46</v>
      </c>
      <c r="E240">
        <v>30</v>
      </c>
      <c r="F240">
        <f t="shared" si="9"/>
        <v>1739</v>
      </c>
      <c r="G240">
        <f t="shared" si="10"/>
        <v>76</v>
      </c>
      <c r="H240">
        <f t="shared" si="11"/>
        <v>4.1873278236914599E-2</v>
      </c>
    </row>
    <row r="241" spans="1:8">
      <c r="A241" t="s">
        <v>239</v>
      </c>
      <c r="B241">
        <v>6349</v>
      </c>
      <c r="C241">
        <v>4050</v>
      </c>
      <c r="D241">
        <v>160</v>
      </c>
      <c r="E241">
        <v>269</v>
      </c>
      <c r="F241">
        <f t="shared" si="9"/>
        <v>10399</v>
      </c>
      <c r="G241">
        <f t="shared" si="10"/>
        <v>429</v>
      </c>
      <c r="H241">
        <f t="shared" si="11"/>
        <v>3.9619504987070557E-2</v>
      </c>
    </row>
    <row r="242" spans="1:8">
      <c r="A242" t="s">
        <v>240</v>
      </c>
      <c r="B242">
        <v>108</v>
      </c>
      <c r="C242">
        <v>61</v>
      </c>
      <c r="D242">
        <v>2</v>
      </c>
      <c r="E242">
        <v>9</v>
      </c>
      <c r="F242">
        <f t="shared" si="9"/>
        <v>169</v>
      </c>
      <c r="G242">
        <f t="shared" si="10"/>
        <v>11</v>
      </c>
      <c r="H242">
        <f t="shared" si="11"/>
        <v>6.1111111111111109E-2</v>
      </c>
    </row>
    <row r="243" spans="1:8">
      <c r="A243" t="s">
        <v>241</v>
      </c>
      <c r="B243">
        <v>1196</v>
      </c>
      <c r="C243">
        <v>318</v>
      </c>
      <c r="D243">
        <v>41</v>
      </c>
      <c r="E243">
        <v>63</v>
      </c>
      <c r="F243">
        <f t="shared" si="9"/>
        <v>1514</v>
      </c>
      <c r="G243">
        <f t="shared" si="10"/>
        <v>104</v>
      </c>
      <c r="H243">
        <f t="shared" si="11"/>
        <v>6.4276885043263288E-2</v>
      </c>
    </row>
    <row r="244" spans="1:8">
      <c r="A244" t="s">
        <v>242</v>
      </c>
      <c r="B244">
        <v>369</v>
      </c>
      <c r="C244">
        <v>155</v>
      </c>
      <c r="D244">
        <v>16</v>
      </c>
      <c r="E244">
        <v>84</v>
      </c>
      <c r="F244">
        <f t="shared" si="9"/>
        <v>524</v>
      </c>
      <c r="G244">
        <f t="shared" si="10"/>
        <v>100</v>
      </c>
      <c r="H244">
        <f t="shared" si="11"/>
        <v>0.16025641025641027</v>
      </c>
    </row>
    <row r="245" spans="1:8">
      <c r="A245" t="s">
        <v>243</v>
      </c>
      <c r="B245">
        <v>29</v>
      </c>
      <c r="C245">
        <v>12</v>
      </c>
      <c r="D245">
        <v>2</v>
      </c>
      <c r="E245">
        <v>16</v>
      </c>
      <c r="F245">
        <f t="shared" si="9"/>
        <v>41</v>
      </c>
      <c r="G245">
        <f t="shared" si="10"/>
        <v>18</v>
      </c>
      <c r="H245">
        <f t="shared" si="11"/>
        <v>0.30508474576271188</v>
      </c>
    </row>
    <row r="246" spans="1:8">
      <c r="A246" t="s">
        <v>244</v>
      </c>
      <c r="B246">
        <v>431</v>
      </c>
      <c r="C246">
        <v>272</v>
      </c>
      <c r="D246">
        <v>8</v>
      </c>
      <c r="E246">
        <v>68</v>
      </c>
      <c r="F246">
        <f t="shared" si="9"/>
        <v>703</v>
      </c>
      <c r="G246">
        <f t="shared" si="10"/>
        <v>76</v>
      </c>
      <c r="H246">
        <f t="shared" si="11"/>
        <v>9.7560975609756101E-2</v>
      </c>
    </row>
    <row r="247" spans="1:8">
      <c r="A247" t="s">
        <v>245</v>
      </c>
      <c r="B247">
        <v>319</v>
      </c>
      <c r="C247">
        <v>254</v>
      </c>
      <c r="D247">
        <v>15</v>
      </c>
      <c r="E247">
        <v>17</v>
      </c>
      <c r="F247">
        <f t="shared" si="9"/>
        <v>573</v>
      </c>
      <c r="G247">
        <f t="shared" si="10"/>
        <v>32</v>
      </c>
      <c r="H247">
        <f t="shared" si="11"/>
        <v>5.2892561983471073E-2</v>
      </c>
    </row>
    <row r="248" spans="1:8">
      <c r="A248" t="s">
        <v>246</v>
      </c>
      <c r="B248">
        <v>544</v>
      </c>
      <c r="C248">
        <v>549</v>
      </c>
      <c r="D248">
        <v>11</v>
      </c>
      <c r="E248">
        <v>39</v>
      </c>
      <c r="F248">
        <f t="shared" si="9"/>
        <v>1093</v>
      </c>
      <c r="G248">
        <f t="shared" si="10"/>
        <v>50</v>
      </c>
      <c r="H248">
        <f t="shared" si="11"/>
        <v>4.3744531933508309E-2</v>
      </c>
    </row>
    <row r="249" spans="1:8">
      <c r="A249" t="s">
        <v>247</v>
      </c>
      <c r="B249">
        <v>15264</v>
      </c>
      <c r="C249">
        <v>1099</v>
      </c>
      <c r="D249">
        <v>2147</v>
      </c>
      <c r="E249">
        <v>194</v>
      </c>
      <c r="F249">
        <f t="shared" si="9"/>
        <v>16363</v>
      </c>
      <c r="G249">
        <f t="shared" si="10"/>
        <v>2341</v>
      </c>
      <c r="H249">
        <f t="shared" si="11"/>
        <v>0.12516039349871685</v>
      </c>
    </row>
    <row r="250" spans="1:8">
      <c r="A250" t="s">
        <v>248</v>
      </c>
      <c r="B250">
        <v>3061</v>
      </c>
      <c r="C250">
        <v>835</v>
      </c>
      <c r="D250">
        <v>91</v>
      </c>
      <c r="E250">
        <v>135</v>
      </c>
      <c r="F250">
        <f t="shared" si="9"/>
        <v>3896</v>
      </c>
      <c r="G250">
        <f t="shared" si="10"/>
        <v>226</v>
      </c>
      <c r="H250">
        <f t="shared" si="11"/>
        <v>5.4827753517709847E-2</v>
      </c>
    </row>
    <row r="251" spans="1:8">
      <c r="A251" t="s">
        <v>249</v>
      </c>
      <c r="B251">
        <v>3298</v>
      </c>
      <c r="C251">
        <v>1393</v>
      </c>
      <c r="D251">
        <v>88</v>
      </c>
      <c r="E251">
        <v>65</v>
      </c>
      <c r="F251">
        <f t="shared" si="9"/>
        <v>4691</v>
      </c>
      <c r="G251">
        <f t="shared" si="10"/>
        <v>153</v>
      </c>
      <c r="H251">
        <f t="shared" si="11"/>
        <v>3.1585466556564822E-2</v>
      </c>
    </row>
    <row r="252" spans="1:8">
      <c r="A252" t="s">
        <v>250</v>
      </c>
      <c r="B252">
        <v>8128</v>
      </c>
      <c r="C252">
        <v>1223</v>
      </c>
      <c r="D252">
        <v>232</v>
      </c>
      <c r="E252">
        <v>252</v>
      </c>
      <c r="F252">
        <f t="shared" si="9"/>
        <v>9351</v>
      </c>
      <c r="G252">
        <f t="shared" si="10"/>
        <v>484</v>
      </c>
      <c r="H252">
        <f t="shared" si="11"/>
        <v>4.9211997966446368E-2</v>
      </c>
    </row>
    <row r="253" spans="1:8">
      <c r="A253" t="s">
        <v>251</v>
      </c>
      <c r="B253">
        <v>1466</v>
      </c>
      <c r="C253">
        <v>353</v>
      </c>
      <c r="D253">
        <v>45</v>
      </c>
      <c r="E253">
        <v>52</v>
      </c>
      <c r="F253">
        <f t="shared" si="9"/>
        <v>1819</v>
      </c>
      <c r="G253">
        <f t="shared" si="10"/>
        <v>97</v>
      </c>
      <c r="H253">
        <f t="shared" si="11"/>
        <v>5.0626304801670144E-2</v>
      </c>
    </row>
    <row r="254" spans="1:8">
      <c r="A254" t="s">
        <v>252</v>
      </c>
      <c r="B254">
        <v>364</v>
      </c>
      <c r="C254">
        <v>1096</v>
      </c>
      <c r="D254">
        <v>40</v>
      </c>
      <c r="E254">
        <v>10</v>
      </c>
      <c r="F254">
        <f t="shared" si="9"/>
        <v>1460</v>
      </c>
      <c r="G254">
        <f t="shared" si="10"/>
        <v>50</v>
      </c>
      <c r="H254">
        <f t="shared" si="11"/>
        <v>3.3112582781456956E-2</v>
      </c>
    </row>
    <row r="255" spans="1:8">
      <c r="A255" t="s">
        <v>253</v>
      </c>
      <c r="B255">
        <v>1823</v>
      </c>
      <c r="C255">
        <v>7013</v>
      </c>
      <c r="D255">
        <v>100</v>
      </c>
      <c r="E255">
        <v>495</v>
      </c>
      <c r="F255">
        <f t="shared" si="9"/>
        <v>8836</v>
      </c>
      <c r="G255">
        <f t="shared" si="10"/>
        <v>595</v>
      </c>
      <c r="H255">
        <f t="shared" si="11"/>
        <v>6.3089810200402927E-2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2020-09-12T11:55:22Z</dcterms:modified>
</cp:coreProperties>
</file>