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D60C04-0FD2-43E1-B07A-B510D5E684EC}" xr6:coauthVersionLast="47" xr6:coauthVersionMax="47" xr10:uidLastSave="{00000000-0000-0000-0000-000000000000}"/>
  <bookViews>
    <workbookView xWindow="-108" yWindow="-108" windowWidth="23256" windowHeight="1389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<sst xmlns="http://schemas.openxmlformats.org/spreadsheetml/2006/main" count="66" uniqueCount="35">
  <si>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</si>
  <si>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</si>
  <si>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</si>
  <si>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</si>
  <si>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</si>
  <si>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</si>
  <si>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</si>
  <si>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</si>
  <si>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</si>
  <si>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</si>
  <si>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</si>
  <si>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</si>
  <si>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</si>
  <si>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</si>
  <si>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</si>
  <si>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</si>
  <si>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</si>
  <si>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</si>
  <si>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</si>
  <si>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</si>
  <si>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</si>
  <si>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</si>
  <si>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</si>
  <si>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</si>
  <si>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</si>
  <si>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</si>
  <si>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</si>
  <si>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</si>
  <si>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</si>
  <si>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</si>
  <si>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</si>
  <si>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</si>
  <si>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Duy Tuấn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</si>
  <si>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</si>
  <si>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Thế 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</si>
</sst>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topLeftCell="B1" zoomScale="85" zoomScaleNormal="85" workbookViewId="0">
      <pane ySplit="4" topLeftCell="A5" activePane="bottomLeft" state="frozen"/>
      <selection pane="bottomLeft" activeCell="AD6" sqref="AD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6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32</v>
      </c>
      <c r="Z5" s="17"/>
      <c r="AA5" s="12">
        <v>45568</v>
      </c>
      <c r="AB5" s="17" t="s">
        <v>34</v>
      </c>
      <c r="AC5" s="17"/>
      <c r="AD5" s="18">
        <f>IF(Z5="OK",1,0)</f>
        <v>0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45569</v>
      </c>
      <c r="Y6" s="17" t="s">
        <v>32</v>
      </c>
      <c r="Z6" s="17" t="s">
        <v>31</v>
      </c>
      <c r="AA6" s="12">
        <v>45569</v>
      </c>
      <c r="AB6" s="17" t="s">
        <v>34</v>
      </c>
      <c r="AC6" s="17" t="s">
        <v>31</v>
      </c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45570</v>
      </c>
      <c r="Y7" s="17" t="s">
        <v>32</v>
      </c>
      <c r="Z7" s="17"/>
      <c r="AA7" s="12">
        <v>45570</v>
      </c>
      <c r="AB7" s="17" t="s">
        <v>34</v>
      </c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45571</v>
      </c>
      <c r="Y8" s="17" t="s">
        <v>32</v>
      </c>
      <c r="Z8" s="17" t="s">
        <v>31</v>
      </c>
      <c r="AA8" s="12">
        <v>45571</v>
      </c>
      <c r="AB8" s="17" t="s">
        <v>34</v>
      </c>
      <c r="AC8" s="17" t="s">
        <v>31</v>
      </c>
      <c r="AD8" s="18">
        <f t="shared" si="1"/>
        <v>1</v>
      </c>
      <c r="AE8" s="13"/>
    </row>
    <row r="9" spans="1:31" ht="187.0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45572</v>
      </c>
      <c r="Y9" s="17" t="s">
        <v>32</v>
      </c>
      <c r="Z9" s="17" t="s">
        <v>31</v>
      </c>
      <c r="AA9" s="12">
        <v>45572</v>
      </c>
      <c r="AB9" s="17" t="s">
        <v>34</v>
      </c>
      <c r="AC9" s="17" t="s">
        <v>31</v>
      </c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33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45573</v>
      </c>
      <c r="Y10" s="17" t="s">
        <v>32</v>
      </c>
      <c r="Z10" s="17" t="s">
        <v>31</v>
      </c>
      <c r="AA10" s="12">
        <v>45573</v>
      </c>
      <c r="AB10" s="17" t="s">
        <v>34</v>
      </c>
      <c r="AC10" s="17" t="s">
        <v>31</v>
      </c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45574</v>
      </c>
      <c r="Y11" s="17" t="s">
        <v>32</v>
      </c>
      <c r="Z11" s="17" t="s">
        <v>31</v>
      </c>
      <c r="AA11" s="12">
        <v>45574</v>
      </c>
      <c r="AB11" s="17" t="s">
        <v>34</v>
      </c>
      <c r="AC11" s="17" t="s">
        <v>31</v>
      </c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29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/>
      <c r="Y12" s="17" t="s">
        <v>32</v>
      </c>
      <c r="Z12" s="17" t="s">
        <v>31</v>
      </c>
      <c r="AA12" s="12">
        <v>45575</v>
      </c>
      <c r="AB12" s="17" t="s">
        <v>34</v>
      </c>
      <c r="AC12" s="17" t="s">
        <v>31</v>
      </c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/>
      <c r="Y13" s="17" t="s">
        <v>32</v>
      </c>
      <c r="Z13" s="17"/>
      <c r="AA13" s="12">
        <v>45576</v>
      </c>
      <c r="AB13" s="17" t="s">
        <v>34</v>
      </c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