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cy to EUR" sheetId="1" state="visible" r:id="rId1"/>
    <sheet xmlns:r="http://schemas.openxmlformats.org/officeDocument/2006/relationships" name="Cleaned Manager cost" sheetId="2" state="visible" r:id="rId2"/>
  </sheets>
  <definedNames>
    <definedName name="_xlnm._FilterDatabase" localSheetId="0" hidden="1">'Currency to EUR'!$A$1:$E$9</definedName>
    <definedName name="_xlnm._FilterDatabase" localSheetId="1" hidden="1">'Cleaned Manager cost'!$A$1:$K$273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0000000"/>
    <numFmt numFmtId="165" formatCode="#,##0.000000"/>
    <numFmt numFmtId="166" formatCode="yyyy-mm-dd h:mm:ss"/>
    <numFmt numFmtId="167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164" fontId="2" fillId="3" borderId="2" applyAlignment="1" pivotButton="0" quotePrefix="0" xfId="0">
      <alignment horizontal="center" vertical="top" wrapText="1"/>
    </xf>
    <xf numFmtId="4" fontId="2" fillId="3" borderId="2" applyAlignment="1" pivotButton="0" quotePrefix="0" xfId="0">
      <alignment horizontal="center" vertical="top" wrapText="1"/>
    </xf>
    <xf numFmtId="165" fontId="2" fillId="3" borderId="2" applyAlignment="1" pivotButton="0" quotePrefix="0" xfId="0">
      <alignment horizontal="center" vertical="top" wrapText="1"/>
    </xf>
    <xf numFmtId="0" fontId="1" fillId="4" borderId="1" applyAlignment="1" pivotButton="0" quotePrefix="0" xfId="0">
      <alignment horizontal="center" vertical="center" wrapText="1"/>
    </xf>
    <xf numFmtId="15" fontId="2" fillId="3" borderId="2" applyAlignment="1" pivotButton="0" quotePrefix="0" xfId="0">
      <alignment horizontal="center" vertical="top" wrapText="1"/>
    </xf>
    <xf numFmtId="167" fontId="2" fillId="3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Rate to EUR</t>
        </is>
      </c>
      <c r="C1" s="1" t="inlineStr">
        <is>
          <t>Example amount</t>
        </is>
      </c>
      <c r="D1" s="1" t="inlineStr">
        <is>
          <t>Converted EUR</t>
        </is>
      </c>
      <c r="E1" s="1" t="inlineStr">
        <is>
          <t>Formula used</t>
        </is>
      </c>
    </row>
    <row r="2">
      <c r="A2" s="2" t="inlineStr">
        <is>
          <t>CAD</t>
        </is>
      </c>
      <c r="B2" s="3" t="n">
        <v>0.68</v>
      </c>
      <c r="C2" s="4" t="n">
        <v>1</v>
      </c>
      <c r="D2" s="5">
        <f>C2*B2</f>
        <v/>
      </c>
      <c r="E2" s="2" t="inlineStr">
        <is>
          <t>'=Source amount * Rate to EUR</t>
        </is>
      </c>
    </row>
    <row r="3">
      <c r="A3" s="2" t="inlineStr">
        <is>
          <t>CNY</t>
        </is>
      </c>
      <c r="B3" s="3" t="n">
        <v>0.128</v>
      </c>
      <c r="C3" s="4" t="n">
        <v>1</v>
      </c>
      <c r="D3" s="5">
        <f>C3*B3</f>
        <v/>
      </c>
      <c r="E3" s="2" t="inlineStr">
        <is>
          <t>'=Source amount * Rate to EUR</t>
        </is>
      </c>
    </row>
    <row r="4">
      <c r="A4" s="2" t="inlineStr">
        <is>
          <t>EUR</t>
        </is>
      </c>
      <c r="B4" s="3" t="n">
        <v>1</v>
      </c>
      <c r="C4" s="4" t="n">
        <v>1</v>
      </c>
      <c r="D4" s="5">
        <f>C4*B4</f>
        <v/>
      </c>
      <c r="E4" s="2" t="inlineStr">
        <is>
          <t>'=Source amount * Rate to EUR</t>
        </is>
      </c>
    </row>
    <row r="5">
      <c r="A5" s="2" t="inlineStr">
        <is>
          <t>JPY</t>
        </is>
      </c>
      <c r="B5" s="3" t="n">
        <v>0.0062</v>
      </c>
      <c r="C5" s="4" t="n">
        <v>1</v>
      </c>
      <c r="D5" s="5">
        <f>C5*B5</f>
        <v/>
      </c>
      <c r="E5" s="2" t="inlineStr">
        <is>
          <t>'=Source amount * Rate to EUR</t>
        </is>
      </c>
    </row>
    <row r="6">
      <c r="A6" s="2" t="inlineStr">
        <is>
          <t>SGD</t>
        </is>
      </c>
      <c r="B6" s="3" t="n">
        <v>0.68</v>
      </c>
      <c r="C6" s="4" t="n">
        <v>1</v>
      </c>
      <c r="D6" s="5">
        <f>C6*B6</f>
        <v/>
      </c>
      <c r="E6" s="2" t="inlineStr">
        <is>
          <t>'=Source amount * Rate to EUR</t>
        </is>
      </c>
    </row>
    <row r="7">
      <c r="A7" s="2" t="inlineStr">
        <is>
          <t>THB</t>
        </is>
      </c>
      <c r="B7" s="3" t="n">
        <v>0.0255</v>
      </c>
      <c r="C7" s="4" t="n">
        <v>1</v>
      </c>
      <c r="D7" s="5">
        <f>C7*B7</f>
        <v/>
      </c>
      <c r="E7" s="2" t="inlineStr">
        <is>
          <t>'=Source amount * Rate to EUR</t>
        </is>
      </c>
    </row>
    <row r="8">
      <c r="A8" s="2" t="inlineStr">
        <is>
          <t>USD</t>
        </is>
      </c>
      <c r="B8" s="3" t="n">
        <v>0.92</v>
      </c>
      <c r="C8" s="4" t="n">
        <v>1</v>
      </c>
      <c r="D8" s="5">
        <f>C8*B8</f>
        <v/>
      </c>
      <c r="E8" s="2" t="inlineStr">
        <is>
          <t>'=Source amount * Rate to EUR</t>
        </is>
      </c>
    </row>
    <row r="9">
      <c r="A9" s="2" t="inlineStr">
        <is>
          <t>VND</t>
        </is>
      </c>
      <c r="B9" s="3" t="n">
        <v>3.65e-05</v>
      </c>
      <c r="C9" s="4" t="n">
        <v>1</v>
      </c>
      <c r="D9" s="5">
        <f>C9*B9</f>
        <v/>
      </c>
      <c r="E9" s="2" t="inlineStr">
        <is>
          <t>'=Source amount * Rate to EUR</t>
        </is>
      </c>
    </row>
  </sheetData>
  <autoFilter ref="A1:E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18" customWidth="1" min="5" max="5"/>
    <col width="12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</cols>
  <sheetData>
    <row r="1">
      <c r="A1" s="1" t="inlineStr">
        <is>
          <t>Period</t>
        </is>
      </c>
      <c r="B1" s="1" t="inlineStr">
        <is>
          <t>UserId</t>
        </is>
      </c>
      <c r="C1" s="1" t="inlineStr">
        <is>
          <t>Username</t>
        </is>
      </c>
      <c r="D1" s="1" t="inlineStr">
        <is>
          <t>UserStatus</t>
        </is>
      </c>
      <c r="E1" s="1" t="inlineStr">
        <is>
          <t>Country</t>
        </is>
      </c>
      <c r="F1" s="1" t="inlineStr">
        <is>
          <t>Currency</t>
        </is>
      </c>
      <c r="G1" s="1" t="inlineStr">
        <is>
          <t>CommissionStartDate</t>
        </is>
      </c>
      <c r="H1" s="1" t="inlineStr">
        <is>
          <t>CommissionEndDate</t>
        </is>
      </c>
      <c r="I1" s="1" t="inlineStr">
        <is>
          <t>Manager Cost</t>
        </is>
      </c>
      <c r="J1" s="6" t="inlineStr">
        <is>
          <t>FX Rate to EUR</t>
        </is>
      </c>
      <c r="K1" s="6" t="inlineStr">
        <is>
          <t>Manager Cost EUR</t>
        </is>
      </c>
    </row>
    <row r="2">
      <c r="A2" s="2" t="inlineStr">
        <is>
          <t>May</t>
        </is>
      </c>
      <c r="B2" s="2" t="n">
        <v>60001</v>
      </c>
      <c r="C2" s="2" t="inlineStr">
        <is>
          <t>NGUYEN An</t>
        </is>
      </c>
      <c r="D2" s="2" t="inlineStr">
        <is>
          <t>In</t>
        </is>
      </c>
      <c r="E2" s="2" t="inlineStr">
        <is>
          <t>Vietnam</t>
        </is>
      </c>
      <c r="F2" s="2" t="inlineStr">
        <is>
          <t>VND</t>
        </is>
      </c>
      <c r="G2" s="7" t="n">
        <v>46023</v>
      </c>
      <c r="H2" s="7" t="n">
        <v>46387</v>
      </c>
      <c r="I2" s="8" t="n">
        <v>605474.87</v>
      </c>
      <c r="J2" s="3">
        <f>IFERROR(VLOOKUP(F2,'Currency to EUR'!$A$2:$B$20,2,FALSE),NA())</f>
        <v/>
      </c>
      <c r="K2" s="8">
        <f>I2*J2</f>
        <v/>
      </c>
    </row>
    <row r="3">
      <c r="A3" s="2" t="inlineStr">
        <is>
          <t>May</t>
        </is>
      </c>
      <c r="B3" s="2" t="n">
        <v>60002</v>
      </c>
      <c r="C3" s="2" t="inlineStr">
        <is>
          <t>TRAN Linh</t>
        </is>
      </c>
      <c r="D3" s="2" t="inlineStr">
        <is>
          <t>In</t>
        </is>
      </c>
      <c r="E3" s="2" t="inlineStr">
        <is>
          <t>Vietnam</t>
        </is>
      </c>
      <c r="F3" s="2" t="inlineStr">
        <is>
          <t>VND</t>
        </is>
      </c>
      <c r="G3" s="7" t="n">
        <v>46023</v>
      </c>
      <c r="H3" s="7" t="n">
        <v>46387</v>
      </c>
      <c r="I3" s="8" t="n">
        <v>3774084.52</v>
      </c>
      <c r="J3" s="3">
        <f>IFERROR(VLOOKUP(F3,'Currency to EUR'!$A$2:$B$20,2,FALSE),NA())</f>
        <v/>
      </c>
      <c r="K3" s="8">
        <f>I3*J3</f>
        <v/>
      </c>
    </row>
    <row r="4">
      <c r="A4" s="2" t="inlineStr">
        <is>
          <t>May</t>
        </is>
      </c>
      <c r="B4" s="2" t="n">
        <v>60003</v>
      </c>
      <c r="C4" s="2" t="inlineStr">
        <is>
          <t>LE Minh</t>
        </is>
      </c>
      <c r="D4" s="2" t="inlineStr">
        <is>
          <t>In</t>
        </is>
      </c>
      <c r="E4" s="2" t="inlineStr">
        <is>
          <t>Vietnam</t>
        </is>
      </c>
      <c r="F4" s="2" t="inlineStr">
        <is>
          <t>VND</t>
        </is>
      </c>
      <c r="G4" s="7" t="n">
        <v>46023</v>
      </c>
      <c r="H4" s="7" t="n">
        <v>46387</v>
      </c>
      <c r="I4" s="8" t="n">
        <v>86620255.48999999</v>
      </c>
      <c r="J4" s="3">
        <f>IFERROR(VLOOKUP(F4,'Currency to EUR'!$A$2:$B$20,2,FALSE),NA())</f>
        <v/>
      </c>
      <c r="K4" s="8">
        <f>I4*J4</f>
        <v/>
      </c>
    </row>
    <row r="5">
      <c r="A5" s="2" t="inlineStr">
        <is>
          <t>May</t>
        </is>
      </c>
      <c r="B5" s="2" t="n">
        <v>60004</v>
      </c>
      <c r="C5" s="2" t="inlineStr">
        <is>
          <t>PHAM Quang</t>
        </is>
      </c>
      <c r="D5" s="2" t="inlineStr">
        <is>
          <t>In</t>
        </is>
      </c>
      <c r="E5" s="2" t="inlineStr">
        <is>
          <t>Vietnam</t>
        </is>
      </c>
      <c r="F5" s="2" t="inlineStr">
        <is>
          <t>VND</t>
        </is>
      </c>
      <c r="G5" s="7" t="n">
        <v>46023</v>
      </c>
      <c r="H5" s="7" t="n">
        <v>46387</v>
      </c>
      <c r="I5" s="8" t="n">
        <v>8550911.109999999</v>
      </c>
      <c r="J5" s="3">
        <f>IFERROR(VLOOKUP(F5,'Currency to EUR'!$A$2:$B$20,2,FALSE),NA())</f>
        <v/>
      </c>
      <c r="K5" s="8">
        <f>I5*J5</f>
        <v/>
      </c>
    </row>
    <row r="6">
      <c r="A6" s="2" t="inlineStr">
        <is>
          <t>May</t>
        </is>
      </c>
      <c r="B6" s="2" t="n">
        <v>60005</v>
      </c>
      <c r="C6" s="2" t="inlineStr">
        <is>
          <t>HOANG Mai</t>
        </is>
      </c>
      <c r="D6" s="2" t="inlineStr">
        <is>
          <t>In</t>
        </is>
      </c>
      <c r="E6" s="2" t="inlineStr">
        <is>
          <t>Vietnam</t>
        </is>
      </c>
      <c r="F6" s="2" t="inlineStr">
        <is>
          <t>VND</t>
        </is>
      </c>
      <c r="G6" s="7" t="n">
        <v>46023</v>
      </c>
      <c r="H6" s="7" t="n">
        <v>46387</v>
      </c>
      <c r="I6" s="8" t="n">
        <v>3101672.2</v>
      </c>
      <c r="J6" s="3">
        <f>IFERROR(VLOOKUP(F6,'Currency to EUR'!$A$2:$B$20,2,FALSE),NA())</f>
        <v/>
      </c>
      <c r="K6" s="8">
        <f>I6*J6</f>
        <v/>
      </c>
    </row>
    <row r="7">
      <c r="A7" s="2" t="inlineStr">
        <is>
          <t>May</t>
        </is>
      </c>
      <c r="B7" s="2" t="n">
        <v>60006</v>
      </c>
      <c r="C7" s="2" t="inlineStr">
        <is>
          <t>BUI Thanh</t>
        </is>
      </c>
      <c r="D7" s="2" t="inlineStr">
        <is>
          <t>In</t>
        </is>
      </c>
      <c r="E7" s="2" t="inlineStr">
        <is>
          <t>Vietnam</t>
        </is>
      </c>
      <c r="F7" s="2" t="inlineStr">
        <is>
          <t>VND</t>
        </is>
      </c>
      <c r="G7" s="7" t="n">
        <v>46023</v>
      </c>
      <c r="H7" s="7" t="n">
        <v>46387</v>
      </c>
      <c r="I7" s="8" t="n">
        <v>96099380.98</v>
      </c>
      <c r="J7" s="3">
        <f>IFERROR(VLOOKUP(F7,'Currency to EUR'!$A$2:$B$20,2,FALSE),NA())</f>
        <v/>
      </c>
      <c r="K7" s="8">
        <f>I7*J7</f>
        <v/>
      </c>
    </row>
    <row r="8">
      <c r="A8" s="2" t="inlineStr">
        <is>
          <t>May</t>
        </is>
      </c>
      <c r="B8" s="2" t="n">
        <v>60007</v>
      </c>
      <c r="C8" s="2" t="inlineStr">
        <is>
          <t>DOAN Huy</t>
        </is>
      </c>
      <c r="D8" s="2" t="inlineStr">
        <is>
          <t>In</t>
        </is>
      </c>
      <c r="E8" s="2" t="inlineStr">
        <is>
          <t>Vietnam</t>
        </is>
      </c>
      <c r="F8" s="2" t="inlineStr">
        <is>
          <t>VND</t>
        </is>
      </c>
      <c r="G8" s="7" t="n">
        <v>46023</v>
      </c>
      <c r="H8" s="7" t="n">
        <v>46387</v>
      </c>
      <c r="I8" s="8" t="n">
        <v>601723.67</v>
      </c>
      <c r="J8" s="3">
        <f>IFERROR(VLOOKUP(F8,'Currency to EUR'!$A$2:$B$20,2,FALSE),NA())</f>
        <v/>
      </c>
      <c r="K8" s="8">
        <f>I8*J8</f>
        <v/>
      </c>
    </row>
    <row r="9">
      <c r="A9" s="2" t="inlineStr">
        <is>
          <t>May</t>
        </is>
      </c>
      <c r="B9" s="2" t="n">
        <v>60008</v>
      </c>
      <c r="C9" s="2" t="inlineStr">
        <is>
          <t>VU Anh</t>
        </is>
      </c>
      <c r="D9" s="2" t="inlineStr">
        <is>
          <t>In</t>
        </is>
      </c>
      <c r="E9" s="2" t="inlineStr">
        <is>
          <t>Vietnam</t>
        </is>
      </c>
      <c r="F9" s="2" t="inlineStr">
        <is>
          <t>VND</t>
        </is>
      </c>
      <c r="G9" s="7" t="n">
        <v>46023</v>
      </c>
      <c r="H9" s="7" t="n">
        <v>46387</v>
      </c>
      <c r="I9" s="8" t="n">
        <v>1899939.78</v>
      </c>
      <c r="J9" s="3">
        <f>IFERROR(VLOOKUP(F9,'Currency to EUR'!$A$2:$B$20,2,FALSE),NA())</f>
        <v/>
      </c>
      <c r="K9" s="8">
        <f>I9*J9</f>
        <v/>
      </c>
    </row>
    <row r="10">
      <c r="A10" s="2" t="inlineStr">
        <is>
          <t>May</t>
        </is>
      </c>
      <c r="B10" s="2" t="n">
        <v>60009</v>
      </c>
      <c r="C10" s="2" t="inlineStr">
        <is>
          <t>DANG Khoa</t>
        </is>
      </c>
      <c r="D10" s="2" t="inlineStr">
        <is>
          <t>In</t>
        </is>
      </c>
      <c r="E10" s="2" t="inlineStr">
        <is>
          <t>Vietnam</t>
        </is>
      </c>
      <c r="F10" s="2" t="inlineStr">
        <is>
          <t>VND</t>
        </is>
      </c>
      <c r="G10" s="7" t="n">
        <v>46023</v>
      </c>
      <c r="H10" s="7" t="n">
        <v>46387</v>
      </c>
      <c r="I10" s="8" t="n">
        <v>82930401.48</v>
      </c>
      <c r="J10" s="3">
        <f>IFERROR(VLOOKUP(F10,'Currency to EUR'!$A$2:$B$20,2,FALSE),NA())</f>
        <v/>
      </c>
      <c r="K10" s="8">
        <f>I10*J10</f>
        <v/>
      </c>
    </row>
    <row r="11">
      <c r="A11" s="2" t="inlineStr">
        <is>
          <t>May</t>
        </is>
      </c>
      <c r="B11" s="2" t="n">
        <v>60010</v>
      </c>
      <c r="C11" s="2" t="inlineStr">
        <is>
          <t>NGO Thao</t>
        </is>
      </c>
      <c r="D11" s="2" t="inlineStr">
        <is>
          <t>In</t>
        </is>
      </c>
      <c r="E11" s="2" t="inlineStr">
        <is>
          <t>Vietnam</t>
        </is>
      </c>
      <c r="F11" s="2" t="inlineStr">
        <is>
          <t>VND</t>
        </is>
      </c>
      <c r="G11" s="7" t="n">
        <v>46023</v>
      </c>
      <c r="H11" s="7" t="n">
        <v>46387</v>
      </c>
      <c r="I11" s="8" t="n">
        <v>10830942.26</v>
      </c>
      <c r="J11" s="3">
        <f>IFERROR(VLOOKUP(F11,'Currency to EUR'!$A$2:$B$20,2,FALSE),NA())</f>
        <v/>
      </c>
      <c r="K11" s="8">
        <f>I11*J11</f>
        <v/>
      </c>
    </row>
    <row r="12">
      <c r="A12" s="2" t="inlineStr">
        <is>
          <t>May</t>
        </is>
      </c>
      <c r="B12" s="2" t="n">
        <v>60011</v>
      </c>
      <c r="C12" s="2" t="inlineStr">
        <is>
          <t>PHAN Nam</t>
        </is>
      </c>
      <c r="D12" s="2" t="inlineStr">
        <is>
          <t>In</t>
        </is>
      </c>
      <c r="E12" s="2" t="inlineStr">
        <is>
          <t>Vietnam</t>
        </is>
      </c>
      <c r="F12" s="2" t="inlineStr">
        <is>
          <t>VND</t>
        </is>
      </c>
      <c r="G12" s="7" t="n">
        <v>46023</v>
      </c>
      <c r="H12" s="7" t="n">
        <v>46387</v>
      </c>
      <c r="I12" s="8" t="n">
        <v>157522118.92</v>
      </c>
      <c r="J12" s="3">
        <f>IFERROR(VLOOKUP(F12,'Currency to EUR'!$A$2:$B$20,2,FALSE),NA())</f>
        <v/>
      </c>
      <c r="K12" s="8">
        <f>I12*J12</f>
        <v/>
      </c>
    </row>
    <row r="13">
      <c r="A13" s="2" t="inlineStr">
        <is>
          <t>May</t>
        </is>
      </c>
      <c r="B13" s="2" t="n">
        <v>60012</v>
      </c>
      <c r="C13" s="2" t="inlineStr">
        <is>
          <t>HUYNH Lan</t>
        </is>
      </c>
      <c r="D13" s="2" t="inlineStr">
        <is>
          <t>In</t>
        </is>
      </c>
      <c r="E13" s="2" t="inlineStr">
        <is>
          <t>Vietnam</t>
        </is>
      </c>
      <c r="F13" s="2" t="inlineStr">
        <is>
          <t>VND</t>
        </is>
      </c>
      <c r="G13" s="7" t="n">
        <v>46023</v>
      </c>
      <c r="H13" s="7" t="n">
        <v>46387</v>
      </c>
      <c r="I13" s="8" t="n">
        <v>36427319.32</v>
      </c>
      <c r="J13" s="3">
        <f>IFERROR(VLOOKUP(F13,'Currency to EUR'!$A$2:$B$20,2,FALSE),NA())</f>
        <v/>
      </c>
      <c r="K13" s="8">
        <f>I13*J13</f>
        <v/>
      </c>
    </row>
    <row r="14">
      <c r="A14" s="2" t="inlineStr">
        <is>
          <t>May</t>
        </is>
      </c>
      <c r="B14" s="2" t="n">
        <v>60013</v>
      </c>
      <c r="C14" s="2" t="inlineStr">
        <is>
          <t>TRUONG Bao</t>
        </is>
      </c>
      <c r="D14" s="2" t="inlineStr">
        <is>
          <t>In</t>
        </is>
      </c>
      <c r="E14" s="2" t="inlineStr">
        <is>
          <t>Vietnam</t>
        </is>
      </c>
      <c r="F14" s="2" t="inlineStr">
        <is>
          <t>VND</t>
        </is>
      </c>
      <c r="G14" s="7" t="n">
        <v>46023</v>
      </c>
      <c r="H14" s="7" t="n">
        <v>46387</v>
      </c>
      <c r="I14" s="8" t="n">
        <v>11021084.7</v>
      </c>
      <c r="J14" s="3">
        <f>IFERROR(VLOOKUP(F14,'Currency to EUR'!$A$2:$B$20,2,FALSE),NA())</f>
        <v/>
      </c>
      <c r="K14" s="8">
        <f>I14*J14</f>
        <v/>
      </c>
    </row>
    <row r="15">
      <c r="A15" s="2" t="inlineStr">
        <is>
          <t>May</t>
        </is>
      </c>
      <c r="B15" s="2" t="n">
        <v>60014</v>
      </c>
      <c r="C15" s="2" t="inlineStr">
        <is>
          <t>VO My</t>
        </is>
      </c>
      <c r="D15" s="2" t="inlineStr">
        <is>
          <t>In</t>
        </is>
      </c>
      <c r="E15" s="2" t="inlineStr">
        <is>
          <t>Vietnam</t>
        </is>
      </c>
      <c r="F15" s="2" t="inlineStr">
        <is>
          <t>VND</t>
        </is>
      </c>
      <c r="G15" s="7" t="n">
        <v>46023</v>
      </c>
      <c r="H15" s="7" t="n">
        <v>46387</v>
      </c>
      <c r="I15" s="8" t="n">
        <v>149451915.75</v>
      </c>
      <c r="J15" s="3">
        <f>IFERROR(VLOOKUP(F15,'Currency to EUR'!$A$2:$B$20,2,FALSE),NA())</f>
        <v/>
      </c>
      <c r="K15" s="8">
        <f>I15*J15</f>
        <v/>
      </c>
    </row>
    <row r="16">
      <c r="A16" s="2" t="inlineStr">
        <is>
          <t>May</t>
        </is>
      </c>
      <c r="B16" s="2" t="n">
        <v>60015</v>
      </c>
      <c r="C16" s="2" t="inlineStr">
        <is>
          <t>DINH Son</t>
        </is>
      </c>
      <c r="D16" s="2" t="inlineStr">
        <is>
          <t>In</t>
        </is>
      </c>
      <c r="E16" s="2" t="inlineStr">
        <is>
          <t>Vietnam</t>
        </is>
      </c>
      <c r="F16" s="2" t="inlineStr">
        <is>
          <t>VND</t>
        </is>
      </c>
      <c r="G16" s="7" t="n">
        <v>46023</v>
      </c>
      <c r="H16" s="7" t="n">
        <v>46387</v>
      </c>
      <c r="I16" s="8" t="n">
        <v>32092658.02</v>
      </c>
      <c r="J16" s="3">
        <f>IFERROR(VLOOKUP(F16,'Currency to EUR'!$A$2:$B$20,2,FALSE),NA())</f>
        <v/>
      </c>
      <c r="K16" s="8">
        <f>I16*J16</f>
        <v/>
      </c>
    </row>
    <row r="17">
      <c r="A17" s="2" t="inlineStr">
        <is>
          <t>May</t>
        </is>
      </c>
      <c r="B17" s="2" t="n">
        <v>60016</v>
      </c>
      <c r="C17" s="2" t="inlineStr">
        <is>
          <t>MAI Ha</t>
        </is>
      </c>
      <c r="D17" s="2" t="inlineStr">
        <is>
          <t>In</t>
        </is>
      </c>
      <c r="E17" s="2" t="inlineStr">
        <is>
          <t>Vietnam</t>
        </is>
      </c>
      <c r="F17" s="2" t="inlineStr">
        <is>
          <t>VND</t>
        </is>
      </c>
      <c r="G17" s="7" t="n">
        <v>46023</v>
      </c>
      <c r="H17" s="7" t="n">
        <v>46387</v>
      </c>
      <c r="I17" s="8" t="n">
        <v>10133881.2</v>
      </c>
      <c r="J17" s="3">
        <f>IFERROR(VLOOKUP(F17,'Currency to EUR'!$A$2:$B$20,2,FALSE),NA())</f>
        <v/>
      </c>
      <c r="K17" s="8">
        <f>I17*J17</f>
        <v/>
      </c>
    </row>
    <row r="18">
      <c r="A18" s="2" t="inlineStr">
        <is>
          <t>May</t>
        </is>
      </c>
      <c r="B18" s="2" t="n">
        <v>60017</v>
      </c>
      <c r="C18" s="2" t="inlineStr">
        <is>
          <t>TA Minh</t>
        </is>
      </c>
      <c r="D18" s="2" t="inlineStr">
        <is>
          <t>In</t>
        </is>
      </c>
      <c r="E18" s="2" t="inlineStr">
        <is>
          <t>Vietnam</t>
        </is>
      </c>
      <c r="F18" s="2" t="inlineStr">
        <is>
          <t>VND</t>
        </is>
      </c>
      <c r="G18" s="7" t="n">
        <v>46023</v>
      </c>
      <c r="H18" s="7" t="n">
        <v>46387</v>
      </c>
      <c r="I18" s="8" t="n">
        <v>151441934.66</v>
      </c>
      <c r="J18" s="3">
        <f>IFERROR(VLOOKUP(F18,'Currency to EUR'!$A$2:$B$20,2,FALSE),NA())</f>
        <v/>
      </c>
      <c r="K18" s="8">
        <f>I18*J18</f>
        <v/>
      </c>
    </row>
    <row r="19">
      <c r="A19" s="2" t="inlineStr">
        <is>
          <t>May</t>
        </is>
      </c>
      <c r="B19" s="2" t="n">
        <v>60004</v>
      </c>
      <c r="C19" s="2" t="inlineStr">
        <is>
          <t>SIRIPONG Anan</t>
        </is>
      </c>
      <c r="D19" s="2" t="inlineStr">
        <is>
          <t>In</t>
        </is>
      </c>
      <c r="E19" s="2" t="inlineStr">
        <is>
          <t>Thailand</t>
        </is>
      </c>
      <c r="F19" s="2" t="inlineStr">
        <is>
          <t>THB</t>
        </is>
      </c>
      <c r="G19" s="7" t="n">
        <v>46023</v>
      </c>
      <c r="H19" s="7" t="n">
        <v>46387</v>
      </c>
      <c r="I19" s="8" t="n">
        <v>15535.34</v>
      </c>
      <c r="J19" s="3">
        <f>IFERROR(VLOOKUP(F19,'Currency to EUR'!$A$2:$B$20,2,FALSE),NA())</f>
        <v/>
      </c>
      <c r="K19" s="8">
        <f>I19*J19</f>
        <v/>
      </c>
    </row>
    <row r="20">
      <c r="A20" s="2" t="inlineStr">
        <is>
          <t>May</t>
        </is>
      </c>
      <c r="B20" s="2" t="n">
        <v>60005</v>
      </c>
      <c r="C20" s="2" t="inlineStr">
        <is>
          <t>CHAIYASIT Nicha</t>
        </is>
      </c>
      <c r="D20" s="2" t="inlineStr">
        <is>
          <t>In</t>
        </is>
      </c>
      <c r="E20" s="2" t="inlineStr">
        <is>
          <t>Thailand</t>
        </is>
      </c>
      <c r="F20" s="2" t="inlineStr">
        <is>
          <t>THB</t>
        </is>
      </c>
      <c r="G20" s="7" t="n">
        <v>46023</v>
      </c>
      <c r="H20" s="7" t="n">
        <v>46387</v>
      </c>
      <c r="I20" s="8" t="n">
        <v>0</v>
      </c>
      <c r="J20" s="3">
        <f>IFERROR(VLOOKUP(F20,'Currency to EUR'!$A$2:$B$20,2,FALSE),NA())</f>
        <v/>
      </c>
      <c r="K20" s="8">
        <f>I20*J20</f>
        <v/>
      </c>
    </row>
    <row r="21">
      <c r="A21" s="2" t="inlineStr">
        <is>
          <t>May</t>
        </is>
      </c>
      <c r="B21" s="2" t="n">
        <v>60006</v>
      </c>
      <c r="C21" s="2" t="inlineStr">
        <is>
          <t>WONGSA Kanya</t>
        </is>
      </c>
      <c r="D21" s="2" t="inlineStr">
        <is>
          <t>In</t>
        </is>
      </c>
      <c r="E21" s="2" t="inlineStr">
        <is>
          <t>Thailand</t>
        </is>
      </c>
      <c r="F21" s="2" t="inlineStr">
        <is>
          <t>THB</t>
        </is>
      </c>
      <c r="G21" s="7" t="n">
        <v>46023</v>
      </c>
      <c r="H21" s="7" t="n">
        <v>46387</v>
      </c>
      <c r="I21" s="8" t="n">
        <v>414458</v>
      </c>
      <c r="J21" s="3">
        <f>IFERROR(VLOOKUP(F21,'Currency to EUR'!$A$2:$B$20,2,FALSE),NA())</f>
        <v/>
      </c>
      <c r="K21" s="8">
        <f>I21*J21</f>
        <v/>
      </c>
    </row>
    <row r="22">
      <c r="A22" s="2" t="inlineStr">
        <is>
          <t>May</t>
        </is>
      </c>
      <c r="B22" s="2" t="n">
        <v>60021</v>
      </c>
      <c r="C22" s="2" t="inlineStr">
        <is>
          <t>PRASERT Somchai</t>
        </is>
      </c>
      <c r="D22" s="2" t="inlineStr">
        <is>
          <t>In</t>
        </is>
      </c>
      <c r="E22" s="2" t="inlineStr">
        <is>
          <t>Thailand</t>
        </is>
      </c>
      <c r="F22" s="2" t="inlineStr">
        <is>
          <t>THB</t>
        </is>
      </c>
      <c r="G22" s="7" t="n">
        <v>46023</v>
      </c>
      <c r="H22" s="7" t="n">
        <v>46387</v>
      </c>
      <c r="I22" s="8" t="n">
        <v>12148.28</v>
      </c>
      <c r="J22" s="3">
        <f>IFERROR(VLOOKUP(F22,'Currency to EUR'!$A$2:$B$20,2,FALSE),NA())</f>
        <v/>
      </c>
      <c r="K22" s="8">
        <f>I22*J22</f>
        <v/>
      </c>
    </row>
    <row r="23">
      <c r="A23" s="2" t="inlineStr">
        <is>
          <t>May</t>
        </is>
      </c>
      <c r="B23" s="2" t="n">
        <v>60022</v>
      </c>
      <c r="C23" s="2" t="inlineStr">
        <is>
          <t>KITTIPONG Mali</t>
        </is>
      </c>
      <c r="D23" s="2" t="inlineStr">
        <is>
          <t>In</t>
        </is>
      </c>
      <c r="E23" s="2" t="inlineStr">
        <is>
          <t>Thailand</t>
        </is>
      </c>
      <c r="F23" s="2" t="inlineStr">
        <is>
          <t>THB</t>
        </is>
      </c>
      <c r="G23" s="7" t="n">
        <v>46023</v>
      </c>
      <c r="H23" s="7" t="n">
        <v>46387</v>
      </c>
      <c r="I23" s="8" t="n">
        <v>0</v>
      </c>
      <c r="J23" s="3">
        <f>IFERROR(VLOOKUP(F23,'Currency to EUR'!$A$2:$B$20,2,FALSE),NA())</f>
        <v/>
      </c>
      <c r="K23" s="8">
        <f>I23*J23</f>
        <v/>
      </c>
    </row>
    <row r="24">
      <c r="A24" s="2" t="inlineStr">
        <is>
          <t>May</t>
        </is>
      </c>
      <c r="B24" s="2" t="n">
        <v>60023</v>
      </c>
      <c r="C24" s="2" t="inlineStr">
        <is>
          <t>PIMCHANOK Narin</t>
        </is>
      </c>
      <c r="D24" s="2" t="inlineStr">
        <is>
          <t>In</t>
        </is>
      </c>
      <c r="E24" s="2" t="inlineStr">
        <is>
          <t>Thailand</t>
        </is>
      </c>
      <c r="F24" s="2" t="inlineStr">
        <is>
          <t>THB</t>
        </is>
      </c>
      <c r="G24" s="7" t="n">
        <v>46023</v>
      </c>
      <c r="H24" s="7" t="n">
        <v>46387</v>
      </c>
      <c r="I24" s="8" t="n">
        <v>44349.35</v>
      </c>
      <c r="J24" s="3">
        <f>IFERROR(VLOOKUP(F24,'Currency to EUR'!$A$2:$B$20,2,FALSE),NA())</f>
        <v/>
      </c>
      <c r="K24" s="8">
        <f>I24*J24</f>
        <v/>
      </c>
    </row>
    <row r="25">
      <c r="A25" s="2" t="inlineStr">
        <is>
          <t>May</t>
        </is>
      </c>
      <c r="B25" s="2" t="n">
        <v>60024</v>
      </c>
      <c r="C25" s="2" t="inlineStr">
        <is>
          <t>CHANTHARA Kanya</t>
        </is>
      </c>
      <c r="D25" s="2" t="inlineStr">
        <is>
          <t>In</t>
        </is>
      </c>
      <c r="E25" s="2" t="inlineStr">
        <is>
          <t>Thailand</t>
        </is>
      </c>
      <c r="F25" s="2" t="inlineStr">
        <is>
          <t>THB</t>
        </is>
      </c>
      <c r="G25" s="7" t="n">
        <v>46023</v>
      </c>
      <c r="H25" s="7" t="n">
        <v>46387</v>
      </c>
      <c r="I25" s="8" t="n">
        <v>12649.06</v>
      </c>
      <c r="J25" s="3">
        <f>IFERROR(VLOOKUP(F25,'Currency to EUR'!$A$2:$B$20,2,FALSE),NA())</f>
        <v/>
      </c>
      <c r="K25" s="8">
        <f>I25*J25</f>
        <v/>
      </c>
    </row>
    <row r="26">
      <c r="A26" s="2" t="inlineStr">
        <is>
          <t>May</t>
        </is>
      </c>
      <c r="B26" s="2" t="n">
        <v>60025</v>
      </c>
      <c r="C26" s="2" t="inlineStr">
        <is>
          <t>RATTANA Anong</t>
        </is>
      </c>
      <c r="D26" s="2" t="inlineStr">
        <is>
          <t>In</t>
        </is>
      </c>
      <c r="E26" s="2" t="inlineStr">
        <is>
          <t>Thailand</t>
        </is>
      </c>
      <c r="F26" s="2" t="inlineStr">
        <is>
          <t>THB</t>
        </is>
      </c>
      <c r="G26" s="7" t="n">
        <v>46023</v>
      </c>
      <c r="H26" s="7" t="n">
        <v>46387</v>
      </c>
      <c r="I26" s="8" t="n">
        <v>239998.87</v>
      </c>
      <c r="J26" s="3">
        <f>IFERROR(VLOOKUP(F26,'Currency to EUR'!$A$2:$B$20,2,FALSE),NA())</f>
        <v/>
      </c>
      <c r="K26" s="8">
        <f>I26*J26</f>
        <v/>
      </c>
    </row>
    <row r="27">
      <c r="A27" s="2" t="inlineStr">
        <is>
          <t>May</t>
        </is>
      </c>
      <c r="B27" s="2" t="n">
        <v>60026</v>
      </c>
      <c r="C27" s="2" t="inlineStr">
        <is>
          <t>SURIYA Nop</t>
        </is>
      </c>
      <c r="D27" s="2" t="inlineStr">
        <is>
          <t>In</t>
        </is>
      </c>
      <c r="E27" s="2" t="inlineStr">
        <is>
          <t>Thailand</t>
        </is>
      </c>
      <c r="F27" s="2" t="inlineStr">
        <is>
          <t>THB</t>
        </is>
      </c>
      <c r="G27" s="7" t="n">
        <v>46023</v>
      </c>
      <c r="H27" s="7" t="n">
        <v>46387</v>
      </c>
      <c r="I27" s="8" t="n">
        <v>180285.35</v>
      </c>
      <c r="J27" s="3">
        <f>IFERROR(VLOOKUP(F27,'Currency to EUR'!$A$2:$B$20,2,FALSE),NA())</f>
        <v/>
      </c>
      <c r="K27" s="8">
        <f>I27*J27</f>
        <v/>
      </c>
    </row>
    <row r="28">
      <c r="A28" s="2" t="inlineStr">
        <is>
          <t>May</t>
        </is>
      </c>
      <c r="B28" s="2" t="n">
        <v>60007</v>
      </c>
      <c r="C28" s="2" t="inlineStr">
        <is>
          <t>TAN Wei Ming</t>
        </is>
      </c>
      <c r="D28" s="2" t="inlineStr">
        <is>
          <t>In</t>
        </is>
      </c>
      <c r="E28" s="2" t="inlineStr">
        <is>
          <t>Singapore</t>
        </is>
      </c>
      <c r="F28" s="2" t="inlineStr">
        <is>
          <t>SGD</t>
        </is>
      </c>
      <c r="G28" s="7" t="n">
        <v>46023</v>
      </c>
      <c r="H28" s="7" t="n">
        <v>46387</v>
      </c>
      <c r="I28" s="8" t="n">
        <v>2012.97</v>
      </c>
      <c r="J28" s="3">
        <f>IFERROR(VLOOKUP(F28,'Currency to EUR'!$A$2:$B$20,2,FALSE),NA())</f>
        <v/>
      </c>
      <c r="K28" s="8">
        <f>I28*J28</f>
        <v/>
      </c>
    </row>
    <row r="29">
      <c r="A29" s="2" t="inlineStr">
        <is>
          <t>May</t>
        </is>
      </c>
      <c r="B29" s="2" t="n">
        <v>60008</v>
      </c>
      <c r="C29" s="2" t="inlineStr">
        <is>
          <t>LIM Jia Hui</t>
        </is>
      </c>
      <c r="D29" s="2" t="inlineStr">
        <is>
          <t>In</t>
        </is>
      </c>
      <c r="E29" s="2" t="inlineStr">
        <is>
          <t>Singapore</t>
        </is>
      </c>
      <c r="F29" s="2" t="inlineStr">
        <is>
          <t>SGD</t>
        </is>
      </c>
      <c r="G29" s="7" t="n">
        <v>46023</v>
      </c>
      <c r="H29" s="7" t="n">
        <v>46387</v>
      </c>
      <c r="I29" s="8" t="n">
        <v>23332.64</v>
      </c>
      <c r="J29" s="3">
        <f>IFERROR(VLOOKUP(F29,'Currency to EUR'!$A$2:$B$20,2,FALSE),NA())</f>
        <v/>
      </c>
      <c r="K29" s="8">
        <f>I29*J29</f>
        <v/>
      </c>
    </row>
    <row r="30">
      <c r="A30" s="2" t="inlineStr">
        <is>
          <t>May</t>
        </is>
      </c>
      <c r="B30" s="2" t="n">
        <v>60009</v>
      </c>
      <c r="C30" s="2" t="inlineStr">
        <is>
          <t>LEE Daniel</t>
        </is>
      </c>
      <c r="D30" s="2" t="inlineStr">
        <is>
          <t>In</t>
        </is>
      </c>
      <c r="E30" s="2" t="inlineStr">
        <is>
          <t>Singapore</t>
        </is>
      </c>
      <c r="F30" s="2" t="inlineStr">
        <is>
          <t>SGD</t>
        </is>
      </c>
      <c r="G30" s="7" t="n">
        <v>46023</v>
      </c>
      <c r="H30" s="7" t="n">
        <v>46387</v>
      </c>
      <c r="I30" s="8" t="n">
        <v>389.82</v>
      </c>
      <c r="J30" s="3">
        <f>IFERROR(VLOOKUP(F30,'Currency to EUR'!$A$2:$B$20,2,FALSE),NA())</f>
        <v/>
      </c>
      <c r="K30" s="8">
        <f>I30*J30</f>
        <v/>
      </c>
    </row>
    <row r="31">
      <c r="A31" s="2" t="inlineStr">
        <is>
          <t>May</t>
        </is>
      </c>
      <c r="B31" s="2" t="n">
        <v>60030</v>
      </c>
      <c r="C31" s="2" t="inlineStr">
        <is>
          <t>ONG Wei</t>
        </is>
      </c>
      <c r="D31" s="2" t="inlineStr">
        <is>
          <t>In</t>
        </is>
      </c>
      <c r="E31" s="2" t="inlineStr">
        <is>
          <t>Singapore</t>
        </is>
      </c>
      <c r="F31" s="2" t="inlineStr">
        <is>
          <t>SGD</t>
        </is>
      </c>
      <c r="G31" s="7" t="n">
        <v>46023</v>
      </c>
      <c r="H31" s="7" t="n">
        <v>46387</v>
      </c>
      <c r="I31" s="8" t="n">
        <v>1420.76</v>
      </c>
      <c r="J31" s="3">
        <f>IFERROR(VLOOKUP(F31,'Currency to EUR'!$A$2:$B$20,2,FALSE),NA())</f>
        <v/>
      </c>
      <c r="K31" s="8">
        <f>I31*J31</f>
        <v/>
      </c>
    </row>
    <row r="32">
      <c r="A32" s="2" t="inlineStr">
        <is>
          <t>May</t>
        </is>
      </c>
      <c r="B32" s="2" t="n">
        <v>60031</v>
      </c>
      <c r="C32" s="2" t="inlineStr">
        <is>
          <t>KOH Mei</t>
        </is>
      </c>
      <c r="D32" s="2" t="inlineStr">
        <is>
          <t>In</t>
        </is>
      </c>
      <c r="E32" s="2" t="inlineStr">
        <is>
          <t>Singapore</t>
        </is>
      </c>
      <c r="F32" s="2" t="inlineStr">
        <is>
          <t>SGD</t>
        </is>
      </c>
      <c r="G32" s="7" t="n">
        <v>46023</v>
      </c>
      <c r="H32" s="7" t="n">
        <v>46387</v>
      </c>
      <c r="I32" s="8" t="n">
        <v>12970.36</v>
      </c>
      <c r="J32" s="3">
        <f>IFERROR(VLOOKUP(F32,'Currency to EUR'!$A$2:$B$20,2,FALSE),NA())</f>
        <v/>
      </c>
      <c r="K32" s="8">
        <f>I32*J32</f>
        <v/>
      </c>
    </row>
    <row r="33">
      <c r="A33" s="2" t="inlineStr">
        <is>
          <t>May</t>
        </is>
      </c>
      <c r="B33" s="2" t="n">
        <v>60032</v>
      </c>
      <c r="C33" s="2" t="inlineStr">
        <is>
          <t>GOH Adrian</t>
        </is>
      </c>
      <c r="D33" s="2" t="inlineStr">
        <is>
          <t>In</t>
        </is>
      </c>
      <c r="E33" s="2" t="inlineStr">
        <is>
          <t>Singapore</t>
        </is>
      </c>
      <c r="F33" s="2" t="inlineStr">
        <is>
          <t>SGD</t>
        </is>
      </c>
      <c r="G33" s="7" t="n">
        <v>46023</v>
      </c>
      <c r="H33" s="7" t="n">
        <v>46387</v>
      </c>
      <c r="I33" s="8" t="n">
        <v>467.7</v>
      </c>
      <c r="J33" s="3">
        <f>IFERROR(VLOOKUP(F33,'Currency to EUR'!$A$2:$B$20,2,FALSE),NA())</f>
        <v/>
      </c>
      <c r="K33" s="8">
        <f>I33*J33</f>
        <v/>
      </c>
    </row>
    <row r="34">
      <c r="A34" s="2" t="inlineStr">
        <is>
          <t>May</t>
        </is>
      </c>
      <c r="B34" s="2" t="n">
        <v>60033</v>
      </c>
      <c r="C34" s="2" t="inlineStr">
        <is>
          <t>CHUA Rachel</t>
        </is>
      </c>
      <c r="D34" s="2" t="inlineStr">
        <is>
          <t>In</t>
        </is>
      </c>
      <c r="E34" s="2" t="inlineStr">
        <is>
          <t>Singapore</t>
        </is>
      </c>
      <c r="F34" s="2" t="inlineStr">
        <is>
          <t>SGD</t>
        </is>
      </c>
      <c r="G34" s="7" t="n">
        <v>46023</v>
      </c>
      <c r="H34" s="7" t="n">
        <v>46387</v>
      </c>
      <c r="I34" s="8" t="n">
        <v>2657.69</v>
      </c>
      <c r="J34" s="3">
        <f>IFERROR(VLOOKUP(F34,'Currency to EUR'!$A$2:$B$20,2,FALSE),NA())</f>
        <v/>
      </c>
      <c r="K34" s="8">
        <f>I34*J34</f>
        <v/>
      </c>
    </row>
    <row r="35">
      <c r="A35" s="2" t="inlineStr">
        <is>
          <t>May</t>
        </is>
      </c>
      <c r="B35" s="2" t="n">
        <v>60034</v>
      </c>
      <c r="C35" s="2" t="inlineStr">
        <is>
          <t>YEO Kai</t>
        </is>
      </c>
      <c r="D35" s="2" t="inlineStr">
        <is>
          <t>In</t>
        </is>
      </c>
      <c r="E35" s="2" t="inlineStr">
        <is>
          <t>Singapore</t>
        </is>
      </c>
      <c r="F35" s="2" t="inlineStr">
        <is>
          <t>SGD</t>
        </is>
      </c>
      <c r="G35" s="7" t="n">
        <v>46023</v>
      </c>
      <c r="H35" s="7" t="n">
        <v>46387</v>
      </c>
      <c r="I35" s="8" t="n">
        <v>11719.17</v>
      </c>
      <c r="J35" s="3">
        <f>IFERROR(VLOOKUP(F35,'Currency to EUR'!$A$2:$B$20,2,FALSE),NA())</f>
        <v/>
      </c>
      <c r="K35" s="8">
        <f>I35*J35</f>
        <v/>
      </c>
    </row>
    <row r="36">
      <c r="A36" s="2" t="inlineStr">
        <is>
          <t>May</t>
        </is>
      </c>
      <c r="B36" s="2" t="n">
        <v>60035</v>
      </c>
      <c r="C36" s="2" t="inlineStr">
        <is>
          <t>QUEK Jia</t>
        </is>
      </c>
      <c r="D36" s="2" t="inlineStr">
        <is>
          <t>In</t>
        </is>
      </c>
      <c r="E36" s="2" t="inlineStr">
        <is>
          <t>Singapore</t>
        </is>
      </c>
      <c r="F36" s="2" t="inlineStr">
        <is>
          <t>SGD</t>
        </is>
      </c>
      <c r="G36" s="7" t="n">
        <v>46023</v>
      </c>
      <c r="H36" s="7" t="n">
        <v>46387</v>
      </c>
      <c r="I36" s="8" t="n">
        <v>433.83</v>
      </c>
      <c r="J36" s="3">
        <f>IFERROR(VLOOKUP(F36,'Currency to EUR'!$A$2:$B$20,2,FALSE),NA())</f>
        <v/>
      </c>
      <c r="K36" s="8">
        <f>I36*J36</f>
        <v/>
      </c>
    </row>
    <row r="37">
      <c r="A37" s="2" t="inlineStr">
        <is>
          <t>May</t>
        </is>
      </c>
      <c r="B37" s="2" t="n">
        <v>60036</v>
      </c>
      <c r="C37" s="2" t="inlineStr">
        <is>
          <t>HO Wen</t>
        </is>
      </c>
      <c r="D37" s="2" t="inlineStr">
        <is>
          <t>In</t>
        </is>
      </c>
      <c r="E37" s="2" t="inlineStr">
        <is>
          <t>Singapore</t>
        </is>
      </c>
      <c r="F37" s="2" t="inlineStr">
        <is>
          <t>SGD</t>
        </is>
      </c>
      <c r="G37" s="7" t="n">
        <v>46023</v>
      </c>
      <c r="H37" s="7" t="n">
        <v>46387</v>
      </c>
      <c r="I37" s="8" t="n">
        <v>9552.879999999999</v>
      </c>
      <c r="J37" s="3">
        <f>IFERROR(VLOOKUP(F37,'Currency to EUR'!$A$2:$B$20,2,FALSE),NA())</f>
        <v/>
      </c>
      <c r="K37" s="8">
        <f>I37*J37</f>
        <v/>
      </c>
    </row>
    <row r="38">
      <c r="A38" s="2" t="inlineStr">
        <is>
          <t>May</t>
        </is>
      </c>
      <c r="B38" s="2" t="n">
        <v>60037</v>
      </c>
      <c r="C38" s="2" t="inlineStr">
        <is>
          <t>SEAH Marcus</t>
        </is>
      </c>
      <c r="D38" s="2" t="inlineStr">
        <is>
          <t>In</t>
        </is>
      </c>
      <c r="E38" s="2" t="inlineStr">
        <is>
          <t>Singapore</t>
        </is>
      </c>
      <c r="F38" s="2" t="inlineStr">
        <is>
          <t>SGD</t>
        </is>
      </c>
      <c r="G38" s="7" t="n">
        <v>46023</v>
      </c>
      <c r="H38" s="7" t="n">
        <v>46387</v>
      </c>
      <c r="I38" s="8" t="n">
        <v>11558.09</v>
      </c>
      <c r="J38" s="3">
        <f>IFERROR(VLOOKUP(F38,'Currency to EUR'!$A$2:$B$20,2,FALSE),NA())</f>
        <v/>
      </c>
      <c r="K38" s="8">
        <f>I38*J38</f>
        <v/>
      </c>
    </row>
    <row r="39">
      <c r="A39" s="2" t="inlineStr">
        <is>
          <t>May</t>
        </is>
      </c>
      <c r="B39" s="2" t="n">
        <v>60038</v>
      </c>
      <c r="C39" s="2" t="inlineStr">
        <is>
          <t>TEOH Sarah</t>
        </is>
      </c>
      <c r="D39" s="2" t="inlineStr">
        <is>
          <t>In</t>
        </is>
      </c>
      <c r="E39" s="2" t="inlineStr">
        <is>
          <t>Singapore</t>
        </is>
      </c>
      <c r="F39" s="2" t="inlineStr">
        <is>
          <t>SGD</t>
        </is>
      </c>
      <c r="G39" s="7" t="n">
        <v>46023</v>
      </c>
      <c r="H39" s="7" t="n">
        <v>46387</v>
      </c>
      <c r="I39" s="8" t="n">
        <v>1139.08</v>
      </c>
      <c r="J39" s="3">
        <f>IFERROR(VLOOKUP(F39,'Currency to EUR'!$A$2:$B$20,2,FALSE),NA())</f>
        <v/>
      </c>
      <c r="K39" s="8">
        <f>I39*J39</f>
        <v/>
      </c>
    </row>
    <row r="40">
      <c r="A40" s="2" t="inlineStr">
        <is>
          <t>May</t>
        </is>
      </c>
      <c r="B40" s="2" t="n">
        <v>60010</v>
      </c>
      <c r="C40" s="2" t="inlineStr">
        <is>
          <t>ROSSI Andrea</t>
        </is>
      </c>
      <c r="D40" s="2" t="inlineStr">
        <is>
          <t>In</t>
        </is>
      </c>
      <c r="E40" s="2" t="inlineStr">
        <is>
          <t>Italy</t>
        </is>
      </c>
      <c r="F40" s="2" t="inlineStr">
        <is>
          <t>EUR</t>
        </is>
      </c>
      <c r="G40" s="7" t="n">
        <v>46023</v>
      </c>
      <c r="H40" s="7" t="n">
        <v>46387</v>
      </c>
      <c r="I40" s="8" t="n">
        <v>3085.52</v>
      </c>
      <c r="J40" s="3">
        <f>IFERROR(VLOOKUP(F40,'Currency to EUR'!$A$2:$B$20,2,FALSE),NA())</f>
        <v/>
      </c>
      <c r="K40" s="8">
        <f>I40*J40</f>
        <v/>
      </c>
    </row>
    <row r="41">
      <c r="A41" s="2" t="inlineStr">
        <is>
          <t>May</t>
        </is>
      </c>
      <c r="B41" s="2" t="n">
        <v>60011</v>
      </c>
      <c r="C41" s="2" t="inlineStr">
        <is>
          <t>FERRARI Giulia</t>
        </is>
      </c>
      <c r="D41" s="2" t="inlineStr">
        <is>
          <t>In</t>
        </is>
      </c>
      <c r="E41" s="2" t="inlineStr">
        <is>
          <t>Italy</t>
        </is>
      </c>
      <c r="F41" s="2" t="inlineStr">
        <is>
          <t>EUR</t>
        </is>
      </c>
      <c r="G41" s="7" t="n">
        <v>46023</v>
      </c>
      <c r="H41" s="7" t="n">
        <v>46387</v>
      </c>
      <c r="I41" s="8" t="n">
        <v>0</v>
      </c>
      <c r="J41" s="3">
        <f>IFERROR(VLOOKUP(F41,'Currency to EUR'!$A$2:$B$20,2,FALSE),NA())</f>
        <v/>
      </c>
      <c r="K41" s="8">
        <f>I41*J41</f>
        <v/>
      </c>
    </row>
    <row r="42">
      <c r="A42" s="2" t="inlineStr">
        <is>
          <t>May</t>
        </is>
      </c>
      <c r="B42" s="2" t="n">
        <v>60041</v>
      </c>
      <c r="C42" s="2" t="inlineStr">
        <is>
          <t>BIANCHI Marco</t>
        </is>
      </c>
      <c r="D42" s="2" t="inlineStr">
        <is>
          <t>In</t>
        </is>
      </c>
      <c r="E42" s="2" t="inlineStr">
        <is>
          <t>Italy</t>
        </is>
      </c>
      <c r="F42" s="2" t="inlineStr">
        <is>
          <t>EUR</t>
        </is>
      </c>
      <c r="G42" s="7" t="n">
        <v>46023</v>
      </c>
      <c r="H42" s="7" t="n">
        <v>46387</v>
      </c>
      <c r="I42" s="8" t="n">
        <v>3363.51</v>
      </c>
      <c r="J42" s="3">
        <f>IFERROR(VLOOKUP(F42,'Currency to EUR'!$A$2:$B$20,2,FALSE),NA())</f>
        <v/>
      </c>
      <c r="K42" s="8">
        <f>I42*J42</f>
        <v/>
      </c>
    </row>
    <row r="43">
      <c r="A43" s="2" t="inlineStr">
        <is>
          <t>May</t>
        </is>
      </c>
      <c r="B43" s="2" t="n">
        <v>60042</v>
      </c>
      <c r="C43" s="2" t="inlineStr">
        <is>
          <t>ROMANO Elena</t>
        </is>
      </c>
      <c r="D43" s="2" t="inlineStr">
        <is>
          <t>In</t>
        </is>
      </c>
      <c r="E43" s="2" t="inlineStr">
        <is>
          <t>Italy</t>
        </is>
      </c>
      <c r="F43" s="2" t="inlineStr">
        <is>
          <t>EUR</t>
        </is>
      </c>
      <c r="G43" s="7" t="n">
        <v>46023</v>
      </c>
      <c r="H43" s="7" t="n">
        <v>46387</v>
      </c>
      <c r="I43" s="8" t="n">
        <v>2490.59</v>
      </c>
      <c r="J43" s="3">
        <f>IFERROR(VLOOKUP(F43,'Currency to EUR'!$A$2:$B$20,2,FALSE),NA())</f>
        <v/>
      </c>
      <c r="K43" s="8">
        <f>I43*J43</f>
        <v/>
      </c>
    </row>
    <row r="44">
      <c r="A44" s="2" t="inlineStr">
        <is>
          <t>May</t>
        </is>
      </c>
      <c r="B44" s="2" t="n">
        <v>60043</v>
      </c>
      <c r="C44" s="2" t="inlineStr">
        <is>
          <t>CONTI Luca</t>
        </is>
      </c>
      <c r="D44" s="2" t="inlineStr">
        <is>
          <t>In</t>
        </is>
      </c>
      <c r="E44" s="2" t="inlineStr">
        <is>
          <t>Italy</t>
        </is>
      </c>
      <c r="F44" s="2" t="inlineStr">
        <is>
          <t>EUR</t>
        </is>
      </c>
      <c r="G44" s="7" t="n">
        <v>46023</v>
      </c>
      <c r="H44" s="7" t="n">
        <v>46387</v>
      </c>
      <c r="I44" s="8" t="n">
        <v>1009.75</v>
      </c>
      <c r="J44" s="3">
        <f>IFERROR(VLOOKUP(F44,'Currency to EUR'!$A$2:$B$20,2,FALSE),NA())</f>
        <v/>
      </c>
      <c r="K44" s="8">
        <f>I44*J44</f>
        <v/>
      </c>
    </row>
    <row r="45">
      <c r="A45" s="2" t="inlineStr">
        <is>
          <t>May</t>
        </is>
      </c>
      <c r="B45" s="2" t="n">
        <v>60044</v>
      </c>
      <c r="C45" s="2" t="inlineStr">
        <is>
          <t>RICCI Sofia</t>
        </is>
      </c>
      <c r="D45" s="2" t="inlineStr">
        <is>
          <t>In</t>
        </is>
      </c>
      <c r="E45" s="2" t="inlineStr">
        <is>
          <t>Italy</t>
        </is>
      </c>
      <c r="F45" s="2" t="inlineStr">
        <is>
          <t>EUR</t>
        </is>
      </c>
      <c r="G45" s="7" t="n">
        <v>46023</v>
      </c>
      <c r="H45" s="7" t="n">
        <v>46387</v>
      </c>
      <c r="I45" s="8" t="n">
        <v>435.81</v>
      </c>
      <c r="J45" s="3">
        <f>IFERROR(VLOOKUP(F45,'Currency to EUR'!$A$2:$B$20,2,FALSE),NA())</f>
        <v/>
      </c>
      <c r="K45" s="8">
        <f>I45*J45</f>
        <v/>
      </c>
    </row>
    <row r="46">
      <c r="A46" s="2" t="inlineStr">
        <is>
          <t>May</t>
        </is>
      </c>
      <c r="B46" s="2" t="n">
        <v>60045</v>
      </c>
      <c r="C46" s="2" t="inlineStr">
        <is>
          <t>GRECO Matteo</t>
        </is>
      </c>
      <c r="D46" s="2" t="inlineStr">
        <is>
          <t>In</t>
        </is>
      </c>
      <c r="E46" s="2" t="inlineStr">
        <is>
          <t>Italy</t>
        </is>
      </c>
      <c r="F46" s="2" t="inlineStr">
        <is>
          <t>EUR</t>
        </is>
      </c>
      <c r="G46" s="7" t="n">
        <v>46023</v>
      </c>
      <c r="H46" s="7" t="n">
        <v>46387</v>
      </c>
      <c r="I46" s="8" t="n">
        <v>3148.31</v>
      </c>
      <c r="J46" s="3">
        <f>IFERROR(VLOOKUP(F46,'Currency to EUR'!$A$2:$B$20,2,FALSE),NA())</f>
        <v/>
      </c>
      <c r="K46" s="8">
        <f>I46*J46</f>
        <v/>
      </c>
    </row>
    <row r="47">
      <c r="A47" s="2" t="inlineStr">
        <is>
          <t>May</t>
        </is>
      </c>
      <c r="B47" s="2" t="n">
        <v>60046</v>
      </c>
      <c r="C47" s="2" t="inlineStr">
        <is>
          <t>MARINO Chiara</t>
        </is>
      </c>
      <c r="D47" s="2" t="inlineStr">
        <is>
          <t>In</t>
        </is>
      </c>
      <c r="E47" s="2" t="inlineStr">
        <is>
          <t>Italy</t>
        </is>
      </c>
      <c r="F47" s="2" t="inlineStr">
        <is>
          <t>EUR</t>
        </is>
      </c>
      <c r="G47" s="7" t="n">
        <v>46023</v>
      </c>
      <c r="H47" s="7" t="n">
        <v>46387</v>
      </c>
      <c r="I47" s="8" t="n">
        <v>495.22</v>
      </c>
      <c r="J47" s="3">
        <f>IFERROR(VLOOKUP(F47,'Currency to EUR'!$A$2:$B$20,2,FALSE),NA())</f>
        <v/>
      </c>
      <c r="K47" s="8">
        <f>I47*J47</f>
        <v/>
      </c>
    </row>
    <row r="48">
      <c r="A48" s="2" t="inlineStr">
        <is>
          <t>May</t>
        </is>
      </c>
      <c r="B48" s="2" t="n">
        <v>60047</v>
      </c>
      <c r="C48" s="2" t="inlineStr">
        <is>
          <t>GIORDANO Paolo</t>
        </is>
      </c>
      <c r="D48" s="2" t="inlineStr">
        <is>
          <t>In</t>
        </is>
      </c>
      <c r="E48" s="2" t="inlineStr">
        <is>
          <t>Italy</t>
        </is>
      </c>
      <c r="F48" s="2" t="inlineStr">
        <is>
          <t>EUR</t>
        </is>
      </c>
      <c r="G48" s="7" t="n">
        <v>46023</v>
      </c>
      <c r="H48" s="7" t="n">
        <v>46387</v>
      </c>
      <c r="I48" s="8" t="n">
        <v>2828.64</v>
      </c>
      <c r="J48" s="3">
        <f>IFERROR(VLOOKUP(F48,'Currency to EUR'!$A$2:$B$20,2,FALSE),NA())</f>
        <v/>
      </c>
      <c r="K48" s="8">
        <f>I48*J48</f>
        <v/>
      </c>
    </row>
    <row r="49">
      <c r="A49" s="2" t="inlineStr">
        <is>
          <t>May</t>
        </is>
      </c>
      <c r="B49" s="2" t="n">
        <v>60048</v>
      </c>
      <c r="C49" s="2" t="inlineStr">
        <is>
          <t>MANCINI Laura</t>
        </is>
      </c>
      <c r="D49" s="2" t="inlineStr">
        <is>
          <t>In</t>
        </is>
      </c>
      <c r="E49" s="2" t="inlineStr">
        <is>
          <t>Italy</t>
        </is>
      </c>
      <c r="F49" s="2" t="inlineStr">
        <is>
          <t>EUR</t>
        </is>
      </c>
      <c r="G49" s="7" t="n">
        <v>46023</v>
      </c>
      <c r="H49" s="7" t="n">
        <v>46387</v>
      </c>
      <c r="I49" s="8" t="n">
        <v>446.08</v>
      </c>
      <c r="J49" s="3">
        <f>IFERROR(VLOOKUP(F49,'Currency to EUR'!$A$2:$B$20,2,FALSE),NA())</f>
        <v/>
      </c>
      <c r="K49" s="8">
        <f>I49*J49</f>
        <v/>
      </c>
    </row>
    <row r="50">
      <c r="A50" s="2" t="inlineStr">
        <is>
          <t>May</t>
        </is>
      </c>
      <c r="B50" s="2" t="n">
        <v>60049</v>
      </c>
      <c r="C50" s="2" t="inlineStr">
        <is>
          <t>FERRARO Stefano</t>
        </is>
      </c>
      <c r="D50" s="2" t="inlineStr">
        <is>
          <t>In</t>
        </is>
      </c>
      <c r="E50" s="2" t="inlineStr">
        <is>
          <t>Italy</t>
        </is>
      </c>
      <c r="F50" s="2" t="inlineStr">
        <is>
          <t>EUR</t>
        </is>
      </c>
      <c r="G50" s="7" t="n">
        <v>46023</v>
      </c>
      <c r="H50" s="7" t="n">
        <v>46387</v>
      </c>
      <c r="I50" s="8" t="n">
        <v>3750.88</v>
      </c>
      <c r="J50" s="3">
        <f>IFERROR(VLOOKUP(F50,'Currency to EUR'!$A$2:$B$20,2,FALSE),NA())</f>
        <v/>
      </c>
      <c r="K50" s="8">
        <f>I50*J50</f>
        <v/>
      </c>
    </row>
    <row r="51">
      <c r="A51" s="2" t="inlineStr">
        <is>
          <t>May</t>
        </is>
      </c>
      <c r="B51" s="2" t="n">
        <v>60050</v>
      </c>
      <c r="C51" s="2" t="inlineStr">
        <is>
          <t>MORETTI Elisa</t>
        </is>
      </c>
      <c r="D51" s="2" t="inlineStr">
        <is>
          <t>In</t>
        </is>
      </c>
      <c r="E51" s="2" t="inlineStr">
        <is>
          <t>Italy</t>
        </is>
      </c>
      <c r="F51" s="2" t="inlineStr">
        <is>
          <t>EUR</t>
        </is>
      </c>
      <c r="G51" s="7" t="n">
        <v>46023</v>
      </c>
      <c r="H51" s="7" t="n">
        <v>46387</v>
      </c>
      <c r="I51" s="8" t="n">
        <v>455.28</v>
      </c>
      <c r="J51" s="3">
        <f>IFERROR(VLOOKUP(F51,'Currency to EUR'!$A$2:$B$20,2,FALSE),NA())</f>
        <v/>
      </c>
      <c r="K51" s="8">
        <f>I51*J51</f>
        <v/>
      </c>
    </row>
    <row r="52">
      <c r="A52" s="2" t="inlineStr">
        <is>
          <t>May</t>
        </is>
      </c>
      <c r="B52" s="2" t="n">
        <v>60051</v>
      </c>
      <c r="C52" s="2" t="inlineStr">
        <is>
          <t>COSTA Davide</t>
        </is>
      </c>
      <c r="D52" s="2" t="inlineStr">
        <is>
          <t>In</t>
        </is>
      </c>
      <c r="E52" s="2" t="inlineStr">
        <is>
          <t>Italy</t>
        </is>
      </c>
      <c r="F52" s="2" t="inlineStr">
        <is>
          <t>EUR</t>
        </is>
      </c>
      <c r="G52" s="7" t="n">
        <v>46023</v>
      </c>
      <c r="H52" s="7" t="n">
        <v>46387</v>
      </c>
      <c r="I52" s="8" t="n">
        <v>3379.59</v>
      </c>
      <c r="J52" s="3">
        <f>IFERROR(VLOOKUP(F52,'Currency to EUR'!$A$2:$B$20,2,FALSE),NA())</f>
        <v/>
      </c>
      <c r="K52" s="8">
        <f>I52*J52</f>
        <v/>
      </c>
    </row>
    <row r="53">
      <c r="A53" s="2" t="inlineStr">
        <is>
          <t>May</t>
        </is>
      </c>
      <c r="B53" s="2" t="n">
        <v>60012</v>
      </c>
      <c r="C53" s="2" t="inlineStr">
        <is>
          <t>SMITH James</t>
        </is>
      </c>
      <c r="D53" s="2" t="inlineStr">
        <is>
          <t>In</t>
        </is>
      </c>
      <c r="E53" s="2" t="inlineStr">
        <is>
          <t>United States</t>
        </is>
      </c>
      <c r="F53" s="2" t="inlineStr">
        <is>
          <t>USD</t>
        </is>
      </c>
      <c r="G53" s="7" t="n">
        <v>46023</v>
      </c>
      <c r="H53" s="7" t="n">
        <v>46387</v>
      </c>
      <c r="I53" s="8" t="n">
        <v>74.40000000000001</v>
      </c>
      <c r="J53" s="3">
        <f>IFERROR(VLOOKUP(F53,'Currency to EUR'!$A$2:$B$20,2,FALSE),NA())</f>
        <v/>
      </c>
      <c r="K53" s="8">
        <f>I53*J53</f>
        <v/>
      </c>
    </row>
    <row r="54">
      <c r="A54" s="2" t="inlineStr">
        <is>
          <t>May</t>
        </is>
      </c>
      <c r="B54" s="2" t="n">
        <v>60013</v>
      </c>
      <c r="C54" s="2" t="inlineStr">
        <is>
          <t>JOHNSON Emily</t>
        </is>
      </c>
      <c r="D54" s="2" t="inlineStr">
        <is>
          <t>In</t>
        </is>
      </c>
      <c r="E54" s="2" t="inlineStr">
        <is>
          <t>United States</t>
        </is>
      </c>
      <c r="F54" s="2" t="inlineStr">
        <is>
          <t>USD</t>
        </is>
      </c>
      <c r="G54" s="7" t="n">
        <v>46023</v>
      </c>
      <c r="H54" s="7" t="n">
        <v>46387</v>
      </c>
      <c r="I54" s="8" t="n">
        <v>0</v>
      </c>
      <c r="J54" s="3">
        <f>IFERROR(VLOOKUP(F54,'Currency to EUR'!$A$2:$B$20,2,FALSE),NA())</f>
        <v/>
      </c>
      <c r="K54" s="8">
        <f>I54*J54</f>
        <v/>
      </c>
    </row>
    <row r="55">
      <c r="A55" s="2" t="inlineStr">
        <is>
          <t>May</t>
        </is>
      </c>
      <c r="B55" s="2" t="n">
        <v>60014</v>
      </c>
      <c r="C55" s="2" t="inlineStr">
        <is>
          <t>WILLIAMS Michael</t>
        </is>
      </c>
      <c r="D55" s="2" t="inlineStr">
        <is>
          <t>In</t>
        </is>
      </c>
      <c r="E55" s="2" t="inlineStr">
        <is>
          <t>United States</t>
        </is>
      </c>
      <c r="F55" s="2" t="inlineStr">
        <is>
          <t>USD</t>
        </is>
      </c>
      <c r="G55" s="7" t="n">
        <v>46023</v>
      </c>
      <c r="H55" s="7" t="n">
        <v>46387</v>
      </c>
      <c r="I55" s="8" t="n">
        <v>10959.73</v>
      </c>
      <c r="J55" s="3">
        <f>IFERROR(VLOOKUP(F55,'Currency to EUR'!$A$2:$B$20,2,FALSE),NA())</f>
        <v/>
      </c>
      <c r="K55" s="8">
        <f>I55*J55</f>
        <v/>
      </c>
    </row>
    <row r="56">
      <c r="A56" s="2" t="inlineStr">
        <is>
          <t>May</t>
        </is>
      </c>
      <c r="B56" s="2" t="n">
        <v>60015</v>
      </c>
      <c r="C56" s="2" t="inlineStr">
        <is>
          <t>BROWN Olivia</t>
        </is>
      </c>
      <c r="D56" s="2" t="inlineStr">
        <is>
          <t>In</t>
        </is>
      </c>
      <c r="E56" s="2" t="inlineStr">
        <is>
          <t>United States</t>
        </is>
      </c>
      <c r="F56" s="2" t="inlineStr">
        <is>
          <t>USD</t>
        </is>
      </c>
      <c r="G56" s="7" t="n">
        <v>46023</v>
      </c>
      <c r="H56" s="7" t="n">
        <v>46387</v>
      </c>
      <c r="I56" s="8" t="n">
        <v>333.32</v>
      </c>
      <c r="J56" s="3">
        <f>IFERROR(VLOOKUP(F56,'Currency to EUR'!$A$2:$B$20,2,FALSE),NA())</f>
        <v/>
      </c>
      <c r="K56" s="8">
        <f>I56*J56</f>
        <v/>
      </c>
    </row>
    <row r="57">
      <c r="A57" s="2" t="inlineStr">
        <is>
          <t>May</t>
        </is>
      </c>
      <c r="B57" s="2" t="n">
        <v>60016</v>
      </c>
      <c r="C57" s="2" t="inlineStr">
        <is>
          <t>JONES William</t>
        </is>
      </c>
      <c r="D57" s="2" t="inlineStr">
        <is>
          <t>In</t>
        </is>
      </c>
      <c r="E57" s="2" t="inlineStr">
        <is>
          <t>United States</t>
        </is>
      </c>
      <c r="F57" s="2" t="inlineStr">
        <is>
          <t>USD</t>
        </is>
      </c>
      <c r="G57" s="7" t="n">
        <v>46023</v>
      </c>
      <c r="H57" s="7" t="n">
        <v>46387</v>
      </c>
      <c r="I57" s="8" t="n">
        <v>5292.26</v>
      </c>
      <c r="J57" s="3">
        <f>IFERROR(VLOOKUP(F57,'Currency to EUR'!$A$2:$B$20,2,FALSE),NA())</f>
        <v/>
      </c>
      <c r="K57" s="8">
        <f>I57*J57</f>
        <v/>
      </c>
    </row>
    <row r="58">
      <c r="A58" s="2" t="inlineStr">
        <is>
          <t>May</t>
        </is>
      </c>
      <c r="B58" s="2" t="n">
        <v>60017</v>
      </c>
      <c r="C58" s="2" t="inlineStr">
        <is>
          <t>DAVIS Sophia</t>
        </is>
      </c>
      <c r="D58" s="2" t="inlineStr">
        <is>
          <t>In</t>
        </is>
      </c>
      <c r="E58" s="2" t="inlineStr">
        <is>
          <t>United States</t>
        </is>
      </c>
      <c r="F58" s="2" t="inlineStr">
        <is>
          <t>USD</t>
        </is>
      </c>
      <c r="G58" s="7" t="n">
        <v>46023</v>
      </c>
      <c r="H58" s="7" t="n">
        <v>46387</v>
      </c>
      <c r="I58" s="8" t="n">
        <v>1553.93</v>
      </c>
      <c r="J58" s="3">
        <f>IFERROR(VLOOKUP(F58,'Currency to EUR'!$A$2:$B$20,2,FALSE),NA())</f>
        <v/>
      </c>
      <c r="K58" s="8">
        <f>I58*J58</f>
        <v/>
      </c>
    </row>
    <row r="59">
      <c r="A59" s="2" t="inlineStr">
        <is>
          <t>May</t>
        </is>
      </c>
      <c r="B59" s="2" t="n">
        <v>60018</v>
      </c>
      <c r="C59" s="2" t="inlineStr">
        <is>
          <t>MILLER Daniel</t>
        </is>
      </c>
      <c r="D59" s="2" t="inlineStr">
        <is>
          <t>In</t>
        </is>
      </c>
      <c r="E59" s="2" t="inlineStr">
        <is>
          <t>United States</t>
        </is>
      </c>
      <c r="F59" s="2" t="inlineStr">
        <is>
          <t>USD</t>
        </is>
      </c>
      <c r="G59" s="7" t="n">
        <v>46023</v>
      </c>
      <c r="H59" s="7" t="n">
        <v>46387</v>
      </c>
      <c r="I59" s="8" t="n">
        <v>731.75</v>
      </c>
      <c r="J59" s="3">
        <f>IFERROR(VLOOKUP(F59,'Currency to EUR'!$A$2:$B$20,2,FALSE),NA())</f>
        <v/>
      </c>
      <c r="K59" s="8">
        <f>I59*J59</f>
        <v/>
      </c>
    </row>
    <row r="60">
      <c r="A60" s="2" t="inlineStr">
        <is>
          <t>May</t>
        </is>
      </c>
      <c r="B60" s="2" t="n">
        <v>60019</v>
      </c>
      <c r="C60" s="2" t="inlineStr">
        <is>
          <t>WILSON Ava</t>
        </is>
      </c>
      <c r="D60" s="2" t="inlineStr">
        <is>
          <t>In</t>
        </is>
      </c>
      <c r="E60" s="2" t="inlineStr">
        <is>
          <t>United States</t>
        </is>
      </c>
      <c r="F60" s="2" t="inlineStr">
        <is>
          <t>USD</t>
        </is>
      </c>
      <c r="G60" s="7" t="n">
        <v>46023</v>
      </c>
      <c r="H60" s="7" t="n">
        <v>46387</v>
      </c>
      <c r="I60" s="8" t="n">
        <v>22852.64</v>
      </c>
      <c r="J60" s="3">
        <f>IFERROR(VLOOKUP(F60,'Currency to EUR'!$A$2:$B$20,2,FALSE),NA())</f>
        <v/>
      </c>
      <c r="K60" s="8">
        <f>I60*J60</f>
        <v/>
      </c>
    </row>
    <row r="61">
      <c r="A61" s="2" t="inlineStr">
        <is>
          <t>May</t>
        </is>
      </c>
      <c r="B61" s="2" t="n">
        <v>60020</v>
      </c>
      <c r="C61" s="2" t="inlineStr">
        <is>
          <t>MOORE Matthew</t>
        </is>
      </c>
      <c r="D61" s="2" t="inlineStr">
        <is>
          <t>In</t>
        </is>
      </c>
      <c r="E61" s="2" t="inlineStr">
        <is>
          <t>United States</t>
        </is>
      </c>
      <c r="F61" s="2" t="inlineStr">
        <is>
          <t>USD</t>
        </is>
      </c>
      <c r="G61" s="7" t="n">
        <v>46023</v>
      </c>
      <c r="H61" s="7" t="n">
        <v>46387</v>
      </c>
      <c r="I61" s="8" t="n">
        <v>448.6</v>
      </c>
      <c r="J61" s="3">
        <f>IFERROR(VLOOKUP(F61,'Currency to EUR'!$A$2:$B$20,2,FALSE),NA())</f>
        <v/>
      </c>
      <c r="K61" s="8">
        <f>I61*J61</f>
        <v/>
      </c>
    </row>
    <row r="62">
      <c r="A62" s="2" t="inlineStr">
        <is>
          <t>May</t>
        </is>
      </c>
      <c r="B62" s="2" t="n">
        <v>60021</v>
      </c>
      <c r="C62" s="2" t="inlineStr">
        <is>
          <t>TAYLOR Emma</t>
        </is>
      </c>
      <c r="D62" s="2" t="inlineStr">
        <is>
          <t>In</t>
        </is>
      </c>
      <c r="E62" s="2" t="inlineStr">
        <is>
          <t>United States</t>
        </is>
      </c>
      <c r="F62" s="2" t="inlineStr">
        <is>
          <t>USD</t>
        </is>
      </c>
      <c r="G62" s="7" t="n">
        <v>46023</v>
      </c>
      <c r="H62" s="7" t="n">
        <v>46387</v>
      </c>
      <c r="I62" s="8" t="n">
        <v>3392.07</v>
      </c>
      <c r="J62" s="3">
        <f>IFERROR(VLOOKUP(F62,'Currency to EUR'!$A$2:$B$20,2,FALSE),NA())</f>
        <v/>
      </c>
      <c r="K62" s="8">
        <f>I62*J62</f>
        <v/>
      </c>
    </row>
    <row r="63">
      <c r="A63" s="2" t="inlineStr">
        <is>
          <t>May</t>
        </is>
      </c>
      <c r="B63" s="2" t="n">
        <v>60022</v>
      </c>
      <c r="C63" s="2" t="inlineStr">
        <is>
          <t>ANDERSON David</t>
        </is>
      </c>
      <c r="D63" s="2" t="inlineStr">
        <is>
          <t>In</t>
        </is>
      </c>
      <c r="E63" s="2" t="inlineStr">
        <is>
          <t>United States</t>
        </is>
      </c>
      <c r="F63" s="2" t="inlineStr">
        <is>
          <t>USD</t>
        </is>
      </c>
      <c r="G63" s="7" t="n">
        <v>46023</v>
      </c>
      <c r="H63" s="7" t="n">
        <v>46387</v>
      </c>
      <c r="I63" s="8" t="n">
        <v>13175.82</v>
      </c>
      <c r="J63" s="3">
        <f>IFERROR(VLOOKUP(F63,'Currency to EUR'!$A$2:$B$20,2,FALSE),NA())</f>
        <v/>
      </c>
      <c r="K63" s="8">
        <f>I63*J63</f>
        <v/>
      </c>
    </row>
    <row r="64">
      <c r="A64" s="2" t="inlineStr">
        <is>
          <t>May</t>
        </is>
      </c>
      <c r="B64" s="2" t="n">
        <v>60023</v>
      </c>
      <c r="C64" s="2" t="inlineStr">
        <is>
          <t>THOMAS Mia</t>
        </is>
      </c>
      <c r="D64" s="2" t="inlineStr">
        <is>
          <t>In</t>
        </is>
      </c>
      <c r="E64" s="2" t="inlineStr">
        <is>
          <t>United States</t>
        </is>
      </c>
      <c r="F64" s="2" t="inlineStr">
        <is>
          <t>USD</t>
        </is>
      </c>
      <c r="G64" s="7" t="n">
        <v>46023</v>
      </c>
      <c r="H64" s="7" t="n">
        <v>46387</v>
      </c>
      <c r="I64" s="8" t="n">
        <v>14335.26</v>
      </c>
      <c r="J64" s="3">
        <f>IFERROR(VLOOKUP(F64,'Currency to EUR'!$A$2:$B$20,2,FALSE),NA())</f>
        <v/>
      </c>
      <c r="K64" s="8">
        <f>I64*J64</f>
        <v/>
      </c>
    </row>
    <row r="65">
      <c r="A65" s="2" t="inlineStr">
        <is>
          <t>May</t>
        </is>
      </c>
      <c r="B65" s="2" t="n">
        <v>60024</v>
      </c>
      <c r="C65" s="2" t="inlineStr">
        <is>
          <t>JACKSON Andrew</t>
        </is>
      </c>
      <c r="D65" s="2" t="inlineStr">
        <is>
          <t>In</t>
        </is>
      </c>
      <c r="E65" s="2" t="inlineStr">
        <is>
          <t>United States</t>
        </is>
      </c>
      <c r="F65" s="2" t="inlineStr">
        <is>
          <t>USD</t>
        </is>
      </c>
      <c r="G65" s="7" t="n">
        <v>46023</v>
      </c>
      <c r="H65" s="7" t="n">
        <v>46387</v>
      </c>
      <c r="I65" s="8" t="n">
        <v>394.76</v>
      </c>
      <c r="J65" s="3">
        <f>IFERROR(VLOOKUP(F65,'Currency to EUR'!$A$2:$B$20,2,FALSE),NA())</f>
        <v/>
      </c>
      <c r="K65" s="8">
        <f>I65*J65</f>
        <v/>
      </c>
    </row>
    <row r="66">
      <c r="A66" s="2" t="inlineStr">
        <is>
          <t>May</t>
        </is>
      </c>
      <c r="B66" s="2" t="n">
        <v>60025</v>
      </c>
      <c r="C66" s="2" t="inlineStr">
        <is>
          <t>WHITE Grace</t>
        </is>
      </c>
      <c r="D66" s="2" t="inlineStr">
        <is>
          <t>In</t>
        </is>
      </c>
      <c r="E66" s="2" t="inlineStr">
        <is>
          <t>United States</t>
        </is>
      </c>
      <c r="F66" s="2" t="inlineStr">
        <is>
          <t>USD</t>
        </is>
      </c>
      <c r="G66" s="7" t="n">
        <v>46023</v>
      </c>
      <c r="H66" s="7" t="n">
        <v>46387</v>
      </c>
      <c r="I66" s="8" t="n">
        <v>9429.48</v>
      </c>
      <c r="J66" s="3">
        <f>IFERROR(VLOOKUP(F66,'Currency to EUR'!$A$2:$B$20,2,FALSE),NA())</f>
        <v/>
      </c>
      <c r="K66" s="8">
        <f>I66*J66</f>
        <v/>
      </c>
    </row>
    <row r="67">
      <c r="A67" s="2" t="inlineStr">
        <is>
          <t>May</t>
        </is>
      </c>
      <c r="B67" s="2" t="n">
        <v>60026</v>
      </c>
      <c r="C67" s="2" t="inlineStr">
        <is>
          <t>HARRIS Henry</t>
        </is>
      </c>
      <c r="D67" s="2" t="inlineStr">
        <is>
          <t>In</t>
        </is>
      </c>
      <c r="E67" s="2" t="inlineStr">
        <is>
          <t>United States</t>
        </is>
      </c>
      <c r="F67" s="2" t="inlineStr">
        <is>
          <t>USD</t>
        </is>
      </c>
      <c r="G67" s="7" t="n">
        <v>46023</v>
      </c>
      <c r="H67" s="7" t="n">
        <v>46387</v>
      </c>
      <c r="I67" s="8" t="n">
        <v>18924.78</v>
      </c>
      <c r="J67" s="3">
        <f>IFERROR(VLOOKUP(F67,'Currency to EUR'!$A$2:$B$20,2,FALSE),NA())</f>
        <v/>
      </c>
      <c r="K67" s="8">
        <f>I67*J67</f>
        <v/>
      </c>
    </row>
    <row r="68">
      <c r="A68" s="2" t="inlineStr">
        <is>
          <t>May</t>
        </is>
      </c>
      <c r="B68" s="2" t="n">
        <v>60067</v>
      </c>
      <c r="C68" s="2" t="inlineStr">
        <is>
          <t>CARTER Ethan</t>
        </is>
      </c>
      <c r="D68" s="2" t="inlineStr">
        <is>
          <t>In</t>
        </is>
      </c>
      <c r="E68" s="2" t="inlineStr">
        <is>
          <t>United States</t>
        </is>
      </c>
      <c r="F68" s="2" t="inlineStr">
        <is>
          <t>USD</t>
        </is>
      </c>
      <c r="G68" s="7" t="n">
        <v>46023</v>
      </c>
      <c r="H68" s="7" t="n">
        <v>46387</v>
      </c>
      <c r="I68" s="8" t="n">
        <v>972.05</v>
      </c>
      <c r="J68" s="3">
        <f>IFERROR(VLOOKUP(F68,'Currency to EUR'!$A$2:$B$20,2,FALSE),NA())</f>
        <v/>
      </c>
      <c r="K68" s="8">
        <f>I68*J68</f>
        <v/>
      </c>
    </row>
    <row r="69">
      <c r="A69" s="2" t="inlineStr">
        <is>
          <t>May</t>
        </is>
      </c>
      <c r="B69" s="2" t="n">
        <v>60068</v>
      </c>
      <c r="C69" s="2" t="inlineStr">
        <is>
          <t>MITCHELL Lily</t>
        </is>
      </c>
      <c r="D69" s="2" t="inlineStr">
        <is>
          <t>In</t>
        </is>
      </c>
      <c r="E69" s="2" t="inlineStr">
        <is>
          <t>United States</t>
        </is>
      </c>
      <c r="F69" s="2" t="inlineStr">
        <is>
          <t>USD</t>
        </is>
      </c>
      <c r="G69" s="7" t="n">
        <v>46023</v>
      </c>
      <c r="H69" s="7" t="n">
        <v>46387</v>
      </c>
      <c r="I69" s="8" t="n">
        <v>23115.22</v>
      </c>
      <c r="J69" s="3">
        <f>IFERROR(VLOOKUP(F69,'Currency to EUR'!$A$2:$B$20,2,FALSE),NA())</f>
        <v/>
      </c>
      <c r="K69" s="8">
        <f>I69*J69</f>
        <v/>
      </c>
    </row>
    <row r="70">
      <c r="A70" s="2" t="inlineStr">
        <is>
          <t>May</t>
        </is>
      </c>
      <c r="B70" s="2" t="n">
        <v>60069</v>
      </c>
      <c r="C70" s="2" t="inlineStr">
        <is>
          <t>ROBERTS Noah</t>
        </is>
      </c>
      <c r="D70" s="2" t="inlineStr">
        <is>
          <t>In</t>
        </is>
      </c>
      <c r="E70" s="2" t="inlineStr">
        <is>
          <t>United States</t>
        </is>
      </c>
      <c r="F70" s="2" t="inlineStr">
        <is>
          <t>USD</t>
        </is>
      </c>
      <c r="G70" s="7" t="n">
        <v>46023</v>
      </c>
      <c r="H70" s="7" t="n">
        <v>46387</v>
      </c>
      <c r="I70" s="8" t="n">
        <v>12158.08</v>
      </c>
      <c r="J70" s="3">
        <f>IFERROR(VLOOKUP(F70,'Currency to EUR'!$A$2:$B$20,2,FALSE),NA())</f>
        <v/>
      </c>
      <c r="K70" s="8">
        <f>I70*J70</f>
        <v/>
      </c>
    </row>
    <row r="71">
      <c r="A71" s="2" t="inlineStr">
        <is>
          <t>May</t>
        </is>
      </c>
      <c r="B71" s="2" t="n">
        <v>60070</v>
      </c>
      <c r="C71" s="2" t="inlineStr">
        <is>
          <t>CAMPBELL Chloe</t>
        </is>
      </c>
      <c r="D71" s="2" t="inlineStr">
        <is>
          <t>In</t>
        </is>
      </c>
      <c r="E71" s="2" t="inlineStr">
        <is>
          <t>United States</t>
        </is>
      </c>
      <c r="F71" s="2" t="inlineStr">
        <is>
          <t>USD</t>
        </is>
      </c>
      <c r="G71" s="7" t="n">
        <v>46023</v>
      </c>
      <c r="H71" s="7" t="n">
        <v>46387</v>
      </c>
      <c r="I71" s="8" t="n">
        <v>384.04</v>
      </c>
      <c r="J71" s="3">
        <f>IFERROR(VLOOKUP(F71,'Currency to EUR'!$A$2:$B$20,2,FALSE),NA())</f>
        <v/>
      </c>
      <c r="K71" s="8">
        <f>I71*J71</f>
        <v/>
      </c>
    </row>
    <row r="72">
      <c r="A72" s="2" t="inlineStr">
        <is>
          <t>May</t>
        </is>
      </c>
      <c r="B72" s="2" t="n">
        <v>60071</v>
      </c>
      <c r="C72" s="2" t="inlineStr">
        <is>
          <t>PARKER Liam</t>
        </is>
      </c>
      <c r="D72" s="2" t="inlineStr">
        <is>
          <t>In</t>
        </is>
      </c>
      <c r="E72" s="2" t="inlineStr">
        <is>
          <t>United States</t>
        </is>
      </c>
      <c r="F72" s="2" t="inlineStr">
        <is>
          <t>USD</t>
        </is>
      </c>
      <c r="G72" s="7" t="n">
        <v>46023</v>
      </c>
      <c r="H72" s="7" t="n">
        <v>46387</v>
      </c>
      <c r="I72" s="8" t="n">
        <v>5545.23</v>
      </c>
      <c r="J72" s="3">
        <f>IFERROR(VLOOKUP(F72,'Currency to EUR'!$A$2:$B$20,2,FALSE),NA())</f>
        <v/>
      </c>
      <c r="K72" s="8">
        <f>I72*J72</f>
        <v/>
      </c>
    </row>
    <row r="73">
      <c r="A73" s="2" t="inlineStr">
        <is>
          <t>May</t>
        </is>
      </c>
      <c r="B73" s="2" t="n">
        <v>60072</v>
      </c>
      <c r="C73" s="2" t="inlineStr">
        <is>
          <t>EVANS Madison</t>
        </is>
      </c>
      <c r="D73" s="2" t="inlineStr">
        <is>
          <t>In</t>
        </is>
      </c>
      <c r="E73" s="2" t="inlineStr">
        <is>
          <t>United States</t>
        </is>
      </c>
      <c r="F73" s="2" t="inlineStr">
        <is>
          <t>USD</t>
        </is>
      </c>
      <c r="G73" s="7" t="n">
        <v>46023</v>
      </c>
      <c r="H73" s="7" t="n">
        <v>46387</v>
      </c>
      <c r="I73" s="8" t="n">
        <v>9125.07</v>
      </c>
      <c r="J73" s="3">
        <f>IFERROR(VLOOKUP(F73,'Currency to EUR'!$A$2:$B$20,2,FALSE),NA())</f>
        <v/>
      </c>
      <c r="K73" s="8">
        <f>I73*J73</f>
        <v/>
      </c>
    </row>
    <row r="74">
      <c r="A74" s="2" t="inlineStr">
        <is>
          <t>May</t>
        </is>
      </c>
      <c r="B74" s="2" t="n">
        <v>60027</v>
      </c>
      <c r="C74" s="2" t="inlineStr">
        <is>
          <t>GARCIA Alejandro</t>
        </is>
      </c>
      <c r="D74" s="2" t="inlineStr">
        <is>
          <t>In</t>
        </is>
      </c>
      <c r="E74" s="2" t="inlineStr">
        <is>
          <t>Spain</t>
        </is>
      </c>
      <c r="F74" s="2" t="inlineStr">
        <is>
          <t>EUR</t>
        </is>
      </c>
      <c r="G74" s="7" t="n">
        <v>46023</v>
      </c>
      <c r="H74" s="7" t="n">
        <v>46387</v>
      </c>
      <c r="I74" s="8" t="n">
        <v>276.14</v>
      </c>
      <c r="J74" s="3">
        <f>IFERROR(VLOOKUP(F74,'Currency to EUR'!$A$2:$B$20,2,FALSE),NA())</f>
        <v/>
      </c>
      <c r="K74" s="8">
        <f>I74*J74</f>
        <v/>
      </c>
    </row>
    <row r="75">
      <c r="A75" s="2" t="inlineStr">
        <is>
          <t>May</t>
        </is>
      </c>
      <c r="B75" s="2" t="n">
        <v>60028</v>
      </c>
      <c r="C75" s="2" t="inlineStr">
        <is>
          <t>MARTINEZ Lucia</t>
        </is>
      </c>
      <c r="D75" s="2" t="inlineStr">
        <is>
          <t>In</t>
        </is>
      </c>
      <c r="E75" s="2" t="inlineStr">
        <is>
          <t>Spain</t>
        </is>
      </c>
      <c r="F75" s="2" t="inlineStr">
        <is>
          <t>EUR</t>
        </is>
      </c>
      <c r="G75" s="7" t="n">
        <v>46023</v>
      </c>
      <c r="H75" s="7" t="n">
        <v>46387</v>
      </c>
      <c r="I75" s="8" t="n">
        <v>0</v>
      </c>
      <c r="J75" s="3">
        <f>IFERROR(VLOOKUP(F75,'Currency to EUR'!$A$2:$B$20,2,FALSE),NA())</f>
        <v/>
      </c>
      <c r="K75" s="8">
        <f>I75*J75</f>
        <v/>
      </c>
    </row>
    <row r="76">
      <c r="A76" s="2" t="inlineStr">
        <is>
          <t>May</t>
        </is>
      </c>
      <c r="B76" s="2" t="n">
        <v>60029</v>
      </c>
      <c r="C76" s="2" t="inlineStr">
        <is>
          <t>RODRIGUEZ Daniel</t>
        </is>
      </c>
      <c r="D76" s="2" t="inlineStr">
        <is>
          <t>In</t>
        </is>
      </c>
      <c r="E76" s="2" t="inlineStr">
        <is>
          <t>Spain</t>
        </is>
      </c>
      <c r="F76" s="2" t="inlineStr">
        <is>
          <t>EUR</t>
        </is>
      </c>
      <c r="G76" s="7" t="n">
        <v>46023</v>
      </c>
      <c r="H76" s="7" t="n">
        <v>46387</v>
      </c>
      <c r="I76" s="8" t="n">
        <v>2603.43</v>
      </c>
      <c r="J76" s="3">
        <f>IFERROR(VLOOKUP(F76,'Currency to EUR'!$A$2:$B$20,2,FALSE),NA())</f>
        <v/>
      </c>
      <c r="K76" s="8">
        <f>I76*J76</f>
        <v/>
      </c>
    </row>
    <row r="77">
      <c r="A77" s="2" t="inlineStr">
        <is>
          <t>May</t>
        </is>
      </c>
      <c r="B77" s="2" t="n">
        <v>60030</v>
      </c>
      <c r="C77" s="2" t="inlineStr">
        <is>
          <t>LOPEZ Carmen</t>
        </is>
      </c>
      <c r="D77" s="2" t="inlineStr">
        <is>
          <t>In</t>
        </is>
      </c>
      <c r="E77" s="2" t="inlineStr">
        <is>
          <t>Spain</t>
        </is>
      </c>
      <c r="F77" s="2" t="inlineStr">
        <is>
          <t>EUR</t>
        </is>
      </c>
      <c r="G77" s="7" t="n">
        <v>46023</v>
      </c>
      <c r="H77" s="7" t="n">
        <v>46387</v>
      </c>
      <c r="I77" s="8" t="n">
        <v>3960.31</v>
      </c>
      <c r="J77" s="3">
        <f>IFERROR(VLOOKUP(F77,'Currency to EUR'!$A$2:$B$20,2,FALSE),NA())</f>
        <v/>
      </c>
      <c r="K77" s="8">
        <f>I77*J77</f>
        <v/>
      </c>
    </row>
    <row r="78">
      <c r="A78" s="2" t="inlineStr">
        <is>
          <t>May</t>
        </is>
      </c>
      <c r="B78" s="2" t="n">
        <v>60031</v>
      </c>
      <c r="C78" s="2" t="inlineStr">
        <is>
          <t>SANCHEZ Javier</t>
        </is>
      </c>
      <c r="D78" s="2" t="inlineStr">
        <is>
          <t>In</t>
        </is>
      </c>
      <c r="E78" s="2" t="inlineStr">
        <is>
          <t>Spain</t>
        </is>
      </c>
      <c r="F78" s="2" t="inlineStr">
        <is>
          <t>EUR</t>
        </is>
      </c>
      <c r="G78" s="7" t="n">
        <v>46023</v>
      </c>
      <c r="H78" s="7" t="n">
        <v>46387</v>
      </c>
      <c r="I78" s="8" t="n">
        <v>5464.15</v>
      </c>
      <c r="J78" s="3">
        <f>IFERROR(VLOOKUP(F78,'Currency to EUR'!$A$2:$B$20,2,FALSE),NA())</f>
        <v/>
      </c>
      <c r="K78" s="8">
        <f>I78*J78</f>
        <v/>
      </c>
    </row>
    <row r="79">
      <c r="A79" s="2" t="inlineStr">
        <is>
          <t>May</t>
        </is>
      </c>
      <c r="B79" s="2" t="n">
        <v>60032</v>
      </c>
      <c r="C79" s="2" t="inlineStr">
        <is>
          <t>PEREZ Sofia</t>
        </is>
      </c>
      <c r="D79" s="2" t="inlineStr">
        <is>
          <t>In</t>
        </is>
      </c>
      <c r="E79" s="2" t="inlineStr">
        <is>
          <t>Spain</t>
        </is>
      </c>
      <c r="F79" s="2" t="inlineStr">
        <is>
          <t>EUR</t>
        </is>
      </c>
      <c r="G79" s="7" t="n">
        <v>46023</v>
      </c>
      <c r="H79" s="7" t="n">
        <v>46387</v>
      </c>
      <c r="I79" s="8" t="n">
        <v>771.3200000000001</v>
      </c>
      <c r="J79" s="3">
        <f>IFERROR(VLOOKUP(F79,'Currency to EUR'!$A$2:$B$20,2,FALSE),NA())</f>
        <v/>
      </c>
      <c r="K79" s="8">
        <f>I79*J79</f>
        <v/>
      </c>
    </row>
    <row r="80">
      <c r="A80" s="2" t="inlineStr">
        <is>
          <t>May</t>
        </is>
      </c>
      <c r="B80" s="2" t="n">
        <v>60033</v>
      </c>
      <c r="C80" s="2" t="inlineStr">
        <is>
          <t>GOMEZ Miguel</t>
        </is>
      </c>
      <c r="D80" s="2" t="inlineStr">
        <is>
          <t>In</t>
        </is>
      </c>
      <c r="E80" s="2" t="inlineStr">
        <is>
          <t>Spain</t>
        </is>
      </c>
      <c r="F80" s="2" t="inlineStr">
        <is>
          <t>EUR</t>
        </is>
      </c>
      <c r="G80" s="7" t="n">
        <v>46023</v>
      </c>
      <c r="H80" s="7" t="n">
        <v>46387</v>
      </c>
      <c r="I80" s="8" t="n">
        <v>2670.64</v>
      </c>
      <c r="J80" s="3">
        <f>IFERROR(VLOOKUP(F80,'Currency to EUR'!$A$2:$B$20,2,FALSE),NA())</f>
        <v/>
      </c>
      <c r="K80" s="8">
        <f>I80*J80</f>
        <v/>
      </c>
    </row>
    <row r="81">
      <c r="A81" s="2" t="inlineStr">
        <is>
          <t>May</t>
        </is>
      </c>
      <c r="B81" s="2" t="n">
        <v>60034</v>
      </c>
      <c r="C81" s="2" t="inlineStr">
        <is>
          <t>MARTIN Elena</t>
        </is>
      </c>
      <c r="D81" s="2" t="inlineStr">
        <is>
          <t>In</t>
        </is>
      </c>
      <c r="E81" s="2" t="inlineStr">
        <is>
          <t>Spain</t>
        </is>
      </c>
      <c r="F81" s="2" t="inlineStr">
        <is>
          <t>EUR</t>
        </is>
      </c>
      <c r="G81" s="7" t="n">
        <v>46023</v>
      </c>
      <c r="H81" s="7" t="n">
        <v>46387</v>
      </c>
      <c r="I81" s="8" t="n">
        <v>277.79</v>
      </c>
      <c r="J81" s="3">
        <f>IFERROR(VLOOKUP(F81,'Currency to EUR'!$A$2:$B$20,2,FALSE),NA())</f>
        <v/>
      </c>
      <c r="K81" s="8">
        <f>I81*J81</f>
        <v/>
      </c>
    </row>
    <row r="82">
      <c r="A82" s="2" t="inlineStr">
        <is>
          <t>May</t>
        </is>
      </c>
      <c r="B82" s="2" t="n">
        <v>60035</v>
      </c>
      <c r="C82" s="2" t="inlineStr">
        <is>
          <t>JIMENEZ Pablo</t>
        </is>
      </c>
      <c r="D82" s="2" t="inlineStr">
        <is>
          <t>In</t>
        </is>
      </c>
      <c r="E82" s="2" t="inlineStr">
        <is>
          <t>Spain</t>
        </is>
      </c>
      <c r="F82" s="2" t="inlineStr">
        <is>
          <t>EUR</t>
        </is>
      </c>
      <c r="G82" s="7" t="n">
        <v>46023</v>
      </c>
      <c r="H82" s="7" t="n">
        <v>46387</v>
      </c>
      <c r="I82" s="8" t="n">
        <v>880.14</v>
      </c>
      <c r="J82" s="3">
        <f>IFERROR(VLOOKUP(F82,'Currency to EUR'!$A$2:$B$20,2,FALSE),NA())</f>
        <v/>
      </c>
      <c r="K82" s="8">
        <f>I82*J82</f>
        <v/>
      </c>
    </row>
    <row r="83">
      <c r="A83" s="2" t="inlineStr">
        <is>
          <t>May</t>
        </is>
      </c>
      <c r="B83" s="2" t="n">
        <v>60036</v>
      </c>
      <c r="C83" s="2" t="inlineStr">
        <is>
          <t>RUIZ Clara</t>
        </is>
      </c>
      <c r="D83" s="2" t="inlineStr">
        <is>
          <t>In</t>
        </is>
      </c>
      <c r="E83" s="2" t="inlineStr">
        <is>
          <t>Spain</t>
        </is>
      </c>
      <c r="F83" s="2" t="inlineStr">
        <is>
          <t>EUR</t>
        </is>
      </c>
      <c r="G83" s="7" t="n">
        <v>46023</v>
      </c>
      <c r="H83" s="7" t="n">
        <v>46387</v>
      </c>
      <c r="I83" s="8" t="n">
        <v>1616.62</v>
      </c>
      <c r="J83" s="3">
        <f>IFERROR(VLOOKUP(F83,'Currency to EUR'!$A$2:$B$20,2,FALSE),NA())</f>
        <v/>
      </c>
      <c r="K83" s="8">
        <f>I83*J83</f>
        <v/>
      </c>
    </row>
    <row r="84">
      <c r="A84" s="2" t="inlineStr">
        <is>
          <t>May</t>
        </is>
      </c>
      <c r="B84" s="2" t="n">
        <v>60037</v>
      </c>
      <c r="C84" s="2" t="inlineStr">
        <is>
          <t>HERNANDEZ Carlos</t>
        </is>
      </c>
      <c r="D84" s="2" t="inlineStr">
        <is>
          <t>In</t>
        </is>
      </c>
      <c r="E84" s="2" t="inlineStr">
        <is>
          <t>Spain</t>
        </is>
      </c>
      <c r="F84" s="2" t="inlineStr">
        <is>
          <t>EUR</t>
        </is>
      </c>
      <c r="G84" s="7" t="n">
        <v>46023</v>
      </c>
      <c r="H84" s="7" t="n">
        <v>46387</v>
      </c>
      <c r="I84" s="8" t="n">
        <v>47.96</v>
      </c>
      <c r="J84" s="3">
        <f>IFERROR(VLOOKUP(F84,'Currency to EUR'!$A$2:$B$20,2,FALSE),NA())</f>
        <v/>
      </c>
      <c r="K84" s="8">
        <f>I84*J84</f>
        <v/>
      </c>
    </row>
    <row r="85">
      <c r="A85" s="2" t="inlineStr">
        <is>
          <t>May</t>
        </is>
      </c>
      <c r="B85" s="2" t="n">
        <v>60038</v>
      </c>
      <c r="C85" s="2" t="inlineStr">
        <is>
          <t>DIAZ Marta</t>
        </is>
      </c>
      <c r="D85" s="2" t="inlineStr">
        <is>
          <t>In</t>
        </is>
      </c>
      <c r="E85" s="2" t="inlineStr">
        <is>
          <t>Spain</t>
        </is>
      </c>
      <c r="F85" s="2" t="inlineStr">
        <is>
          <t>EUR</t>
        </is>
      </c>
      <c r="G85" s="7" t="n">
        <v>46023</v>
      </c>
      <c r="H85" s="7" t="n">
        <v>46387</v>
      </c>
      <c r="I85" s="8" t="n">
        <v>9191.82</v>
      </c>
      <c r="J85" s="3">
        <f>IFERROR(VLOOKUP(F85,'Currency to EUR'!$A$2:$B$20,2,FALSE),NA())</f>
        <v/>
      </c>
      <c r="K85" s="8">
        <f>I85*J85</f>
        <v/>
      </c>
    </row>
    <row r="86">
      <c r="A86" s="2" t="inlineStr">
        <is>
          <t>May</t>
        </is>
      </c>
      <c r="B86" s="2" t="n">
        <v>60039</v>
      </c>
      <c r="C86" s="2" t="inlineStr">
        <is>
          <t>MORENO Diego</t>
        </is>
      </c>
      <c r="D86" s="2" t="inlineStr">
        <is>
          <t>In</t>
        </is>
      </c>
      <c r="E86" s="2" t="inlineStr">
        <is>
          <t>Spain</t>
        </is>
      </c>
      <c r="F86" s="2" t="inlineStr">
        <is>
          <t>EUR</t>
        </is>
      </c>
      <c r="G86" s="7" t="n">
        <v>46023</v>
      </c>
      <c r="H86" s="7" t="n">
        <v>46387</v>
      </c>
      <c r="I86" s="8" t="n">
        <v>112.87</v>
      </c>
      <c r="J86" s="3">
        <f>IFERROR(VLOOKUP(F86,'Currency to EUR'!$A$2:$B$20,2,FALSE),NA())</f>
        <v/>
      </c>
      <c r="K86" s="8">
        <f>I86*J86</f>
        <v/>
      </c>
    </row>
    <row r="87">
      <c r="A87" s="2" t="inlineStr">
        <is>
          <t>May</t>
        </is>
      </c>
      <c r="B87" s="2" t="n">
        <v>60040</v>
      </c>
      <c r="C87" s="2" t="inlineStr">
        <is>
          <t>MUNOZ Laura</t>
        </is>
      </c>
      <c r="D87" s="2" t="inlineStr">
        <is>
          <t>In</t>
        </is>
      </c>
      <c r="E87" s="2" t="inlineStr">
        <is>
          <t>Spain</t>
        </is>
      </c>
      <c r="F87" s="2" t="inlineStr">
        <is>
          <t>EUR</t>
        </is>
      </c>
      <c r="G87" s="7" t="n">
        <v>46023</v>
      </c>
      <c r="H87" s="7" t="n">
        <v>46387</v>
      </c>
      <c r="I87" s="8" t="n">
        <v>2731.9</v>
      </c>
      <c r="J87" s="3">
        <f>IFERROR(VLOOKUP(F87,'Currency to EUR'!$A$2:$B$20,2,FALSE),NA())</f>
        <v/>
      </c>
      <c r="K87" s="8">
        <f>I87*J87</f>
        <v/>
      </c>
    </row>
    <row r="88">
      <c r="A88" s="2" t="inlineStr">
        <is>
          <t>May</t>
        </is>
      </c>
      <c r="B88" s="2" t="n">
        <v>60041</v>
      </c>
      <c r="C88" s="2" t="inlineStr">
        <is>
          <t>ALVAREZ Adrian</t>
        </is>
      </c>
      <c r="D88" s="2" t="inlineStr">
        <is>
          <t>In</t>
        </is>
      </c>
      <c r="E88" s="2" t="inlineStr">
        <is>
          <t>Spain</t>
        </is>
      </c>
      <c r="F88" s="2" t="inlineStr">
        <is>
          <t>EUR</t>
        </is>
      </c>
      <c r="G88" s="7" t="n">
        <v>46023</v>
      </c>
      <c r="H88" s="7" t="n">
        <v>46387</v>
      </c>
      <c r="I88" s="8" t="n">
        <v>3764.06</v>
      </c>
      <c r="J88" s="3">
        <f>IFERROR(VLOOKUP(F88,'Currency to EUR'!$A$2:$B$20,2,FALSE),NA())</f>
        <v/>
      </c>
      <c r="K88" s="8">
        <f>I88*J88</f>
        <v/>
      </c>
    </row>
    <row r="89">
      <c r="A89" s="2" t="inlineStr">
        <is>
          <t>May</t>
        </is>
      </c>
      <c r="B89" s="2" t="n">
        <v>60088</v>
      </c>
      <c r="C89" s="2" t="inlineStr">
        <is>
          <t>CASTRO Alba</t>
        </is>
      </c>
      <c r="D89" s="2" t="inlineStr">
        <is>
          <t>In</t>
        </is>
      </c>
      <c r="E89" s="2" t="inlineStr">
        <is>
          <t>Spain</t>
        </is>
      </c>
      <c r="F89" s="2" t="inlineStr">
        <is>
          <t>EUR</t>
        </is>
      </c>
      <c r="G89" s="7" t="n">
        <v>46023</v>
      </c>
      <c r="H89" s="7" t="n">
        <v>46387</v>
      </c>
      <c r="I89" s="8" t="n">
        <v>2761.71</v>
      </c>
      <c r="J89" s="3">
        <f>IFERROR(VLOOKUP(F89,'Currency to EUR'!$A$2:$B$20,2,FALSE),NA())</f>
        <v/>
      </c>
      <c r="K89" s="8">
        <f>I89*J89</f>
        <v/>
      </c>
    </row>
    <row r="90">
      <c r="A90" s="2" t="inlineStr">
        <is>
          <t>May</t>
        </is>
      </c>
      <c r="B90" s="2" t="n">
        <v>60089</v>
      </c>
      <c r="C90" s="2" t="inlineStr">
        <is>
          <t>ORTEGA Hugo</t>
        </is>
      </c>
      <c r="D90" s="2" t="inlineStr">
        <is>
          <t>In</t>
        </is>
      </c>
      <c r="E90" s="2" t="inlineStr">
        <is>
          <t>Spain</t>
        </is>
      </c>
      <c r="F90" s="2" t="inlineStr">
        <is>
          <t>EUR</t>
        </is>
      </c>
      <c r="G90" s="7" t="n">
        <v>46023</v>
      </c>
      <c r="H90" s="7" t="n">
        <v>46387</v>
      </c>
      <c r="I90" s="8" t="n">
        <v>294.68</v>
      </c>
      <c r="J90" s="3">
        <f>IFERROR(VLOOKUP(F90,'Currency to EUR'!$A$2:$B$20,2,FALSE),NA())</f>
        <v/>
      </c>
      <c r="K90" s="8">
        <f>I90*J90</f>
        <v/>
      </c>
    </row>
    <row r="91">
      <c r="A91" s="2" t="inlineStr">
        <is>
          <t>May</t>
        </is>
      </c>
      <c r="B91" s="2" t="n">
        <v>60090</v>
      </c>
      <c r="C91" s="2" t="inlineStr">
        <is>
          <t>DELGADO Irene</t>
        </is>
      </c>
      <c r="D91" s="2" t="inlineStr">
        <is>
          <t>In</t>
        </is>
      </c>
      <c r="E91" s="2" t="inlineStr">
        <is>
          <t>Spain</t>
        </is>
      </c>
      <c r="F91" s="2" t="inlineStr">
        <is>
          <t>EUR</t>
        </is>
      </c>
      <c r="G91" s="7" t="n">
        <v>46023</v>
      </c>
      <c r="H91" s="7" t="n">
        <v>46387</v>
      </c>
      <c r="I91" s="8" t="n">
        <v>2915.95</v>
      </c>
      <c r="J91" s="3">
        <f>IFERROR(VLOOKUP(F91,'Currency to EUR'!$A$2:$B$20,2,FALSE),NA())</f>
        <v/>
      </c>
      <c r="K91" s="8">
        <f>I91*J91</f>
        <v/>
      </c>
    </row>
    <row r="92">
      <c r="A92" s="2" t="inlineStr">
        <is>
          <t>May</t>
        </is>
      </c>
      <c r="B92" s="2" t="n">
        <v>60091</v>
      </c>
      <c r="C92" s="2" t="inlineStr">
        <is>
          <t>VEGA Raul</t>
        </is>
      </c>
      <c r="D92" s="2" t="inlineStr">
        <is>
          <t>In</t>
        </is>
      </c>
      <c r="E92" s="2" t="inlineStr">
        <is>
          <t>Spain</t>
        </is>
      </c>
      <c r="F92" s="2" t="inlineStr">
        <is>
          <t>EUR</t>
        </is>
      </c>
      <c r="G92" s="7" t="n">
        <v>46023</v>
      </c>
      <c r="H92" s="7" t="n">
        <v>46387</v>
      </c>
      <c r="I92" s="8" t="n">
        <v>7794.34</v>
      </c>
      <c r="J92" s="3">
        <f>IFERROR(VLOOKUP(F92,'Currency to EUR'!$A$2:$B$20,2,FALSE),NA())</f>
        <v/>
      </c>
      <c r="K92" s="8">
        <f>I92*J92</f>
        <v/>
      </c>
    </row>
    <row r="93">
      <c r="A93" s="2" t="inlineStr">
        <is>
          <t>May</t>
        </is>
      </c>
      <c r="B93" s="2" t="n">
        <v>60092</v>
      </c>
      <c r="C93" s="2" t="inlineStr">
        <is>
          <t>RAMOS Natalia</t>
        </is>
      </c>
      <c r="D93" s="2" t="inlineStr">
        <is>
          <t>In</t>
        </is>
      </c>
      <c r="E93" s="2" t="inlineStr">
        <is>
          <t>Spain</t>
        </is>
      </c>
      <c r="F93" s="2" t="inlineStr">
        <is>
          <t>EUR</t>
        </is>
      </c>
      <c r="G93" s="7" t="n">
        <v>46023</v>
      </c>
      <c r="H93" s="7" t="n">
        <v>46387</v>
      </c>
      <c r="I93" s="8" t="n">
        <v>7008.5</v>
      </c>
      <c r="J93" s="3">
        <f>IFERROR(VLOOKUP(F93,'Currency to EUR'!$A$2:$B$20,2,FALSE),NA())</f>
        <v/>
      </c>
      <c r="K93" s="8">
        <f>I93*J93</f>
        <v/>
      </c>
    </row>
    <row r="94">
      <c r="A94" s="2" t="inlineStr">
        <is>
          <t>May</t>
        </is>
      </c>
      <c r="B94" s="2" t="n">
        <v>60093</v>
      </c>
      <c r="C94" s="2" t="inlineStr">
        <is>
          <t>CRUZ Sergio</t>
        </is>
      </c>
      <c r="D94" s="2" t="inlineStr">
        <is>
          <t>In</t>
        </is>
      </c>
      <c r="E94" s="2" t="inlineStr">
        <is>
          <t>Spain</t>
        </is>
      </c>
      <c r="F94" s="2" t="inlineStr">
        <is>
          <t>EUR</t>
        </is>
      </c>
      <c r="G94" s="7" t="n">
        <v>46023</v>
      </c>
      <c r="H94" s="7" t="n">
        <v>46387</v>
      </c>
      <c r="I94" s="8" t="n">
        <v>2485.25</v>
      </c>
      <c r="J94" s="3">
        <f>IFERROR(VLOOKUP(F94,'Currency to EUR'!$A$2:$B$20,2,FALSE),NA())</f>
        <v/>
      </c>
      <c r="K94" s="8">
        <f>I94*J94</f>
        <v/>
      </c>
    </row>
    <row r="95">
      <c r="A95" s="2" t="inlineStr">
        <is>
          <t>May</t>
        </is>
      </c>
      <c r="B95" s="2" t="n">
        <v>60094</v>
      </c>
      <c r="C95" s="2" t="inlineStr">
        <is>
          <t>PASCUAL Alicia</t>
        </is>
      </c>
      <c r="D95" s="2" t="inlineStr">
        <is>
          <t>In</t>
        </is>
      </c>
      <c r="E95" s="2" t="inlineStr">
        <is>
          <t>Spain</t>
        </is>
      </c>
      <c r="F95" s="2" t="inlineStr">
        <is>
          <t>EUR</t>
        </is>
      </c>
      <c r="G95" s="7" t="n">
        <v>46023</v>
      </c>
      <c r="H95" s="7" t="n">
        <v>46387</v>
      </c>
      <c r="I95" s="8" t="n">
        <v>185.46</v>
      </c>
      <c r="J95" s="3">
        <f>IFERROR(VLOOKUP(F95,'Currency to EUR'!$A$2:$B$20,2,FALSE),NA())</f>
        <v/>
      </c>
      <c r="K95" s="8">
        <f>I95*J95</f>
        <v/>
      </c>
    </row>
    <row r="96">
      <c r="A96" s="2" t="inlineStr">
        <is>
          <t>May</t>
        </is>
      </c>
      <c r="B96" s="2" t="n">
        <v>60095</v>
      </c>
      <c r="C96" s="2" t="inlineStr">
        <is>
          <t>MOLINA Bruno</t>
        </is>
      </c>
      <c r="D96" s="2" t="inlineStr">
        <is>
          <t>In</t>
        </is>
      </c>
      <c r="E96" s="2" t="inlineStr">
        <is>
          <t>Spain</t>
        </is>
      </c>
      <c r="F96" s="2" t="inlineStr">
        <is>
          <t>EUR</t>
        </is>
      </c>
      <c r="G96" s="7" t="n">
        <v>46023</v>
      </c>
      <c r="H96" s="7" t="n">
        <v>46387</v>
      </c>
      <c r="I96" s="8" t="n">
        <v>1484.25</v>
      </c>
      <c r="J96" s="3">
        <f>IFERROR(VLOOKUP(F96,'Currency to EUR'!$A$2:$B$20,2,FALSE),NA())</f>
        <v/>
      </c>
      <c r="K96" s="8">
        <f>I96*J96</f>
        <v/>
      </c>
    </row>
    <row r="97">
      <c r="A97" s="2" t="inlineStr">
        <is>
          <t>May</t>
        </is>
      </c>
      <c r="B97" s="2" t="n">
        <v>60042</v>
      </c>
      <c r="C97" s="2" t="inlineStr">
        <is>
          <t>MARTIN Olivia</t>
        </is>
      </c>
      <c r="D97" s="2" t="inlineStr">
        <is>
          <t>In</t>
        </is>
      </c>
      <c r="E97" s="2" t="inlineStr">
        <is>
          <t>Canada</t>
        </is>
      </c>
      <c r="F97" s="2" t="inlineStr">
        <is>
          <t>CAD</t>
        </is>
      </c>
      <c r="G97" s="7" t="n">
        <v>46023</v>
      </c>
      <c r="H97" s="7" t="n">
        <v>46387</v>
      </c>
      <c r="I97" s="8" t="n">
        <v>61.19</v>
      </c>
      <c r="J97" s="3">
        <f>IFERROR(VLOOKUP(F97,'Currency to EUR'!$A$2:$B$20,2,FALSE),NA())</f>
        <v/>
      </c>
      <c r="K97" s="8">
        <f>I97*J97</f>
        <v/>
      </c>
    </row>
    <row r="98">
      <c r="A98" s="2" t="inlineStr">
        <is>
          <t>May</t>
        </is>
      </c>
      <c r="B98" s="2" t="n">
        <v>60043</v>
      </c>
      <c r="C98" s="2" t="inlineStr">
        <is>
          <t>BOUCHARD Etienne</t>
        </is>
      </c>
      <c r="D98" s="2" t="inlineStr">
        <is>
          <t>In</t>
        </is>
      </c>
      <c r="E98" s="2" t="inlineStr">
        <is>
          <t>Canada</t>
        </is>
      </c>
      <c r="F98" s="2" t="inlineStr">
        <is>
          <t>CAD</t>
        </is>
      </c>
      <c r="G98" s="7" t="n">
        <v>46023</v>
      </c>
      <c r="H98" s="7" t="n">
        <v>46387</v>
      </c>
      <c r="I98" s="8" t="n">
        <v>221.09</v>
      </c>
      <c r="J98" s="3">
        <f>IFERROR(VLOOKUP(F98,'Currency to EUR'!$A$2:$B$20,2,FALSE),NA())</f>
        <v/>
      </c>
      <c r="K98" s="8">
        <f>I98*J98</f>
        <v/>
      </c>
    </row>
    <row r="99">
      <c r="A99" s="2" t="inlineStr">
        <is>
          <t>May</t>
        </is>
      </c>
      <c r="B99" s="2" t="n">
        <v>60044</v>
      </c>
      <c r="C99" s="2" t="inlineStr">
        <is>
          <t>GAGNON Camille</t>
        </is>
      </c>
      <c r="D99" s="2" t="inlineStr">
        <is>
          <t>In</t>
        </is>
      </c>
      <c r="E99" s="2" t="inlineStr">
        <is>
          <t>Canada</t>
        </is>
      </c>
      <c r="F99" s="2" t="inlineStr">
        <is>
          <t>CAD</t>
        </is>
      </c>
      <c r="G99" s="7" t="n">
        <v>46023</v>
      </c>
      <c r="H99" s="7" t="n">
        <v>46387</v>
      </c>
      <c r="I99" s="8" t="n">
        <v>37.09</v>
      </c>
      <c r="J99" s="3">
        <f>IFERROR(VLOOKUP(F99,'Currency to EUR'!$A$2:$B$20,2,FALSE),NA())</f>
        <v/>
      </c>
      <c r="K99" s="8">
        <f>I99*J99</f>
        <v/>
      </c>
    </row>
    <row r="100">
      <c r="A100" s="2" t="inlineStr">
        <is>
          <t>May</t>
        </is>
      </c>
      <c r="B100" s="2" t="n">
        <v>60045</v>
      </c>
      <c r="C100" s="2" t="inlineStr">
        <is>
          <t>TREMBLAY Laurent</t>
        </is>
      </c>
      <c r="D100" s="2" t="inlineStr">
        <is>
          <t>In</t>
        </is>
      </c>
      <c r="E100" s="2" t="inlineStr">
        <is>
          <t>Canada</t>
        </is>
      </c>
      <c r="F100" s="2" t="inlineStr">
        <is>
          <t>CAD</t>
        </is>
      </c>
      <c r="G100" s="7" t="n">
        <v>46023</v>
      </c>
      <c r="H100" s="7" t="n">
        <v>46387</v>
      </c>
      <c r="I100" s="8" t="n">
        <v>417.06</v>
      </c>
      <c r="J100" s="3">
        <f>IFERROR(VLOOKUP(F100,'Currency to EUR'!$A$2:$B$20,2,FALSE),NA())</f>
        <v/>
      </c>
      <c r="K100" s="8">
        <f>I100*J100</f>
        <v/>
      </c>
    </row>
    <row r="101">
      <c r="A101" s="2" t="inlineStr">
        <is>
          <t>May</t>
        </is>
      </c>
      <c r="B101" s="2" t="n">
        <v>60046</v>
      </c>
      <c r="C101" s="2" t="inlineStr">
        <is>
          <t>ROY Amelie</t>
        </is>
      </c>
      <c r="D101" s="2" t="inlineStr">
        <is>
          <t>In</t>
        </is>
      </c>
      <c r="E101" s="2" t="inlineStr">
        <is>
          <t>Canada</t>
        </is>
      </c>
      <c r="F101" s="2" t="inlineStr">
        <is>
          <t>CAD</t>
        </is>
      </c>
      <c r="G101" s="7" t="n">
        <v>46023</v>
      </c>
      <c r="H101" s="7" t="n">
        <v>46387</v>
      </c>
      <c r="I101" s="8" t="n">
        <v>294.73</v>
      </c>
      <c r="J101" s="3">
        <f>IFERROR(VLOOKUP(F101,'Currency to EUR'!$A$2:$B$20,2,FALSE),NA())</f>
        <v/>
      </c>
      <c r="K101" s="8">
        <f>I101*J101</f>
        <v/>
      </c>
    </row>
    <row r="102">
      <c r="A102" s="2" t="inlineStr">
        <is>
          <t>May</t>
        </is>
      </c>
      <c r="B102" s="2" t="n">
        <v>60047</v>
      </c>
      <c r="C102" s="2" t="inlineStr">
        <is>
          <t>LEBLANC Marc</t>
        </is>
      </c>
      <c r="D102" s="2" t="inlineStr">
        <is>
          <t>In</t>
        </is>
      </c>
      <c r="E102" s="2" t="inlineStr">
        <is>
          <t>Canada</t>
        </is>
      </c>
      <c r="F102" s="2" t="inlineStr">
        <is>
          <t>CAD</t>
        </is>
      </c>
      <c r="G102" s="7" t="n">
        <v>46023</v>
      </c>
      <c r="H102" s="7" t="n">
        <v>46387</v>
      </c>
      <c r="I102" s="8" t="n">
        <v>302.48</v>
      </c>
      <c r="J102" s="3">
        <f>IFERROR(VLOOKUP(F102,'Currency to EUR'!$A$2:$B$20,2,FALSE),NA())</f>
        <v/>
      </c>
      <c r="K102" s="8">
        <f>I102*J102</f>
        <v/>
      </c>
    </row>
    <row r="103">
      <c r="A103" s="2" t="inlineStr">
        <is>
          <t>May</t>
        </is>
      </c>
      <c r="B103" s="2" t="n">
        <v>60048</v>
      </c>
      <c r="C103" s="2" t="inlineStr">
        <is>
          <t>FORTIN Sophie</t>
        </is>
      </c>
      <c r="D103" s="2" t="inlineStr">
        <is>
          <t>In</t>
        </is>
      </c>
      <c r="E103" s="2" t="inlineStr">
        <is>
          <t>Canada</t>
        </is>
      </c>
      <c r="F103" s="2" t="inlineStr">
        <is>
          <t>CAD</t>
        </is>
      </c>
      <c r="G103" s="7" t="n">
        <v>46023</v>
      </c>
      <c r="H103" s="7" t="n">
        <v>46387</v>
      </c>
      <c r="I103" s="8" t="n">
        <v>2160.89</v>
      </c>
      <c r="J103" s="3">
        <f>IFERROR(VLOOKUP(F103,'Currency to EUR'!$A$2:$B$20,2,FALSE),NA())</f>
        <v/>
      </c>
      <c r="K103" s="8">
        <f>I103*J103</f>
        <v/>
      </c>
    </row>
    <row r="104">
      <c r="A104" s="2" t="inlineStr">
        <is>
          <t>May</t>
        </is>
      </c>
      <c r="B104" s="2" t="n">
        <v>60049</v>
      </c>
      <c r="C104" s="2" t="inlineStr">
        <is>
          <t>BERGERON Nicolas</t>
        </is>
      </c>
      <c r="D104" s="2" t="inlineStr">
        <is>
          <t>In</t>
        </is>
      </c>
      <c r="E104" s="2" t="inlineStr">
        <is>
          <t>Canada</t>
        </is>
      </c>
      <c r="F104" s="2" t="inlineStr">
        <is>
          <t>CAD</t>
        </is>
      </c>
      <c r="G104" s="7" t="n">
        <v>46023</v>
      </c>
      <c r="H104" s="7" t="n">
        <v>46387</v>
      </c>
      <c r="I104" s="8" t="n">
        <v>182.41</v>
      </c>
      <c r="J104" s="3">
        <f>IFERROR(VLOOKUP(F104,'Currency to EUR'!$A$2:$B$20,2,FALSE),NA())</f>
        <v/>
      </c>
      <c r="K104" s="8">
        <f>I104*J104</f>
        <v/>
      </c>
    </row>
    <row r="105">
      <c r="A105" s="2" t="inlineStr">
        <is>
          <t>May</t>
        </is>
      </c>
      <c r="B105" s="2" t="n">
        <v>60050</v>
      </c>
      <c r="C105" s="2" t="inlineStr">
        <is>
          <t>CLOUTIER Emma</t>
        </is>
      </c>
      <c r="D105" s="2" t="inlineStr">
        <is>
          <t>In</t>
        </is>
      </c>
      <c r="E105" s="2" t="inlineStr">
        <is>
          <t>Canada</t>
        </is>
      </c>
      <c r="F105" s="2" t="inlineStr">
        <is>
          <t>CAD</t>
        </is>
      </c>
      <c r="G105" s="7" t="n">
        <v>46023</v>
      </c>
      <c r="H105" s="7" t="n">
        <v>46387</v>
      </c>
      <c r="I105" s="8" t="n">
        <v>4027.02</v>
      </c>
      <c r="J105" s="3">
        <f>IFERROR(VLOOKUP(F105,'Currency to EUR'!$A$2:$B$20,2,FALSE),NA())</f>
        <v/>
      </c>
      <c r="K105" s="8">
        <f>I105*J105</f>
        <v/>
      </c>
    </row>
    <row r="106">
      <c r="A106" s="2" t="inlineStr">
        <is>
          <t>May</t>
        </is>
      </c>
      <c r="B106" s="2" t="n">
        <v>60051</v>
      </c>
      <c r="C106" s="2" t="inlineStr">
        <is>
          <t>DUBE Alexandre</t>
        </is>
      </c>
      <c r="D106" s="2" t="inlineStr">
        <is>
          <t>In</t>
        </is>
      </c>
      <c r="E106" s="2" t="inlineStr">
        <is>
          <t>Canada</t>
        </is>
      </c>
      <c r="F106" s="2" t="inlineStr">
        <is>
          <t>CAD</t>
        </is>
      </c>
      <c r="G106" s="7" t="n">
        <v>46023</v>
      </c>
      <c r="H106" s="7" t="n">
        <v>46387</v>
      </c>
      <c r="I106" s="8" t="n">
        <v>5640.61</v>
      </c>
      <c r="J106" s="3">
        <f>IFERROR(VLOOKUP(F106,'Currency to EUR'!$A$2:$B$20,2,FALSE),NA())</f>
        <v/>
      </c>
      <c r="K106" s="8">
        <f>I106*J106</f>
        <v/>
      </c>
    </row>
    <row r="107">
      <c r="A107" s="2" t="inlineStr">
        <is>
          <t>May</t>
        </is>
      </c>
      <c r="B107" s="2" t="n">
        <v>60052</v>
      </c>
      <c r="C107" s="2" t="inlineStr">
        <is>
          <t>PELLETIER Chloe</t>
        </is>
      </c>
      <c r="D107" s="2" t="inlineStr">
        <is>
          <t>In</t>
        </is>
      </c>
      <c r="E107" s="2" t="inlineStr">
        <is>
          <t>Canada</t>
        </is>
      </c>
      <c r="F107" s="2" t="inlineStr">
        <is>
          <t>CAD</t>
        </is>
      </c>
      <c r="G107" s="7" t="n">
        <v>46023</v>
      </c>
      <c r="H107" s="7" t="n">
        <v>46387</v>
      </c>
      <c r="I107" s="8" t="n">
        <v>345.33</v>
      </c>
      <c r="J107" s="3">
        <f>IFERROR(VLOOKUP(F107,'Currency to EUR'!$A$2:$B$20,2,FALSE),NA())</f>
        <v/>
      </c>
      <c r="K107" s="8">
        <f>I107*J107</f>
        <v/>
      </c>
    </row>
    <row r="108">
      <c r="A108" s="2" t="inlineStr">
        <is>
          <t>May</t>
        </is>
      </c>
      <c r="B108" s="2" t="n">
        <v>60053</v>
      </c>
      <c r="C108" s="2" t="inlineStr">
        <is>
          <t>MORIN Gabriel</t>
        </is>
      </c>
      <c r="D108" s="2" t="inlineStr">
        <is>
          <t>In</t>
        </is>
      </c>
      <c r="E108" s="2" t="inlineStr">
        <is>
          <t>Canada</t>
        </is>
      </c>
      <c r="F108" s="2" t="inlineStr">
        <is>
          <t>CAD</t>
        </is>
      </c>
      <c r="G108" s="7" t="n">
        <v>46023</v>
      </c>
      <c r="H108" s="7" t="n">
        <v>46387</v>
      </c>
      <c r="I108" s="8" t="n">
        <v>39.98</v>
      </c>
      <c r="J108" s="3">
        <f>IFERROR(VLOOKUP(F108,'Currency to EUR'!$A$2:$B$20,2,FALSE),NA())</f>
        <v/>
      </c>
      <c r="K108" s="8">
        <f>I108*J108</f>
        <v/>
      </c>
    </row>
    <row r="109">
      <c r="A109" s="2" t="inlineStr">
        <is>
          <t>May</t>
        </is>
      </c>
      <c r="B109" s="2" t="n">
        <v>60054</v>
      </c>
      <c r="C109" s="2" t="inlineStr">
        <is>
          <t>LAVOIE Juliette</t>
        </is>
      </c>
      <c r="D109" s="2" t="inlineStr">
        <is>
          <t>In</t>
        </is>
      </c>
      <c r="E109" s="2" t="inlineStr">
        <is>
          <t>Canada</t>
        </is>
      </c>
      <c r="F109" s="2" t="inlineStr">
        <is>
          <t>CAD</t>
        </is>
      </c>
      <c r="G109" s="7" t="n">
        <v>46023</v>
      </c>
      <c r="H109" s="7" t="n">
        <v>46387</v>
      </c>
      <c r="I109" s="8" t="n">
        <v>82.31999999999999</v>
      </c>
      <c r="J109" s="3">
        <f>IFERROR(VLOOKUP(F109,'Currency to EUR'!$A$2:$B$20,2,FALSE),NA())</f>
        <v/>
      </c>
      <c r="K109" s="8">
        <f>I109*J109</f>
        <v/>
      </c>
    </row>
    <row r="110">
      <c r="A110" s="2" t="inlineStr">
        <is>
          <t>May</t>
        </is>
      </c>
      <c r="B110" s="2" t="n">
        <v>60055</v>
      </c>
      <c r="C110" s="2" t="inlineStr">
        <is>
          <t>SIMARD Philippe</t>
        </is>
      </c>
      <c r="D110" s="2" t="inlineStr">
        <is>
          <t>In</t>
        </is>
      </c>
      <c r="E110" s="2" t="inlineStr">
        <is>
          <t>Canada</t>
        </is>
      </c>
      <c r="F110" s="2" t="inlineStr">
        <is>
          <t>CAD</t>
        </is>
      </c>
      <c r="G110" s="7" t="n">
        <v>46023</v>
      </c>
      <c r="H110" s="7" t="n">
        <v>46387</v>
      </c>
      <c r="I110" s="8" t="n">
        <v>175.91</v>
      </c>
      <c r="J110" s="3">
        <f>IFERROR(VLOOKUP(F110,'Currency to EUR'!$A$2:$B$20,2,FALSE),NA())</f>
        <v/>
      </c>
      <c r="K110" s="8">
        <f>I110*J110</f>
        <v/>
      </c>
    </row>
    <row r="111">
      <c r="A111" s="2" t="inlineStr">
        <is>
          <t>May</t>
        </is>
      </c>
      <c r="B111" s="2" t="n">
        <v>60056</v>
      </c>
      <c r="C111" s="2" t="inlineStr">
        <is>
          <t>POULIN Audrey</t>
        </is>
      </c>
      <c r="D111" s="2" t="inlineStr">
        <is>
          <t>In</t>
        </is>
      </c>
      <c r="E111" s="2" t="inlineStr">
        <is>
          <t>Canada</t>
        </is>
      </c>
      <c r="F111" s="2" t="inlineStr">
        <is>
          <t>CAD</t>
        </is>
      </c>
      <c r="G111" s="7" t="n">
        <v>46023</v>
      </c>
      <c r="H111" s="7" t="n">
        <v>46387</v>
      </c>
      <c r="I111" s="8" t="n">
        <v>70.87</v>
      </c>
      <c r="J111" s="3">
        <f>IFERROR(VLOOKUP(F111,'Currency to EUR'!$A$2:$B$20,2,FALSE),NA())</f>
        <v/>
      </c>
      <c r="K111" s="8">
        <f>I111*J111</f>
        <v/>
      </c>
    </row>
    <row r="112">
      <c r="A112" s="2" t="inlineStr">
        <is>
          <t>May</t>
        </is>
      </c>
      <c r="B112" s="2" t="n">
        <v>60057</v>
      </c>
      <c r="C112" s="2" t="inlineStr">
        <is>
          <t>BEAULIEU Thomas</t>
        </is>
      </c>
      <c r="D112" s="2" t="inlineStr">
        <is>
          <t>In</t>
        </is>
      </c>
      <c r="E112" s="2" t="inlineStr">
        <is>
          <t>Canada</t>
        </is>
      </c>
      <c r="F112" s="2" t="inlineStr">
        <is>
          <t>CAD</t>
        </is>
      </c>
      <c r="G112" s="7" t="n">
        <v>46023</v>
      </c>
      <c r="H112" s="7" t="n">
        <v>46387</v>
      </c>
      <c r="I112" s="8" t="n">
        <v>198.57</v>
      </c>
      <c r="J112" s="3">
        <f>IFERROR(VLOOKUP(F112,'Currency to EUR'!$A$2:$B$20,2,FALSE),NA())</f>
        <v/>
      </c>
      <c r="K112" s="8">
        <f>I112*J112</f>
        <v/>
      </c>
    </row>
    <row r="113">
      <c r="A113" s="2" t="inlineStr">
        <is>
          <t>May</t>
        </is>
      </c>
      <c r="B113" s="2" t="n">
        <v>60058</v>
      </c>
      <c r="C113" s="2" t="inlineStr">
        <is>
          <t>OUELLETTE Emilie</t>
        </is>
      </c>
      <c r="D113" s="2" t="inlineStr">
        <is>
          <t>In</t>
        </is>
      </c>
      <c r="E113" s="2" t="inlineStr">
        <is>
          <t>Canada</t>
        </is>
      </c>
      <c r="F113" s="2" t="inlineStr">
        <is>
          <t>CAD</t>
        </is>
      </c>
      <c r="G113" s="7" t="n">
        <v>46023</v>
      </c>
      <c r="H113" s="7" t="n">
        <v>46387</v>
      </c>
      <c r="I113" s="8" t="n">
        <v>2287.92</v>
      </c>
      <c r="J113" s="3">
        <f>IFERROR(VLOOKUP(F113,'Currency to EUR'!$A$2:$B$20,2,FALSE),NA())</f>
        <v/>
      </c>
      <c r="K113" s="8">
        <f>I113*J113</f>
        <v/>
      </c>
    </row>
    <row r="114">
      <c r="A114" s="2" t="inlineStr">
        <is>
          <t>May</t>
        </is>
      </c>
      <c r="B114" s="2" t="n">
        <v>60059</v>
      </c>
      <c r="C114" s="2" t="inlineStr">
        <is>
          <t>GIROUX Vincent</t>
        </is>
      </c>
      <c r="D114" s="2" t="inlineStr">
        <is>
          <t>In</t>
        </is>
      </c>
      <c r="E114" s="2" t="inlineStr">
        <is>
          <t>Canada</t>
        </is>
      </c>
      <c r="F114" s="2" t="inlineStr">
        <is>
          <t>CAD</t>
        </is>
      </c>
      <c r="G114" s="7" t="n">
        <v>46023</v>
      </c>
      <c r="H114" s="7" t="n">
        <v>46387</v>
      </c>
      <c r="I114" s="8" t="n">
        <v>3493.04</v>
      </c>
      <c r="J114" s="3">
        <f>IFERROR(VLOOKUP(F114,'Currency to EUR'!$A$2:$B$20,2,FALSE),NA())</f>
        <v/>
      </c>
      <c r="K114" s="8">
        <f>I114*J114</f>
        <v/>
      </c>
    </row>
    <row r="115">
      <c r="A115" s="2" t="inlineStr">
        <is>
          <t>May</t>
        </is>
      </c>
      <c r="B115" s="2" t="n">
        <v>60060</v>
      </c>
      <c r="C115" s="2" t="inlineStr">
        <is>
          <t>CARON Florence</t>
        </is>
      </c>
      <c r="D115" s="2" t="inlineStr">
        <is>
          <t>In</t>
        </is>
      </c>
      <c r="E115" s="2" t="inlineStr">
        <is>
          <t>Canada</t>
        </is>
      </c>
      <c r="F115" s="2" t="inlineStr">
        <is>
          <t>CAD</t>
        </is>
      </c>
      <c r="G115" s="7" t="n">
        <v>46023</v>
      </c>
      <c r="H115" s="7" t="n">
        <v>46387</v>
      </c>
      <c r="I115" s="8" t="n">
        <v>2165.68</v>
      </c>
      <c r="J115" s="3">
        <f>IFERROR(VLOOKUP(F115,'Currency to EUR'!$A$2:$B$20,2,FALSE),NA())</f>
        <v/>
      </c>
      <c r="K115" s="8">
        <f>I115*J115</f>
        <v/>
      </c>
    </row>
    <row r="116">
      <c r="A116" s="2" t="inlineStr">
        <is>
          <t>May</t>
        </is>
      </c>
      <c r="B116" s="2" t="n">
        <v>60061</v>
      </c>
      <c r="C116" s="2" t="inlineStr">
        <is>
          <t>MERCIER Antoine</t>
        </is>
      </c>
      <c r="D116" s="2" t="inlineStr">
        <is>
          <t>In</t>
        </is>
      </c>
      <c r="E116" s="2" t="inlineStr">
        <is>
          <t>Canada</t>
        </is>
      </c>
      <c r="F116" s="2" t="inlineStr">
        <is>
          <t>CAD</t>
        </is>
      </c>
      <c r="G116" s="7" t="n">
        <v>46023</v>
      </c>
      <c r="H116" s="7" t="n">
        <v>46387</v>
      </c>
      <c r="I116" s="8" t="n">
        <v>2214.83</v>
      </c>
      <c r="J116" s="3">
        <f>IFERROR(VLOOKUP(F116,'Currency to EUR'!$A$2:$B$20,2,FALSE),NA())</f>
        <v/>
      </c>
      <c r="K116" s="8">
        <f>I116*J116</f>
        <v/>
      </c>
    </row>
    <row r="117">
      <c r="A117" s="2" t="inlineStr">
        <is>
          <t>May</t>
        </is>
      </c>
      <c r="B117" s="2" t="n">
        <v>60071</v>
      </c>
      <c r="C117" s="2" t="inlineStr">
        <is>
          <t>SATO Haruto</t>
        </is>
      </c>
      <c r="D117" s="2" t="inlineStr">
        <is>
          <t>In</t>
        </is>
      </c>
      <c r="E117" s="2" t="inlineStr">
        <is>
          <t>Japan</t>
        </is>
      </c>
      <c r="F117" s="2" t="inlineStr">
        <is>
          <t>JPY</t>
        </is>
      </c>
      <c r="G117" s="7" t="n">
        <v>46023</v>
      </c>
      <c r="H117" s="7" t="n">
        <v>46387</v>
      </c>
      <c r="I117" s="8" t="n">
        <v>3551208.26</v>
      </c>
      <c r="J117" s="3">
        <f>IFERROR(VLOOKUP(F117,'Currency to EUR'!$A$2:$B$20,2,FALSE),NA())</f>
        <v/>
      </c>
      <c r="K117" s="8">
        <f>I117*J117</f>
        <v/>
      </c>
    </row>
    <row r="118">
      <c r="A118" s="2" t="inlineStr">
        <is>
          <t>May</t>
        </is>
      </c>
      <c r="B118" s="2" t="n">
        <v>60072</v>
      </c>
      <c r="C118" s="2" t="inlineStr">
        <is>
          <t>SUZUKI Yuki</t>
        </is>
      </c>
      <c r="D118" s="2" t="inlineStr">
        <is>
          <t>In</t>
        </is>
      </c>
      <c r="E118" s="2" t="inlineStr">
        <is>
          <t>Japan</t>
        </is>
      </c>
      <c r="F118" s="2" t="inlineStr">
        <is>
          <t>JPY</t>
        </is>
      </c>
      <c r="G118" s="7" t="n">
        <v>46023</v>
      </c>
      <c r="H118" s="7" t="n">
        <v>46387</v>
      </c>
      <c r="I118" s="8" t="n">
        <v>558192.27</v>
      </c>
      <c r="J118" s="3">
        <f>IFERROR(VLOOKUP(F118,'Currency to EUR'!$A$2:$B$20,2,FALSE),NA())</f>
        <v/>
      </c>
      <c r="K118" s="8">
        <f>I118*J118</f>
        <v/>
      </c>
    </row>
    <row r="119">
      <c r="A119" s="2" t="inlineStr">
        <is>
          <t>May</t>
        </is>
      </c>
      <c r="B119" s="2" t="n">
        <v>60073</v>
      </c>
      <c r="C119" s="2" t="inlineStr">
        <is>
          <t>TANAKA Sota</t>
        </is>
      </c>
      <c r="D119" s="2" t="inlineStr">
        <is>
          <t>In</t>
        </is>
      </c>
      <c r="E119" s="2" t="inlineStr">
        <is>
          <t>Japan</t>
        </is>
      </c>
      <c r="F119" s="2" t="inlineStr">
        <is>
          <t>JPY</t>
        </is>
      </c>
      <c r="G119" s="7" t="n">
        <v>46023</v>
      </c>
      <c r="H119" s="7" t="n">
        <v>46387</v>
      </c>
      <c r="I119" s="8" t="n">
        <v>513285.67</v>
      </c>
      <c r="J119" s="3">
        <f>IFERROR(VLOOKUP(F119,'Currency to EUR'!$A$2:$B$20,2,FALSE),NA())</f>
        <v/>
      </c>
      <c r="K119" s="8">
        <f>I119*J119</f>
        <v/>
      </c>
    </row>
    <row r="120">
      <c r="A120" s="2" t="inlineStr">
        <is>
          <t>May</t>
        </is>
      </c>
      <c r="B120" s="2" t="n">
        <v>60074</v>
      </c>
      <c r="C120" s="2" t="inlineStr">
        <is>
          <t>YAMAMOTO Aoi</t>
        </is>
      </c>
      <c r="D120" s="2" t="inlineStr">
        <is>
          <t>In</t>
        </is>
      </c>
      <c r="E120" s="2" t="inlineStr">
        <is>
          <t>Japan</t>
        </is>
      </c>
      <c r="F120" s="2" t="inlineStr">
        <is>
          <t>JPY</t>
        </is>
      </c>
      <c r="G120" s="7" t="n">
        <v>46023</v>
      </c>
      <c r="H120" s="7" t="n">
        <v>46387</v>
      </c>
      <c r="I120" s="8" t="n">
        <v>93549.53999999999</v>
      </c>
      <c r="J120" s="3">
        <f>IFERROR(VLOOKUP(F120,'Currency to EUR'!$A$2:$B$20,2,FALSE),NA())</f>
        <v/>
      </c>
      <c r="K120" s="8">
        <f>I120*J120</f>
        <v/>
      </c>
    </row>
    <row r="121">
      <c r="A121" s="2" t="inlineStr">
        <is>
          <t>May</t>
        </is>
      </c>
      <c r="B121" s="2" t="n">
        <v>60075</v>
      </c>
      <c r="C121" s="2" t="inlineStr">
        <is>
          <t>WATANABE Ren</t>
        </is>
      </c>
      <c r="D121" s="2" t="inlineStr">
        <is>
          <t>In</t>
        </is>
      </c>
      <c r="E121" s="2" t="inlineStr">
        <is>
          <t>Japan</t>
        </is>
      </c>
      <c r="F121" s="2" t="inlineStr">
        <is>
          <t>JPY</t>
        </is>
      </c>
      <c r="G121" s="7" t="n">
        <v>46023</v>
      </c>
      <c r="H121" s="7" t="n">
        <v>46387</v>
      </c>
      <c r="I121" s="8" t="n">
        <v>1018323.5</v>
      </c>
      <c r="J121" s="3">
        <f>IFERROR(VLOOKUP(F121,'Currency to EUR'!$A$2:$B$20,2,FALSE),NA())</f>
        <v/>
      </c>
      <c r="K121" s="8">
        <f>I121*J121</f>
        <v/>
      </c>
    </row>
    <row r="122">
      <c r="A122" s="2" t="inlineStr">
        <is>
          <t>May</t>
        </is>
      </c>
      <c r="B122" s="2" t="n">
        <v>60076</v>
      </c>
      <c r="C122" s="2" t="inlineStr">
        <is>
          <t>NAKAMURA Hina</t>
        </is>
      </c>
      <c r="D122" s="2" t="inlineStr">
        <is>
          <t>In</t>
        </is>
      </c>
      <c r="E122" s="2" t="inlineStr">
        <is>
          <t>Japan</t>
        </is>
      </c>
      <c r="F122" s="2" t="inlineStr">
        <is>
          <t>JPY</t>
        </is>
      </c>
      <c r="G122" s="7" t="n">
        <v>46023</v>
      </c>
      <c r="H122" s="7" t="n">
        <v>46387</v>
      </c>
      <c r="I122" s="8" t="n">
        <v>34560.19</v>
      </c>
      <c r="J122" s="3">
        <f>IFERROR(VLOOKUP(F122,'Currency to EUR'!$A$2:$B$20,2,FALSE),NA())</f>
        <v/>
      </c>
      <c r="K122" s="8">
        <f>I122*J122</f>
        <v/>
      </c>
    </row>
    <row r="123">
      <c r="A123" s="2" t="inlineStr">
        <is>
          <t>May</t>
        </is>
      </c>
      <c r="B123" s="2" t="n">
        <v>60086</v>
      </c>
      <c r="C123" s="2" t="inlineStr">
        <is>
          <t>LI Wei</t>
        </is>
      </c>
      <c r="D123" s="2" t="inlineStr">
        <is>
          <t>In</t>
        </is>
      </c>
      <c r="E123" s="2" t="inlineStr">
        <is>
          <t>China</t>
        </is>
      </c>
      <c r="F123" s="2" t="inlineStr">
        <is>
          <t>CNY</t>
        </is>
      </c>
      <c r="G123" s="7" t="n">
        <v>46023</v>
      </c>
      <c r="H123" s="7" t="n">
        <v>46387</v>
      </c>
      <c r="I123" s="8" t="n">
        <v>3718.78</v>
      </c>
      <c r="J123" s="3">
        <f>IFERROR(VLOOKUP(F123,'Currency to EUR'!$A$2:$B$20,2,FALSE),NA())</f>
        <v/>
      </c>
      <c r="K123" s="8">
        <f>I123*J123</f>
        <v/>
      </c>
    </row>
    <row r="124">
      <c r="A124" s="2" t="inlineStr">
        <is>
          <t>May</t>
        </is>
      </c>
      <c r="B124" s="2" t="n">
        <v>60087</v>
      </c>
      <c r="C124" s="2" t="inlineStr">
        <is>
          <t>WANG Fang</t>
        </is>
      </c>
      <c r="D124" s="2" t="inlineStr">
        <is>
          <t>In</t>
        </is>
      </c>
      <c r="E124" s="2" t="inlineStr">
        <is>
          <t>China</t>
        </is>
      </c>
      <c r="F124" s="2" t="inlineStr">
        <is>
          <t>CNY</t>
        </is>
      </c>
      <c r="G124" s="7" t="n">
        <v>46023</v>
      </c>
      <c r="H124" s="7" t="n">
        <v>46387</v>
      </c>
      <c r="I124" s="8" t="n">
        <v>0</v>
      </c>
      <c r="J124" s="3">
        <f>IFERROR(VLOOKUP(F124,'Currency to EUR'!$A$2:$B$20,2,FALSE),NA())</f>
        <v/>
      </c>
      <c r="K124" s="8">
        <f>I124*J124</f>
        <v/>
      </c>
    </row>
    <row r="125">
      <c r="A125" s="2" t="inlineStr">
        <is>
          <t>May</t>
        </is>
      </c>
      <c r="B125" s="2" t="n">
        <v>60088</v>
      </c>
      <c r="C125" s="2" t="inlineStr">
        <is>
          <t>ZHANG Lei</t>
        </is>
      </c>
      <c r="D125" s="2" t="inlineStr">
        <is>
          <t>In</t>
        </is>
      </c>
      <c r="E125" s="2" t="inlineStr">
        <is>
          <t>China</t>
        </is>
      </c>
      <c r="F125" s="2" t="inlineStr">
        <is>
          <t>CNY</t>
        </is>
      </c>
      <c r="G125" s="7" t="n">
        <v>46023</v>
      </c>
      <c r="H125" s="7" t="n">
        <v>46387</v>
      </c>
      <c r="I125" s="8" t="n">
        <v>12426.47</v>
      </c>
      <c r="J125" s="3">
        <f>IFERROR(VLOOKUP(F125,'Currency to EUR'!$A$2:$B$20,2,FALSE),NA())</f>
        <v/>
      </c>
      <c r="K125" s="8">
        <f>I125*J125</f>
        <v/>
      </c>
    </row>
    <row r="126">
      <c r="A126" s="2" t="inlineStr">
        <is>
          <t>May</t>
        </is>
      </c>
      <c r="B126" s="2" t="n">
        <v>60089</v>
      </c>
      <c r="C126" s="2" t="inlineStr">
        <is>
          <t>LIU Yang</t>
        </is>
      </c>
      <c r="D126" s="2" t="inlineStr">
        <is>
          <t>In</t>
        </is>
      </c>
      <c r="E126" s="2" t="inlineStr">
        <is>
          <t>China</t>
        </is>
      </c>
      <c r="F126" s="2" t="inlineStr">
        <is>
          <t>CNY</t>
        </is>
      </c>
      <c r="G126" s="7" t="n">
        <v>46023</v>
      </c>
      <c r="H126" s="7" t="n">
        <v>46387</v>
      </c>
      <c r="I126" s="8" t="n">
        <v>82616.21000000001</v>
      </c>
      <c r="J126" s="3">
        <f>IFERROR(VLOOKUP(F126,'Currency to EUR'!$A$2:$B$20,2,FALSE),NA())</f>
        <v/>
      </c>
      <c r="K126" s="8">
        <f>I126*J126</f>
        <v/>
      </c>
    </row>
    <row r="127">
      <c r="A127" s="2" t="inlineStr">
        <is>
          <t>May</t>
        </is>
      </c>
      <c r="B127" s="2" t="n">
        <v>60090</v>
      </c>
      <c r="C127" s="2" t="inlineStr">
        <is>
          <t>CHEN Ming</t>
        </is>
      </c>
      <c r="D127" s="2" t="inlineStr">
        <is>
          <t>In</t>
        </is>
      </c>
      <c r="E127" s="2" t="inlineStr">
        <is>
          <t>China</t>
        </is>
      </c>
      <c r="F127" s="2" t="inlineStr">
        <is>
          <t>CNY</t>
        </is>
      </c>
      <c r="G127" s="7" t="n">
        <v>46023</v>
      </c>
      <c r="H127" s="7" t="n">
        <v>46387</v>
      </c>
      <c r="I127" s="8" t="n">
        <v>2784.68</v>
      </c>
      <c r="J127" s="3">
        <f>IFERROR(VLOOKUP(F127,'Currency to EUR'!$A$2:$B$20,2,FALSE),NA())</f>
        <v/>
      </c>
      <c r="K127" s="8">
        <f>I127*J127</f>
        <v/>
      </c>
    </row>
    <row r="128">
      <c r="A128" s="2" t="inlineStr">
        <is>
          <t>May</t>
        </is>
      </c>
      <c r="B128" s="2" t="n">
        <v>60091</v>
      </c>
      <c r="C128" s="2" t="inlineStr">
        <is>
          <t>YANG Jie</t>
        </is>
      </c>
      <c r="D128" s="2" t="inlineStr">
        <is>
          <t>In</t>
        </is>
      </c>
      <c r="E128" s="2" t="inlineStr">
        <is>
          <t>China</t>
        </is>
      </c>
      <c r="F128" s="2" t="inlineStr">
        <is>
          <t>CNY</t>
        </is>
      </c>
      <c r="G128" s="7" t="n">
        <v>46023</v>
      </c>
      <c r="H128" s="7" t="n">
        <v>46387</v>
      </c>
      <c r="I128" s="8" t="n">
        <v>43313.27</v>
      </c>
      <c r="J128" s="3">
        <f>IFERROR(VLOOKUP(F128,'Currency to EUR'!$A$2:$B$20,2,FALSE),NA())</f>
        <v/>
      </c>
      <c r="K128" s="8">
        <f>I128*J128</f>
        <v/>
      </c>
    </row>
    <row r="129">
      <c r="A129" s="2" t="inlineStr">
        <is>
          <t>May</t>
        </is>
      </c>
      <c r="B129" s="2" t="n">
        <v>60092</v>
      </c>
      <c r="C129" s="2" t="inlineStr">
        <is>
          <t>HUANG Wei</t>
        </is>
      </c>
      <c r="D129" s="2" t="inlineStr">
        <is>
          <t>In</t>
        </is>
      </c>
      <c r="E129" s="2" t="inlineStr">
        <is>
          <t>China</t>
        </is>
      </c>
      <c r="F129" s="2" t="inlineStr">
        <is>
          <t>CNY</t>
        </is>
      </c>
      <c r="G129" s="7" t="n">
        <v>46023</v>
      </c>
      <c r="H129" s="7" t="n">
        <v>46387</v>
      </c>
      <c r="I129" s="8" t="n">
        <v>2769.17</v>
      </c>
      <c r="J129" s="3">
        <f>IFERROR(VLOOKUP(F129,'Currency to EUR'!$A$2:$B$20,2,FALSE),NA())</f>
        <v/>
      </c>
      <c r="K129" s="8">
        <f>I129*J129</f>
        <v/>
      </c>
    </row>
    <row r="130">
      <c r="A130" s="2" t="inlineStr">
        <is>
          <t>May</t>
        </is>
      </c>
      <c r="B130" s="2" t="n">
        <v>60093</v>
      </c>
      <c r="C130" s="2" t="inlineStr">
        <is>
          <t>ZHAO Xin</t>
        </is>
      </c>
      <c r="D130" s="2" t="inlineStr">
        <is>
          <t>In</t>
        </is>
      </c>
      <c r="E130" s="2" t="inlineStr">
        <is>
          <t>China</t>
        </is>
      </c>
      <c r="F130" s="2" t="inlineStr">
        <is>
          <t>CNY</t>
        </is>
      </c>
      <c r="G130" s="7" t="n">
        <v>46023</v>
      </c>
      <c r="H130" s="7" t="n">
        <v>46387</v>
      </c>
      <c r="I130" s="8" t="n">
        <v>2382.01</v>
      </c>
      <c r="J130" s="3">
        <f>IFERROR(VLOOKUP(F130,'Currency to EUR'!$A$2:$B$20,2,FALSE),NA())</f>
        <v/>
      </c>
      <c r="K130" s="8">
        <f>I130*J130</f>
        <v/>
      </c>
    </row>
    <row r="131">
      <c r="A131" s="2" t="inlineStr">
        <is>
          <t>May</t>
        </is>
      </c>
      <c r="B131" s="2" t="n">
        <v>60094</v>
      </c>
      <c r="C131" s="2" t="inlineStr">
        <is>
          <t>WU Jing</t>
        </is>
      </c>
      <c r="D131" s="2" t="inlineStr">
        <is>
          <t>In</t>
        </is>
      </c>
      <c r="E131" s="2" t="inlineStr">
        <is>
          <t>China</t>
        </is>
      </c>
      <c r="F131" s="2" t="inlineStr">
        <is>
          <t>CNY</t>
        </is>
      </c>
      <c r="G131" s="7" t="n">
        <v>46023</v>
      </c>
      <c r="H131" s="7" t="n">
        <v>46387</v>
      </c>
      <c r="I131" s="8" t="n">
        <v>2150.3</v>
      </c>
      <c r="J131" s="3">
        <f>IFERROR(VLOOKUP(F131,'Currency to EUR'!$A$2:$B$20,2,FALSE),NA())</f>
        <v/>
      </c>
      <c r="K131" s="8">
        <f>I131*J131</f>
        <v/>
      </c>
    </row>
    <row r="132">
      <c r="A132" s="2" t="inlineStr">
        <is>
          <t>May</t>
        </is>
      </c>
      <c r="B132" s="2" t="n">
        <v>60095</v>
      </c>
      <c r="C132" s="2" t="inlineStr">
        <is>
          <t>ZHOU Hao</t>
        </is>
      </c>
      <c r="D132" s="2" t="inlineStr">
        <is>
          <t>In</t>
        </is>
      </c>
      <c r="E132" s="2" t="inlineStr">
        <is>
          <t>China</t>
        </is>
      </c>
      <c r="F132" s="2" t="inlineStr">
        <is>
          <t>CNY</t>
        </is>
      </c>
      <c r="G132" s="7" t="n">
        <v>46023</v>
      </c>
      <c r="H132" s="7" t="n">
        <v>46387</v>
      </c>
      <c r="I132" s="8" t="n">
        <v>6544.77</v>
      </c>
      <c r="J132" s="3">
        <f>IFERROR(VLOOKUP(F132,'Currency to EUR'!$A$2:$B$20,2,FALSE),NA())</f>
        <v/>
      </c>
      <c r="K132" s="8">
        <f>I132*J132</f>
        <v/>
      </c>
    </row>
    <row r="133">
      <c r="A133" s="2" t="inlineStr">
        <is>
          <t>May</t>
        </is>
      </c>
      <c r="B133" s="2" t="n">
        <v>60096</v>
      </c>
      <c r="C133" s="2" t="inlineStr">
        <is>
          <t>XU Li</t>
        </is>
      </c>
      <c r="D133" s="2" t="inlineStr">
        <is>
          <t>In</t>
        </is>
      </c>
      <c r="E133" s="2" t="inlineStr">
        <is>
          <t>China</t>
        </is>
      </c>
      <c r="F133" s="2" t="inlineStr">
        <is>
          <t>CNY</t>
        </is>
      </c>
      <c r="G133" s="7" t="n">
        <v>46023</v>
      </c>
      <c r="H133" s="7" t="n">
        <v>46387</v>
      </c>
      <c r="I133" s="8" t="n">
        <v>8019.42</v>
      </c>
      <c r="J133" s="3">
        <f>IFERROR(VLOOKUP(F133,'Currency to EUR'!$A$2:$B$20,2,FALSE),NA())</f>
        <v/>
      </c>
      <c r="K133" s="8">
        <f>I133*J133</f>
        <v/>
      </c>
    </row>
    <row r="134">
      <c r="A134" s="2" t="inlineStr">
        <is>
          <t>May</t>
        </is>
      </c>
      <c r="B134" s="2" t="n">
        <v>60097</v>
      </c>
      <c r="C134" s="2" t="inlineStr">
        <is>
          <t>SUN Qiang</t>
        </is>
      </c>
      <c r="D134" s="2" t="inlineStr">
        <is>
          <t>In</t>
        </is>
      </c>
      <c r="E134" s="2" t="inlineStr">
        <is>
          <t>China</t>
        </is>
      </c>
      <c r="F134" s="2" t="inlineStr">
        <is>
          <t>CNY</t>
        </is>
      </c>
      <c r="G134" s="7" t="n">
        <v>46023</v>
      </c>
      <c r="H134" s="7" t="n">
        <v>46387</v>
      </c>
      <c r="I134" s="8" t="n">
        <v>5668.38</v>
      </c>
      <c r="J134" s="3">
        <f>IFERROR(VLOOKUP(F134,'Currency to EUR'!$A$2:$B$20,2,FALSE),NA())</f>
        <v/>
      </c>
      <c r="K134" s="8">
        <f>I134*J134</f>
        <v/>
      </c>
    </row>
    <row r="135">
      <c r="A135" s="2" t="inlineStr">
        <is>
          <t>May</t>
        </is>
      </c>
      <c r="B135" s="2" t="n">
        <v>60098</v>
      </c>
      <c r="C135" s="2" t="inlineStr">
        <is>
          <t>MA Yan</t>
        </is>
      </c>
      <c r="D135" s="2" t="inlineStr">
        <is>
          <t>In</t>
        </is>
      </c>
      <c r="E135" s="2" t="inlineStr">
        <is>
          <t>China</t>
        </is>
      </c>
      <c r="F135" s="2" t="inlineStr">
        <is>
          <t>CNY</t>
        </is>
      </c>
      <c r="G135" s="7" t="n">
        <v>46023</v>
      </c>
      <c r="H135" s="7" t="n">
        <v>46387</v>
      </c>
      <c r="I135" s="8" t="n">
        <v>16175.13</v>
      </c>
      <c r="J135" s="3">
        <f>IFERROR(VLOOKUP(F135,'Currency to EUR'!$A$2:$B$20,2,FALSE),NA())</f>
        <v/>
      </c>
      <c r="K135" s="8">
        <f>I135*J135</f>
        <v/>
      </c>
    </row>
    <row r="136">
      <c r="A136" s="2" t="inlineStr">
        <is>
          <t>May</t>
        </is>
      </c>
      <c r="B136" s="2" t="n">
        <v>60099</v>
      </c>
      <c r="C136" s="2" t="inlineStr">
        <is>
          <t>ZHU Lin</t>
        </is>
      </c>
      <c r="D136" s="2" t="inlineStr">
        <is>
          <t>In</t>
        </is>
      </c>
      <c r="E136" s="2" t="inlineStr">
        <is>
          <t>China</t>
        </is>
      </c>
      <c r="F136" s="2" t="inlineStr">
        <is>
          <t>CNY</t>
        </is>
      </c>
      <c r="G136" s="7" t="n">
        <v>46023</v>
      </c>
      <c r="H136" s="7" t="n">
        <v>46387</v>
      </c>
      <c r="I136" s="8" t="n">
        <v>7051.16</v>
      </c>
      <c r="J136" s="3">
        <f>IFERROR(VLOOKUP(F136,'Currency to EUR'!$A$2:$B$20,2,FALSE),NA())</f>
        <v/>
      </c>
      <c r="K136" s="8">
        <f>I136*J136</f>
        <v/>
      </c>
    </row>
    <row r="137">
      <c r="A137" s="2" t="inlineStr">
        <is>
          <t>May</t>
        </is>
      </c>
      <c r="B137" s="2" t="n">
        <v>60100</v>
      </c>
      <c r="C137" s="2" t="inlineStr">
        <is>
          <t>HU Jun</t>
        </is>
      </c>
      <c r="D137" s="2" t="inlineStr">
        <is>
          <t>In</t>
        </is>
      </c>
      <c r="E137" s="2" t="inlineStr">
        <is>
          <t>China</t>
        </is>
      </c>
      <c r="F137" s="2" t="inlineStr">
        <is>
          <t>CNY</t>
        </is>
      </c>
      <c r="G137" s="7" t="n">
        <v>46023</v>
      </c>
      <c r="H137" s="7" t="n">
        <v>46387</v>
      </c>
      <c r="I137" s="8" t="n">
        <v>2456.28</v>
      </c>
      <c r="J137" s="3">
        <f>IFERROR(VLOOKUP(F137,'Currency to EUR'!$A$2:$B$20,2,FALSE),NA())</f>
        <v/>
      </c>
      <c r="K137" s="8">
        <f>I137*J137</f>
        <v/>
      </c>
    </row>
    <row r="138">
      <c r="A138" s="2" t="inlineStr">
        <is>
          <t>April</t>
        </is>
      </c>
      <c r="B138" s="2" t="n">
        <v>60001</v>
      </c>
      <c r="C138" s="2" t="inlineStr">
        <is>
          <t>NGUYEN An</t>
        </is>
      </c>
      <c r="D138" s="2" t="inlineStr">
        <is>
          <t>In</t>
        </is>
      </c>
      <c r="E138" s="2" t="inlineStr">
        <is>
          <t>Vietnam</t>
        </is>
      </c>
      <c r="F138" s="2" t="inlineStr">
        <is>
          <t>VND</t>
        </is>
      </c>
      <c r="G138" s="7" t="n">
        <v>46023</v>
      </c>
      <c r="H138" s="7" t="n">
        <v>46387</v>
      </c>
      <c r="I138" s="8" t="n">
        <v>485271.2</v>
      </c>
      <c r="J138" s="3">
        <f>IFERROR(VLOOKUP(F138,'Currency to EUR'!$A$2:$B$20,2,FALSE),NA())</f>
        <v/>
      </c>
      <c r="K138" s="8">
        <f>I138*J138</f>
        <v/>
      </c>
    </row>
    <row r="139">
      <c r="A139" s="2" t="inlineStr">
        <is>
          <t>April</t>
        </is>
      </c>
      <c r="B139" s="2" t="n">
        <v>60002</v>
      </c>
      <c r="C139" s="2" t="inlineStr">
        <is>
          <t>TRAN Linh</t>
        </is>
      </c>
      <c r="D139" s="2" t="inlineStr">
        <is>
          <t>In</t>
        </is>
      </c>
      <c r="E139" s="2" t="inlineStr">
        <is>
          <t>Vietnam</t>
        </is>
      </c>
      <c r="F139" s="2" t="inlineStr">
        <is>
          <t>VND</t>
        </is>
      </c>
      <c r="G139" s="7" t="n">
        <v>46023</v>
      </c>
      <c r="H139" s="7" t="n">
        <v>46387</v>
      </c>
      <c r="I139" s="8" t="n">
        <v>2977535.42</v>
      </c>
      <c r="J139" s="3">
        <f>IFERROR(VLOOKUP(F139,'Currency to EUR'!$A$2:$B$20,2,FALSE),NA())</f>
        <v/>
      </c>
      <c r="K139" s="8">
        <f>I139*J139</f>
        <v/>
      </c>
    </row>
    <row r="140">
      <c r="A140" s="2" t="inlineStr">
        <is>
          <t>April</t>
        </is>
      </c>
      <c r="B140" s="2" t="n">
        <v>60003</v>
      </c>
      <c r="C140" s="2" t="inlineStr">
        <is>
          <t>LE Minh</t>
        </is>
      </c>
      <c r="D140" s="2" t="inlineStr">
        <is>
          <t>In</t>
        </is>
      </c>
      <c r="E140" s="2" t="inlineStr">
        <is>
          <t>Vietnam</t>
        </is>
      </c>
      <c r="F140" s="2" t="inlineStr">
        <is>
          <t>VND</t>
        </is>
      </c>
      <c r="G140" s="7" t="n">
        <v>46023</v>
      </c>
      <c r="H140" s="7" t="n">
        <v>46387</v>
      </c>
      <c r="I140" s="8" t="n">
        <v>67989821.40000001</v>
      </c>
      <c r="J140" s="3">
        <f>IFERROR(VLOOKUP(F140,'Currency to EUR'!$A$2:$B$20,2,FALSE),NA())</f>
        <v/>
      </c>
      <c r="K140" s="8">
        <f>I140*J140</f>
        <v/>
      </c>
    </row>
    <row r="141">
      <c r="A141" s="2" t="inlineStr">
        <is>
          <t>April</t>
        </is>
      </c>
      <c r="B141" s="2" t="n">
        <v>60004</v>
      </c>
      <c r="C141" s="2" t="inlineStr">
        <is>
          <t>PHAM Quang</t>
        </is>
      </c>
      <c r="D141" s="2" t="inlineStr">
        <is>
          <t>In</t>
        </is>
      </c>
      <c r="E141" s="2" t="inlineStr">
        <is>
          <t>Vietnam</t>
        </is>
      </c>
      <c r="F141" s="2" t="inlineStr">
        <is>
          <t>VND</t>
        </is>
      </c>
      <c r="G141" s="7" t="n">
        <v>46023</v>
      </c>
      <c r="H141" s="7" t="n">
        <v>46387</v>
      </c>
      <c r="I141" s="8" t="n">
        <v>6743837.48</v>
      </c>
      <c r="J141" s="3">
        <f>IFERROR(VLOOKUP(F141,'Currency to EUR'!$A$2:$B$20,2,FALSE),NA())</f>
        <v/>
      </c>
      <c r="K141" s="8">
        <f>I141*J141</f>
        <v/>
      </c>
    </row>
    <row r="142">
      <c r="A142" s="2" t="inlineStr">
        <is>
          <t>April</t>
        </is>
      </c>
      <c r="B142" s="2" t="n">
        <v>60005</v>
      </c>
      <c r="C142" s="2" t="inlineStr">
        <is>
          <t>HOANG Mai</t>
        </is>
      </c>
      <c r="D142" s="2" t="inlineStr">
        <is>
          <t>In</t>
        </is>
      </c>
      <c r="E142" s="2" t="inlineStr">
        <is>
          <t>Vietnam</t>
        </is>
      </c>
      <c r="F142" s="2" t="inlineStr">
        <is>
          <t>VND</t>
        </is>
      </c>
      <c r="G142" s="7" t="n">
        <v>46023</v>
      </c>
      <c r="H142" s="7" t="n">
        <v>46387</v>
      </c>
      <c r="I142" s="8" t="n">
        <v>2447040.8</v>
      </c>
      <c r="J142" s="3">
        <f>IFERROR(VLOOKUP(F142,'Currency to EUR'!$A$2:$B$20,2,FALSE),NA())</f>
        <v/>
      </c>
      <c r="K142" s="8">
        <f>I142*J142</f>
        <v/>
      </c>
    </row>
    <row r="143">
      <c r="A143" s="2" t="inlineStr">
        <is>
          <t>April</t>
        </is>
      </c>
      <c r="B143" s="2" t="n">
        <v>60006</v>
      </c>
      <c r="C143" s="2" t="inlineStr">
        <is>
          <t>BUI Thanh</t>
        </is>
      </c>
      <c r="D143" s="2" t="inlineStr">
        <is>
          <t>In</t>
        </is>
      </c>
      <c r="E143" s="2" t="inlineStr">
        <is>
          <t>Vietnam</t>
        </is>
      </c>
      <c r="F143" s="2" t="inlineStr">
        <is>
          <t>VND</t>
        </is>
      </c>
      <c r="G143" s="7" t="n">
        <v>46023</v>
      </c>
      <c r="H143" s="7" t="n">
        <v>46387</v>
      </c>
      <c r="I143" s="8" t="n">
        <v>75430160.22</v>
      </c>
      <c r="J143" s="3">
        <f>IFERROR(VLOOKUP(F143,'Currency to EUR'!$A$2:$B$20,2,FALSE),NA())</f>
        <v/>
      </c>
      <c r="K143" s="8">
        <f>I143*J143</f>
        <v/>
      </c>
    </row>
    <row r="144">
      <c r="A144" s="2" t="inlineStr">
        <is>
          <t>April</t>
        </is>
      </c>
      <c r="B144" s="2" t="n">
        <v>60007</v>
      </c>
      <c r="C144" s="2" t="inlineStr">
        <is>
          <t>DOAN Huy</t>
        </is>
      </c>
      <c r="D144" s="2" t="inlineStr">
        <is>
          <t>In</t>
        </is>
      </c>
      <c r="E144" s="2" t="inlineStr">
        <is>
          <t>Vietnam</t>
        </is>
      </c>
      <c r="F144" s="2" t="inlineStr">
        <is>
          <t>VND</t>
        </is>
      </c>
      <c r="G144" s="7" t="n">
        <v>46023</v>
      </c>
      <c r="H144" s="7" t="n">
        <v>46387</v>
      </c>
      <c r="I144" s="8" t="n">
        <v>482264.72</v>
      </c>
      <c r="J144" s="3">
        <f>IFERROR(VLOOKUP(F144,'Currency to EUR'!$A$2:$B$20,2,FALSE),NA())</f>
        <v/>
      </c>
      <c r="K144" s="8">
        <f>I144*J144</f>
        <v/>
      </c>
    </row>
    <row r="145">
      <c r="A145" s="2" t="inlineStr">
        <is>
          <t>April</t>
        </is>
      </c>
      <c r="B145" s="2" t="n">
        <v>60008</v>
      </c>
      <c r="C145" s="2" t="inlineStr">
        <is>
          <t>VU Anh</t>
        </is>
      </c>
      <c r="D145" s="2" t="inlineStr">
        <is>
          <t>In</t>
        </is>
      </c>
      <c r="E145" s="2" t="inlineStr">
        <is>
          <t>Vietnam</t>
        </is>
      </c>
      <c r="F145" s="2" t="inlineStr">
        <is>
          <t>VND</t>
        </is>
      </c>
      <c r="G145" s="7" t="n">
        <v>46023</v>
      </c>
      <c r="H145" s="7" t="n">
        <v>46387</v>
      </c>
      <c r="I145" s="8" t="n">
        <v>1487478.86</v>
      </c>
      <c r="J145" s="3">
        <f>IFERROR(VLOOKUP(F145,'Currency to EUR'!$A$2:$B$20,2,FALSE),NA())</f>
        <v/>
      </c>
      <c r="K145" s="8">
        <f>I145*J145</f>
        <v/>
      </c>
    </row>
    <row r="146">
      <c r="A146" s="2" t="inlineStr">
        <is>
          <t>April</t>
        </is>
      </c>
      <c r="B146" s="2" t="n">
        <v>60009</v>
      </c>
      <c r="C146" s="2" t="inlineStr">
        <is>
          <t>DANG Khoa</t>
        </is>
      </c>
      <c r="D146" s="2" t="inlineStr">
        <is>
          <t>In</t>
        </is>
      </c>
      <c r="E146" s="2" t="inlineStr">
        <is>
          <t>Vietnam</t>
        </is>
      </c>
      <c r="F146" s="2" t="inlineStr">
        <is>
          <t>VND</t>
        </is>
      </c>
      <c r="G146" s="7" t="n">
        <v>46023</v>
      </c>
      <c r="H146" s="7" t="n">
        <v>46387</v>
      </c>
      <c r="I146" s="8" t="n">
        <v>65093587.56</v>
      </c>
      <c r="J146" s="3">
        <f>IFERROR(VLOOKUP(F146,'Currency to EUR'!$A$2:$B$20,2,FALSE),NA())</f>
        <v/>
      </c>
      <c r="K146" s="8">
        <f>I146*J146</f>
        <v/>
      </c>
    </row>
    <row r="147">
      <c r="A147" s="2" t="inlineStr">
        <is>
          <t>April</t>
        </is>
      </c>
      <c r="B147" s="2" t="n">
        <v>60010</v>
      </c>
      <c r="C147" s="2" t="inlineStr">
        <is>
          <t>NGO Thao</t>
        </is>
      </c>
      <c r="D147" s="2" t="inlineStr">
        <is>
          <t>In</t>
        </is>
      </c>
      <c r="E147" s="2" t="inlineStr">
        <is>
          <t>Vietnam</t>
        </is>
      </c>
      <c r="F147" s="2" t="inlineStr">
        <is>
          <t>VND</t>
        </is>
      </c>
      <c r="G147" s="7" t="n">
        <v>46023</v>
      </c>
      <c r="H147" s="7" t="n">
        <v>46387</v>
      </c>
      <c r="I147" s="8" t="n">
        <v>8550452.85</v>
      </c>
      <c r="J147" s="3">
        <f>IFERROR(VLOOKUP(F147,'Currency to EUR'!$A$2:$B$20,2,FALSE),NA())</f>
        <v/>
      </c>
      <c r="K147" s="8">
        <f>I147*J147</f>
        <v/>
      </c>
    </row>
    <row r="148">
      <c r="A148" s="2" t="inlineStr">
        <is>
          <t>April</t>
        </is>
      </c>
      <c r="B148" s="2" t="n">
        <v>60011</v>
      </c>
      <c r="C148" s="2" t="inlineStr">
        <is>
          <t>PHAN Nam</t>
        </is>
      </c>
      <c r="D148" s="2" t="inlineStr">
        <is>
          <t>In</t>
        </is>
      </c>
      <c r="E148" s="2" t="inlineStr">
        <is>
          <t>Vietnam</t>
        </is>
      </c>
      <c r="F148" s="2" t="inlineStr">
        <is>
          <t>VND</t>
        </is>
      </c>
      <c r="G148" s="7" t="n">
        <v>46023</v>
      </c>
      <c r="H148" s="7" t="n">
        <v>46387</v>
      </c>
      <c r="I148" s="8" t="n">
        <v>123974330.81</v>
      </c>
      <c r="J148" s="3">
        <f>IFERROR(VLOOKUP(F148,'Currency to EUR'!$A$2:$B$20,2,FALSE),NA())</f>
        <v/>
      </c>
      <c r="K148" s="8">
        <f>I148*J148</f>
        <v/>
      </c>
    </row>
    <row r="149">
      <c r="A149" s="2" t="inlineStr">
        <is>
          <t>April</t>
        </is>
      </c>
      <c r="B149" s="2" t="n">
        <v>60012</v>
      </c>
      <c r="C149" s="2" t="inlineStr">
        <is>
          <t>HUYNH Lan</t>
        </is>
      </c>
      <c r="D149" s="2" t="inlineStr">
        <is>
          <t>In</t>
        </is>
      </c>
      <c r="E149" s="2" t="inlineStr">
        <is>
          <t>Vietnam</t>
        </is>
      </c>
      <c r="F149" s="2" t="inlineStr">
        <is>
          <t>VND</t>
        </is>
      </c>
      <c r="G149" s="7" t="n">
        <v>46023</v>
      </c>
      <c r="H149" s="7" t="n">
        <v>46387</v>
      </c>
      <c r="I149" s="8" t="n">
        <v>28812538.14</v>
      </c>
      <c r="J149" s="3">
        <f>IFERROR(VLOOKUP(F149,'Currency to EUR'!$A$2:$B$20,2,FALSE),NA())</f>
        <v/>
      </c>
      <c r="K149" s="8">
        <f>I149*J149</f>
        <v/>
      </c>
    </row>
    <row r="150">
      <c r="A150" s="2" t="inlineStr">
        <is>
          <t>April</t>
        </is>
      </c>
      <c r="B150" s="2" t="n">
        <v>60013</v>
      </c>
      <c r="C150" s="2" t="inlineStr">
        <is>
          <t>TRUONG Bao</t>
        </is>
      </c>
      <c r="D150" s="2" t="inlineStr">
        <is>
          <t>In</t>
        </is>
      </c>
      <c r="E150" s="2" t="inlineStr">
        <is>
          <t>Vietnam</t>
        </is>
      </c>
      <c r="F150" s="2" t="inlineStr">
        <is>
          <t>VND</t>
        </is>
      </c>
      <c r="G150" s="7" t="n">
        <v>46023</v>
      </c>
      <c r="H150" s="7" t="n">
        <v>46387</v>
      </c>
      <c r="I150" s="8" t="n">
        <v>8700560.189999999</v>
      </c>
      <c r="J150" s="3">
        <f>IFERROR(VLOOKUP(F150,'Currency to EUR'!$A$2:$B$20,2,FALSE),NA())</f>
        <v/>
      </c>
      <c r="K150" s="8">
        <f>I150*J150</f>
        <v/>
      </c>
    </row>
    <row r="151">
      <c r="A151" s="2" t="inlineStr">
        <is>
          <t>April</t>
        </is>
      </c>
      <c r="B151" s="2" t="n">
        <v>60014</v>
      </c>
      <c r="C151" s="2" t="inlineStr">
        <is>
          <t>VO My</t>
        </is>
      </c>
      <c r="D151" s="2" t="inlineStr">
        <is>
          <t>In</t>
        </is>
      </c>
      <c r="E151" s="2" t="inlineStr">
        <is>
          <t>Vietnam</t>
        </is>
      </c>
      <c r="F151" s="2" t="inlineStr">
        <is>
          <t>VND</t>
        </is>
      </c>
      <c r="G151" s="7" t="n">
        <v>46023</v>
      </c>
      <c r="H151" s="7" t="n">
        <v>46387</v>
      </c>
      <c r="I151" s="8" t="n">
        <v>117622854.3</v>
      </c>
      <c r="J151" s="3">
        <f>IFERROR(VLOOKUP(F151,'Currency to EUR'!$A$2:$B$20,2,FALSE),NA())</f>
        <v/>
      </c>
      <c r="K151" s="8">
        <f>I151*J151</f>
        <v/>
      </c>
    </row>
    <row r="152">
      <c r="A152" s="2" t="inlineStr">
        <is>
          <t>April</t>
        </is>
      </c>
      <c r="B152" s="2" t="n">
        <v>60015</v>
      </c>
      <c r="C152" s="2" t="inlineStr">
        <is>
          <t>DINH Son</t>
        </is>
      </c>
      <c r="D152" s="2" t="inlineStr">
        <is>
          <t>In</t>
        </is>
      </c>
      <c r="E152" s="2" t="inlineStr">
        <is>
          <t>Vietnam</t>
        </is>
      </c>
      <c r="F152" s="2" t="inlineStr">
        <is>
          <t>VND</t>
        </is>
      </c>
      <c r="G152" s="7" t="n">
        <v>46023</v>
      </c>
      <c r="H152" s="7" t="n">
        <v>46387</v>
      </c>
      <c r="I152" s="8" t="n">
        <v>25383996.15</v>
      </c>
      <c r="J152" s="3">
        <f>IFERROR(VLOOKUP(F152,'Currency to EUR'!$A$2:$B$20,2,FALSE),NA())</f>
        <v/>
      </c>
      <c r="K152" s="8">
        <f>I152*J152</f>
        <v/>
      </c>
    </row>
    <row r="153">
      <c r="A153" s="2" t="inlineStr">
        <is>
          <t>April</t>
        </is>
      </c>
      <c r="B153" s="2" t="n">
        <v>60016</v>
      </c>
      <c r="C153" s="2" t="inlineStr">
        <is>
          <t>MAI Ha</t>
        </is>
      </c>
      <c r="D153" s="2" t="inlineStr">
        <is>
          <t>In</t>
        </is>
      </c>
      <c r="E153" s="2" t="inlineStr">
        <is>
          <t>Vietnam</t>
        </is>
      </c>
      <c r="F153" s="2" t="inlineStr">
        <is>
          <t>VND</t>
        </is>
      </c>
      <c r="G153" s="7" t="n">
        <v>46023</v>
      </c>
      <c r="H153" s="7" t="n">
        <v>46387</v>
      </c>
      <c r="I153" s="8" t="n">
        <v>8000160.21</v>
      </c>
      <c r="J153" s="3">
        <f>IFERROR(VLOOKUP(F153,'Currency to EUR'!$A$2:$B$20,2,FALSE),NA())</f>
        <v/>
      </c>
      <c r="K153" s="8">
        <f>I153*J153</f>
        <v/>
      </c>
    </row>
    <row r="154">
      <c r="A154" s="2" t="inlineStr">
        <is>
          <t>April</t>
        </is>
      </c>
      <c r="B154" s="2" t="n">
        <v>60017</v>
      </c>
      <c r="C154" s="2" t="inlineStr">
        <is>
          <t>TA Minh</t>
        </is>
      </c>
      <c r="D154" s="2" t="inlineStr">
        <is>
          <t>In</t>
        </is>
      </c>
      <c r="E154" s="2" t="inlineStr">
        <is>
          <t>Vietnam</t>
        </is>
      </c>
      <c r="F154" s="2" t="inlineStr">
        <is>
          <t>VND</t>
        </is>
      </c>
      <c r="G154" s="7" t="n">
        <v>46023</v>
      </c>
      <c r="H154" s="7" t="n">
        <v>46387</v>
      </c>
      <c r="I154" s="8" t="n">
        <v>119189055.07</v>
      </c>
      <c r="J154" s="3">
        <f>IFERROR(VLOOKUP(F154,'Currency to EUR'!$A$2:$B$20,2,FALSE),NA())</f>
        <v/>
      </c>
      <c r="K154" s="8">
        <f>I154*J154</f>
        <v/>
      </c>
    </row>
    <row r="155">
      <c r="A155" s="2" t="inlineStr">
        <is>
          <t>April</t>
        </is>
      </c>
      <c r="B155" s="2" t="n">
        <v>60004</v>
      </c>
      <c r="C155" s="2" t="inlineStr">
        <is>
          <t>SIRIPONG Anan</t>
        </is>
      </c>
      <c r="D155" s="2" t="inlineStr">
        <is>
          <t>In</t>
        </is>
      </c>
      <c r="E155" s="2" t="inlineStr">
        <is>
          <t>Thailand</t>
        </is>
      </c>
      <c r="F155" s="2" t="inlineStr">
        <is>
          <t>THB</t>
        </is>
      </c>
      <c r="G155" s="7" t="n">
        <v>46023</v>
      </c>
      <c r="H155" s="7" t="n">
        <v>46387</v>
      </c>
      <c r="I155" s="8" t="n">
        <v>11970.83</v>
      </c>
      <c r="J155" s="3">
        <f>IFERROR(VLOOKUP(F155,'Currency to EUR'!$A$2:$B$20,2,FALSE),NA())</f>
        <v/>
      </c>
      <c r="K155" s="8">
        <f>I155*J155</f>
        <v/>
      </c>
    </row>
    <row r="156">
      <c r="A156" s="2" t="inlineStr">
        <is>
          <t>April</t>
        </is>
      </c>
      <c r="B156" s="2" t="n">
        <v>60005</v>
      </c>
      <c r="C156" s="2" t="inlineStr">
        <is>
          <t>CHAIYASIT Nicha</t>
        </is>
      </c>
      <c r="D156" s="2" t="inlineStr">
        <is>
          <t>In</t>
        </is>
      </c>
      <c r="E156" s="2" t="inlineStr">
        <is>
          <t>Thailand</t>
        </is>
      </c>
      <c r="F156" s="2" t="inlineStr">
        <is>
          <t>THB</t>
        </is>
      </c>
      <c r="G156" s="7" t="n">
        <v>46023</v>
      </c>
      <c r="H156" s="7" t="n">
        <v>46387</v>
      </c>
      <c r="I156" s="8" t="n">
        <v>0</v>
      </c>
      <c r="J156" s="3">
        <f>IFERROR(VLOOKUP(F156,'Currency to EUR'!$A$2:$B$20,2,FALSE),NA())</f>
        <v/>
      </c>
      <c r="K156" s="8">
        <f>I156*J156</f>
        <v/>
      </c>
    </row>
    <row r="157">
      <c r="A157" s="2" t="inlineStr">
        <is>
          <t>April</t>
        </is>
      </c>
      <c r="B157" s="2" t="n">
        <v>60006</v>
      </c>
      <c r="C157" s="2" t="inlineStr">
        <is>
          <t>WONGSA Kanya</t>
        </is>
      </c>
      <c r="D157" s="2" t="inlineStr">
        <is>
          <t>In</t>
        </is>
      </c>
      <c r="E157" s="2" t="inlineStr">
        <is>
          <t>Thailand</t>
        </is>
      </c>
      <c r="F157" s="2" t="inlineStr">
        <is>
          <t>THB</t>
        </is>
      </c>
      <c r="G157" s="7" t="n">
        <v>46023</v>
      </c>
      <c r="H157" s="7" t="n">
        <v>46387</v>
      </c>
      <c r="I157" s="8" t="n">
        <v>327063.59</v>
      </c>
      <c r="J157" s="3">
        <f>IFERROR(VLOOKUP(F157,'Currency to EUR'!$A$2:$B$20,2,FALSE),NA())</f>
        <v/>
      </c>
      <c r="K157" s="8">
        <f>I157*J157</f>
        <v/>
      </c>
    </row>
    <row r="158">
      <c r="A158" s="2" t="inlineStr">
        <is>
          <t>April</t>
        </is>
      </c>
      <c r="B158" s="2" t="n">
        <v>60021</v>
      </c>
      <c r="C158" s="2" t="inlineStr">
        <is>
          <t>PRASERT Somchai</t>
        </is>
      </c>
      <c r="D158" s="2" t="inlineStr">
        <is>
          <t>In</t>
        </is>
      </c>
      <c r="E158" s="2" t="inlineStr">
        <is>
          <t>Thailand</t>
        </is>
      </c>
      <c r="F158" s="2" t="inlineStr">
        <is>
          <t>THB</t>
        </is>
      </c>
      <c r="G158" s="7" t="n">
        <v>46023</v>
      </c>
      <c r="H158" s="7" t="n">
        <v>46387</v>
      </c>
      <c r="I158" s="8" t="n">
        <v>9571.799999999999</v>
      </c>
      <c r="J158" s="3">
        <f>IFERROR(VLOOKUP(F158,'Currency to EUR'!$A$2:$B$20,2,FALSE),NA())</f>
        <v/>
      </c>
      <c r="K158" s="8">
        <f>I158*J158</f>
        <v/>
      </c>
    </row>
    <row r="159">
      <c r="A159" s="2" t="inlineStr">
        <is>
          <t>April</t>
        </is>
      </c>
      <c r="B159" s="2" t="n">
        <v>60022</v>
      </c>
      <c r="C159" s="2" t="inlineStr">
        <is>
          <t>KITTIPONG Mali</t>
        </is>
      </c>
      <c r="D159" s="2" t="inlineStr">
        <is>
          <t>In</t>
        </is>
      </c>
      <c r="E159" s="2" t="inlineStr">
        <is>
          <t>Thailand</t>
        </is>
      </c>
      <c r="F159" s="2" t="inlineStr">
        <is>
          <t>THB</t>
        </is>
      </c>
      <c r="G159" s="7" t="n">
        <v>46023</v>
      </c>
      <c r="H159" s="7" t="n">
        <v>46387</v>
      </c>
      <c r="I159" s="8" t="n">
        <v>0</v>
      </c>
      <c r="J159" s="3">
        <f>IFERROR(VLOOKUP(F159,'Currency to EUR'!$A$2:$B$20,2,FALSE),NA())</f>
        <v/>
      </c>
      <c r="K159" s="8">
        <f>I159*J159</f>
        <v/>
      </c>
    </row>
    <row r="160">
      <c r="A160" s="2" t="inlineStr">
        <is>
          <t>April</t>
        </is>
      </c>
      <c r="B160" s="2" t="n">
        <v>60023</v>
      </c>
      <c r="C160" s="2" t="inlineStr">
        <is>
          <t>PIMCHANOK Narin</t>
        </is>
      </c>
      <c r="D160" s="2" t="inlineStr">
        <is>
          <t>In</t>
        </is>
      </c>
      <c r="E160" s="2" t="inlineStr">
        <is>
          <t>Thailand</t>
        </is>
      </c>
      <c r="F160" s="2" t="inlineStr">
        <is>
          <t>THB</t>
        </is>
      </c>
      <c r="G160" s="7" t="n">
        <v>46023</v>
      </c>
      <c r="H160" s="7" t="n">
        <v>46387</v>
      </c>
      <c r="I160" s="8" t="n">
        <v>34920.69</v>
      </c>
      <c r="J160" s="3">
        <f>IFERROR(VLOOKUP(F160,'Currency to EUR'!$A$2:$B$20,2,FALSE),NA())</f>
        <v/>
      </c>
      <c r="K160" s="8">
        <f>I160*J160</f>
        <v/>
      </c>
    </row>
    <row r="161">
      <c r="A161" s="2" t="inlineStr">
        <is>
          <t>April</t>
        </is>
      </c>
      <c r="B161" s="2" t="n">
        <v>60024</v>
      </c>
      <c r="C161" s="2" t="inlineStr">
        <is>
          <t>CHANTHARA Kanya</t>
        </is>
      </c>
      <c r="D161" s="2" t="inlineStr">
        <is>
          <t>In</t>
        </is>
      </c>
      <c r="E161" s="2" t="inlineStr">
        <is>
          <t>Thailand</t>
        </is>
      </c>
      <c r="F161" s="2" t="inlineStr">
        <is>
          <t>THB</t>
        </is>
      </c>
      <c r="G161" s="7" t="n">
        <v>46023</v>
      </c>
      <c r="H161" s="7" t="n">
        <v>46387</v>
      </c>
      <c r="I161" s="8" t="n">
        <v>9966.370000000001</v>
      </c>
      <c r="J161" s="3">
        <f>IFERROR(VLOOKUP(F161,'Currency to EUR'!$A$2:$B$20,2,FALSE),NA())</f>
        <v/>
      </c>
      <c r="K161" s="8">
        <f>I161*J161</f>
        <v/>
      </c>
    </row>
    <row r="162">
      <c r="A162" s="2" t="inlineStr">
        <is>
          <t>April</t>
        </is>
      </c>
      <c r="B162" s="2" t="n">
        <v>60025</v>
      </c>
      <c r="C162" s="2" t="inlineStr">
        <is>
          <t>RATTANA Anong</t>
        </is>
      </c>
      <c r="D162" s="2" t="inlineStr">
        <is>
          <t>In</t>
        </is>
      </c>
      <c r="E162" s="2" t="inlineStr">
        <is>
          <t>Thailand</t>
        </is>
      </c>
      <c r="F162" s="2" t="inlineStr">
        <is>
          <t>THB</t>
        </is>
      </c>
      <c r="G162" s="7" t="n">
        <v>46023</v>
      </c>
      <c r="H162" s="7" t="n">
        <v>46387</v>
      </c>
      <c r="I162" s="8" t="n">
        <v>185110.36</v>
      </c>
      <c r="J162" s="3">
        <f>IFERROR(VLOOKUP(F162,'Currency to EUR'!$A$2:$B$20,2,FALSE),NA())</f>
        <v/>
      </c>
      <c r="K162" s="8">
        <f>I162*J162</f>
        <v/>
      </c>
    </row>
    <row r="163">
      <c r="A163" s="2" t="inlineStr">
        <is>
          <t>April</t>
        </is>
      </c>
      <c r="B163" s="2" t="n">
        <v>60026</v>
      </c>
      <c r="C163" s="2" t="inlineStr">
        <is>
          <t>SURIYA Nop</t>
        </is>
      </c>
      <c r="D163" s="2" t="inlineStr">
        <is>
          <t>In</t>
        </is>
      </c>
      <c r="E163" s="2" t="inlineStr">
        <is>
          <t>Thailand</t>
        </is>
      </c>
      <c r="F163" s="2" t="inlineStr">
        <is>
          <t>THB</t>
        </is>
      </c>
      <c r="G163" s="7" t="n">
        <v>46023</v>
      </c>
      <c r="H163" s="7" t="n">
        <v>46387</v>
      </c>
      <c r="I163" s="8" t="n">
        <v>142327.14</v>
      </c>
      <c r="J163" s="3">
        <f>IFERROR(VLOOKUP(F163,'Currency to EUR'!$A$2:$B$20,2,FALSE),NA())</f>
        <v/>
      </c>
      <c r="K163" s="8">
        <f>I163*J163</f>
        <v/>
      </c>
    </row>
    <row r="164">
      <c r="A164" s="2" t="inlineStr">
        <is>
          <t>April</t>
        </is>
      </c>
      <c r="B164" s="2" t="n">
        <v>60007</v>
      </c>
      <c r="C164" s="2" t="inlineStr">
        <is>
          <t>TAN Wei Ming</t>
        </is>
      </c>
      <c r="D164" s="2" t="inlineStr">
        <is>
          <t>In</t>
        </is>
      </c>
      <c r="E164" s="2" t="inlineStr">
        <is>
          <t>Singapore</t>
        </is>
      </c>
      <c r="F164" s="2" t="inlineStr">
        <is>
          <t>SGD</t>
        </is>
      </c>
      <c r="G164" s="7" t="n">
        <v>46023</v>
      </c>
      <c r="H164" s="7" t="n">
        <v>46387</v>
      </c>
      <c r="I164" s="8" t="n">
        <v>1556.14</v>
      </c>
      <c r="J164" s="3">
        <f>IFERROR(VLOOKUP(F164,'Currency to EUR'!$A$2:$B$20,2,FALSE),NA())</f>
        <v/>
      </c>
      <c r="K164" s="8">
        <f>I164*J164</f>
        <v/>
      </c>
    </row>
    <row r="165">
      <c r="A165" s="2" t="inlineStr">
        <is>
          <t>April</t>
        </is>
      </c>
      <c r="B165" s="2" t="n">
        <v>60008</v>
      </c>
      <c r="C165" s="2" t="inlineStr">
        <is>
          <t>LIM Jia Hui</t>
        </is>
      </c>
      <c r="D165" s="2" t="inlineStr">
        <is>
          <t>In</t>
        </is>
      </c>
      <c r="E165" s="2" t="inlineStr">
        <is>
          <t>Singapore</t>
        </is>
      </c>
      <c r="F165" s="2" t="inlineStr">
        <is>
          <t>SGD</t>
        </is>
      </c>
      <c r="G165" s="7" t="n">
        <v>46023</v>
      </c>
      <c r="H165" s="7" t="n">
        <v>46387</v>
      </c>
      <c r="I165" s="8" t="n">
        <v>18304.33</v>
      </c>
      <c r="J165" s="3">
        <f>IFERROR(VLOOKUP(F165,'Currency to EUR'!$A$2:$B$20,2,FALSE),NA())</f>
        <v/>
      </c>
      <c r="K165" s="8">
        <f>I165*J165</f>
        <v/>
      </c>
    </row>
    <row r="166">
      <c r="A166" s="2" t="inlineStr">
        <is>
          <t>April</t>
        </is>
      </c>
      <c r="B166" s="2" t="n">
        <v>60009</v>
      </c>
      <c r="C166" s="2" t="inlineStr">
        <is>
          <t>LEE Daniel</t>
        </is>
      </c>
      <c r="D166" s="2" t="inlineStr">
        <is>
          <t>In</t>
        </is>
      </c>
      <c r="E166" s="2" t="inlineStr">
        <is>
          <t>Singapore</t>
        </is>
      </c>
      <c r="F166" s="2" t="inlineStr">
        <is>
          <t>SGD</t>
        </is>
      </c>
      <c r="G166" s="7" t="n">
        <v>46023</v>
      </c>
      <c r="H166" s="7" t="n">
        <v>46387</v>
      </c>
      <c r="I166" s="8" t="n">
        <v>287.79</v>
      </c>
      <c r="J166" s="3">
        <f>IFERROR(VLOOKUP(F166,'Currency to EUR'!$A$2:$B$20,2,FALSE),NA())</f>
        <v/>
      </c>
      <c r="K166" s="8">
        <f>I166*J166</f>
        <v/>
      </c>
    </row>
    <row r="167">
      <c r="A167" s="2" t="inlineStr">
        <is>
          <t>April</t>
        </is>
      </c>
      <c r="B167" s="2" t="n">
        <v>60030</v>
      </c>
      <c r="C167" s="2" t="inlineStr">
        <is>
          <t>ONG Wei</t>
        </is>
      </c>
      <c r="D167" s="2" t="inlineStr">
        <is>
          <t>In</t>
        </is>
      </c>
      <c r="E167" s="2" t="inlineStr">
        <is>
          <t>Singapore</t>
        </is>
      </c>
      <c r="F167" s="2" t="inlineStr">
        <is>
          <t>SGD</t>
        </is>
      </c>
      <c r="G167" s="7" t="n">
        <v>46023</v>
      </c>
      <c r="H167" s="7" t="n">
        <v>46387</v>
      </c>
      <c r="I167" s="8" t="n">
        <v>1149.3</v>
      </c>
      <c r="J167" s="3">
        <f>IFERROR(VLOOKUP(F167,'Currency to EUR'!$A$2:$B$20,2,FALSE),NA())</f>
        <v/>
      </c>
      <c r="K167" s="8">
        <f>I167*J167</f>
        <v/>
      </c>
    </row>
    <row r="168">
      <c r="A168" s="2" t="inlineStr">
        <is>
          <t>April</t>
        </is>
      </c>
      <c r="B168" s="2" t="n">
        <v>60031</v>
      </c>
      <c r="C168" s="2" t="inlineStr">
        <is>
          <t>KOH Mei</t>
        </is>
      </c>
      <c r="D168" s="2" t="inlineStr">
        <is>
          <t>In</t>
        </is>
      </c>
      <c r="E168" s="2" t="inlineStr">
        <is>
          <t>Singapore</t>
        </is>
      </c>
      <c r="F168" s="2" t="inlineStr">
        <is>
          <t>SGD</t>
        </is>
      </c>
      <c r="G168" s="7" t="n">
        <v>46023</v>
      </c>
      <c r="H168" s="7" t="n">
        <v>46387</v>
      </c>
      <c r="I168" s="8" t="n">
        <v>10215.55</v>
      </c>
      <c r="J168" s="3">
        <f>IFERROR(VLOOKUP(F168,'Currency to EUR'!$A$2:$B$20,2,FALSE),NA())</f>
        <v/>
      </c>
      <c r="K168" s="8">
        <f>I168*J168</f>
        <v/>
      </c>
    </row>
    <row r="169">
      <c r="A169" s="2" t="inlineStr">
        <is>
          <t>April</t>
        </is>
      </c>
      <c r="B169" s="2" t="n">
        <v>60032</v>
      </c>
      <c r="C169" s="2" t="inlineStr">
        <is>
          <t>GOH Adrian</t>
        </is>
      </c>
      <c r="D169" s="2" t="inlineStr">
        <is>
          <t>In</t>
        </is>
      </c>
      <c r="E169" s="2" t="inlineStr">
        <is>
          <t>Singapore</t>
        </is>
      </c>
      <c r="F169" s="2" t="inlineStr">
        <is>
          <t>SGD</t>
        </is>
      </c>
      <c r="G169" s="7" t="n">
        <v>46023</v>
      </c>
      <c r="H169" s="7" t="n">
        <v>46387</v>
      </c>
      <c r="I169" s="8" t="n">
        <v>345.29</v>
      </c>
      <c r="J169" s="3">
        <f>IFERROR(VLOOKUP(F169,'Currency to EUR'!$A$2:$B$20,2,FALSE),NA())</f>
        <v/>
      </c>
      <c r="K169" s="8">
        <f>I169*J169</f>
        <v/>
      </c>
    </row>
    <row r="170">
      <c r="A170" s="2" t="inlineStr">
        <is>
          <t>April</t>
        </is>
      </c>
      <c r="B170" s="2" t="n">
        <v>60033</v>
      </c>
      <c r="C170" s="2" t="inlineStr">
        <is>
          <t>CHUA Rachel</t>
        </is>
      </c>
      <c r="D170" s="2" t="inlineStr">
        <is>
          <t>In</t>
        </is>
      </c>
      <c r="E170" s="2" t="inlineStr">
        <is>
          <t>Singapore</t>
        </is>
      </c>
      <c r="F170" s="2" t="inlineStr">
        <is>
          <t>SGD</t>
        </is>
      </c>
      <c r="G170" s="7" t="n">
        <v>46023</v>
      </c>
      <c r="H170" s="7" t="n">
        <v>46387</v>
      </c>
      <c r="I170" s="8" t="n">
        <v>2079.8</v>
      </c>
      <c r="J170" s="3">
        <f>IFERROR(VLOOKUP(F170,'Currency to EUR'!$A$2:$B$20,2,FALSE),NA())</f>
        <v/>
      </c>
      <c r="K170" s="8">
        <f>I170*J170</f>
        <v/>
      </c>
    </row>
    <row r="171">
      <c r="A171" s="2" t="inlineStr">
        <is>
          <t>April</t>
        </is>
      </c>
      <c r="B171" s="2" t="n">
        <v>60034</v>
      </c>
      <c r="C171" s="2" t="inlineStr">
        <is>
          <t>YEO Kai</t>
        </is>
      </c>
      <c r="D171" s="2" t="inlineStr">
        <is>
          <t>In</t>
        </is>
      </c>
      <c r="E171" s="2" t="inlineStr">
        <is>
          <t>Singapore</t>
        </is>
      </c>
      <c r="F171" s="2" t="inlineStr">
        <is>
          <t>SGD</t>
        </is>
      </c>
      <c r="G171" s="7" t="n">
        <v>46023</v>
      </c>
      <c r="H171" s="7" t="n">
        <v>46387</v>
      </c>
      <c r="I171" s="8" t="n">
        <v>9230.1</v>
      </c>
      <c r="J171" s="3">
        <f>IFERROR(VLOOKUP(F171,'Currency to EUR'!$A$2:$B$20,2,FALSE),NA())</f>
        <v/>
      </c>
      <c r="K171" s="8">
        <f>I171*J171</f>
        <v/>
      </c>
    </row>
    <row r="172">
      <c r="A172" s="2" t="inlineStr">
        <is>
          <t>April</t>
        </is>
      </c>
      <c r="B172" s="2" t="n">
        <v>60035</v>
      </c>
      <c r="C172" s="2" t="inlineStr">
        <is>
          <t>QUEK Jia</t>
        </is>
      </c>
      <c r="D172" s="2" t="inlineStr">
        <is>
          <t>In</t>
        </is>
      </c>
      <c r="E172" s="2" t="inlineStr">
        <is>
          <t>Singapore</t>
        </is>
      </c>
      <c r="F172" s="2" t="inlineStr">
        <is>
          <t>SGD</t>
        </is>
      </c>
      <c r="G172" s="7" t="n">
        <v>46023</v>
      </c>
      <c r="H172" s="7" t="n">
        <v>46387</v>
      </c>
      <c r="I172" s="8" t="n">
        <v>343.23</v>
      </c>
      <c r="J172" s="3">
        <f>IFERROR(VLOOKUP(F172,'Currency to EUR'!$A$2:$B$20,2,FALSE),NA())</f>
        <v/>
      </c>
      <c r="K172" s="8">
        <f>I172*J172</f>
        <v/>
      </c>
    </row>
    <row r="173">
      <c r="A173" s="2" t="inlineStr">
        <is>
          <t>April</t>
        </is>
      </c>
      <c r="B173" s="2" t="n">
        <v>60036</v>
      </c>
      <c r="C173" s="2" t="inlineStr">
        <is>
          <t>HO Wen</t>
        </is>
      </c>
      <c r="D173" s="2" t="inlineStr">
        <is>
          <t>In</t>
        </is>
      </c>
      <c r="E173" s="2" t="inlineStr">
        <is>
          <t>Singapore</t>
        </is>
      </c>
      <c r="F173" s="2" t="inlineStr">
        <is>
          <t>SGD</t>
        </is>
      </c>
      <c r="G173" s="7" t="n">
        <v>46023</v>
      </c>
      <c r="H173" s="7" t="n">
        <v>46387</v>
      </c>
      <c r="I173" s="8" t="n">
        <v>7578.95</v>
      </c>
      <c r="J173" s="3">
        <f>IFERROR(VLOOKUP(F173,'Currency to EUR'!$A$2:$B$20,2,FALSE),NA())</f>
        <v/>
      </c>
      <c r="K173" s="8">
        <f>I173*J173</f>
        <v/>
      </c>
    </row>
    <row r="174">
      <c r="A174" s="2" t="inlineStr">
        <is>
          <t>April</t>
        </is>
      </c>
      <c r="B174" s="2" t="n">
        <v>60037</v>
      </c>
      <c r="C174" s="2" t="inlineStr">
        <is>
          <t>SEAH Marcus</t>
        </is>
      </c>
      <c r="D174" s="2" t="inlineStr">
        <is>
          <t>In</t>
        </is>
      </c>
      <c r="E174" s="2" t="inlineStr">
        <is>
          <t>Singapore</t>
        </is>
      </c>
      <c r="F174" s="2" t="inlineStr">
        <is>
          <t>SGD</t>
        </is>
      </c>
      <c r="G174" s="7" t="n">
        <v>46023</v>
      </c>
      <c r="H174" s="7" t="n">
        <v>46387</v>
      </c>
      <c r="I174" s="8" t="n">
        <v>9103.23</v>
      </c>
      <c r="J174" s="3">
        <f>IFERROR(VLOOKUP(F174,'Currency to EUR'!$A$2:$B$20,2,FALSE),NA())</f>
        <v/>
      </c>
      <c r="K174" s="8">
        <f>I174*J174</f>
        <v/>
      </c>
    </row>
    <row r="175">
      <c r="A175" s="2" t="inlineStr">
        <is>
          <t>April</t>
        </is>
      </c>
      <c r="B175" s="2" t="n">
        <v>60038</v>
      </c>
      <c r="C175" s="2" t="inlineStr">
        <is>
          <t>TEOH Sarah</t>
        </is>
      </c>
      <c r="D175" s="2" t="inlineStr">
        <is>
          <t>In</t>
        </is>
      </c>
      <c r="E175" s="2" t="inlineStr">
        <is>
          <t>Singapore</t>
        </is>
      </c>
      <c r="F175" s="2" t="inlineStr">
        <is>
          <t>SGD</t>
        </is>
      </c>
      <c r="G175" s="7" t="n">
        <v>46023</v>
      </c>
      <c r="H175" s="7" t="n">
        <v>46387</v>
      </c>
      <c r="I175" s="8" t="n">
        <v>886.5</v>
      </c>
      <c r="J175" s="3">
        <f>IFERROR(VLOOKUP(F175,'Currency to EUR'!$A$2:$B$20,2,FALSE),NA())</f>
        <v/>
      </c>
      <c r="K175" s="8">
        <f>I175*J175</f>
        <v/>
      </c>
    </row>
    <row r="176">
      <c r="A176" s="2" t="inlineStr">
        <is>
          <t>April</t>
        </is>
      </c>
      <c r="B176" s="2" t="n">
        <v>60010</v>
      </c>
      <c r="C176" s="2" t="inlineStr">
        <is>
          <t>ROSSI Andrea</t>
        </is>
      </c>
      <c r="D176" s="2" t="inlineStr">
        <is>
          <t>In</t>
        </is>
      </c>
      <c r="E176" s="2" t="inlineStr">
        <is>
          <t>Italy</t>
        </is>
      </c>
      <c r="F176" s="2" t="inlineStr">
        <is>
          <t>EUR</t>
        </is>
      </c>
      <c r="G176" s="7" t="n">
        <v>46023</v>
      </c>
      <c r="H176" s="7" t="n">
        <v>46387</v>
      </c>
      <c r="I176" s="8" t="n">
        <v>129.01</v>
      </c>
      <c r="J176" s="3">
        <f>IFERROR(VLOOKUP(F176,'Currency to EUR'!$A$2:$B$20,2,FALSE),NA())</f>
        <v/>
      </c>
      <c r="K176" s="8">
        <f>I176*J176</f>
        <v/>
      </c>
    </row>
    <row r="177">
      <c r="A177" s="2" t="inlineStr">
        <is>
          <t>April</t>
        </is>
      </c>
      <c r="B177" s="2" t="n">
        <v>60011</v>
      </c>
      <c r="C177" s="2" t="inlineStr">
        <is>
          <t>FERRARI Giulia</t>
        </is>
      </c>
      <c r="D177" s="2" t="inlineStr">
        <is>
          <t>In</t>
        </is>
      </c>
      <c r="E177" s="2" t="inlineStr">
        <is>
          <t>Italy</t>
        </is>
      </c>
      <c r="F177" s="2" t="inlineStr">
        <is>
          <t>EUR</t>
        </is>
      </c>
      <c r="G177" s="7" t="n">
        <v>46023</v>
      </c>
      <c r="H177" s="7" t="n">
        <v>46387</v>
      </c>
      <c r="I177" s="8" t="n">
        <v>0</v>
      </c>
      <c r="J177" s="3">
        <f>IFERROR(VLOOKUP(F177,'Currency to EUR'!$A$2:$B$20,2,FALSE),NA())</f>
        <v/>
      </c>
      <c r="K177" s="8">
        <f>I177*J177</f>
        <v/>
      </c>
    </row>
    <row r="178">
      <c r="A178" s="2" t="inlineStr">
        <is>
          <t>April</t>
        </is>
      </c>
      <c r="B178" s="2" t="n">
        <v>60041</v>
      </c>
      <c r="C178" s="2" t="inlineStr">
        <is>
          <t>BIANCHI Marco</t>
        </is>
      </c>
      <c r="D178" s="2" t="inlineStr">
        <is>
          <t>In</t>
        </is>
      </c>
      <c r="E178" s="2" t="inlineStr">
        <is>
          <t>Italy</t>
        </is>
      </c>
      <c r="F178" s="2" t="inlineStr">
        <is>
          <t>EUR</t>
        </is>
      </c>
      <c r="G178" s="7" t="n">
        <v>46023</v>
      </c>
      <c r="H178" s="7" t="n">
        <v>46387</v>
      </c>
      <c r="I178" s="8" t="n">
        <v>140.64</v>
      </c>
      <c r="J178" s="3">
        <f>IFERROR(VLOOKUP(F178,'Currency to EUR'!$A$2:$B$20,2,FALSE),NA())</f>
        <v/>
      </c>
      <c r="K178" s="8">
        <f>I178*J178</f>
        <v/>
      </c>
    </row>
    <row r="179">
      <c r="A179" s="2" t="inlineStr">
        <is>
          <t>April</t>
        </is>
      </c>
      <c r="B179" s="2" t="n">
        <v>60042</v>
      </c>
      <c r="C179" s="2" t="inlineStr">
        <is>
          <t>ROMANO Elena</t>
        </is>
      </c>
      <c r="D179" s="2" t="inlineStr">
        <is>
          <t>In</t>
        </is>
      </c>
      <c r="E179" s="2" t="inlineStr">
        <is>
          <t>Italy</t>
        </is>
      </c>
      <c r="F179" s="2" t="inlineStr">
        <is>
          <t>EUR</t>
        </is>
      </c>
      <c r="G179" s="7" t="n">
        <v>46023</v>
      </c>
      <c r="H179" s="7" t="n">
        <v>46387</v>
      </c>
      <c r="I179" s="8" t="n">
        <v>1926.36</v>
      </c>
      <c r="J179" s="3">
        <f>IFERROR(VLOOKUP(F179,'Currency to EUR'!$A$2:$B$20,2,FALSE),NA())</f>
        <v/>
      </c>
      <c r="K179" s="8">
        <f>I179*J179</f>
        <v/>
      </c>
    </row>
    <row r="180">
      <c r="A180" s="2" t="inlineStr">
        <is>
          <t>April</t>
        </is>
      </c>
      <c r="B180" s="2" t="n">
        <v>60043</v>
      </c>
      <c r="C180" s="2" t="inlineStr">
        <is>
          <t>CONTI Luca</t>
        </is>
      </c>
      <c r="D180" s="2" t="inlineStr">
        <is>
          <t>In</t>
        </is>
      </c>
      <c r="E180" s="2" t="inlineStr">
        <is>
          <t>Italy</t>
        </is>
      </c>
      <c r="F180" s="2" t="inlineStr">
        <is>
          <t>EUR</t>
        </is>
      </c>
      <c r="G180" s="7" t="n">
        <v>46023</v>
      </c>
      <c r="H180" s="7" t="n">
        <v>46387</v>
      </c>
      <c r="I180" s="8" t="n">
        <v>86.01000000000001</v>
      </c>
      <c r="J180" s="3">
        <f>IFERROR(VLOOKUP(F180,'Currency to EUR'!$A$2:$B$20,2,FALSE),NA())</f>
        <v/>
      </c>
      <c r="K180" s="8">
        <f>I180*J180</f>
        <v/>
      </c>
    </row>
    <row r="181">
      <c r="A181" s="2" t="inlineStr">
        <is>
          <t>April</t>
        </is>
      </c>
      <c r="B181" s="2" t="n">
        <v>60044</v>
      </c>
      <c r="C181" s="2" t="inlineStr">
        <is>
          <t>RICCI Sofia</t>
        </is>
      </c>
      <c r="D181" s="2" t="inlineStr">
        <is>
          <t>In</t>
        </is>
      </c>
      <c r="E181" s="2" t="inlineStr">
        <is>
          <t>Italy</t>
        </is>
      </c>
      <c r="F181" s="2" t="inlineStr">
        <is>
          <t>EUR</t>
        </is>
      </c>
      <c r="G181" s="7" t="n">
        <v>46023</v>
      </c>
      <c r="H181" s="7" t="n">
        <v>46387</v>
      </c>
      <c r="I181" s="8" t="n">
        <v>339.85</v>
      </c>
      <c r="J181" s="3">
        <f>IFERROR(VLOOKUP(F181,'Currency to EUR'!$A$2:$B$20,2,FALSE),NA())</f>
        <v/>
      </c>
      <c r="K181" s="8">
        <f>I181*J181</f>
        <v/>
      </c>
    </row>
    <row r="182">
      <c r="A182" s="2" t="inlineStr">
        <is>
          <t>April</t>
        </is>
      </c>
      <c r="B182" s="2" t="n">
        <v>60045</v>
      </c>
      <c r="C182" s="2" t="inlineStr">
        <is>
          <t>GRECO Matteo</t>
        </is>
      </c>
      <c r="D182" s="2" t="inlineStr">
        <is>
          <t>In</t>
        </is>
      </c>
      <c r="E182" s="2" t="inlineStr">
        <is>
          <t>Italy</t>
        </is>
      </c>
      <c r="F182" s="2" t="inlineStr">
        <is>
          <t>EUR</t>
        </is>
      </c>
      <c r="G182" s="7" t="n">
        <v>46023</v>
      </c>
      <c r="H182" s="7" t="n">
        <v>46387</v>
      </c>
      <c r="I182" s="8" t="n">
        <v>131.63</v>
      </c>
      <c r="J182" s="3">
        <f>IFERROR(VLOOKUP(F182,'Currency to EUR'!$A$2:$B$20,2,FALSE),NA())</f>
        <v/>
      </c>
      <c r="K182" s="8">
        <f>I182*J182</f>
        <v/>
      </c>
    </row>
    <row r="183">
      <c r="A183" s="2" t="inlineStr">
        <is>
          <t>April</t>
        </is>
      </c>
      <c r="B183" s="2" t="n">
        <v>60046</v>
      </c>
      <c r="C183" s="2" t="inlineStr">
        <is>
          <t>MARINO Chiara</t>
        </is>
      </c>
      <c r="D183" s="2" t="inlineStr">
        <is>
          <t>In</t>
        </is>
      </c>
      <c r="E183" s="2" t="inlineStr">
        <is>
          <t>Italy</t>
        </is>
      </c>
      <c r="F183" s="2" t="inlineStr">
        <is>
          <t>EUR</t>
        </is>
      </c>
      <c r="G183" s="7" t="n">
        <v>46023</v>
      </c>
      <c r="H183" s="7" t="n">
        <v>46387</v>
      </c>
      <c r="I183" s="8" t="n">
        <v>386.18</v>
      </c>
      <c r="J183" s="3">
        <f>IFERROR(VLOOKUP(F183,'Currency to EUR'!$A$2:$B$20,2,FALSE),NA())</f>
        <v/>
      </c>
      <c r="K183" s="8">
        <f>I183*J183</f>
        <v/>
      </c>
    </row>
    <row r="184">
      <c r="A184" s="2" t="inlineStr">
        <is>
          <t>April</t>
        </is>
      </c>
      <c r="B184" s="2" t="n">
        <v>60047</v>
      </c>
      <c r="C184" s="2" t="inlineStr">
        <is>
          <t>GIORDANO Paolo</t>
        </is>
      </c>
      <c r="D184" s="2" t="inlineStr">
        <is>
          <t>In</t>
        </is>
      </c>
      <c r="E184" s="2" t="inlineStr">
        <is>
          <t>Italy</t>
        </is>
      </c>
      <c r="F184" s="2" t="inlineStr">
        <is>
          <t>EUR</t>
        </is>
      </c>
      <c r="G184" s="7" t="n">
        <v>46023</v>
      </c>
      <c r="H184" s="7" t="n">
        <v>46387</v>
      </c>
      <c r="I184" s="8" t="n">
        <v>118.27</v>
      </c>
      <c r="J184" s="3">
        <f>IFERROR(VLOOKUP(F184,'Currency to EUR'!$A$2:$B$20,2,FALSE),NA())</f>
        <v/>
      </c>
      <c r="K184" s="8">
        <f>I184*J184</f>
        <v/>
      </c>
    </row>
    <row r="185">
      <c r="A185" s="2" t="inlineStr">
        <is>
          <t>April</t>
        </is>
      </c>
      <c r="B185" s="2" t="n">
        <v>60048</v>
      </c>
      <c r="C185" s="2" t="inlineStr">
        <is>
          <t>MANCINI Laura</t>
        </is>
      </c>
      <c r="D185" s="2" t="inlineStr">
        <is>
          <t>In</t>
        </is>
      </c>
      <c r="E185" s="2" t="inlineStr">
        <is>
          <t>Italy</t>
        </is>
      </c>
      <c r="F185" s="2" t="inlineStr">
        <is>
          <t>EUR</t>
        </is>
      </c>
      <c r="G185" s="7" t="n">
        <v>46023</v>
      </c>
      <c r="H185" s="7" t="n">
        <v>46387</v>
      </c>
      <c r="I185" s="8" t="n">
        <v>347.86</v>
      </c>
      <c r="J185" s="3">
        <f>IFERROR(VLOOKUP(F185,'Currency to EUR'!$A$2:$B$20,2,FALSE),NA())</f>
        <v/>
      </c>
      <c r="K185" s="8">
        <f>I185*J185</f>
        <v/>
      </c>
    </row>
    <row r="186">
      <c r="A186" s="2" t="inlineStr">
        <is>
          <t>April</t>
        </is>
      </c>
      <c r="B186" s="2" t="n">
        <v>60049</v>
      </c>
      <c r="C186" s="2" t="inlineStr">
        <is>
          <t>FERRARO Stefano</t>
        </is>
      </c>
      <c r="D186" s="2" t="inlineStr">
        <is>
          <t>In</t>
        </is>
      </c>
      <c r="E186" s="2" t="inlineStr">
        <is>
          <t>Italy</t>
        </is>
      </c>
      <c r="F186" s="2" t="inlineStr">
        <is>
          <t>EUR</t>
        </is>
      </c>
      <c r="G186" s="7" t="n">
        <v>46023</v>
      </c>
      <c r="H186" s="7" t="n">
        <v>46387</v>
      </c>
      <c r="I186" s="8" t="n">
        <v>156.84</v>
      </c>
      <c r="J186" s="3">
        <f>IFERROR(VLOOKUP(F186,'Currency to EUR'!$A$2:$B$20,2,FALSE),NA())</f>
        <v/>
      </c>
      <c r="K186" s="8">
        <f>I186*J186</f>
        <v/>
      </c>
    </row>
    <row r="187">
      <c r="A187" s="2" t="inlineStr">
        <is>
          <t>April</t>
        </is>
      </c>
      <c r="B187" s="2" t="n">
        <v>60050</v>
      </c>
      <c r="C187" s="2" t="inlineStr">
        <is>
          <t>MORETTI Elisa</t>
        </is>
      </c>
      <c r="D187" s="2" t="inlineStr">
        <is>
          <t>In</t>
        </is>
      </c>
      <c r="E187" s="2" t="inlineStr">
        <is>
          <t>Italy</t>
        </is>
      </c>
      <c r="F187" s="2" t="inlineStr">
        <is>
          <t>EUR</t>
        </is>
      </c>
      <c r="G187" s="7" t="n">
        <v>46023</v>
      </c>
      <c r="H187" s="7" t="n">
        <v>46387</v>
      </c>
      <c r="I187" s="8" t="n">
        <v>355.03</v>
      </c>
      <c r="J187" s="3">
        <f>IFERROR(VLOOKUP(F187,'Currency to EUR'!$A$2:$B$20,2,FALSE),NA())</f>
        <v/>
      </c>
      <c r="K187" s="8">
        <f>I187*J187</f>
        <v/>
      </c>
    </row>
    <row r="188">
      <c r="A188" s="2" t="inlineStr">
        <is>
          <t>April</t>
        </is>
      </c>
      <c r="B188" s="2" t="n">
        <v>60051</v>
      </c>
      <c r="C188" s="2" t="inlineStr">
        <is>
          <t>COSTA Davide</t>
        </is>
      </c>
      <c r="D188" s="2" t="inlineStr">
        <is>
          <t>In</t>
        </is>
      </c>
      <c r="E188" s="2" t="inlineStr">
        <is>
          <t>Italy</t>
        </is>
      </c>
      <c r="F188" s="2" t="inlineStr">
        <is>
          <t>EUR</t>
        </is>
      </c>
      <c r="G188" s="7" t="n">
        <v>46023</v>
      </c>
      <c r="H188" s="7" t="n">
        <v>46387</v>
      </c>
      <c r="I188" s="8" t="n">
        <v>141.3</v>
      </c>
      <c r="J188" s="3">
        <f>IFERROR(VLOOKUP(F188,'Currency to EUR'!$A$2:$B$20,2,FALSE),NA())</f>
        <v/>
      </c>
      <c r="K188" s="8">
        <f>I188*J188</f>
        <v/>
      </c>
    </row>
    <row r="189">
      <c r="A189" s="2" t="inlineStr">
        <is>
          <t>April</t>
        </is>
      </c>
      <c r="B189" s="2" t="n">
        <v>60012</v>
      </c>
      <c r="C189" s="2" t="inlineStr">
        <is>
          <t>SMITH James</t>
        </is>
      </c>
      <c r="D189" s="2" t="inlineStr">
        <is>
          <t>In</t>
        </is>
      </c>
      <c r="E189" s="2" t="inlineStr">
        <is>
          <t>United States</t>
        </is>
      </c>
      <c r="F189" s="2" t="inlineStr">
        <is>
          <t>USD</t>
        </is>
      </c>
      <c r="G189" s="7" t="n">
        <v>46023</v>
      </c>
      <c r="H189" s="7" t="n">
        <v>46387</v>
      </c>
      <c r="I189" s="8" t="n">
        <v>58.49</v>
      </c>
      <c r="J189" s="3">
        <f>IFERROR(VLOOKUP(F189,'Currency to EUR'!$A$2:$B$20,2,FALSE),NA())</f>
        <v/>
      </c>
      <c r="K189" s="8">
        <f>I189*J189</f>
        <v/>
      </c>
    </row>
    <row r="190">
      <c r="A190" s="2" t="inlineStr">
        <is>
          <t>April</t>
        </is>
      </c>
      <c r="B190" s="2" t="n">
        <v>60013</v>
      </c>
      <c r="C190" s="2" t="inlineStr">
        <is>
          <t>JOHNSON Emily</t>
        </is>
      </c>
      <c r="D190" s="2" t="inlineStr">
        <is>
          <t>In</t>
        </is>
      </c>
      <c r="E190" s="2" t="inlineStr">
        <is>
          <t>United States</t>
        </is>
      </c>
      <c r="F190" s="2" t="inlineStr">
        <is>
          <t>USD</t>
        </is>
      </c>
      <c r="G190" s="7" t="n">
        <v>46023</v>
      </c>
      <c r="H190" s="7" t="n">
        <v>46387</v>
      </c>
      <c r="I190" s="8" t="n">
        <v>0</v>
      </c>
      <c r="J190" s="3">
        <f>IFERROR(VLOOKUP(F190,'Currency to EUR'!$A$2:$B$20,2,FALSE),NA())</f>
        <v/>
      </c>
      <c r="K190" s="8">
        <f>I190*J190</f>
        <v/>
      </c>
    </row>
    <row r="191">
      <c r="A191" s="2" t="inlineStr">
        <is>
          <t>April</t>
        </is>
      </c>
      <c r="B191" s="2" t="n">
        <v>60014</v>
      </c>
      <c r="C191" s="2" t="inlineStr">
        <is>
          <t>WILLIAMS Michael</t>
        </is>
      </c>
      <c r="D191" s="2" t="inlineStr">
        <is>
          <t>In</t>
        </is>
      </c>
      <c r="E191" s="2" t="inlineStr">
        <is>
          <t>United States</t>
        </is>
      </c>
      <c r="F191" s="2" t="inlineStr">
        <is>
          <t>USD</t>
        </is>
      </c>
      <c r="G191" s="7" t="n">
        <v>46023</v>
      </c>
      <c r="H191" s="7" t="n">
        <v>46387</v>
      </c>
      <c r="I191" s="8" t="n">
        <v>8739.1</v>
      </c>
      <c r="J191" s="3">
        <f>IFERROR(VLOOKUP(F191,'Currency to EUR'!$A$2:$B$20,2,FALSE),NA())</f>
        <v/>
      </c>
      <c r="K191" s="8">
        <f>I191*J191</f>
        <v/>
      </c>
    </row>
    <row r="192">
      <c r="A192" s="2" t="inlineStr">
        <is>
          <t>April</t>
        </is>
      </c>
      <c r="B192" s="2" t="n">
        <v>60015</v>
      </c>
      <c r="C192" s="2" t="inlineStr">
        <is>
          <t>BROWN Olivia</t>
        </is>
      </c>
      <c r="D192" s="2" t="inlineStr">
        <is>
          <t>In</t>
        </is>
      </c>
      <c r="E192" s="2" t="inlineStr">
        <is>
          <t>United States</t>
        </is>
      </c>
      <c r="F192" s="2" t="inlineStr">
        <is>
          <t>USD</t>
        </is>
      </c>
      <c r="G192" s="7" t="n">
        <v>46023</v>
      </c>
      <c r="H192" s="7" t="n">
        <v>46387</v>
      </c>
      <c r="I192" s="8" t="n">
        <v>266.23</v>
      </c>
      <c r="J192" s="3">
        <f>IFERROR(VLOOKUP(F192,'Currency to EUR'!$A$2:$B$20,2,FALSE),NA())</f>
        <v/>
      </c>
      <c r="K192" s="8">
        <f>I192*J192</f>
        <v/>
      </c>
    </row>
    <row r="193">
      <c r="A193" s="2" t="inlineStr">
        <is>
          <t>April</t>
        </is>
      </c>
      <c r="B193" s="2" t="n">
        <v>60016</v>
      </c>
      <c r="C193" s="2" t="inlineStr">
        <is>
          <t>JONES William</t>
        </is>
      </c>
      <c r="D193" s="2" t="inlineStr">
        <is>
          <t>In</t>
        </is>
      </c>
      <c r="E193" s="2" t="inlineStr">
        <is>
          <t>United States</t>
        </is>
      </c>
      <c r="F193" s="2" t="inlineStr">
        <is>
          <t>USD</t>
        </is>
      </c>
      <c r="G193" s="7" t="n">
        <v>46023</v>
      </c>
      <c r="H193" s="7" t="n">
        <v>46387</v>
      </c>
      <c r="I193" s="8" t="n">
        <v>315.18</v>
      </c>
      <c r="J193" s="3">
        <f>IFERROR(VLOOKUP(F193,'Currency to EUR'!$A$2:$B$20,2,FALSE),NA())</f>
        <v/>
      </c>
      <c r="K193" s="8">
        <f>I193*J193</f>
        <v/>
      </c>
    </row>
    <row r="194">
      <c r="A194" s="2" t="inlineStr">
        <is>
          <t>April</t>
        </is>
      </c>
      <c r="B194" s="2" t="n">
        <v>60017</v>
      </c>
      <c r="C194" s="2" t="inlineStr">
        <is>
          <t>DAVIS Sophia</t>
        </is>
      </c>
      <c r="D194" s="2" t="inlineStr">
        <is>
          <t>In</t>
        </is>
      </c>
      <c r="E194" s="2" t="inlineStr">
        <is>
          <t>United States</t>
        </is>
      </c>
      <c r="F194" s="2" t="inlineStr">
        <is>
          <t>USD</t>
        </is>
      </c>
      <c r="G194" s="7" t="n">
        <v>46023</v>
      </c>
      <c r="H194" s="7" t="n">
        <v>46387</v>
      </c>
      <c r="I194" s="8" t="n">
        <v>1211.24</v>
      </c>
      <c r="J194" s="3">
        <f>IFERROR(VLOOKUP(F194,'Currency to EUR'!$A$2:$B$20,2,FALSE),NA())</f>
        <v/>
      </c>
      <c r="K194" s="8">
        <f>I194*J194</f>
        <v/>
      </c>
    </row>
    <row r="195">
      <c r="A195" s="2" t="inlineStr">
        <is>
          <t>April</t>
        </is>
      </c>
      <c r="B195" s="2" t="n">
        <v>60018</v>
      </c>
      <c r="C195" s="2" t="inlineStr">
        <is>
          <t>MILLER Daniel</t>
        </is>
      </c>
      <c r="D195" s="2" t="inlineStr">
        <is>
          <t>In</t>
        </is>
      </c>
      <c r="E195" s="2" t="inlineStr">
        <is>
          <t>United States</t>
        </is>
      </c>
      <c r="F195" s="2" t="inlineStr">
        <is>
          <t>USD</t>
        </is>
      </c>
      <c r="G195" s="7" t="n">
        <v>46023</v>
      </c>
      <c r="H195" s="7" t="n">
        <v>46387</v>
      </c>
      <c r="I195" s="8" t="n">
        <v>560.1</v>
      </c>
      <c r="J195" s="3">
        <f>IFERROR(VLOOKUP(F195,'Currency to EUR'!$A$2:$B$20,2,FALSE),NA())</f>
        <v/>
      </c>
      <c r="K195" s="8">
        <f>I195*J195</f>
        <v/>
      </c>
    </row>
    <row r="196">
      <c r="A196" s="2" t="inlineStr">
        <is>
          <t>April</t>
        </is>
      </c>
      <c r="B196" s="2" t="n">
        <v>60019</v>
      </c>
      <c r="C196" s="2" t="inlineStr">
        <is>
          <t>WILSON Ava</t>
        </is>
      </c>
      <c r="D196" s="2" t="inlineStr">
        <is>
          <t>In</t>
        </is>
      </c>
      <c r="E196" s="2" t="inlineStr">
        <is>
          <t>United States</t>
        </is>
      </c>
      <c r="F196" s="2" t="inlineStr">
        <is>
          <t>USD</t>
        </is>
      </c>
      <c r="G196" s="7" t="n">
        <v>46023</v>
      </c>
      <c r="H196" s="7" t="n">
        <v>46387</v>
      </c>
      <c r="I196" s="8" t="n">
        <v>17992.64</v>
      </c>
      <c r="J196" s="3">
        <f>IFERROR(VLOOKUP(F196,'Currency to EUR'!$A$2:$B$20,2,FALSE),NA())</f>
        <v/>
      </c>
      <c r="K196" s="8">
        <f>I196*J196</f>
        <v/>
      </c>
    </row>
    <row r="197">
      <c r="A197" s="2" t="inlineStr">
        <is>
          <t>April</t>
        </is>
      </c>
      <c r="B197" s="2" t="n">
        <v>60020</v>
      </c>
      <c r="C197" s="2" t="inlineStr">
        <is>
          <t>MOORE Matthew</t>
        </is>
      </c>
      <c r="D197" s="2" t="inlineStr">
        <is>
          <t>In</t>
        </is>
      </c>
      <c r="E197" s="2" t="inlineStr">
        <is>
          <t>United States</t>
        </is>
      </c>
      <c r="F197" s="2" t="inlineStr">
        <is>
          <t>USD</t>
        </is>
      </c>
      <c r="G197" s="7" t="n">
        <v>46023</v>
      </c>
      <c r="H197" s="7" t="n">
        <v>46387</v>
      </c>
      <c r="I197" s="8" t="n">
        <v>350.74</v>
      </c>
      <c r="J197" s="3">
        <f>IFERROR(VLOOKUP(F197,'Currency to EUR'!$A$2:$B$20,2,FALSE),NA())</f>
        <v/>
      </c>
      <c r="K197" s="8">
        <f>I197*J197</f>
        <v/>
      </c>
    </row>
    <row r="198">
      <c r="A198" s="2" t="inlineStr">
        <is>
          <t>April</t>
        </is>
      </c>
      <c r="B198" s="2" t="n">
        <v>60021</v>
      </c>
      <c r="C198" s="2" t="inlineStr">
        <is>
          <t>TAYLOR Emma</t>
        </is>
      </c>
      <c r="D198" s="2" t="inlineStr">
        <is>
          <t>In</t>
        </is>
      </c>
      <c r="E198" s="2" t="inlineStr">
        <is>
          <t>United States</t>
        </is>
      </c>
      <c r="F198" s="2" t="inlineStr">
        <is>
          <t>USD</t>
        </is>
      </c>
      <c r="G198" s="7" t="n">
        <v>46023</v>
      </c>
      <c r="H198" s="7" t="n">
        <v>46387</v>
      </c>
      <c r="I198" s="8" t="n">
        <v>0</v>
      </c>
      <c r="J198" s="3">
        <f>IFERROR(VLOOKUP(F198,'Currency to EUR'!$A$2:$B$20,2,FALSE),NA())</f>
        <v/>
      </c>
      <c r="K198" s="8">
        <f>I198*J198</f>
        <v/>
      </c>
    </row>
    <row r="199">
      <c r="A199" s="2" t="inlineStr">
        <is>
          <t>April</t>
        </is>
      </c>
      <c r="B199" s="2" t="n">
        <v>60022</v>
      </c>
      <c r="C199" s="2" t="inlineStr">
        <is>
          <t>ANDERSON David</t>
        </is>
      </c>
      <c r="D199" s="2" t="inlineStr">
        <is>
          <t>In</t>
        </is>
      </c>
      <c r="E199" s="2" t="inlineStr">
        <is>
          <t>United States</t>
        </is>
      </c>
      <c r="F199" s="2" t="inlineStr">
        <is>
          <t>USD</t>
        </is>
      </c>
      <c r="G199" s="7" t="n">
        <v>46023</v>
      </c>
      <c r="H199" s="7" t="n">
        <v>46387</v>
      </c>
      <c r="I199" s="8" t="n">
        <v>10402.98</v>
      </c>
      <c r="J199" s="3">
        <f>IFERROR(VLOOKUP(F199,'Currency to EUR'!$A$2:$B$20,2,FALSE),NA())</f>
        <v/>
      </c>
      <c r="K199" s="8">
        <f>I199*J199</f>
        <v/>
      </c>
    </row>
    <row r="200">
      <c r="A200" s="2" t="inlineStr">
        <is>
          <t>April</t>
        </is>
      </c>
      <c r="B200" s="2" t="n">
        <v>60023</v>
      </c>
      <c r="C200" s="2" t="inlineStr">
        <is>
          <t>THOMAS Mia</t>
        </is>
      </c>
      <c r="D200" s="2" t="inlineStr">
        <is>
          <t>In</t>
        </is>
      </c>
      <c r="E200" s="2" t="inlineStr">
        <is>
          <t>United States</t>
        </is>
      </c>
      <c r="F200" s="2" t="inlineStr">
        <is>
          <t>USD</t>
        </is>
      </c>
      <c r="G200" s="7" t="n">
        <v>46023</v>
      </c>
      <c r="H200" s="7" t="n">
        <v>46387</v>
      </c>
      <c r="I200" s="8" t="n">
        <v>10399.77</v>
      </c>
      <c r="J200" s="3">
        <f>IFERROR(VLOOKUP(F200,'Currency to EUR'!$A$2:$B$20,2,FALSE),NA())</f>
        <v/>
      </c>
      <c r="K200" s="8">
        <f>I200*J200</f>
        <v/>
      </c>
    </row>
    <row r="201">
      <c r="A201" s="2" t="inlineStr">
        <is>
          <t>April</t>
        </is>
      </c>
      <c r="B201" s="2" t="n">
        <v>60024</v>
      </c>
      <c r="C201" s="2" t="inlineStr">
        <is>
          <t>JACKSON Andrew</t>
        </is>
      </c>
      <c r="D201" s="2" t="inlineStr">
        <is>
          <t>In</t>
        </is>
      </c>
      <c r="E201" s="2" t="inlineStr">
        <is>
          <t>United States</t>
        </is>
      </c>
      <c r="F201" s="2" t="inlineStr">
        <is>
          <t>USD</t>
        </is>
      </c>
      <c r="G201" s="7" t="n">
        <v>46023</v>
      </c>
      <c r="H201" s="7" t="n">
        <v>46387</v>
      </c>
      <c r="I201" s="8" t="n">
        <v>288.52</v>
      </c>
      <c r="J201" s="3">
        <f>IFERROR(VLOOKUP(F201,'Currency to EUR'!$A$2:$B$20,2,FALSE),NA())</f>
        <v/>
      </c>
      <c r="K201" s="8">
        <f>I201*J201</f>
        <v/>
      </c>
    </row>
    <row r="202">
      <c r="A202" s="2" t="inlineStr">
        <is>
          <t>April</t>
        </is>
      </c>
      <c r="B202" s="2" t="n">
        <v>60025</v>
      </c>
      <c r="C202" s="2" t="inlineStr">
        <is>
          <t>WHITE Grace</t>
        </is>
      </c>
      <c r="D202" s="2" t="inlineStr">
        <is>
          <t>In</t>
        </is>
      </c>
      <c r="E202" s="2" t="inlineStr">
        <is>
          <t>United States</t>
        </is>
      </c>
      <c r="F202" s="2" t="inlineStr">
        <is>
          <t>USD</t>
        </is>
      </c>
      <c r="G202" s="7" t="n">
        <v>46023</v>
      </c>
      <c r="H202" s="7" t="n">
        <v>46387</v>
      </c>
      <c r="I202" s="8" t="n">
        <v>7412.27</v>
      </c>
      <c r="J202" s="3">
        <f>IFERROR(VLOOKUP(F202,'Currency to EUR'!$A$2:$B$20,2,FALSE),NA())</f>
        <v/>
      </c>
      <c r="K202" s="8">
        <f>I202*J202</f>
        <v/>
      </c>
    </row>
    <row r="203">
      <c r="A203" s="2" t="inlineStr">
        <is>
          <t>April</t>
        </is>
      </c>
      <c r="B203" s="2" t="n">
        <v>60026</v>
      </c>
      <c r="C203" s="2" t="inlineStr">
        <is>
          <t>HARRIS Henry</t>
        </is>
      </c>
      <c r="D203" s="2" t="inlineStr">
        <is>
          <t>In</t>
        </is>
      </c>
      <c r="E203" s="2" t="inlineStr">
        <is>
          <t>United States</t>
        </is>
      </c>
      <c r="F203" s="2" t="inlineStr">
        <is>
          <t>USD</t>
        </is>
      </c>
      <c r="G203" s="7" t="n">
        <v>46023</v>
      </c>
      <c r="H203" s="7" t="n">
        <v>46387</v>
      </c>
      <c r="I203" s="8" t="n">
        <v>15495.71</v>
      </c>
      <c r="J203" s="3">
        <f>IFERROR(VLOOKUP(F203,'Currency to EUR'!$A$2:$B$20,2,FALSE),NA())</f>
        <v/>
      </c>
      <c r="K203" s="8">
        <f>I203*J203</f>
        <v/>
      </c>
    </row>
    <row r="204">
      <c r="A204" s="2" t="inlineStr">
        <is>
          <t>April</t>
        </is>
      </c>
      <c r="B204" s="2" t="n">
        <v>60067</v>
      </c>
      <c r="C204" s="2" t="inlineStr">
        <is>
          <t>CARTER Ethan</t>
        </is>
      </c>
      <c r="D204" s="2" t="inlineStr">
        <is>
          <t>In</t>
        </is>
      </c>
      <c r="E204" s="2" t="inlineStr">
        <is>
          <t>United States</t>
        </is>
      </c>
      <c r="F204" s="2" t="inlineStr">
        <is>
          <t>USD</t>
        </is>
      </c>
      <c r="G204" s="7" t="n">
        <v>46023</v>
      </c>
      <c r="H204" s="7" t="n">
        <v>46387</v>
      </c>
      <c r="I204" s="8" t="n">
        <v>762.4400000000001</v>
      </c>
      <c r="J204" s="3">
        <f>IFERROR(VLOOKUP(F204,'Currency to EUR'!$A$2:$B$20,2,FALSE),NA())</f>
        <v/>
      </c>
      <c r="K204" s="8">
        <f>I204*J204</f>
        <v/>
      </c>
    </row>
    <row r="205">
      <c r="A205" s="2" t="inlineStr">
        <is>
          <t>April</t>
        </is>
      </c>
      <c r="B205" s="2" t="n">
        <v>60068</v>
      </c>
      <c r="C205" s="2" t="inlineStr">
        <is>
          <t>MITCHELL Lily</t>
        </is>
      </c>
      <c r="D205" s="2" t="inlineStr">
        <is>
          <t>In</t>
        </is>
      </c>
      <c r="E205" s="2" t="inlineStr">
        <is>
          <t>United States</t>
        </is>
      </c>
      <c r="F205" s="2" t="inlineStr">
        <is>
          <t>USD</t>
        </is>
      </c>
      <c r="G205" s="7" t="n">
        <v>46023</v>
      </c>
      <c r="H205" s="7" t="n">
        <v>46387</v>
      </c>
      <c r="I205" s="8" t="n">
        <v>18346.58</v>
      </c>
      <c r="J205" s="3">
        <f>IFERROR(VLOOKUP(F205,'Currency to EUR'!$A$2:$B$20,2,FALSE),NA())</f>
        <v/>
      </c>
      <c r="K205" s="8">
        <f>I205*J205</f>
        <v/>
      </c>
    </row>
    <row r="206">
      <c r="A206" s="2" t="inlineStr">
        <is>
          <t>April</t>
        </is>
      </c>
      <c r="B206" s="2" t="n">
        <v>60069</v>
      </c>
      <c r="C206" s="2" t="inlineStr">
        <is>
          <t>ROBERTS Noah</t>
        </is>
      </c>
      <c r="D206" s="2" t="inlineStr">
        <is>
          <t>In</t>
        </is>
      </c>
      <c r="E206" s="2" t="inlineStr">
        <is>
          <t>United States</t>
        </is>
      </c>
      <c r="F206" s="2" t="inlineStr">
        <is>
          <t>USD</t>
        </is>
      </c>
      <c r="G206" s="7" t="n">
        <v>46023</v>
      </c>
      <c r="H206" s="7" t="n">
        <v>46387</v>
      </c>
      <c r="I206" s="8" t="n">
        <v>9698.65</v>
      </c>
      <c r="J206" s="3">
        <f>IFERROR(VLOOKUP(F206,'Currency to EUR'!$A$2:$B$20,2,FALSE),NA())</f>
        <v/>
      </c>
      <c r="K206" s="8">
        <f>I206*J206</f>
        <v/>
      </c>
    </row>
    <row r="207">
      <c r="A207" s="2" t="inlineStr">
        <is>
          <t>April</t>
        </is>
      </c>
      <c r="B207" s="2" t="n">
        <v>60070</v>
      </c>
      <c r="C207" s="2" t="inlineStr">
        <is>
          <t>CAMPBELL Chloe</t>
        </is>
      </c>
      <c r="D207" s="2" t="inlineStr">
        <is>
          <t>In</t>
        </is>
      </c>
      <c r="E207" s="2" t="inlineStr">
        <is>
          <t>United States</t>
        </is>
      </c>
      <c r="F207" s="2" t="inlineStr">
        <is>
          <t>USD</t>
        </is>
      </c>
      <c r="G207" s="7" t="n">
        <v>46023</v>
      </c>
      <c r="H207" s="7" t="n">
        <v>46387</v>
      </c>
      <c r="I207" s="8" t="n">
        <v>306.69</v>
      </c>
      <c r="J207" s="3">
        <f>IFERROR(VLOOKUP(F207,'Currency to EUR'!$A$2:$B$20,2,FALSE),NA())</f>
        <v/>
      </c>
      <c r="K207" s="8">
        <f>I207*J207</f>
        <v/>
      </c>
    </row>
    <row r="208">
      <c r="A208" s="2" t="inlineStr">
        <is>
          <t>April</t>
        </is>
      </c>
      <c r="B208" s="2" t="n">
        <v>60071</v>
      </c>
      <c r="C208" s="2" t="inlineStr">
        <is>
          <t>PARKER Liam</t>
        </is>
      </c>
      <c r="D208" s="2" t="inlineStr">
        <is>
          <t>In</t>
        </is>
      </c>
      <c r="E208" s="2" t="inlineStr">
        <is>
          <t>United States</t>
        </is>
      </c>
      <c r="F208" s="2" t="inlineStr">
        <is>
          <t>USD</t>
        </is>
      </c>
      <c r="G208" s="7" t="n">
        <v>46023</v>
      </c>
      <c r="H208" s="7" t="n">
        <v>46387</v>
      </c>
      <c r="I208" s="8" t="n">
        <v>330.24</v>
      </c>
      <c r="J208" s="3">
        <f>IFERROR(VLOOKUP(F208,'Currency to EUR'!$A$2:$B$20,2,FALSE),NA())</f>
        <v/>
      </c>
      <c r="K208" s="8">
        <f>I208*J208</f>
        <v/>
      </c>
    </row>
    <row r="209">
      <c r="A209" s="2" t="inlineStr">
        <is>
          <t>April</t>
        </is>
      </c>
      <c r="B209" s="2" t="n">
        <v>60072</v>
      </c>
      <c r="C209" s="2" t="inlineStr">
        <is>
          <t>EVANS Madison</t>
        </is>
      </c>
      <c r="D209" s="2" t="inlineStr">
        <is>
          <t>In</t>
        </is>
      </c>
      <c r="E209" s="2" t="inlineStr">
        <is>
          <t>United States</t>
        </is>
      </c>
      <c r="F209" s="2" t="inlineStr">
        <is>
          <t>USD</t>
        </is>
      </c>
      <c r="G209" s="7" t="n">
        <v>46023</v>
      </c>
      <c r="H209" s="7" t="n">
        <v>46387</v>
      </c>
      <c r="I209" s="8" t="n">
        <v>7103.28</v>
      </c>
      <c r="J209" s="3">
        <f>IFERROR(VLOOKUP(F209,'Currency to EUR'!$A$2:$B$20,2,FALSE),NA())</f>
        <v/>
      </c>
      <c r="K209" s="8">
        <f>I209*J209</f>
        <v/>
      </c>
    </row>
    <row r="210">
      <c r="A210" s="2" t="inlineStr">
        <is>
          <t>April</t>
        </is>
      </c>
      <c r="B210" s="2" t="n">
        <v>60027</v>
      </c>
      <c r="C210" s="2" t="inlineStr">
        <is>
          <t>GARCIA Alejandro</t>
        </is>
      </c>
      <c r="D210" s="2" t="inlineStr">
        <is>
          <t>In</t>
        </is>
      </c>
      <c r="E210" s="2" t="inlineStr">
        <is>
          <t>Spain</t>
        </is>
      </c>
      <c r="F210" s="2" t="inlineStr">
        <is>
          <t>EUR</t>
        </is>
      </c>
      <c r="G210" s="7" t="n">
        <v>46023</v>
      </c>
      <c r="H210" s="7" t="n">
        <v>46387</v>
      </c>
      <c r="I210" s="8" t="n">
        <v>216.52</v>
      </c>
      <c r="J210" s="3">
        <f>IFERROR(VLOOKUP(F210,'Currency to EUR'!$A$2:$B$20,2,FALSE),NA())</f>
        <v/>
      </c>
      <c r="K210" s="8">
        <f>I210*J210</f>
        <v/>
      </c>
    </row>
    <row r="211">
      <c r="A211" s="2" t="inlineStr">
        <is>
          <t>April</t>
        </is>
      </c>
      <c r="B211" s="2" t="n">
        <v>60028</v>
      </c>
      <c r="C211" s="2" t="inlineStr">
        <is>
          <t>MARTINEZ Lucia</t>
        </is>
      </c>
      <c r="D211" s="2" t="inlineStr">
        <is>
          <t>In</t>
        </is>
      </c>
      <c r="E211" s="2" t="inlineStr">
        <is>
          <t>Spain</t>
        </is>
      </c>
      <c r="F211" s="2" t="inlineStr">
        <is>
          <t>EUR</t>
        </is>
      </c>
      <c r="G211" s="7" t="n">
        <v>46023</v>
      </c>
      <c r="H211" s="7" t="n">
        <v>46387</v>
      </c>
      <c r="I211" s="8" t="n">
        <v>0</v>
      </c>
      <c r="J211" s="3">
        <f>IFERROR(VLOOKUP(F211,'Currency to EUR'!$A$2:$B$20,2,FALSE),NA())</f>
        <v/>
      </c>
      <c r="K211" s="8">
        <f>I211*J211</f>
        <v/>
      </c>
    </row>
    <row r="212">
      <c r="A212" s="2" t="inlineStr">
        <is>
          <t>April</t>
        </is>
      </c>
      <c r="B212" s="2" t="n">
        <v>60029</v>
      </c>
      <c r="C212" s="2" t="inlineStr">
        <is>
          <t>RODRIGUEZ Daniel</t>
        </is>
      </c>
      <c r="D212" s="2" t="inlineStr">
        <is>
          <t>In</t>
        </is>
      </c>
      <c r="E212" s="2" t="inlineStr">
        <is>
          <t>Spain</t>
        </is>
      </c>
      <c r="F212" s="2" t="inlineStr">
        <is>
          <t>EUR</t>
        </is>
      </c>
      <c r="G212" s="7" t="n">
        <v>46023</v>
      </c>
      <c r="H212" s="7" t="n">
        <v>46387</v>
      </c>
      <c r="I212" s="8" t="n">
        <v>96.26000000000001</v>
      </c>
      <c r="J212" s="3">
        <f>IFERROR(VLOOKUP(F212,'Currency to EUR'!$A$2:$B$20,2,FALSE),NA())</f>
        <v/>
      </c>
      <c r="K212" s="8">
        <f>I212*J212</f>
        <v/>
      </c>
    </row>
    <row r="213">
      <c r="A213" s="2" t="inlineStr">
        <is>
          <t>April</t>
        </is>
      </c>
      <c r="B213" s="2" t="n">
        <v>60030</v>
      </c>
      <c r="C213" s="2" t="inlineStr">
        <is>
          <t>LOPEZ Carmen</t>
        </is>
      </c>
      <c r="D213" s="2" t="inlineStr">
        <is>
          <t>In</t>
        </is>
      </c>
      <c r="E213" s="2" t="inlineStr">
        <is>
          <t>Spain</t>
        </is>
      </c>
      <c r="F213" s="2" t="inlineStr">
        <is>
          <t>EUR</t>
        </is>
      </c>
      <c r="G213" s="7" t="n">
        <v>46023</v>
      </c>
      <c r="H213" s="7" t="n">
        <v>46387</v>
      </c>
      <c r="I213" s="8" t="n">
        <v>3126.25</v>
      </c>
      <c r="J213" s="3">
        <f>IFERROR(VLOOKUP(F213,'Currency to EUR'!$A$2:$B$20,2,FALSE),NA())</f>
        <v/>
      </c>
      <c r="K213" s="8">
        <f>I213*J213</f>
        <v/>
      </c>
    </row>
    <row r="214">
      <c r="A214" s="2" t="inlineStr">
        <is>
          <t>April</t>
        </is>
      </c>
      <c r="B214" s="2" t="n">
        <v>60031</v>
      </c>
      <c r="C214" s="2" t="inlineStr">
        <is>
          <t>SANCHEZ Javier</t>
        </is>
      </c>
      <c r="D214" s="2" t="inlineStr">
        <is>
          <t>In</t>
        </is>
      </c>
      <c r="E214" s="2" t="inlineStr">
        <is>
          <t>Spain</t>
        </is>
      </c>
      <c r="F214" s="2" t="inlineStr">
        <is>
          <t>EUR</t>
        </is>
      </c>
      <c r="G214" s="7" t="n">
        <v>46023</v>
      </c>
      <c r="H214" s="7" t="n">
        <v>46387</v>
      </c>
      <c r="I214" s="8" t="n">
        <v>4278.63</v>
      </c>
      <c r="J214" s="3">
        <f>IFERROR(VLOOKUP(F214,'Currency to EUR'!$A$2:$B$20,2,FALSE),NA())</f>
        <v/>
      </c>
      <c r="K214" s="8">
        <f>I214*J214</f>
        <v/>
      </c>
    </row>
    <row r="215">
      <c r="A215" s="2" t="inlineStr">
        <is>
          <t>April</t>
        </is>
      </c>
      <c r="B215" s="2" t="n">
        <v>60032</v>
      </c>
      <c r="C215" s="2" t="inlineStr">
        <is>
          <t>PEREZ Sofia</t>
        </is>
      </c>
      <c r="D215" s="2" t="inlineStr">
        <is>
          <t>In</t>
        </is>
      </c>
      <c r="E215" s="2" t="inlineStr">
        <is>
          <t>Spain</t>
        </is>
      </c>
      <c r="F215" s="2" t="inlineStr">
        <is>
          <t>EUR</t>
        </is>
      </c>
      <c r="G215" s="7" t="n">
        <v>46023</v>
      </c>
      <c r="H215" s="7" t="n">
        <v>46387</v>
      </c>
      <c r="I215" s="8" t="n">
        <v>608.61</v>
      </c>
      <c r="J215" s="3">
        <f>IFERROR(VLOOKUP(F215,'Currency to EUR'!$A$2:$B$20,2,FALSE),NA())</f>
        <v/>
      </c>
      <c r="K215" s="8">
        <f>I215*J215</f>
        <v/>
      </c>
    </row>
    <row r="216">
      <c r="A216" s="2" t="inlineStr">
        <is>
          <t>April</t>
        </is>
      </c>
      <c r="B216" s="2" t="n">
        <v>60033</v>
      </c>
      <c r="C216" s="2" t="inlineStr">
        <is>
          <t>GOMEZ Miguel</t>
        </is>
      </c>
      <c r="D216" s="2" t="inlineStr">
        <is>
          <t>In</t>
        </is>
      </c>
      <c r="E216" s="2" t="inlineStr">
        <is>
          <t>Spain</t>
        </is>
      </c>
      <c r="F216" s="2" t="inlineStr">
        <is>
          <t>EUR</t>
        </is>
      </c>
      <c r="G216" s="7" t="n">
        <v>46023</v>
      </c>
      <c r="H216" s="7" t="n">
        <v>46387</v>
      </c>
      <c r="I216" s="8" t="n">
        <v>2112.48</v>
      </c>
      <c r="J216" s="3">
        <f>IFERROR(VLOOKUP(F216,'Currency to EUR'!$A$2:$B$20,2,FALSE),NA())</f>
        <v/>
      </c>
      <c r="K216" s="8">
        <f>I216*J216</f>
        <v/>
      </c>
    </row>
    <row r="217">
      <c r="A217" s="2" t="inlineStr">
        <is>
          <t>April</t>
        </is>
      </c>
      <c r="B217" s="2" t="n">
        <v>60034</v>
      </c>
      <c r="C217" s="2" t="inlineStr">
        <is>
          <t>MARTIN Elena</t>
        </is>
      </c>
      <c r="D217" s="2" t="inlineStr">
        <is>
          <t>In</t>
        </is>
      </c>
      <c r="E217" s="2" t="inlineStr">
        <is>
          <t>Spain</t>
        </is>
      </c>
      <c r="F217" s="2" t="inlineStr">
        <is>
          <t>EUR</t>
        </is>
      </c>
      <c r="G217" s="7" t="n">
        <v>46023</v>
      </c>
      <c r="H217" s="7" t="n">
        <v>46387</v>
      </c>
      <c r="I217" s="8" t="n">
        <v>219.08</v>
      </c>
      <c r="J217" s="3">
        <f>IFERROR(VLOOKUP(F217,'Currency to EUR'!$A$2:$B$20,2,FALSE),NA())</f>
        <v/>
      </c>
      <c r="K217" s="8">
        <f>I217*J217</f>
        <v/>
      </c>
    </row>
    <row r="218">
      <c r="A218" s="2" t="inlineStr">
        <is>
          <t>April</t>
        </is>
      </c>
      <c r="B218" s="2" t="n">
        <v>60035</v>
      </c>
      <c r="C218" s="2" t="inlineStr">
        <is>
          <t>JIMENEZ Pablo</t>
        </is>
      </c>
      <c r="D218" s="2" t="inlineStr">
        <is>
          <t>In</t>
        </is>
      </c>
      <c r="E218" s="2" t="inlineStr">
        <is>
          <t>Spain</t>
        </is>
      </c>
      <c r="F218" s="2" t="inlineStr">
        <is>
          <t>EUR</t>
        </is>
      </c>
      <c r="G218" s="7" t="n">
        <v>46023</v>
      </c>
      <c r="H218" s="7" t="n">
        <v>46387</v>
      </c>
      <c r="I218" s="8" t="n">
        <v>0</v>
      </c>
      <c r="J218" s="3">
        <f>IFERROR(VLOOKUP(F218,'Currency to EUR'!$A$2:$B$20,2,FALSE),NA())</f>
        <v/>
      </c>
      <c r="K218" s="8">
        <f>I218*J218</f>
        <v/>
      </c>
    </row>
    <row r="219">
      <c r="A219" s="2" t="inlineStr">
        <is>
          <t>April</t>
        </is>
      </c>
      <c r="B219" s="2" t="n">
        <v>60036</v>
      </c>
      <c r="C219" s="2" t="inlineStr">
        <is>
          <t>RUIZ Clara</t>
        </is>
      </c>
      <c r="D219" s="2" t="inlineStr">
        <is>
          <t>In</t>
        </is>
      </c>
      <c r="E219" s="2" t="inlineStr">
        <is>
          <t>Spain</t>
        </is>
      </c>
      <c r="F219" s="2" t="inlineStr">
        <is>
          <t>EUR</t>
        </is>
      </c>
      <c r="G219" s="7" t="n">
        <v>46023</v>
      </c>
      <c r="H219" s="7" t="n">
        <v>46387</v>
      </c>
      <c r="I219" s="8" t="n">
        <v>1259.56</v>
      </c>
      <c r="J219" s="3">
        <f>IFERROR(VLOOKUP(F219,'Currency to EUR'!$A$2:$B$20,2,FALSE),NA())</f>
        <v/>
      </c>
      <c r="K219" s="8">
        <f>I219*J219</f>
        <v/>
      </c>
    </row>
    <row r="220">
      <c r="A220" s="2" t="inlineStr">
        <is>
          <t>April</t>
        </is>
      </c>
      <c r="B220" s="2" t="n">
        <v>60037</v>
      </c>
      <c r="C220" s="2" t="inlineStr">
        <is>
          <t>HERNANDEZ Carlos</t>
        </is>
      </c>
      <c r="D220" s="2" t="inlineStr">
        <is>
          <t>In</t>
        </is>
      </c>
      <c r="E220" s="2" t="inlineStr">
        <is>
          <t>Spain</t>
        </is>
      </c>
      <c r="F220" s="2" t="inlineStr">
        <is>
          <t>EUR</t>
        </is>
      </c>
      <c r="G220" s="7" t="n">
        <v>46023</v>
      </c>
      <c r="H220" s="7" t="n">
        <v>46387</v>
      </c>
      <c r="I220" s="8" t="n">
        <v>37.8</v>
      </c>
      <c r="J220" s="3">
        <f>IFERROR(VLOOKUP(F220,'Currency to EUR'!$A$2:$B$20,2,FALSE),NA())</f>
        <v/>
      </c>
      <c r="K220" s="8">
        <f>I220*J220</f>
        <v/>
      </c>
    </row>
    <row r="221">
      <c r="A221" s="2" t="inlineStr">
        <is>
          <t>April</t>
        </is>
      </c>
      <c r="B221" s="2" t="n">
        <v>60038</v>
      </c>
      <c r="C221" s="2" t="inlineStr">
        <is>
          <t>DIAZ Marta</t>
        </is>
      </c>
      <c r="D221" s="2" t="inlineStr">
        <is>
          <t>In</t>
        </is>
      </c>
      <c r="E221" s="2" t="inlineStr">
        <is>
          <t>Spain</t>
        </is>
      </c>
      <c r="F221" s="2" t="inlineStr">
        <is>
          <t>EUR</t>
        </is>
      </c>
      <c r="G221" s="7" t="n">
        <v>46023</v>
      </c>
      <c r="H221" s="7" t="n">
        <v>46387</v>
      </c>
      <c r="I221" s="8" t="n">
        <v>7212.36</v>
      </c>
      <c r="J221" s="3">
        <f>IFERROR(VLOOKUP(F221,'Currency to EUR'!$A$2:$B$20,2,FALSE),NA())</f>
        <v/>
      </c>
      <c r="K221" s="8">
        <f>I221*J221</f>
        <v/>
      </c>
    </row>
    <row r="222">
      <c r="A222" s="2" t="inlineStr">
        <is>
          <t>April</t>
        </is>
      </c>
      <c r="B222" s="2" t="n">
        <v>60039</v>
      </c>
      <c r="C222" s="2" t="inlineStr">
        <is>
          <t>MORENO Diego</t>
        </is>
      </c>
      <c r="D222" s="2" t="inlineStr">
        <is>
          <t>In</t>
        </is>
      </c>
      <c r="E222" s="2" t="inlineStr">
        <is>
          <t>Spain</t>
        </is>
      </c>
      <c r="F222" s="2" t="inlineStr">
        <is>
          <t>EUR</t>
        </is>
      </c>
      <c r="G222" s="7" t="n">
        <v>46023</v>
      </c>
      <c r="H222" s="7" t="n">
        <v>46387</v>
      </c>
      <c r="I222" s="8" t="n">
        <v>88.09</v>
      </c>
      <c r="J222" s="3">
        <f>IFERROR(VLOOKUP(F222,'Currency to EUR'!$A$2:$B$20,2,FALSE),NA())</f>
        <v/>
      </c>
      <c r="K222" s="8">
        <f>I222*J222</f>
        <v/>
      </c>
    </row>
    <row r="223">
      <c r="A223" s="2" t="inlineStr">
        <is>
          <t>April</t>
        </is>
      </c>
      <c r="B223" s="2" t="n">
        <v>60040</v>
      </c>
      <c r="C223" s="2" t="inlineStr">
        <is>
          <t>MUNOZ Laura</t>
        </is>
      </c>
      <c r="D223" s="2" t="inlineStr">
        <is>
          <t>In</t>
        </is>
      </c>
      <c r="E223" s="2" t="inlineStr">
        <is>
          <t>Spain</t>
        </is>
      </c>
      <c r="F223" s="2" t="inlineStr">
        <is>
          <t>EUR</t>
        </is>
      </c>
      <c r="G223" s="7" t="n">
        <v>46023</v>
      </c>
      <c r="H223" s="7" t="n">
        <v>46387</v>
      </c>
      <c r="I223" s="8" t="n">
        <v>2152.22</v>
      </c>
      <c r="J223" s="3">
        <f>IFERROR(VLOOKUP(F223,'Currency to EUR'!$A$2:$B$20,2,FALSE),NA())</f>
        <v/>
      </c>
      <c r="K223" s="8">
        <f>I223*J223</f>
        <v/>
      </c>
    </row>
    <row r="224">
      <c r="A224" s="2" t="inlineStr">
        <is>
          <t>April</t>
        </is>
      </c>
      <c r="B224" s="2" t="n">
        <v>60041</v>
      </c>
      <c r="C224" s="2" t="inlineStr">
        <is>
          <t>ALVAREZ Adrian</t>
        </is>
      </c>
      <c r="D224" s="2" t="inlineStr">
        <is>
          <t>In</t>
        </is>
      </c>
      <c r="E224" s="2" t="inlineStr">
        <is>
          <t>Spain</t>
        </is>
      </c>
      <c r="F224" s="2" t="inlineStr">
        <is>
          <t>EUR</t>
        </is>
      </c>
      <c r="G224" s="7" t="n">
        <v>46023</v>
      </c>
      <c r="H224" s="7" t="n">
        <v>46387</v>
      </c>
      <c r="I224" s="8" t="n">
        <v>2942.69</v>
      </c>
      <c r="J224" s="3">
        <f>IFERROR(VLOOKUP(F224,'Currency to EUR'!$A$2:$B$20,2,FALSE),NA())</f>
        <v/>
      </c>
      <c r="K224" s="8">
        <f>I224*J224</f>
        <v/>
      </c>
    </row>
    <row r="225">
      <c r="A225" s="2" t="inlineStr">
        <is>
          <t>April</t>
        </is>
      </c>
      <c r="B225" s="2" t="n">
        <v>60088</v>
      </c>
      <c r="C225" s="2" t="inlineStr">
        <is>
          <t>CASTRO Alba</t>
        </is>
      </c>
      <c r="D225" s="2" t="inlineStr">
        <is>
          <t>In</t>
        </is>
      </c>
      <c r="E225" s="2" t="inlineStr">
        <is>
          <t>Spain</t>
        </is>
      </c>
      <c r="F225" s="2" t="inlineStr">
        <is>
          <t>EUR</t>
        </is>
      </c>
      <c r="G225" s="7" t="n">
        <v>46023</v>
      </c>
      <c r="H225" s="7" t="n">
        <v>46387</v>
      </c>
      <c r="I225" s="8" t="n">
        <v>2215.67</v>
      </c>
      <c r="J225" s="3">
        <f>IFERROR(VLOOKUP(F225,'Currency to EUR'!$A$2:$B$20,2,FALSE),NA())</f>
        <v/>
      </c>
      <c r="K225" s="8">
        <f>I225*J225</f>
        <v/>
      </c>
    </row>
    <row r="226">
      <c r="A226" s="2" t="inlineStr">
        <is>
          <t>April</t>
        </is>
      </c>
      <c r="B226" s="2" t="n">
        <v>60089</v>
      </c>
      <c r="C226" s="2" t="inlineStr">
        <is>
          <t>ORTEGA Hugo</t>
        </is>
      </c>
      <c r="D226" s="2" t="inlineStr">
        <is>
          <t>In</t>
        </is>
      </c>
      <c r="E226" s="2" t="inlineStr">
        <is>
          <t>Spain</t>
        </is>
      </c>
      <c r="F226" s="2" t="inlineStr">
        <is>
          <t>EUR</t>
        </is>
      </c>
      <c r="G226" s="7" t="n">
        <v>46023</v>
      </c>
      <c r="H226" s="7" t="n">
        <v>46387</v>
      </c>
      <c r="I226" s="8" t="n">
        <v>233.01</v>
      </c>
      <c r="J226" s="3">
        <f>IFERROR(VLOOKUP(F226,'Currency to EUR'!$A$2:$B$20,2,FALSE),NA())</f>
        <v/>
      </c>
      <c r="K226" s="8">
        <f>I226*J226</f>
        <v/>
      </c>
    </row>
    <row r="227">
      <c r="A227" s="2" t="inlineStr">
        <is>
          <t>April</t>
        </is>
      </c>
      <c r="B227" s="2" t="n">
        <v>60090</v>
      </c>
      <c r="C227" s="2" t="inlineStr">
        <is>
          <t>DELGADO Irene</t>
        </is>
      </c>
      <c r="D227" s="2" t="inlineStr">
        <is>
          <t>In</t>
        </is>
      </c>
      <c r="E227" s="2" t="inlineStr">
        <is>
          <t>Spain</t>
        </is>
      </c>
      <c r="F227" s="2" t="inlineStr">
        <is>
          <t>EUR</t>
        </is>
      </c>
      <c r="G227" s="7" t="n">
        <v>46023</v>
      </c>
      <c r="H227" s="7" t="n">
        <v>46387</v>
      </c>
      <c r="I227" s="8" t="n">
        <v>107.81</v>
      </c>
      <c r="J227" s="3">
        <f>IFERROR(VLOOKUP(F227,'Currency to EUR'!$A$2:$B$20,2,FALSE),NA())</f>
        <v/>
      </c>
      <c r="K227" s="8">
        <f>I227*J227</f>
        <v/>
      </c>
    </row>
    <row r="228">
      <c r="A228" s="2" t="inlineStr">
        <is>
          <t>April</t>
        </is>
      </c>
      <c r="B228" s="2" t="n">
        <v>60091</v>
      </c>
      <c r="C228" s="2" t="inlineStr">
        <is>
          <t>VEGA Raul</t>
        </is>
      </c>
      <c r="D228" s="2" t="inlineStr">
        <is>
          <t>In</t>
        </is>
      </c>
      <c r="E228" s="2" t="inlineStr">
        <is>
          <t>Spain</t>
        </is>
      </c>
      <c r="F228" s="2" t="inlineStr">
        <is>
          <t>EUR</t>
        </is>
      </c>
      <c r="G228" s="7" t="n">
        <v>46023</v>
      </c>
      <c r="H228" s="7" t="n">
        <v>46387</v>
      </c>
      <c r="I228" s="8" t="n">
        <v>6138.32</v>
      </c>
      <c r="J228" s="3">
        <f>IFERROR(VLOOKUP(F228,'Currency to EUR'!$A$2:$B$20,2,FALSE),NA())</f>
        <v/>
      </c>
      <c r="K228" s="8">
        <f>I228*J228</f>
        <v/>
      </c>
    </row>
    <row r="229">
      <c r="A229" s="2" t="inlineStr">
        <is>
          <t>April</t>
        </is>
      </c>
      <c r="B229" s="2" t="n">
        <v>60092</v>
      </c>
      <c r="C229" s="2" t="inlineStr">
        <is>
          <t>RAMOS Natalia</t>
        </is>
      </c>
      <c r="D229" s="2" t="inlineStr">
        <is>
          <t>In</t>
        </is>
      </c>
      <c r="E229" s="2" t="inlineStr">
        <is>
          <t>Spain</t>
        </is>
      </c>
      <c r="F229" s="2" t="inlineStr">
        <is>
          <t>EUR</t>
        </is>
      </c>
      <c r="G229" s="7" t="n">
        <v>46023</v>
      </c>
      <c r="H229" s="7" t="n">
        <v>46387</v>
      </c>
      <c r="I229" s="8" t="n">
        <v>5487.91</v>
      </c>
      <c r="J229" s="3">
        <f>IFERROR(VLOOKUP(F229,'Currency to EUR'!$A$2:$B$20,2,FALSE),NA())</f>
        <v/>
      </c>
      <c r="K229" s="8">
        <f>I229*J229</f>
        <v/>
      </c>
    </row>
    <row r="230">
      <c r="A230" s="2" t="inlineStr">
        <is>
          <t>April</t>
        </is>
      </c>
      <c r="B230" s="2" t="n">
        <v>60093</v>
      </c>
      <c r="C230" s="2" t="inlineStr">
        <is>
          <t>CRUZ Sergio</t>
        </is>
      </c>
      <c r="D230" s="2" t="inlineStr">
        <is>
          <t>In</t>
        </is>
      </c>
      <c r="E230" s="2" t="inlineStr">
        <is>
          <t>Spain</t>
        </is>
      </c>
      <c r="F230" s="2" t="inlineStr">
        <is>
          <t>EUR</t>
        </is>
      </c>
      <c r="G230" s="7" t="n">
        <v>46023</v>
      </c>
      <c r="H230" s="7" t="n">
        <v>46387</v>
      </c>
      <c r="I230" s="8" t="n">
        <v>1957.55</v>
      </c>
      <c r="J230" s="3">
        <f>IFERROR(VLOOKUP(F230,'Currency to EUR'!$A$2:$B$20,2,FALSE),NA())</f>
        <v/>
      </c>
      <c r="K230" s="8">
        <f>I230*J230</f>
        <v/>
      </c>
    </row>
    <row r="231">
      <c r="A231" s="2" t="inlineStr">
        <is>
          <t>April</t>
        </is>
      </c>
      <c r="B231" s="2" t="n">
        <v>60094</v>
      </c>
      <c r="C231" s="2" t="inlineStr">
        <is>
          <t>PASCUAL Alicia</t>
        </is>
      </c>
      <c r="D231" s="2" t="inlineStr">
        <is>
          <t>In</t>
        </is>
      </c>
      <c r="E231" s="2" t="inlineStr">
        <is>
          <t>Spain</t>
        </is>
      </c>
      <c r="F231" s="2" t="inlineStr">
        <is>
          <t>EUR</t>
        </is>
      </c>
      <c r="G231" s="7" t="n">
        <v>46023</v>
      </c>
      <c r="H231" s="7" t="n">
        <v>46387</v>
      </c>
      <c r="I231" s="8" t="n">
        <v>147.06</v>
      </c>
      <c r="J231" s="3">
        <f>IFERROR(VLOOKUP(F231,'Currency to EUR'!$A$2:$B$20,2,FALSE),NA())</f>
        <v/>
      </c>
      <c r="K231" s="8">
        <f>I231*J231</f>
        <v/>
      </c>
    </row>
    <row r="232">
      <c r="A232" s="2" t="inlineStr">
        <is>
          <t>April</t>
        </is>
      </c>
      <c r="B232" s="2" t="n">
        <v>60095</v>
      </c>
      <c r="C232" s="2" t="inlineStr">
        <is>
          <t>MOLINA Bruno</t>
        </is>
      </c>
      <c r="D232" s="2" t="inlineStr">
        <is>
          <t>In</t>
        </is>
      </c>
      <c r="E232" s="2" t="inlineStr">
        <is>
          <t>Spain</t>
        </is>
      </c>
      <c r="F232" s="2" t="inlineStr">
        <is>
          <t>EUR</t>
        </is>
      </c>
      <c r="G232" s="7" t="n">
        <v>46023</v>
      </c>
      <c r="H232" s="7" t="n">
        <v>46387</v>
      </c>
      <c r="I232" s="8" t="n">
        <v>1158.68</v>
      </c>
      <c r="J232" s="3">
        <f>IFERROR(VLOOKUP(F232,'Currency to EUR'!$A$2:$B$20,2,FALSE),NA())</f>
        <v/>
      </c>
      <c r="K232" s="8">
        <f>I232*J232</f>
        <v/>
      </c>
    </row>
    <row r="233">
      <c r="A233" s="2" t="inlineStr">
        <is>
          <t>April</t>
        </is>
      </c>
      <c r="B233" s="2" t="n">
        <v>60042</v>
      </c>
      <c r="C233" s="2" t="inlineStr">
        <is>
          <t>MARTIN Olivia</t>
        </is>
      </c>
      <c r="D233" s="2" t="inlineStr">
        <is>
          <t>In</t>
        </is>
      </c>
      <c r="E233" s="2" t="inlineStr">
        <is>
          <t>Canada</t>
        </is>
      </c>
      <c r="F233" s="2" t="inlineStr">
        <is>
          <t>CAD</t>
        </is>
      </c>
      <c r="G233" s="7" t="n">
        <v>46023</v>
      </c>
      <c r="H233" s="7" t="n">
        <v>46387</v>
      </c>
      <c r="I233" s="8" t="n">
        <v>50.35</v>
      </c>
      <c r="J233" s="3">
        <f>IFERROR(VLOOKUP(F233,'Currency to EUR'!$A$2:$B$20,2,FALSE),NA())</f>
        <v/>
      </c>
      <c r="K233" s="8">
        <f>I233*J233</f>
        <v/>
      </c>
    </row>
    <row r="234">
      <c r="A234" s="2" t="inlineStr">
        <is>
          <t>April</t>
        </is>
      </c>
      <c r="B234" s="2" t="n">
        <v>60043</v>
      </c>
      <c r="C234" s="2" t="inlineStr">
        <is>
          <t>BOUCHARD Etienne</t>
        </is>
      </c>
      <c r="D234" s="2" t="inlineStr">
        <is>
          <t>In</t>
        </is>
      </c>
      <c r="E234" s="2" t="inlineStr">
        <is>
          <t>Canada</t>
        </is>
      </c>
      <c r="F234" s="2" t="inlineStr">
        <is>
          <t>CAD</t>
        </is>
      </c>
      <c r="G234" s="7" t="n">
        <v>46023</v>
      </c>
      <c r="H234" s="7" t="n">
        <v>46387</v>
      </c>
      <c r="I234" s="8" t="n">
        <v>171.65</v>
      </c>
      <c r="J234" s="3">
        <f>IFERROR(VLOOKUP(F234,'Currency to EUR'!$A$2:$B$20,2,FALSE),NA())</f>
        <v/>
      </c>
      <c r="K234" s="8">
        <f>I234*J234</f>
        <v/>
      </c>
    </row>
    <row r="235">
      <c r="A235" s="2" t="inlineStr">
        <is>
          <t>April</t>
        </is>
      </c>
      <c r="B235" s="2" t="n">
        <v>60044</v>
      </c>
      <c r="C235" s="2" t="inlineStr">
        <is>
          <t>GAGNON Camille</t>
        </is>
      </c>
      <c r="D235" s="2" t="inlineStr">
        <is>
          <t>In</t>
        </is>
      </c>
      <c r="E235" s="2" t="inlineStr">
        <is>
          <t>Canada</t>
        </is>
      </c>
      <c r="F235" s="2" t="inlineStr">
        <is>
          <t>CAD</t>
        </is>
      </c>
      <c r="G235" s="7" t="n">
        <v>46023</v>
      </c>
      <c r="H235" s="7" t="n">
        <v>46387</v>
      </c>
      <c r="I235" s="8" t="n">
        <v>29.51</v>
      </c>
      <c r="J235" s="3">
        <f>IFERROR(VLOOKUP(F235,'Currency to EUR'!$A$2:$B$20,2,FALSE),NA())</f>
        <v/>
      </c>
      <c r="K235" s="8">
        <f>I235*J235</f>
        <v/>
      </c>
    </row>
    <row r="236">
      <c r="A236" s="2" t="inlineStr">
        <is>
          <t>April</t>
        </is>
      </c>
      <c r="B236" s="2" t="n">
        <v>60045</v>
      </c>
      <c r="C236" s="2" t="inlineStr">
        <is>
          <t>TREMBLAY Laurent</t>
        </is>
      </c>
      <c r="D236" s="2" t="inlineStr">
        <is>
          <t>In</t>
        </is>
      </c>
      <c r="E236" s="2" t="inlineStr">
        <is>
          <t>Canada</t>
        </is>
      </c>
      <c r="F236" s="2" t="inlineStr">
        <is>
          <t>CAD</t>
        </is>
      </c>
      <c r="G236" s="7" t="n">
        <v>46023</v>
      </c>
      <c r="H236" s="7" t="n">
        <v>46387</v>
      </c>
      <c r="I236" s="8" t="n">
        <v>333.07</v>
      </c>
      <c r="J236" s="3">
        <f>IFERROR(VLOOKUP(F236,'Currency to EUR'!$A$2:$B$20,2,FALSE),NA())</f>
        <v/>
      </c>
      <c r="K236" s="8">
        <f>I236*J236</f>
        <v/>
      </c>
    </row>
    <row r="237">
      <c r="A237" s="2" t="inlineStr">
        <is>
          <t>April</t>
        </is>
      </c>
      <c r="B237" s="2" t="n">
        <v>60046</v>
      </c>
      <c r="C237" s="2" t="inlineStr">
        <is>
          <t>ROY Amelie</t>
        </is>
      </c>
      <c r="D237" s="2" t="inlineStr">
        <is>
          <t>In</t>
        </is>
      </c>
      <c r="E237" s="2" t="inlineStr">
        <is>
          <t>Canada</t>
        </is>
      </c>
      <c r="F237" s="2" t="inlineStr">
        <is>
          <t>CAD</t>
        </is>
      </c>
      <c r="G237" s="7" t="n">
        <v>46023</v>
      </c>
      <c r="H237" s="7" t="n">
        <v>46387</v>
      </c>
      <c r="I237" s="8" t="n">
        <v>239.81</v>
      </c>
      <c r="J237" s="3">
        <f>IFERROR(VLOOKUP(F237,'Currency to EUR'!$A$2:$B$20,2,FALSE),NA())</f>
        <v/>
      </c>
      <c r="K237" s="8">
        <f>I237*J237</f>
        <v/>
      </c>
    </row>
    <row r="238">
      <c r="A238" s="2" t="inlineStr">
        <is>
          <t>April</t>
        </is>
      </c>
      <c r="B238" s="2" t="n">
        <v>60047</v>
      </c>
      <c r="C238" s="2" t="inlineStr">
        <is>
          <t>LEBLANC Marc</t>
        </is>
      </c>
      <c r="D238" s="2" t="inlineStr">
        <is>
          <t>In</t>
        </is>
      </c>
      <c r="E238" s="2" t="inlineStr">
        <is>
          <t>Canada</t>
        </is>
      </c>
      <c r="F238" s="2" t="inlineStr">
        <is>
          <t>CAD</t>
        </is>
      </c>
      <c r="G238" s="7" t="n">
        <v>46023</v>
      </c>
      <c r="H238" s="7" t="n">
        <v>46387</v>
      </c>
      <c r="I238" s="8" t="n">
        <v>237.5</v>
      </c>
      <c r="J238" s="3">
        <f>IFERROR(VLOOKUP(F238,'Currency to EUR'!$A$2:$B$20,2,FALSE),NA())</f>
        <v/>
      </c>
      <c r="K238" s="8">
        <f>I238*J238</f>
        <v/>
      </c>
    </row>
    <row r="239">
      <c r="A239" s="2" t="inlineStr">
        <is>
          <t>April</t>
        </is>
      </c>
      <c r="B239" s="2" t="n">
        <v>60048</v>
      </c>
      <c r="C239" s="2" t="inlineStr">
        <is>
          <t>FORTIN Sophie</t>
        </is>
      </c>
      <c r="D239" s="2" t="inlineStr">
        <is>
          <t>In</t>
        </is>
      </c>
      <c r="E239" s="2" t="inlineStr">
        <is>
          <t>Canada</t>
        </is>
      </c>
      <c r="F239" s="2" t="inlineStr">
        <is>
          <t>CAD</t>
        </is>
      </c>
      <c r="G239" s="7" t="n">
        <v>46023</v>
      </c>
      <c r="H239" s="7" t="n">
        <v>46387</v>
      </c>
      <c r="I239" s="8" t="n">
        <v>1692.32</v>
      </c>
      <c r="J239" s="3">
        <f>IFERROR(VLOOKUP(F239,'Currency to EUR'!$A$2:$B$20,2,FALSE),NA())</f>
        <v/>
      </c>
      <c r="K239" s="8">
        <f>I239*J239</f>
        <v/>
      </c>
    </row>
    <row r="240">
      <c r="A240" s="2" t="inlineStr">
        <is>
          <t>April</t>
        </is>
      </c>
      <c r="B240" s="2" t="n">
        <v>60049</v>
      </c>
      <c r="C240" s="2" t="inlineStr">
        <is>
          <t>BERGERON Nicolas</t>
        </is>
      </c>
      <c r="D240" s="2" t="inlineStr">
        <is>
          <t>In</t>
        </is>
      </c>
      <c r="E240" s="2" t="inlineStr">
        <is>
          <t>Canada</t>
        </is>
      </c>
      <c r="F240" s="2" t="inlineStr">
        <is>
          <t>CAD</t>
        </is>
      </c>
      <c r="G240" s="7" t="n">
        <v>46023</v>
      </c>
      <c r="H240" s="7" t="n">
        <v>46387</v>
      </c>
      <c r="I240" s="8" t="n">
        <v>148.58</v>
      </c>
      <c r="J240" s="3">
        <f>IFERROR(VLOOKUP(F240,'Currency to EUR'!$A$2:$B$20,2,FALSE),NA())</f>
        <v/>
      </c>
      <c r="K240" s="8">
        <f>I240*J240</f>
        <v/>
      </c>
    </row>
    <row r="241">
      <c r="A241" s="2" t="inlineStr">
        <is>
          <t>April</t>
        </is>
      </c>
      <c r="B241" s="2" t="n">
        <v>60050</v>
      </c>
      <c r="C241" s="2" t="inlineStr">
        <is>
          <t>CLOUTIER Emma</t>
        </is>
      </c>
      <c r="D241" s="2" t="inlineStr">
        <is>
          <t>In</t>
        </is>
      </c>
      <c r="E241" s="2" t="inlineStr">
        <is>
          <t>Canada</t>
        </is>
      </c>
      <c r="F241" s="2" t="inlineStr">
        <is>
          <t>CAD</t>
        </is>
      </c>
      <c r="G241" s="7" t="n">
        <v>46023</v>
      </c>
      <c r="H241" s="7" t="n">
        <v>46387</v>
      </c>
      <c r="I241" s="8" t="n">
        <v>3214.09</v>
      </c>
      <c r="J241" s="3">
        <f>IFERROR(VLOOKUP(F241,'Currency to EUR'!$A$2:$B$20,2,FALSE),NA())</f>
        <v/>
      </c>
      <c r="K241" s="8">
        <f>I241*J241</f>
        <v/>
      </c>
    </row>
    <row r="242">
      <c r="A242" s="2" t="inlineStr">
        <is>
          <t>April</t>
        </is>
      </c>
      <c r="B242" s="2" t="n">
        <v>60051</v>
      </c>
      <c r="C242" s="2" t="inlineStr">
        <is>
          <t>DUBE Alexandre</t>
        </is>
      </c>
      <c r="D242" s="2" t="inlineStr">
        <is>
          <t>In</t>
        </is>
      </c>
      <c r="E242" s="2" t="inlineStr">
        <is>
          <t>Canada</t>
        </is>
      </c>
      <c r="F242" s="2" t="inlineStr">
        <is>
          <t>CAD</t>
        </is>
      </c>
      <c r="G242" s="7" t="n">
        <v>46023</v>
      </c>
      <c r="H242" s="7" t="n">
        <v>46387</v>
      </c>
      <c r="I242" s="8" t="n">
        <v>4431.7</v>
      </c>
      <c r="J242" s="3">
        <f>IFERROR(VLOOKUP(F242,'Currency to EUR'!$A$2:$B$20,2,FALSE),NA())</f>
        <v/>
      </c>
      <c r="K242" s="8">
        <f>I242*J242</f>
        <v/>
      </c>
    </row>
    <row r="243">
      <c r="A243" s="2" t="inlineStr">
        <is>
          <t>April</t>
        </is>
      </c>
      <c r="B243" s="2" t="n">
        <v>60052</v>
      </c>
      <c r="C243" s="2" t="inlineStr">
        <is>
          <t>PELLETIER Chloe</t>
        </is>
      </c>
      <c r="D243" s="2" t="inlineStr">
        <is>
          <t>In</t>
        </is>
      </c>
      <c r="E243" s="2" t="inlineStr">
        <is>
          <t>Canada</t>
        </is>
      </c>
      <c r="F243" s="2" t="inlineStr">
        <is>
          <t>CAD</t>
        </is>
      </c>
      <c r="G243" s="7" t="n">
        <v>46023</v>
      </c>
      <c r="H243" s="7" t="n">
        <v>46387</v>
      </c>
      <c r="I243" s="8" t="n">
        <v>273.05</v>
      </c>
      <c r="J243" s="3">
        <f>IFERROR(VLOOKUP(F243,'Currency to EUR'!$A$2:$B$20,2,FALSE),NA())</f>
        <v/>
      </c>
      <c r="K243" s="8">
        <f>I243*J243</f>
        <v/>
      </c>
    </row>
    <row r="244">
      <c r="A244" s="2" t="inlineStr">
        <is>
          <t>April</t>
        </is>
      </c>
      <c r="B244" s="2" t="n">
        <v>60053</v>
      </c>
      <c r="C244" s="2" t="inlineStr">
        <is>
          <t>MORIN Gabriel</t>
        </is>
      </c>
      <c r="D244" s="2" t="inlineStr">
        <is>
          <t>In</t>
        </is>
      </c>
      <c r="E244" s="2" t="inlineStr">
        <is>
          <t>Canada</t>
        </is>
      </c>
      <c r="F244" s="2" t="inlineStr">
        <is>
          <t>CAD</t>
        </is>
      </c>
      <c r="G244" s="7" t="n">
        <v>46023</v>
      </c>
      <c r="H244" s="7" t="n">
        <v>46387</v>
      </c>
      <c r="I244" s="8" t="n">
        <v>31.36</v>
      </c>
      <c r="J244" s="3">
        <f>IFERROR(VLOOKUP(F244,'Currency to EUR'!$A$2:$B$20,2,FALSE),NA())</f>
        <v/>
      </c>
      <c r="K244" s="8">
        <f>I244*J244</f>
        <v/>
      </c>
    </row>
    <row r="245">
      <c r="A245" s="2" t="inlineStr">
        <is>
          <t>April</t>
        </is>
      </c>
      <c r="B245" s="2" t="n">
        <v>60054</v>
      </c>
      <c r="C245" s="2" t="inlineStr">
        <is>
          <t>LAVOIE Juliette</t>
        </is>
      </c>
      <c r="D245" s="2" t="inlineStr">
        <is>
          <t>In</t>
        </is>
      </c>
      <c r="E245" s="2" t="inlineStr">
        <is>
          <t>Canada</t>
        </is>
      </c>
      <c r="F245" s="2" t="inlineStr">
        <is>
          <t>CAD</t>
        </is>
      </c>
      <c r="G245" s="7" t="n">
        <v>46023</v>
      </c>
      <c r="H245" s="7" t="n">
        <v>46387</v>
      </c>
      <c r="I245" s="8" t="n">
        <v>65.19</v>
      </c>
      <c r="J245" s="3">
        <f>IFERROR(VLOOKUP(F245,'Currency to EUR'!$A$2:$B$20,2,FALSE),NA())</f>
        <v/>
      </c>
      <c r="K245" s="8">
        <f>I245*J245</f>
        <v/>
      </c>
    </row>
    <row r="246">
      <c r="A246" s="2" t="inlineStr">
        <is>
          <t>April</t>
        </is>
      </c>
      <c r="B246" s="2" t="n">
        <v>60055</v>
      </c>
      <c r="C246" s="2" t="inlineStr">
        <is>
          <t>SIMARD Philippe</t>
        </is>
      </c>
      <c r="D246" s="2" t="inlineStr">
        <is>
          <t>In</t>
        </is>
      </c>
      <c r="E246" s="2" t="inlineStr">
        <is>
          <t>Canada</t>
        </is>
      </c>
      <c r="F246" s="2" t="inlineStr">
        <is>
          <t>CAD</t>
        </is>
      </c>
      <c r="G246" s="7" t="n">
        <v>46023</v>
      </c>
      <c r="H246" s="7" t="n">
        <v>46387</v>
      </c>
      <c r="I246" s="8" t="n">
        <v>136.94</v>
      </c>
      <c r="J246" s="3">
        <f>IFERROR(VLOOKUP(F246,'Currency to EUR'!$A$2:$B$20,2,FALSE),NA())</f>
        <v/>
      </c>
      <c r="K246" s="8">
        <f>I246*J246</f>
        <v/>
      </c>
    </row>
    <row r="247">
      <c r="A247" s="2" t="inlineStr">
        <is>
          <t>April</t>
        </is>
      </c>
      <c r="B247" s="2" t="n">
        <v>60056</v>
      </c>
      <c r="C247" s="2" t="inlineStr">
        <is>
          <t>POULIN Audrey</t>
        </is>
      </c>
      <c r="D247" s="2" t="inlineStr">
        <is>
          <t>In</t>
        </is>
      </c>
      <c r="E247" s="2" t="inlineStr">
        <is>
          <t>Canada</t>
        </is>
      </c>
      <c r="F247" s="2" t="inlineStr">
        <is>
          <t>CAD</t>
        </is>
      </c>
      <c r="G247" s="7" t="n">
        <v>46023</v>
      </c>
      <c r="H247" s="7" t="n">
        <v>46387</v>
      </c>
      <c r="I247" s="8" t="n">
        <v>56.76</v>
      </c>
      <c r="J247" s="3">
        <f>IFERROR(VLOOKUP(F247,'Currency to EUR'!$A$2:$B$20,2,FALSE),NA())</f>
        <v/>
      </c>
      <c r="K247" s="8">
        <f>I247*J247</f>
        <v/>
      </c>
    </row>
    <row r="248">
      <c r="A248" s="2" t="inlineStr">
        <is>
          <t>April</t>
        </is>
      </c>
      <c r="B248" s="2" t="n">
        <v>60057</v>
      </c>
      <c r="C248" s="2" t="inlineStr">
        <is>
          <t>BEAULIEU Thomas</t>
        </is>
      </c>
      <c r="D248" s="2" t="inlineStr">
        <is>
          <t>In</t>
        </is>
      </c>
      <c r="E248" s="2" t="inlineStr">
        <is>
          <t>Canada</t>
        </is>
      </c>
      <c r="F248" s="2" t="inlineStr">
        <is>
          <t>CAD</t>
        </is>
      </c>
      <c r="G248" s="7" t="n">
        <v>46023</v>
      </c>
      <c r="H248" s="7" t="n">
        <v>46387</v>
      </c>
      <c r="I248" s="8" t="n">
        <v>157.65</v>
      </c>
      <c r="J248" s="3">
        <f>IFERROR(VLOOKUP(F248,'Currency to EUR'!$A$2:$B$20,2,FALSE),NA())</f>
        <v/>
      </c>
      <c r="K248" s="8">
        <f>I248*J248</f>
        <v/>
      </c>
    </row>
    <row r="249">
      <c r="A249" s="2" t="inlineStr">
        <is>
          <t>April</t>
        </is>
      </c>
      <c r="B249" s="2" t="n">
        <v>60058</v>
      </c>
      <c r="C249" s="2" t="inlineStr">
        <is>
          <t>OUELLETTE Emilie</t>
        </is>
      </c>
      <c r="D249" s="2" t="inlineStr">
        <is>
          <t>In</t>
        </is>
      </c>
      <c r="E249" s="2" t="inlineStr">
        <is>
          <t>Canada</t>
        </is>
      </c>
      <c r="F249" s="2" t="inlineStr">
        <is>
          <t>CAD</t>
        </is>
      </c>
      <c r="G249" s="7" t="n">
        <v>46023</v>
      </c>
      <c r="H249" s="7" t="n">
        <v>46387</v>
      </c>
      <c r="I249" s="8" t="n">
        <v>1807.3</v>
      </c>
      <c r="J249" s="3">
        <f>IFERROR(VLOOKUP(F249,'Currency to EUR'!$A$2:$B$20,2,FALSE),NA())</f>
        <v/>
      </c>
      <c r="K249" s="8">
        <f>I249*J249</f>
        <v/>
      </c>
    </row>
    <row r="250">
      <c r="A250" s="2" t="inlineStr">
        <is>
          <t>April</t>
        </is>
      </c>
      <c r="B250" s="2" t="n">
        <v>60059</v>
      </c>
      <c r="C250" s="2" t="inlineStr">
        <is>
          <t>GIROUX Vincent</t>
        </is>
      </c>
      <c r="D250" s="2" t="inlineStr">
        <is>
          <t>In</t>
        </is>
      </c>
      <c r="E250" s="2" t="inlineStr">
        <is>
          <t>Canada</t>
        </is>
      </c>
      <c r="F250" s="2" t="inlineStr">
        <is>
          <t>CAD</t>
        </is>
      </c>
      <c r="G250" s="7" t="n">
        <v>46023</v>
      </c>
      <c r="H250" s="7" t="n">
        <v>46387</v>
      </c>
      <c r="I250" s="8" t="n">
        <v>2748.54</v>
      </c>
      <c r="J250" s="3">
        <f>IFERROR(VLOOKUP(F250,'Currency to EUR'!$A$2:$B$20,2,FALSE),NA())</f>
        <v/>
      </c>
      <c r="K250" s="8">
        <f>I250*J250</f>
        <v/>
      </c>
    </row>
    <row r="251">
      <c r="A251" s="2" t="inlineStr">
        <is>
          <t>April</t>
        </is>
      </c>
      <c r="B251" s="2" t="n">
        <v>60060</v>
      </c>
      <c r="C251" s="2" t="inlineStr">
        <is>
          <t>CARON Florence</t>
        </is>
      </c>
      <c r="D251" s="2" t="inlineStr">
        <is>
          <t>In</t>
        </is>
      </c>
      <c r="E251" s="2" t="inlineStr">
        <is>
          <t>Canada</t>
        </is>
      </c>
      <c r="F251" s="2" t="inlineStr">
        <is>
          <t>CAD</t>
        </is>
      </c>
      <c r="G251" s="7" t="n">
        <v>46023</v>
      </c>
      <c r="H251" s="7" t="n">
        <v>46387</v>
      </c>
      <c r="I251" s="8" t="n">
        <v>1701.33</v>
      </c>
      <c r="J251" s="3">
        <f>IFERROR(VLOOKUP(F251,'Currency to EUR'!$A$2:$B$20,2,FALSE),NA())</f>
        <v/>
      </c>
      <c r="K251" s="8">
        <f>I251*J251</f>
        <v/>
      </c>
    </row>
    <row r="252">
      <c r="A252" s="2" t="inlineStr">
        <is>
          <t>April</t>
        </is>
      </c>
      <c r="B252" s="2" t="n">
        <v>60061</v>
      </c>
      <c r="C252" s="2" t="inlineStr">
        <is>
          <t>MERCIER Antoine</t>
        </is>
      </c>
      <c r="D252" s="2" t="inlineStr">
        <is>
          <t>In</t>
        </is>
      </c>
      <c r="E252" s="2" t="inlineStr">
        <is>
          <t>Canada</t>
        </is>
      </c>
      <c r="F252" s="2" t="inlineStr">
        <is>
          <t>CAD</t>
        </is>
      </c>
      <c r="G252" s="7" t="n">
        <v>46023</v>
      </c>
      <c r="H252" s="7" t="n">
        <v>46387</v>
      </c>
      <c r="I252" s="8" t="n">
        <v>1755.65</v>
      </c>
      <c r="J252" s="3">
        <f>IFERROR(VLOOKUP(F252,'Currency to EUR'!$A$2:$B$20,2,FALSE),NA())</f>
        <v/>
      </c>
      <c r="K252" s="8">
        <f>I252*J252</f>
        <v/>
      </c>
    </row>
    <row r="253">
      <c r="A253" s="2" t="inlineStr">
        <is>
          <t>April</t>
        </is>
      </c>
      <c r="B253" s="2" t="n">
        <v>60071</v>
      </c>
      <c r="C253" s="2" t="inlineStr">
        <is>
          <t>SATO Haruto</t>
        </is>
      </c>
      <c r="D253" s="2" t="inlineStr">
        <is>
          <t>In</t>
        </is>
      </c>
      <c r="E253" s="2" t="inlineStr">
        <is>
          <t>Japan</t>
        </is>
      </c>
      <c r="F253" s="2" t="inlineStr">
        <is>
          <t>JPY</t>
        </is>
      </c>
      <c r="G253" s="7" t="n">
        <v>46023</v>
      </c>
      <c r="H253" s="7" t="n">
        <v>46387</v>
      </c>
      <c r="I253" s="8" t="n">
        <v>2819151.54</v>
      </c>
      <c r="J253" s="3">
        <f>IFERROR(VLOOKUP(F253,'Currency to EUR'!$A$2:$B$20,2,FALSE),NA())</f>
        <v/>
      </c>
      <c r="K253" s="8">
        <f>I253*J253</f>
        <v/>
      </c>
    </row>
    <row r="254">
      <c r="A254" s="2" t="inlineStr">
        <is>
          <t>April</t>
        </is>
      </c>
      <c r="B254" s="2" t="n">
        <v>60072</v>
      </c>
      <c r="C254" s="2" t="inlineStr">
        <is>
          <t>SUZUKI Yuki</t>
        </is>
      </c>
      <c r="D254" s="2" t="inlineStr">
        <is>
          <t>In</t>
        </is>
      </c>
      <c r="E254" s="2" t="inlineStr">
        <is>
          <t>Japan</t>
        </is>
      </c>
      <c r="F254" s="2" t="inlineStr">
        <is>
          <t>JPY</t>
        </is>
      </c>
      <c r="G254" s="7" t="n">
        <v>46023</v>
      </c>
      <c r="H254" s="7" t="n">
        <v>46387</v>
      </c>
      <c r="I254" s="8" t="n">
        <v>33033.27</v>
      </c>
      <c r="J254" s="3">
        <f>IFERROR(VLOOKUP(F254,'Currency to EUR'!$A$2:$B$20,2,FALSE),NA())</f>
        <v/>
      </c>
      <c r="K254" s="8">
        <f>I254*J254</f>
        <v/>
      </c>
    </row>
    <row r="255">
      <c r="A255" s="2" t="inlineStr">
        <is>
          <t>April</t>
        </is>
      </c>
      <c r="B255" s="2" t="n">
        <v>60073</v>
      </c>
      <c r="C255" s="2" t="inlineStr">
        <is>
          <t>TANAKA Sota</t>
        </is>
      </c>
      <c r="D255" s="2" t="inlineStr">
        <is>
          <t>In</t>
        </is>
      </c>
      <c r="E255" s="2" t="inlineStr">
        <is>
          <t>Japan</t>
        </is>
      </c>
      <c r="F255" s="2" t="inlineStr">
        <is>
          <t>JPY</t>
        </is>
      </c>
      <c r="G255" s="7" t="n">
        <v>46023</v>
      </c>
      <c r="H255" s="7" t="n">
        <v>46387</v>
      </c>
      <c r="I255" s="8" t="n">
        <v>405204.98</v>
      </c>
      <c r="J255" s="3">
        <f>IFERROR(VLOOKUP(F255,'Currency to EUR'!$A$2:$B$20,2,FALSE),NA())</f>
        <v/>
      </c>
      <c r="K255" s="8">
        <f>I255*J255</f>
        <v/>
      </c>
    </row>
    <row r="256">
      <c r="A256" s="2" t="inlineStr">
        <is>
          <t>April</t>
        </is>
      </c>
      <c r="B256" s="2" t="n">
        <v>60074</v>
      </c>
      <c r="C256" s="2" t="inlineStr">
        <is>
          <t>YAMAMOTO Aoi</t>
        </is>
      </c>
      <c r="D256" s="2" t="inlineStr">
        <is>
          <t>In</t>
        </is>
      </c>
      <c r="E256" s="2" t="inlineStr">
        <is>
          <t>Japan</t>
        </is>
      </c>
      <c r="F256" s="2" t="inlineStr">
        <is>
          <t>JPY</t>
        </is>
      </c>
      <c r="G256" s="7" t="n">
        <v>46023</v>
      </c>
      <c r="H256" s="7" t="n">
        <v>46387</v>
      </c>
      <c r="I256" s="8" t="n">
        <v>73978.21000000001</v>
      </c>
      <c r="J256" s="3">
        <f>IFERROR(VLOOKUP(F256,'Currency to EUR'!$A$2:$B$20,2,FALSE),NA())</f>
        <v/>
      </c>
      <c r="K256" s="8">
        <f>I256*J256</f>
        <v/>
      </c>
    </row>
    <row r="257">
      <c r="A257" s="2" t="inlineStr">
        <is>
          <t>April</t>
        </is>
      </c>
      <c r="B257" s="2" t="n">
        <v>60075</v>
      </c>
      <c r="C257" s="2" t="inlineStr">
        <is>
          <t>WATANABE Ren</t>
        </is>
      </c>
      <c r="D257" s="2" t="inlineStr">
        <is>
          <t>In</t>
        </is>
      </c>
      <c r="E257" s="2" t="inlineStr">
        <is>
          <t>Japan</t>
        </is>
      </c>
      <c r="F257" s="2" t="inlineStr">
        <is>
          <t>JPY</t>
        </is>
      </c>
      <c r="G257" s="7" t="n">
        <v>46023</v>
      </c>
      <c r="H257" s="7" t="n">
        <v>46387</v>
      </c>
      <c r="I257" s="8" t="n">
        <v>794662.35</v>
      </c>
      <c r="J257" s="3">
        <f>IFERROR(VLOOKUP(F257,'Currency to EUR'!$A$2:$B$20,2,FALSE),NA())</f>
        <v/>
      </c>
      <c r="K257" s="8">
        <f>I257*J257</f>
        <v/>
      </c>
    </row>
    <row r="258">
      <c r="A258" s="2" t="inlineStr">
        <is>
          <t>April</t>
        </is>
      </c>
      <c r="B258" s="2" t="n">
        <v>60076</v>
      </c>
      <c r="C258" s="2" t="inlineStr">
        <is>
          <t>NAKAMURA Hina</t>
        </is>
      </c>
      <c r="D258" s="2" t="inlineStr">
        <is>
          <t>In</t>
        </is>
      </c>
      <c r="E258" s="2" t="inlineStr">
        <is>
          <t>Japan</t>
        </is>
      </c>
      <c r="F258" s="2" t="inlineStr">
        <is>
          <t>JPY</t>
        </is>
      </c>
      <c r="G258" s="7" t="n">
        <v>46023</v>
      </c>
      <c r="H258" s="7" t="n">
        <v>46387</v>
      </c>
      <c r="I258" s="8" t="n">
        <v>27073.5</v>
      </c>
      <c r="J258" s="3">
        <f>IFERROR(VLOOKUP(F258,'Currency to EUR'!$A$2:$B$20,2,FALSE),NA())</f>
        <v/>
      </c>
      <c r="K258" s="8">
        <f>I258*J258</f>
        <v/>
      </c>
    </row>
    <row r="259">
      <c r="A259" s="2" t="inlineStr">
        <is>
          <t>April</t>
        </is>
      </c>
      <c r="B259" s="2" t="n">
        <v>60086</v>
      </c>
      <c r="C259" s="2" t="inlineStr">
        <is>
          <t>LI Wei</t>
        </is>
      </c>
      <c r="D259" s="2" t="inlineStr">
        <is>
          <t>In</t>
        </is>
      </c>
      <c r="E259" s="2" t="inlineStr">
        <is>
          <t>China</t>
        </is>
      </c>
      <c r="F259" s="2" t="inlineStr">
        <is>
          <t>CNY</t>
        </is>
      </c>
      <c r="G259" s="7" t="n">
        <v>46023</v>
      </c>
      <c r="H259" s="7" t="n">
        <v>46387</v>
      </c>
      <c r="I259" s="8" t="n">
        <v>2941.54</v>
      </c>
      <c r="J259" s="3">
        <f>IFERROR(VLOOKUP(F259,'Currency to EUR'!$A$2:$B$20,2,FALSE),NA())</f>
        <v/>
      </c>
      <c r="K259" s="8">
        <f>I259*J259</f>
        <v/>
      </c>
    </row>
    <row r="260">
      <c r="A260" s="2" t="inlineStr">
        <is>
          <t>April</t>
        </is>
      </c>
      <c r="B260" s="2" t="n">
        <v>60087</v>
      </c>
      <c r="C260" s="2" t="inlineStr">
        <is>
          <t>WANG Fang</t>
        </is>
      </c>
      <c r="D260" s="2" t="inlineStr">
        <is>
          <t>In</t>
        </is>
      </c>
      <c r="E260" s="2" t="inlineStr">
        <is>
          <t>China</t>
        </is>
      </c>
      <c r="F260" s="2" t="inlineStr">
        <is>
          <t>CNY</t>
        </is>
      </c>
      <c r="G260" s="7" t="n">
        <v>46023</v>
      </c>
      <c r="H260" s="7" t="n">
        <v>46387</v>
      </c>
      <c r="I260" s="8" t="n">
        <v>0</v>
      </c>
      <c r="J260" s="3">
        <f>IFERROR(VLOOKUP(F260,'Currency to EUR'!$A$2:$B$20,2,FALSE),NA())</f>
        <v/>
      </c>
      <c r="K260" s="8">
        <f>I260*J260</f>
        <v/>
      </c>
    </row>
    <row r="261">
      <c r="A261" s="2" t="inlineStr">
        <is>
          <t>April</t>
        </is>
      </c>
      <c r="B261" s="2" t="n">
        <v>60088</v>
      </c>
      <c r="C261" s="2" t="inlineStr">
        <is>
          <t>ZHANG Lei</t>
        </is>
      </c>
      <c r="D261" s="2" t="inlineStr">
        <is>
          <t>In</t>
        </is>
      </c>
      <c r="E261" s="2" t="inlineStr">
        <is>
          <t>China</t>
        </is>
      </c>
      <c r="F261" s="2" t="inlineStr">
        <is>
          <t>CNY</t>
        </is>
      </c>
      <c r="G261" s="7" t="n">
        <v>46023</v>
      </c>
      <c r="H261" s="7" t="n">
        <v>46387</v>
      </c>
      <c r="I261" s="8" t="n">
        <v>9036.629999999999</v>
      </c>
      <c r="J261" s="3">
        <f>IFERROR(VLOOKUP(F261,'Currency to EUR'!$A$2:$B$20,2,FALSE),NA())</f>
        <v/>
      </c>
      <c r="K261" s="8">
        <f>I261*J261</f>
        <v/>
      </c>
    </row>
    <row r="262">
      <c r="A262" s="2" t="inlineStr">
        <is>
          <t>April</t>
        </is>
      </c>
      <c r="B262" s="2" t="n">
        <v>60089</v>
      </c>
      <c r="C262" s="2" t="inlineStr">
        <is>
          <t>LIU Yang</t>
        </is>
      </c>
      <c r="D262" s="2" t="inlineStr">
        <is>
          <t>In</t>
        </is>
      </c>
      <c r="E262" s="2" t="inlineStr">
        <is>
          <t>China</t>
        </is>
      </c>
      <c r="F262" s="2" t="inlineStr">
        <is>
          <t>CNY</t>
        </is>
      </c>
      <c r="G262" s="7" t="n">
        <v>46023</v>
      </c>
      <c r="H262" s="7" t="n">
        <v>46387</v>
      </c>
      <c r="I262" s="8" t="n">
        <v>67067.66</v>
      </c>
      <c r="J262" s="3">
        <f>IFERROR(VLOOKUP(F262,'Currency to EUR'!$A$2:$B$20,2,FALSE),NA())</f>
        <v/>
      </c>
      <c r="K262" s="8">
        <f>I262*J262</f>
        <v/>
      </c>
    </row>
    <row r="263">
      <c r="A263" s="2" t="inlineStr">
        <is>
          <t>April</t>
        </is>
      </c>
      <c r="B263" s="2" t="n">
        <v>60090</v>
      </c>
      <c r="C263" s="2" t="inlineStr">
        <is>
          <t>CHEN Ming</t>
        </is>
      </c>
      <c r="D263" s="2" t="inlineStr">
        <is>
          <t>In</t>
        </is>
      </c>
      <c r="E263" s="2" t="inlineStr">
        <is>
          <t>China</t>
        </is>
      </c>
      <c r="F263" s="2" t="inlineStr">
        <is>
          <t>CNY</t>
        </is>
      </c>
      <c r="G263" s="7" t="n">
        <v>46023</v>
      </c>
      <c r="H263" s="7" t="n">
        <v>46387</v>
      </c>
      <c r="I263" s="8" t="n">
        <v>2243.4</v>
      </c>
      <c r="J263" s="3">
        <f>IFERROR(VLOOKUP(F263,'Currency to EUR'!$A$2:$B$20,2,FALSE),NA())</f>
        <v/>
      </c>
      <c r="K263" s="8">
        <f>I263*J263</f>
        <v/>
      </c>
    </row>
    <row r="264">
      <c r="A264" s="2" t="inlineStr">
        <is>
          <t>April</t>
        </is>
      </c>
      <c r="B264" s="2" t="n">
        <v>60091</v>
      </c>
      <c r="C264" s="2" t="inlineStr">
        <is>
          <t>YANG Jie</t>
        </is>
      </c>
      <c r="D264" s="2" t="inlineStr">
        <is>
          <t>In</t>
        </is>
      </c>
      <c r="E264" s="2" t="inlineStr">
        <is>
          <t>China</t>
        </is>
      </c>
      <c r="F264" s="2" t="inlineStr">
        <is>
          <t>CNY</t>
        </is>
      </c>
      <c r="G264" s="7" t="n">
        <v>46023</v>
      </c>
      <c r="H264" s="7" t="n">
        <v>46387</v>
      </c>
      <c r="I264" s="8" t="n">
        <v>34029.08</v>
      </c>
      <c r="J264" s="3">
        <f>IFERROR(VLOOKUP(F264,'Currency to EUR'!$A$2:$B$20,2,FALSE),NA())</f>
        <v/>
      </c>
      <c r="K264" s="8">
        <f>I264*J264</f>
        <v/>
      </c>
    </row>
    <row r="265">
      <c r="A265" s="2" t="inlineStr">
        <is>
          <t>April</t>
        </is>
      </c>
      <c r="B265" s="2" t="n">
        <v>60092</v>
      </c>
      <c r="C265" s="2" t="inlineStr">
        <is>
          <t>HUANG Wei</t>
        </is>
      </c>
      <c r="D265" s="2" t="inlineStr">
        <is>
          <t>In</t>
        </is>
      </c>
      <c r="E265" s="2" t="inlineStr">
        <is>
          <t>China</t>
        </is>
      </c>
      <c r="F265" s="2" t="inlineStr">
        <is>
          <t>CNY</t>
        </is>
      </c>
      <c r="G265" s="7" t="n">
        <v>46023</v>
      </c>
      <c r="H265" s="7" t="n">
        <v>46387</v>
      </c>
      <c r="I265" s="8" t="n">
        <v>2135.26</v>
      </c>
      <c r="J265" s="3">
        <f>IFERROR(VLOOKUP(F265,'Currency to EUR'!$A$2:$B$20,2,FALSE),NA())</f>
        <v/>
      </c>
      <c r="K265" s="8">
        <f>I265*J265</f>
        <v/>
      </c>
    </row>
    <row r="266">
      <c r="A266" s="2" t="inlineStr">
        <is>
          <t>April</t>
        </is>
      </c>
      <c r="B266" s="2" t="n">
        <v>60093</v>
      </c>
      <c r="C266" s="2" t="inlineStr">
        <is>
          <t>ZHAO Xin</t>
        </is>
      </c>
      <c r="D266" s="2" t="inlineStr">
        <is>
          <t>In</t>
        </is>
      </c>
      <c r="E266" s="2" t="inlineStr">
        <is>
          <t>China</t>
        </is>
      </c>
      <c r="F266" s="2" t="inlineStr">
        <is>
          <t>CNY</t>
        </is>
      </c>
      <c r="G266" s="7" t="n">
        <v>46023</v>
      </c>
      <c r="H266" s="7" t="n">
        <v>46387</v>
      </c>
      <c r="I266" s="8" t="n">
        <v>1948.21</v>
      </c>
      <c r="J266" s="3">
        <f>IFERROR(VLOOKUP(F266,'Currency to EUR'!$A$2:$B$20,2,FALSE),NA())</f>
        <v/>
      </c>
      <c r="K266" s="8">
        <f>I266*J266</f>
        <v/>
      </c>
    </row>
    <row r="267">
      <c r="A267" s="2" t="inlineStr">
        <is>
          <t>April</t>
        </is>
      </c>
      <c r="B267" s="2" t="n">
        <v>60094</v>
      </c>
      <c r="C267" s="2" t="inlineStr">
        <is>
          <t>WU Jing</t>
        </is>
      </c>
      <c r="D267" s="2" t="inlineStr">
        <is>
          <t>In</t>
        </is>
      </c>
      <c r="E267" s="2" t="inlineStr">
        <is>
          <t>China</t>
        </is>
      </c>
      <c r="F267" s="2" t="inlineStr">
        <is>
          <t>CNY</t>
        </is>
      </c>
      <c r="G267" s="7" t="n">
        <v>46023</v>
      </c>
      <c r="H267" s="7" t="n">
        <v>46387</v>
      </c>
      <c r="I267" s="8" t="n">
        <v>1668.12</v>
      </c>
      <c r="J267" s="3">
        <f>IFERROR(VLOOKUP(F267,'Currency to EUR'!$A$2:$B$20,2,FALSE),NA())</f>
        <v/>
      </c>
      <c r="K267" s="8">
        <f>I267*J267</f>
        <v/>
      </c>
    </row>
    <row r="268">
      <c r="A268" s="2" t="inlineStr">
        <is>
          <t>April</t>
        </is>
      </c>
      <c r="B268" s="2" t="n">
        <v>60095</v>
      </c>
      <c r="C268" s="2" t="inlineStr">
        <is>
          <t>ZHOU Hao</t>
        </is>
      </c>
      <c r="D268" s="2" t="inlineStr">
        <is>
          <t>In</t>
        </is>
      </c>
      <c r="E268" s="2" t="inlineStr">
        <is>
          <t>China</t>
        </is>
      </c>
      <c r="F268" s="2" t="inlineStr">
        <is>
          <t>CNY</t>
        </is>
      </c>
      <c r="G268" s="7" t="n">
        <v>46023</v>
      </c>
      <c r="H268" s="7" t="n">
        <v>46387</v>
      </c>
      <c r="I268" s="8" t="n">
        <v>5265.6</v>
      </c>
      <c r="J268" s="3">
        <f>IFERROR(VLOOKUP(F268,'Currency to EUR'!$A$2:$B$20,2,FALSE),NA())</f>
        <v/>
      </c>
      <c r="K268" s="8">
        <f>I268*J268</f>
        <v/>
      </c>
    </row>
    <row r="269">
      <c r="A269" s="2" t="inlineStr">
        <is>
          <t>April</t>
        </is>
      </c>
      <c r="B269" s="2" t="n">
        <v>60096</v>
      </c>
      <c r="C269" s="2" t="inlineStr">
        <is>
          <t>XU Li</t>
        </is>
      </c>
      <c r="D269" s="2" t="inlineStr">
        <is>
          <t>In</t>
        </is>
      </c>
      <c r="E269" s="2" t="inlineStr">
        <is>
          <t>China</t>
        </is>
      </c>
      <c r="F269" s="2" t="inlineStr">
        <is>
          <t>CNY</t>
        </is>
      </c>
      <c r="G269" s="7" t="n">
        <v>46023</v>
      </c>
      <c r="H269" s="7" t="n">
        <v>46387</v>
      </c>
      <c r="I269" s="8" t="n">
        <v>6343.89</v>
      </c>
      <c r="J269" s="3">
        <f>IFERROR(VLOOKUP(F269,'Currency to EUR'!$A$2:$B$20,2,FALSE),NA())</f>
        <v/>
      </c>
      <c r="K269" s="8">
        <f>I269*J269</f>
        <v/>
      </c>
    </row>
    <row r="270">
      <c r="A270" s="2" t="inlineStr">
        <is>
          <t>April</t>
        </is>
      </c>
      <c r="B270" s="2" t="n">
        <v>60097</v>
      </c>
      <c r="C270" s="2" t="inlineStr">
        <is>
          <t>SUN Qiang</t>
        </is>
      </c>
      <c r="D270" s="2" t="inlineStr">
        <is>
          <t>In</t>
        </is>
      </c>
      <c r="E270" s="2" t="inlineStr">
        <is>
          <t>China</t>
        </is>
      </c>
      <c r="F270" s="2" t="inlineStr">
        <is>
          <t>CNY</t>
        </is>
      </c>
      <c r="G270" s="7" t="n">
        <v>46023</v>
      </c>
      <c r="H270" s="7" t="n">
        <v>46387</v>
      </c>
      <c r="I270" s="8" t="n">
        <v>4389.98</v>
      </c>
      <c r="J270" s="3">
        <f>IFERROR(VLOOKUP(F270,'Currency to EUR'!$A$2:$B$20,2,FALSE),NA())</f>
        <v/>
      </c>
      <c r="K270" s="8">
        <f>I270*J270</f>
        <v/>
      </c>
    </row>
    <row r="271">
      <c r="A271" s="2" t="inlineStr">
        <is>
          <t>April</t>
        </is>
      </c>
      <c r="B271" s="2" t="n">
        <v>60098</v>
      </c>
      <c r="C271" s="2" t="inlineStr">
        <is>
          <t>MA Yan</t>
        </is>
      </c>
      <c r="D271" s="2" t="inlineStr">
        <is>
          <t>In</t>
        </is>
      </c>
      <c r="E271" s="2" t="inlineStr">
        <is>
          <t>China</t>
        </is>
      </c>
      <c r="F271" s="2" t="inlineStr">
        <is>
          <t>CNY</t>
        </is>
      </c>
      <c r="G271" s="7" t="n">
        <v>46023</v>
      </c>
      <c r="H271" s="7" t="n">
        <v>46387</v>
      </c>
      <c r="I271" s="8" t="n">
        <v>12665.37</v>
      </c>
      <c r="J271" s="3">
        <f>IFERROR(VLOOKUP(F271,'Currency to EUR'!$A$2:$B$20,2,FALSE),NA())</f>
        <v/>
      </c>
      <c r="K271" s="8">
        <f>I271*J271</f>
        <v/>
      </c>
    </row>
    <row r="272">
      <c r="A272" s="2" t="inlineStr">
        <is>
          <t>April</t>
        </is>
      </c>
      <c r="B272" s="2" t="n">
        <v>60099</v>
      </c>
      <c r="C272" s="2" t="inlineStr">
        <is>
          <t>ZHU Lin</t>
        </is>
      </c>
      <c r="D272" s="2" t="inlineStr">
        <is>
          <t>In</t>
        </is>
      </c>
      <c r="E272" s="2" t="inlineStr">
        <is>
          <t>China</t>
        </is>
      </c>
      <c r="F272" s="2" t="inlineStr">
        <is>
          <t>CNY</t>
        </is>
      </c>
      <c r="G272" s="7" t="n">
        <v>46023</v>
      </c>
      <c r="H272" s="7" t="n">
        <v>46387</v>
      </c>
      <c r="I272" s="8" t="n">
        <v>5455.25</v>
      </c>
      <c r="J272" s="3">
        <f>IFERROR(VLOOKUP(F272,'Currency to EUR'!$A$2:$B$20,2,FALSE),NA())</f>
        <v/>
      </c>
      <c r="K272" s="8">
        <f>I272*J272</f>
        <v/>
      </c>
    </row>
    <row r="273">
      <c r="A273" s="2" t="inlineStr">
        <is>
          <t>April</t>
        </is>
      </c>
      <c r="B273" s="2" t="n">
        <v>60100</v>
      </c>
      <c r="C273" s="2" t="inlineStr">
        <is>
          <t>HU Jun</t>
        </is>
      </c>
      <c r="D273" s="2" t="inlineStr">
        <is>
          <t>In</t>
        </is>
      </c>
      <c r="E273" s="2" t="inlineStr">
        <is>
          <t>China</t>
        </is>
      </c>
      <c r="F273" s="2" t="inlineStr">
        <is>
          <t>CNY</t>
        </is>
      </c>
      <c r="G273" s="7" t="n">
        <v>46023</v>
      </c>
      <c r="H273" s="7" t="n">
        <v>46387</v>
      </c>
      <c r="I273" s="8" t="n">
        <v>1943.62</v>
      </c>
      <c r="J273" s="3">
        <f>IFERROR(VLOOKUP(F273,'Currency to EUR'!$A$2:$B$20,2,FALSE),NA())</f>
        <v/>
      </c>
      <c r="K273" s="8">
        <f>I273*J273</f>
        <v/>
      </c>
    </row>
  </sheetData>
  <autoFilter ref="A1:K2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2026-09-11T15:14:36Z</dcterms:created>
  <dcterms:modified xmlns:dcterms="http://purl.org/dc/terms/" xmlns:xsi="http://www.w3.org/2001/XMLSchema-instance" xsi:type="dcterms:W3CDTF">2026-09-11T15:14:37Z</dcterms:modified>
</cp:coreProperties>
</file>